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"/>
    </mc:Choice>
  </mc:AlternateContent>
  <xr:revisionPtr revIDLastSave="0" documentId="13_ncr:1_{EF0886E8-B4EB-4A72-8BFD-6AE587A98BB0}" xr6:coauthVersionLast="47" xr6:coauthVersionMax="47" xr10:uidLastSave="{00000000-0000-0000-0000-000000000000}"/>
  <bookViews>
    <workbookView xWindow="-120" yWindow="-120" windowWidth="29040" windowHeight="15720" activeTab="1" xr2:uid="{D36E5D0E-BBF9-4DE1-85AF-417A06D24D29}"/>
  </bookViews>
  <sheets>
    <sheet name="woda" sheetId="2" r:id="rId1"/>
    <sheet name="Zbiornik" sheetId="4" r:id="rId2"/>
    <sheet name="Arkusz2" sheetId="3" r:id="rId3"/>
    <sheet name="Arkusz1" sheetId="1" r:id="rId4"/>
  </sheets>
  <definedNames>
    <definedName name="ExternalData_1" localSheetId="0" hidden="1">woda!$A$1:$B$3654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G3" i="4"/>
  <c r="K2" i="4" s="1"/>
  <c r="C3" i="4"/>
  <c r="J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2" i="4"/>
  <c r="D5" i="4"/>
  <c r="G5" i="4"/>
  <c r="F5" i="4"/>
  <c r="C6" i="4" s="1"/>
  <c r="E5" i="4"/>
  <c r="C5" i="4"/>
  <c r="C4" i="4"/>
  <c r="F3" i="4"/>
  <c r="F2" i="4"/>
  <c r="E3" i="4"/>
  <c r="D3" i="4"/>
  <c r="E2" i="4"/>
  <c r="D2" i="4"/>
  <c r="B9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4" i="3"/>
  <c r="B35" i="3"/>
  <c r="B63" i="3" s="1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6" i="3"/>
  <c r="B97" i="3"/>
  <c r="B98" i="3"/>
  <c r="B126" i="3" s="1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7" i="3"/>
  <c r="B158" i="3" s="1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9" i="3"/>
  <c r="B189" i="3" s="1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90" i="3"/>
  <c r="B221" i="3" s="1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2" i="3"/>
  <c r="B253" i="3" s="1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4" i="3"/>
  <c r="B284" i="3" s="1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5" i="3"/>
  <c r="B316" i="3" s="1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7" i="3"/>
  <c r="B347" i="3" s="1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8" i="3"/>
  <c r="B349" i="3"/>
  <c r="B350" i="3"/>
  <c r="B379" i="3" s="1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2" i="3"/>
  <c r="E2" i="2"/>
  <c r="D3398" i="2"/>
  <c r="D3399" i="2" s="1"/>
  <c r="D3400" i="2" s="1"/>
  <c r="D3401" i="2" s="1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 s="1"/>
  <c r="D3458" i="2" s="1"/>
  <c r="D3459" i="2" s="1"/>
  <c r="D3460" i="2" s="1"/>
  <c r="D3461" i="2" s="1"/>
  <c r="D3462" i="2" s="1"/>
  <c r="D3463" i="2" s="1"/>
  <c r="D3464" i="2" s="1"/>
  <c r="D3465" i="2" s="1"/>
  <c r="D3466" i="2" s="1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 s="1"/>
  <c r="D212" i="2" s="1"/>
  <c r="D213" i="2" s="1"/>
  <c r="D214" i="2" s="1"/>
  <c r="D215" i="2" s="1"/>
  <c r="D216" i="2" s="1"/>
  <c r="D217" i="2" s="1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 s="1"/>
  <c r="D265" i="2" s="1"/>
  <c r="D266" i="2" s="1"/>
  <c r="D267" i="2" s="1"/>
  <c r="D268" i="2" s="1"/>
  <c r="D269" i="2" s="1"/>
  <c r="D270" i="2" s="1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 s="1"/>
  <c r="D529" i="2" s="1"/>
  <c r="D530" i="2" s="1"/>
  <c r="D531" i="2" s="1"/>
  <c r="D532" i="2" s="1"/>
  <c r="D533" i="2" s="1"/>
  <c r="D534" i="2" s="1"/>
  <c r="D535" i="2" s="1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 s="1"/>
  <c r="D615" i="2" s="1"/>
  <c r="D616" i="2" s="1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 s="1"/>
  <c r="D913" i="2" s="1"/>
  <c r="D914" i="2" s="1"/>
  <c r="D915" i="2" s="1"/>
  <c r="D916" i="2" s="1"/>
  <c r="D917" i="2" s="1"/>
  <c r="D918" i="2" s="1"/>
  <c r="D919" i="2" s="1"/>
  <c r="D920" i="2" s="1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 s="1"/>
  <c r="D983" i="2" s="1"/>
  <c r="D984" i="2" s="1"/>
  <c r="D985" i="2" s="1"/>
  <c r="D986" i="2" s="1"/>
  <c r="D987" i="2" s="1"/>
  <c r="D988" i="2" s="1"/>
  <c r="D989" i="2" s="1"/>
  <c r="D990" i="2" s="1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 s="1"/>
  <c r="D1194" i="2" s="1"/>
  <c r="D1195" i="2" s="1"/>
  <c r="D1196" i="2" s="1"/>
  <c r="D1197" i="2" s="1"/>
  <c r="D1198" i="2" s="1"/>
  <c r="D1199" i="2" s="1"/>
  <c r="D1200" i="2" s="1"/>
  <c r="D1201" i="2" s="1"/>
  <c r="D1202" i="2" s="1"/>
  <c r="D1203" i="2" s="1"/>
  <c r="D1204" i="2" s="1"/>
  <c r="D1205" i="2" s="1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22" i="2" s="1"/>
  <c r="D1223" i="2" s="1"/>
  <c r="D1224" i="2" s="1"/>
  <c r="D1225" i="2" s="1"/>
  <c r="D1226" i="2" s="1"/>
  <c r="D1227" i="2" s="1"/>
  <c r="D1228" i="2" s="1"/>
  <c r="D1229" i="2" s="1"/>
  <c r="D1230" i="2" s="1"/>
  <c r="D1231" i="2" s="1"/>
  <c r="D1232" i="2" s="1"/>
  <c r="D1233" i="2" s="1"/>
  <c r="D1234" i="2" s="1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 s="1"/>
  <c r="D1259" i="2" s="1"/>
  <c r="D1260" i="2" s="1"/>
  <c r="D1261" i="2" s="1"/>
  <c r="D1262" i="2" s="1"/>
  <c r="D1263" i="2" s="1"/>
  <c r="D1264" i="2" s="1"/>
  <c r="D1265" i="2" s="1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 s="1"/>
  <c r="D1281" i="2" s="1"/>
  <c r="D1282" i="2" s="1"/>
  <c r="D1283" i="2" s="1"/>
  <c r="D1284" i="2" s="1"/>
  <c r="D1285" i="2" s="1"/>
  <c r="D1286" i="2" s="1"/>
  <c r="D1287" i="2" s="1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 s="1"/>
  <c r="D1391" i="2" s="1"/>
  <c r="D1392" i="2" s="1"/>
  <c r="D1393" i="2" s="1"/>
  <c r="D1394" i="2" s="1"/>
  <c r="D1395" i="2" s="1"/>
  <c r="D1396" i="2" s="1"/>
  <c r="D1397" i="2"/>
  <c r="D1398" i="2"/>
  <c r="D1399" i="2"/>
  <c r="D1400" i="2" s="1"/>
  <c r="D1401" i="2" s="1"/>
  <c r="D1402" i="2" s="1"/>
  <c r="D1403" i="2" s="1"/>
  <c r="D1404" i="2" s="1"/>
  <c r="D1405" i="2" s="1"/>
  <c r="D1406" i="2" s="1"/>
  <c r="D1407" i="2" s="1"/>
  <c r="D1408" i="2" s="1"/>
  <c r="D1409" i="2" s="1"/>
  <c r="D1410" i="2" s="1"/>
  <c r="D1411" i="2" s="1"/>
  <c r="D1412" i="2" s="1"/>
  <c r="D1413" i="2" s="1"/>
  <c r="D1414" i="2" s="1"/>
  <c r="D1415" i="2" s="1"/>
  <c r="D1416" i="2" s="1"/>
  <c r="D1417" i="2" s="1"/>
  <c r="D1418" i="2" s="1"/>
  <c r="D1419" i="2" s="1"/>
  <c r="D1420" i="2" s="1"/>
  <c r="D1421" i="2" s="1"/>
  <c r="D1422" i="2" s="1"/>
  <c r="D1423" i="2" s="1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 s="1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 s="1"/>
  <c r="D1547" i="2" s="1"/>
  <c r="D1548" i="2" s="1"/>
  <c r="D1549" i="2" s="1"/>
  <c r="D1550" i="2" s="1"/>
  <c r="D1551" i="2" s="1"/>
  <c r="D1552" i="2" s="1"/>
  <c r="D1553" i="2" s="1"/>
  <c r="D1554" i="2" s="1"/>
  <c r="D1555" i="2" s="1"/>
  <c r="D1556" i="2" s="1"/>
  <c r="D1557" i="2" s="1"/>
  <c r="D1558" i="2" s="1"/>
  <c r="D1559" i="2" s="1"/>
  <c r="D1560" i="2" s="1"/>
  <c r="D1561" i="2" s="1"/>
  <c r="D1562" i="2" s="1"/>
  <c r="D1563" i="2" s="1"/>
  <c r="D1564" i="2" s="1"/>
  <c r="D1565" i="2" s="1"/>
  <c r="D1566" i="2" s="1"/>
  <c r="D1567" i="2" s="1"/>
  <c r="D1568" i="2" s="1"/>
  <c r="D1569" i="2" s="1"/>
  <c r="D1570" i="2" s="1"/>
  <c r="D1571" i="2" s="1"/>
  <c r="D1572" i="2" s="1"/>
  <c r="D1573" i="2" s="1"/>
  <c r="D1574" i="2" s="1"/>
  <c r="D1575" i="2" s="1"/>
  <c r="D1576" i="2" s="1"/>
  <c r="D1577" i="2" s="1"/>
  <c r="D1578" i="2" s="1"/>
  <c r="D1579" i="2"/>
  <c r="D1580" i="2" s="1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 s="1"/>
  <c r="D1669" i="2" s="1"/>
  <c r="D1670" i="2" s="1"/>
  <c r="D1671" i="2" s="1"/>
  <c r="D1672" i="2" s="1"/>
  <c r="D1673" i="2" s="1"/>
  <c r="D1674" i="2" s="1"/>
  <c r="D1675" i="2" s="1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 s="1"/>
  <c r="D1705" i="2" s="1"/>
  <c r="D1706" i="2" s="1"/>
  <c r="D1707" i="2" s="1"/>
  <c r="D1708" i="2" s="1"/>
  <c r="D1709" i="2" s="1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 s="1"/>
  <c r="D1755" i="2" s="1"/>
  <c r="D1756" i="2" s="1"/>
  <c r="D1757" i="2" s="1"/>
  <c r="D1758" i="2" s="1"/>
  <c r="D1759" i="2"/>
  <c r="D1760" i="2" s="1"/>
  <c r="D1761" i="2" s="1"/>
  <c r="D1762" i="2" s="1"/>
  <c r="D1763" i="2" s="1"/>
  <c r="D1764" i="2" s="1"/>
  <c r="D1765" i="2" s="1"/>
  <c r="D1766" i="2" s="1"/>
  <c r="D1767" i="2" s="1"/>
  <c r="D1768" i="2" s="1"/>
  <c r="D1769" i="2" s="1"/>
  <c r="D1770" i="2" s="1"/>
  <c r="D1771" i="2" s="1"/>
  <c r="D1772" i="2" s="1"/>
  <c r="D1773" i="2" s="1"/>
  <c r="D1774" i="2" s="1"/>
  <c r="D1775" i="2" s="1"/>
  <c r="D1776" i="2" s="1"/>
  <c r="D1777" i="2" s="1"/>
  <c r="D1778" i="2" s="1"/>
  <c r="D1779" i="2" s="1"/>
  <c r="D1780" i="2"/>
  <c r="D1781" i="2" s="1"/>
  <c r="D1782" i="2" s="1"/>
  <c r="D1783" i="2"/>
  <c r="D1784" i="2" s="1"/>
  <c r="D1785" i="2" s="1"/>
  <c r="D1786" i="2"/>
  <c r="D1787" i="2"/>
  <c r="D1788" i="2" s="1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 s="1"/>
  <c r="D1897" i="2" s="1"/>
  <c r="D1898" i="2" s="1"/>
  <c r="D1899" i="2" s="1"/>
  <c r="D1900" i="2" s="1"/>
  <c r="D1901" i="2" s="1"/>
  <c r="D1902" i="2" s="1"/>
  <c r="D1903" i="2" s="1"/>
  <c r="D1904" i="2" s="1"/>
  <c r="D1905" i="2" s="1"/>
  <c r="D1906" i="2" s="1"/>
  <c r="D1907" i="2" s="1"/>
  <c r="D1908" i="2" s="1"/>
  <c r="D1909" i="2" s="1"/>
  <c r="D1910" i="2" s="1"/>
  <c r="D1911" i="2" s="1"/>
  <c r="D1912" i="2" s="1"/>
  <c r="D1913" i="2" s="1"/>
  <c r="D1914" i="2" s="1"/>
  <c r="D1915" i="2" s="1"/>
  <c r="D1916" i="2" s="1"/>
  <c r="D1917" i="2" s="1"/>
  <c r="D1918" i="2" s="1"/>
  <c r="D1919" i="2" s="1"/>
  <c r="D1920" i="2" s="1"/>
  <c r="D1921" i="2" s="1"/>
  <c r="D1922" i="2" s="1"/>
  <c r="D1923" i="2" s="1"/>
  <c r="D1924" i="2" s="1"/>
  <c r="D1925" i="2" s="1"/>
  <c r="D1926" i="2" s="1"/>
  <c r="D1927" i="2" s="1"/>
  <c r="D1928" i="2" s="1"/>
  <c r="D1929" i="2" s="1"/>
  <c r="D1930" i="2" s="1"/>
  <c r="D1931" i="2" s="1"/>
  <c r="D1932" i="2" s="1"/>
  <c r="D1933" i="2" s="1"/>
  <c r="D1934" i="2" s="1"/>
  <c r="D1935" i="2" s="1"/>
  <c r="D1936" i="2" s="1"/>
  <c r="D1937" i="2" s="1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 s="1"/>
  <c r="D1986" i="2" s="1"/>
  <c r="D1987" i="2" s="1"/>
  <c r="D1988" i="2" s="1"/>
  <c r="D1989" i="2" s="1"/>
  <c r="D1990" i="2" s="1"/>
  <c r="D1991" i="2" s="1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 s="1"/>
  <c r="D2017" i="2" s="1"/>
  <c r="D2018" i="2" s="1"/>
  <c r="D2019" i="2" s="1"/>
  <c r="D2020" i="2" s="1"/>
  <c r="D2021" i="2" s="1"/>
  <c r="D2022" i="2" s="1"/>
  <c r="D2023" i="2" s="1"/>
  <c r="D2024" i="2" s="1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 s="1"/>
  <c r="D2109" i="2"/>
  <c r="D2110" i="2"/>
  <c r="D2111" i="2"/>
  <c r="D2112" i="2"/>
  <c r="D2113" i="2"/>
  <c r="D2114" i="2" s="1"/>
  <c r="D2115" i="2" s="1"/>
  <c r="D2116" i="2" s="1"/>
  <c r="D2117" i="2" s="1"/>
  <c r="D2118" i="2" s="1"/>
  <c r="D2119" i="2" s="1"/>
  <c r="D2120" i="2" s="1"/>
  <c r="D2121" i="2" s="1"/>
  <c r="D2122" i="2" s="1"/>
  <c r="D2123" i="2" s="1"/>
  <c r="D2124" i="2" s="1"/>
  <c r="D2125" i="2" s="1"/>
  <c r="D2126" i="2" s="1"/>
  <c r="D2127" i="2" s="1"/>
  <c r="D2128" i="2" s="1"/>
  <c r="D2129" i="2" s="1"/>
  <c r="D2130" i="2" s="1"/>
  <c r="D2131" i="2" s="1"/>
  <c r="D2132" i="2" s="1"/>
  <c r="D2133" i="2" s="1"/>
  <c r="D2134" i="2" s="1"/>
  <c r="D2135" i="2" s="1"/>
  <c r="D2136" i="2" s="1"/>
  <c r="D2137" i="2" s="1"/>
  <c r="D2138" i="2" s="1"/>
  <c r="D2139" i="2" s="1"/>
  <c r="D2140" i="2" s="1"/>
  <c r="D2141" i="2" s="1"/>
  <c r="D2142" i="2" s="1"/>
  <c r="D2143" i="2" s="1"/>
  <c r="D2144" i="2" s="1"/>
  <c r="D2145" i="2" s="1"/>
  <c r="D2146" i="2" s="1"/>
  <c r="D2147" i="2" s="1"/>
  <c r="D2148" i="2" s="1"/>
  <c r="D2149" i="2" s="1"/>
  <c r="D2150" i="2" s="1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 s="1"/>
  <c r="D2274" i="2" s="1"/>
  <c r="D2275" i="2" s="1"/>
  <c r="D2276" i="2" s="1"/>
  <c r="D2277" i="2" s="1"/>
  <c r="D2278" i="2" s="1"/>
  <c r="D2279" i="2" s="1"/>
  <c r="D2280" i="2" s="1"/>
  <c r="D2281" i="2" s="1"/>
  <c r="D2282" i="2" s="1"/>
  <c r="D2283" i="2" s="1"/>
  <c r="D2284" i="2" s="1"/>
  <c r="D2285" i="2" s="1"/>
  <c r="D2286" i="2" s="1"/>
  <c r="D2287" i="2" s="1"/>
  <c r="D2288" i="2" s="1"/>
  <c r="D2289" i="2" s="1"/>
  <c r="D2290" i="2" s="1"/>
  <c r="D2291" i="2" s="1"/>
  <c r="D2292" i="2" s="1"/>
  <c r="D2293" i="2" s="1"/>
  <c r="D2294" i="2" s="1"/>
  <c r="D2295" i="2" s="1"/>
  <c r="D2296" i="2" s="1"/>
  <c r="D2297" i="2" s="1"/>
  <c r="D2298" i="2" s="1"/>
  <c r="D2299" i="2" s="1"/>
  <c r="D2300" i="2" s="1"/>
  <c r="D2301" i="2" s="1"/>
  <c r="D2302" i="2" s="1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 s="1"/>
  <c r="D2413" i="2" s="1"/>
  <c r="D2414" i="2" s="1"/>
  <c r="D2415" i="2" s="1"/>
  <c r="D2416" i="2" s="1"/>
  <c r="D2417" i="2" s="1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 s="1"/>
  <c r="D2637" i="2" s="1"/>
  <c r="D2638" i="2" s="1"/>
  <c r="D2639" i="2" s="1"/>
  <c r="D2640" i="2" s="1"/>
  <c r="D2641" i="2" s="1"/>
  <c r="D2642" i="2" s="1"/>
  <c r="D2643" i="2" s="1"/>
  <c r="D2644" i="2" s="1"/>
  <c r="D2645" i="2" s="1"/>
  <c r="D2646" i="2" s="1"/>
  <c r="D2647" i="2" s="1"/>
  <c r="D2648" i="2" s="1"/>
  <c r="D2649" i="2" s="1"/>
  <c r="D2650" i="2" s="1"/>
  <c r="D2651" i="2" s="1"/>
  <c r="D2652" i="2" s="1"/>
  <c r="D2653" i="2" s="1"/>
  <c r="D2654" i="2" s="1"/>
  <c r="D2655" i="2" s="1"/>
  <c r="D2656" i="2" s="1"/>
  <c r="D2657" i="2" s="1"/>
  <c r="D2658" i="2" s="1"/>
  <c r="D2659" i="2" s="1"/>
  <c r="D2660" i="2" s="1"/>
  <c r="D2661" i="2" s="1"/>
  <c r="D2662" i="2" s="1"/>
  <c r="D2663" i="2" s="1"/>
  <c r="D2664" i="2" s="1"/>
  <c r="D2665" i="2" s="1"/>
  <c r="D2666" i="2" s="1"/>
  <c r="D2667" i="2" s="1"/>
  <c r="D2668" i="2" s="1"/>
  <c r="D2669" i="2" s="1"/>
  <c r="D2670" i="2" s="1"/>
  <c r="D2671" i="2" s="1"/>
  <c r="D2672" i="2" s="1"/>
  <c r="D2673" i="2" s="1"/>
  <c r="D2674" i="2" s="1"/>
  <c r="D2675" i="2" s="1"/>
  <c r="D2676" i="2" s="1"/>
  <c r="D2677" i="2" s="1"/>
  <c r="D2678" i="2" s="1"/>
  <c r="D2679" i="2" s="1"/>
  <c r="D2680" i="2" s="1"/>
  <c r="D2681" i="2" s="1"/>
  <c r="D2682" i="2" s="1"/>
  <c r="D2683" i="2" s="1"/>
  <c r="D2684" i="2" s="1"/>
  <c r="D2685" i="2" s="1"/>
  <c r="D2686" i="2" s="1"/>
  <c r="D2687" i="2" s="1"/>
  <c r="D2688" i="2" s="1"/>
  <c r="D2689" i="2"/>
  <c r="D2690" i="2" s="1"/>
  <c r="D2691" i="2" s="1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 s="1"/>
  <c r="D2723" i="2"/>
  <c r="D2724" i="2" s="1"/>
  <c r="D2725" i="2" s="1"/>
  <c r="D2726" i="2"/>
  <c r="D2727" i="2"/>
  <c r="D2728" i="2"/>
  <c r="D2729" i="2"/>
  <c r="D2730" i="2"/>
  <c r="D2731" i="2"/>
  <c r="D2732" i="2" s="1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 s="1"/>
  <c r="D2749" i="2" s="1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 s="1"/>
  <c r="D2802" i="2" s="1"/>
  <c r="D2803" i="2" s="1"/>
  <c r="D2804" i="2" s="1"/>
  <c r="D2805" i="2" s="1"/>
  <c r="D2806" i="2" s="1"/>
  <c r="D2807" i="2" s="1"/>
  <c r="D2808" i="2" s="1"/>
  <c r="D2809" i="2" s="1"/>
  <c r="D2810" i="2" s="1"/>
  <c r="D2811" i="2" s="1"/>
  <c r="D2812" i="2" s="1"/>
  <c r="D2813" i="2" s="1"/>
  <c r="D2814" i="2" s="1"/>
  <c r="D2815" i="2" s="1"/>
  <c r="D2816" i="2" s="1"/>
  <c r="D2817" i="2" s="1"/>
  <c r="D2818" i="2" s="1"/>
  <c r="D2819" i="2" s="1"/>
  <c r="D2820" i="2" s="1"/>
  <c r="D2821" i="2" s="1"/>
  <c r="D2822" i="2" s="1"/>
  <c r="D2823" i="2" s="1"/>
  <c r="D2824" i="2" s="1"/>
  <c r="D2825" i="2" s="1"/>
  <c r="D2826" i="2"/>
  <c r="D2827" i="2"/>
  <c r="D2828" i="2" s="1"/>
  <c r="D2829" i="2"/>
  <c r="D2830" i="2"/>
  <c r="D2831" i="2"/>
  <c r="D2832" i="2" s="1"/>
  <c r="D2833" i="2" s="1"/>
  <c r="D2834" i="2"/>
  <c r="D2835" i="2"/>
  <c r="D2836" i="2"/>
  <c r="D2837" i="2"/>
  <c r="D2838" i="2"/>
  <c r="D2839" i="2"/>
  <c r="D2840" i="2"/>
  <c r="D2841" i="2"/>
  <c r="D2842" i="2" s="1"/>
  <c r="D2843" i="2" s="1"/>
  <c r="D2844" i="2" s="1"/>
  <c r="D2845" i="2"/>
  <c r="D2846" i="2"/>
  <c r="D2847" i="2"/>
  <c r="D2848" i="2"/>
  <c r="D2849" i="2" s="1"/>
  <c r="D2850" i="2" s="1"/>
  <c r="D2851" i="2"/>
  <c r="D2852" i="2" s="1"/>
  <c r="D2853" i="2" s="1"/>
  <c r="D2854" i="2" s="1"/>
  <c r="D2855" i="2" s="1"/>
  <c r="D2856" i="2" s="1"/>
  <c r="D2857" i="2"/>
  <c r="D2858" i="2" s="1"/>
  <c r="D2859" i="2" s="1"/>
  <c r="D2860" i="2" s="1"/>
  <c r="D2861" i="2" s="1"/>
  <c r="D2862" i="2" s="1"/>
  <c r="D2863" i="2" s="1"/>
  <c r="D2864" i="2" s="1"/>
  <c r="D2865" i="2" s="1"/>
  <c r="D2866" i="2" s="1"/>
  <c r="D2867" i="2" s="1"/>
  <c r="D2868" i="2" s="1"/>
  <c r="D2869" i="2" s="1"/>
  <c r="D2870" i="2" s="1"/>
  <c r="D2871" i="2" s="1"/>
  <c r="D2872" i="2" s="1"/>
  <c r="D2873" i="2" s="1"/>
  <c r="D2874" i="2" s="1"/>
  <c r="D2875" i="2" s="1"/>
  <c r="D2876" i="2" s="1"/>
  <c r="D2877" i="2"/>
  <c r="D2878" i="2" s="1"/>
  <c r="D2879" i="2" s="1"/>
  <c r="D2880" i="2" s="1"/>
  <c r="D2881" i="2" s="1"/>
  <c r="D2882" i="2" s="1"/>
  <c r="D2883" i="2" s="1"/>
  <c r="D2884" i="2" s="1"/>
  <c r="D2885" i="2"/>
  <c r="D2886" i="2"/>
  <c r="D2887" i="2"/>
  <c r="D2888" i="2" s="1"/>
  <c r="D2889" i="2" s="1"/>
  <c r="D2890" i="2" s="1"/>
  <c r="D2891" i="2" s="1"/>
  <c r="D2892" i="2" s="1"/>
  <c r="D2893" i="2" s="1"/>
  <c r="D2894" i="2" s="1"/>
  <c r="D2895" i="2" s="1"/>
  <c r="D2896" i="2" s="1"/>
  <c r="D2897" i="2" s="1"/>
  <c r="D2898" i="2" s="1"/>
  <c r="D2899" i="2" s="1"/>
  <c r="D2900" i="2" s="1"/>
  <c r="D2901" i="2" s="1"/>
  <c r="D2902" i="2" s="1"/>
  <c r="D2903" i="2" s="1"/>
  <c r="D2904" i="2" s="1"/>
  <c r="D2905" i="2"/>
  <c r="D2906" i="2" s="1"/>
  <c r="D2907" i="2"/>
  <c r="D2908" i="2"/>
  <c r="D2909" i="2"/>
  <c r="D2910" i="2"/>
  <c r="D2911" i="2"/>
  <c r="D2912" i="2"/>
  <c r="D2913" i="2"/>
  <c r="D2914" i="2"/>
  <c r="D2915" i="2"/>
  <c r="D2916" i="2"/>
  <c r="D2917" i="2"/>
  <c r="D2918" i="2" s="1"/>
  <c r="D2919" i="2"/>
  <c r="D2920" i="2"/>
  <c r="D2921" i="2"/>
  <c r="D2922" i="2"/>
  <c r="D2923" i="2"/>
  <c r="D2924" i="2"/>
  <c r="D2925" i="2"/>
  <c r="D2926" i="2"/>
  <c r="D2927" i="2"/>
  <c r="D2928" i="2" s="1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 s="1"/>
  <c r="D2951" i="2"/>
  <c r="D2952" i="2"/>
  <c r="D2953" i="2"/>
  <c r="D2954" i="2" s="1"/>
  <c r="D2955" i="2"/>
  <c r="D2956" i="2"/>
  <c r="D2957" i="2"/>
  <c r="D2958" i="2"/>
  <c r="D2959" i="2"/>
  <c r="D2960" i="2"/>
  <c r="D2961" i="2"/>
  <c r="D2962" i="2"/>
  <c r="D2963" i="2"/>
  <c r="D2964" i="2" s="1"/>
  <c r="D2965" i="2" s="1"/>
  <c r="D2966" i="2"/>
  <c r="D2967" i="2"/>
  <c r="D2968" i="2"/>
  <c r="D2969" i="2"/>
  <c r="D2970" i="2"/>
  <c r="D2971" i="2"/>
  <c r="D2972" i="2"/>
  <c r="D2973" i="2"/>
  <c r="D2974" i="2"/>
  <c r="D2975" i="2"/>
  <c r="D2976" i="2" s="1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 s="1"/>
  <c r="D2991" i="2"/>
  <c r="D2992" i="2"/>
  <c r="D2993" i="2"/>
  <c r="D2994" i="2"/>
  <c r="D2995" i="2"/>
  <c r="D2996" i="2" s="1"/>
  <c r="D2997" i="2" s="1"/>
  <c r="D2998" i="2"/>
  <c r="D2999" i="2"/>
  <c r="D3000" i="2"/>
  <c r="D3001" i="2"/>
  <c r="D3002" i="2" s="1"/>
  <c r="D3003" i="2" s="1"/>
  <c r="D3004" i="2" s="1"/>
  <c r="D3005" i="2" s="1"/>
  <c r="D3006" i="2" s="1"/>
  <c r="D3007" i="2" s="1"/>
  <c r="D3008" i="2" s="1"/>
  <c r="D3009" i="2" s="1"/>
  <c r="D3010" i="2" s="1"/>
  <c r="D3011" i="2" s="1"/>
  <c r="D3012" i="2" s="1"/>
  <c r="D3013" i="2" s="1"/>
  <c r="D3014" i="2" s="1"/>
  <c r="D3015" i="2" s="1"/>
  <c r="D3016" i="2" s="1"/>
  <c r="D3017" i="2" s="1"/>
  <c r="D3018" i="2" s="1"/>
  <c r="D3019" i="2" s="1"/>
  <c r="D3020" i="2" s="1"/>
  <c r="D3021" i="2" s="1"/>
  <c r="D3022" i="2" s="1"/>
  <c r="D3023" i="2" s="1"/>
  <c r="D3024" i="2" s="1"/>
  <c r="D3025" i="2" s="1"/>
  <c r="D3026" i="2" s="1"/>
  <c r="D3027" i="2" s="1"/>
  <c r="D3028" i="2" s="1"/>
  <c r="D3029" i="2" s="1"/>
  <c r="D3030" i="2" s="1"/>
  <c r="D3031" i="2" s="1"/>
  <c r="D3032" i="2" s="1"/>
  <c r="D3033" i="2" s="1"/>
  <c r="D3034" i="2" s="1"/>
  <c r="D3035" i="2" s="1"/>
  <c r="D3036" i="2" s="1"/>
  <c r="D3037" i="2" s="1"/>
  <c r="D3038" i="2" s="1"/>
  <c r="D3039" i="2" s="1"/>
  <c r="D3040" i="2" s="1"/>
  <c r="D3041" i="2" s="1"/>
  <c r="D3042" i="2" s="1"/>
  <c r="D3043" i="2" s="1"/>
  <c r="D3044" i="2" s="1"/>
  <c r="D3045" i="2" s="1"/>
  <c r="D3046" i="2" s="1"/>
  <c r="D3047" i="2" s="1"/>
  <c r="D3048" i="2" s="1"/>
  <c r="D3049" i="2" s="1"/>
  <c r="D3050" i="2" s="1"/>
  <c r="D3051" i="2" s="1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 s="1"/>
  <c r="D3097" i="2" s="1"/>
  <c r="D3098" i="2" s="1"/>
  <c r="D3099" i="2" s="1"/>
  <c r="D3100" i="2" s="1"/>
  <c r="D3101" i="2" s="1"/>
  <c r="D3102" i="2" s="1"/>
  <c r="D3103" i="2" s="1"/>
  <c r="D3104" i="2" s="1"/>
  <c r="D3105" i="2" s="1"/>
  <c r="D3106" i="2" s="1"/>
  <c r="D3107" i="2" s="1"/>
  <c r="D3108" i="2" s="1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 s="1"/>
  <c r="D3181" i="2" s="1"/>
  <c r="D3182" i="2" s="1"/>
  <c r="D3183" i="2" s="1"/>
  <c r="D3184" i="2" s="1"/>
  <c r="D3185" i="2" s="1"/>
  <c r="D3186" i="2" s="1"/>
  <c r="D3187" i="2" s="1"/>
  <c r="D3188" i="2" s="1"/>
  <c r="D3189" i="2" s="1"/>
  <c r="D3190" i="2" s="1"/>
  <c r="D3191" i="2" s="1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 s="1"/>
  <c r="D3215" i="2" s="1"/>
  <c r="D3216" i="2"/>
  <c r="D3217" i="2"/>
  <c r="D3218" i="2" s="1"/>
  <c r="D3219" i="2" s="1"/>
  <c r="D3220" i="2" s="1"/>
  <c r="D3221" i="2" s="1"/>
  <c r="D3222" i="2" s="1"/>
  <c r="D3223" i="2" s="1"/>
  <c r="D3224" i="2" s="1"/>
  <c r="D3225" i="2" s="1"/>
  <c r="D3226" i="2"/>
  <c r="D3227" i="2"/>
  <c r="D3228" i="2" s="1"/>
  <c r="D3229" i="2" s="1"/>
  <c r="D3230" i="2" s="1"/>
  <c r="D3231" i="2" s="1"/>
  <c r="D3232" i="2" s="1"/>
  <c r="D3233" i="2" s="1"/>
  <c r="D3234" i="2" s="1"/>
  <c r="D3235" i="2" s="1"/>
  <c r="D3236" i="2" s="1"/>
  <c r="D3237" i="2" s="1"/>
  <c r="D3238" i="2" s="1"/>
  <c r="D3239" i="2" s="1"/>
  <c r="D3240" i="2" s="1"/>
  <c r="D3241" i="2" s="1"/>
  <c r="D3242" i="2" s="1"/>
  <c r="D3243" i="2" s="1"/>
  <c r="D3244" i="2" s="1"/>
  <c r="D3245" i="2" s="1"/>
  <c r="D3246" i="2" s="1"/>
  <c r="D3247" i="2" s="1"/>
  <c r="D3248" i="2" s="1"/>
  <c r="D3249" i="2" s="1"/>
  <c r="D3250" i="2" s="1"/>
  <c r="D3251" i="2" s="1"/>
  <c r="D3252" i="2" s="1"/>
  <c r="D3253" i="2" s="1"/>
  <c r="D3254" i="2" s="1"/>
  <c r="D3255" i="2" s="1"/>
  <c r="D3256" i="2" s="1"/>
  <c r="D3257" i="2"/>
  <c r="D3258" i="2"/>
  <c r="D3259" i="2"/>
  <c r="D3260" i="2" s="1"/>
  <c r="D3261" i="2" s="1"/>
  <c r="D3262" i="2" s="1"/>
  <c r="D3263" i="2" s="1"/>
  <c r="D3264" i="2"/>
  <c r="D3265" i="2"/>
  <c r="D3266" i="2"/>
  <c r="D3267" i="2"/>
  <c r="D3268" i="2"/>
  <c r="D3269" i="2" s="1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 s="1"/>
  <c r="D3373" i="2" s="1"/>
  <c r="D3374" i="2" s="1"/>
  <c r="D3375" i="2" s="1"/>
  <c r="D3376" i="2" s="1"/>
  <c r="D3377" i="2" s="1"/>
  <c r="D3378" i="2" s="1"/>
  <c r="D3379" i="2" s="1"/>
  <c r="D3380" i="2" s="1"/>
  <c r="D3381" i="2" s="1"/>
  <c r="D3382" i="2" s="1"/>
  <c r="D3383" i="2" s="1"/>
  <c r="D3384" i="2" s="1"/>
  <c r="D3385" i="2" s="1"/>
  <c r="D3386" i="2" s="1"/>
  <c r="D3387" i="2" s="1"/>
  <c r="D3388" i="2" s="1"/>
  <c r="D3389" i="2" s="1"/>
  <c r="D3390" i="2" s="1"/>
  <c r="D3391" i="2" s="1"/>
  <c r="D3392" i="2" s="1"/>
  <c r="D3393" i="2" s="1"/>
  <c r="D3394" i="2" s="1"/>
  <c r="D3395" i="2" s="1"/>
  <c r="D3396" i="2" s="1"/>
  <c r="D3397" i="2" s="1"/>
  <c r="D2" i="2"/>
  <c r="D368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9" i="1"/>
  <c r="B369" i="1"/>
  <c r="B734" i="1" s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5" i="1"/>
  <c r="B735" i="1"/>
  <c r="B1100" i="1" s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1" i="1"/>
  <c r="B1101" i="1"/>
  <c r="B1466" i="1" s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7" i="1"/>
  <c r="B1467" i="1"/>
  <c r="B1833" i="1" s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4" i="1"/>
  <c r="B1834" i="1"/>
  <c r="B2199" i="1" s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2002" i="1"/>
  <c r="B2002" i="1"/>
  <c r="A2003" i="1"/>
  <c r="B2003" i="1"/>
  <c r="A2004" i="1"/>
  <c r="B2004" i="1"/>
  <c r="A2005" i="1"/>
  <c r="B2005" i="1"/>
  <c r="A2006" i="1"/>
  <c r="B2006" i="1"/>
  <c r="A2007" i="1"/>
  <c r="B2007" i="1"/>
  <c r="A2008" i="1"/>
  <c r="B2008" i="1"/>
  <c r="A2009" i="1"/>
  <c r="B2009" i="1"/>
  <c r="A2010" i="1"/>
  <c r="B2010" i="1"/>
  <c r="A2011" i="1"/>
  <c r="B2011" i="1"/>
  <c r="A2012" i="1"/>
  <c r="B2012" i="1"/>
  <c r="A2013" i="1"/>
  <c r="B2013" i="1"/>
  <c r="A2014" i="1"/>
  <c r="B2014" i="1"/>
  <c r="A2015" i="1"/>
  <c r="B2015" i="1"/>
  <c r="A2016" i="1"/>
  <c r="B2016" i="1"/>
  <c r="A2017" i="1"/>
  <c r="B2017" i="1"/>
  <c r="A2018" i="1"/>
  <c r="B2018" i="1"/>
  <c r="A2019" i="1"/>
  <c r="B2019" i="1"/>
  <c r="A2020" i="1"/>
  <c r="B2020" i="1"/>
  <c r="A2021" i="1"/>
  <c r="B2021" i="1"/>
  <c r="A2022" i="1"/>
  <c r="B2022" i="1"/>
  <c r="A2023" i="1"/>
  <c r="B2023" i="1"/>
  <c r="A2024" i="1"/>
  <c r="B2024" i="1"/>
  <c r="A2025" i="1"/>
  <c r="B2025" i="1"/>
  <c r="A2026" i="1"/>
  <c r="B2026" i="1"/>
  <c r="A2027" i="1"/>
  <c r="B2027" i="1"/>
  <c r="A2028" i="1"/>
  <c r="B2028" i="1"/>
  <c r="A2029" i="1"/>
  <c r="B2029" i="1"/>
  <c r="A2030" i="1"/>
  <c r="B2030" i="1"/>
  <c r="A2031" i="1"/>
  <c r="B2031" i="1"/>
  <c r="A2032" i="1"/>
  <c r="B2032" i="1"/>
  <c r="A2033" i="1"/>
  <c r="B2033" i="1"/>
  <c r="A2034" i="1"/>
  <c r="B2034" i="1"/>
  <c r="A2035" i="1"/>
  <c r="B2035" i="1"/>
  <c r="A2036" i="1"/>
  <c r="B2036" i="1"/>
  <c r="A2037" i="1"/>
  <c r="B2037" i="1"/>
  <c r="A2038" i="1"/>
  <c r="B2038" i="1"/>
  <c r="A2039" i="1"/>
  <c r="B2039" i="1"/>
  <c r="A2040" i="1"/>
  <c r="B2040" i="1"/>
  <c r="A2041" i="1"/>
  <c r="B2041" i="1"/>
  <c r="A2042" i="1"/>
  <c r="B2042" i="1"/>
  <c r="A2043" i="1"/>
  <c r="B2043" i="1"/>
  <c r="A2044" i="1"/>
  <c r="B2044" i="1"/>
  <c r="A2045" i="1"/>
  <c r="B2045" i="1"/>
  <c r="A2046" i="1"/>
  <c r="B2046" i="1"/>
  <c r="A2047" i="1"/>
  <c r="B2047" i="1"/>
  <c r="A2048" i="1"/>
  <c r="B2048" i="1"/>
  <c r="A2049" i="1"/>
  <c r="B2049" i="1"/>
  <c r="A2050" i="1"/>
  <c r="B2050" i="1"/>
  <c r="A2051" i="1"/>
  <c r="B2051" i="1"/>
  <c r="A2052" i="1"/>
  <c r="B2052" i="1"/>
  <c r="A2053" i="1"/>
  <c r="B2053" i="1"/>
  <c r="A2054" i="1"/>
  <c r="B2054" i="1"/>
  <c r="A2055" i="1"/>
  <c r="B2055" i="1"/>
  <c r="A2056" i="1"/>
  <c r="B2056" i="1"/>
  <c r="A2057" i="1"/>
  <c r="B2057" i="1"/>
  <c r="A2058" i="1"/>
  <c r="B2058" i="1"/>
  <c r="A2059" i="1"/>
  <c r="B2059" i="1"/>
  <c r="A2060" i="1"/>
  <c r="B2060" i="1"/>
  <c r="A2061" i="1"/>
  <c r="B2061" i="1"/>
  <c r="A2062" i="1"/>
  <c r="B2062" i="1"/>
  <c r="A2063" i="1"/>
  <c r="B2063" i="1"/>
  <c r="A2064" i="1"/>
  <c r="B2064" i="1"/>
  <c r="A2065" i="1"/>
  <c r="B2065" i="1"/>
  <c r="A2066" i="1"/>
  <c r="B2066" i="1"/>
  <c r="A2067" i="1"/>
  <c r="B2067" i="1"/>
  <c r="A2068" i="1"/>
  <c r="B2068" i="1"/>
  <c r="A2069" i="1"/>
  <c r="B2069" i="1"/>
  <c r="A2070" i="1"/>
  <c r="B2070" i="1"/>
  <c r="A2071" i="1"/>
  <c r="B2071" i="1"/>
  <c r="A2072" i="1"/>
  <c r="B2072" i="1"/>
  <c r="A2073" i="1"/>
  <c r="B2073" i="1"/>
  <c r="A2074" i="1"/>
  <c r="B2074" i="1"/>
  <c r="A2075" i="1"/>
  <c r="B2075" i="1"/>
  <c r="A2076" i="1"/>
  <c r="B2076" i="1"/>
  <c r="A2077" i="1"/>
  <c r="B2077" i="1"/>
  <c r="A2078" i="1"/>
  <c r="B2078" i="1"/>
  <c r="A2079" i="1"/>
  <c r="B2079" i="1"/>
  <c r="A2080" i="1"/>
  <c r="B2080" i="1"/>
  <c r="A2081" i="1"/>
  <c r="B2081" i="1"/>
  <c r="A2082" i="1"/>
  <c r="B2082" i="1"/>
  <c r="A2083" i="1"/>
  <c r="B2083" i="1"/>
  <c r="A2084" i="1"/>
  <c r="B2084" i="1"/>
  <c r="A2085" i="1"/>
  <c r="B2085" i="1"/>
  <c r="A2086" i="1"/>
  <c r="B2086" i="1"/>
  <c r="A2087" i="1"/>
  <c r="B2087" i="1"/>
  <c r="A2088" i="1"/>
  <c r="B2088" i="1"/>
  <c r="A2089" i="1"/>
  <c r="B2089" i="1"/>
  <c r="A2090" i="1"/>
  <c r="B2090" i="1"/>
  <c r="A2091" i="1"/>
  <c r="B2091" i="1"/>
  <c r="A2092" i="1"/>
  <c r="B2092" i="1"/>
  <c r="A2093" i="1"/>
  <c r="B2093" i="1"/>
  <c r="A2094" i="1"/>
  <c r="B2094" i="1"/>
  <c r="A2095" i="1"/>
  <c r="B2095" i="1"/>
  <c r="A2096" i="1"/>
  <c r="B2096" i="1"/>
  <c r="A2097" i="1"/>
  <c r="B2097" i="1"/>
  <c r="A2098" i="1"/>
  <c r="B2098" i="1"/>
  <c r="A2099" i="1"/>
  <c r="B2099" i="1"/>
  <c r="A2100" i="1"/>
  <c r="B2100" i="1"/>
  <c r="A2101" i="1"/>
  <c r="B2101" i="1"/>
  <c r="A2102" i="1"/>
  <c r="B2102" i="1"/>
  <c r="A2103" i="1"/>
  <c r="B2103" i="1"/>
  <c r="A2104" i="1"/>
  <c r="B2104" i="1"/>
  <c r="A2105" i="1"/>
  <c r="B2105" i="1"/>
  <c r="A2106" i="1"/>
  <c r="B2106" i="1"/>
  <c r="A2107" i="1"/>
  <c r="B2107" i="1"/>
  <c r="A2108" i="1"/>
  <c r="B2108" i="1"/>
  <c r="A2109" i="1"/>
  <c r="B2109" i="1"/>
  <c r="A2110" i="1"/>
  <c r="B2110" i="1"/>
  <c r="A2111" i="1"/>
  <c r="B2111" i="1"/>
  <c r="A2112" i="1"/>
  <c r="B2112" i="1"/>
  <c r="A2113" i="1"/>
  <c r="B2113" i="1"/>
  <c r="A2114" i="1"/>
  <c r="B2114" i="1"/>
  <c r="A2115" i="1"/>
  <c r="B2115" i="1"/>
  <c r="A2116" i="1"/>
  <c r="B2116" i="1"/>
  <c r="A2117" i="1"/>
  <c r="B2117" i="1"/>
  <c r="A2118" i="1"/>
  <c r="B2118" i="1"/>
  <c r="A2119" i="1"/>
  <c r="B2119" i="1"/>
  <c r="A2120" i="1"/>
  <c r="B2120" i="1"/>
  <c r="A2121" i="1"/>
  <c r="B2121" i="1"/>
  <c r="A2122" i="1"/>
  <c r="B2122" i="1"/>
  <c r="A2123" i="1"/>
  <c r="B2123" i="1"/>
  <c r="A2124" i="1"/>
  <c r="B2124" i="1"/>
  <c r="A2125" i="1"/>
  <c r="B2125" i="1"/>
  <c r="A2126" i="1"/>
  <c r="B2126" i="1"/>
  <c r="A2127" i="1"/>
  <c r="B2127" i="1"/>
  <c r="A2128" i="1"/>
  <c r="B2128" i="1"/>
  <c r="A2129" i="1"/>
  <c r="B2129" i="1"/>
  <c r="A2130" i="1"/>
  <c r="B2130" i="1"/>
  <c r="A2131" i="1"/>
  <c r="B2131" i="1"/>
  <c r="A2132" i="1"/>
  <c r="B2132" i="1"/>
  <c r="A2133" i="1"/>
  <c r="B2133" i="1"/>
  <c r="A2134" i="1"/>
  <c r="B2134" i="1"/>
  <c r="A2135" i="1"/>
  <c r="B2135" i="1"/>
  <c r="A2136" i="1"/>
  <c r="B2136" i="1"/>
  <c r="A2137" i="1"/>
  <c r="B2137" i="1"/>
  <c r="A2138" i="1"/>
  <c r="B2138" i="1"/>
  <c r="A2139" i="1"/>
  <c r="B2139" i="1"/>
  <c r="A2140" i="1"/>
  <c r="B2140" i="1"/>
  <c r="A2141" i="1"/>
  <c r="B2141" i="1"/>
  <c r="A2142" i="1"/>
  <c r="B2142" i="1"/>
  <c r="A2143" i="1"/>
  <c r="B2143" i="1"/>
  <c r="A2144" i="1"/>
  <c r="B2144" i="1"/>
  <c r="A2145" i="1"/>
  <c r="B2145" i="1"/>
  <c r="A2146" i="1"/>
  <c r="B2146" i="1"/>
  <c r="A2147" i="1"/>
  <c r="B2147" i="1"/>
  <c r="A2148" i="1"/>
  <c r="B2148" i="1"/>
  <c r="A2149" i="1"/>
  <c r="B2149" i="1"/>
  <c r="A2150" i="1"/>
  <c r="B2150" i="1"/>
  <c r="A2151" i="1"/>
  <c r="B2151" i="1"/>
  <c r="A2152" i="1"/>
  <c r="B2152" i="1"/>
  <c r="A2153" i="1"/>
  <c r="B2153" i="1"/>
  <c r="A2154" i="1"/>
  <c r="B2154" i="1"/>
  <c r="A2155" i="1"/>
  <c r="B2155" i="1"/>
  <c r="A2156" i="1"/>
  <c r="B2156" i="1"/>
  <c r="A2157" i="1"/>
  <c r="B2157" i="1"/>
  <c r="A2158" i="1"/>
  <c r="B2158" i="1"/>
  <c r="A2159" i="1"/>
  <c r="B2159" i="1"/>
  <c r="A2160" i="1"/>
  <c r="B2160" i="1"/>
  <c r="A2161" i="1"/>
  <c r="B2161" i="1"/>
  <c r="A2162" i="1"/>
  <c r="B2162" i="1"/>
  <c r="A2163" i="1"/>
  <c r="B2163" i="1"/>
  <c r="A2164" i="1"/>
  <c r="B2164" i="1"/>
  <c r="A2165" i="1"/>
  <c r="B2165" i="1"/>
  <c r="A2166" i="1"/>
  <c r="B2166" i="1"/>
  <c r="A2167" i="1"/>
  <c r="B2167" i="1"/>
  <c r="A2168" i="1"/>
  <c r="B2168" i="1"/>
  <c r="A2169" i="1"/>
  <c r="B2169" i="1"/>
  <c r="A2170" i="1"/>
  <c r="B2170" i="1"/>
  <c r="A2171" i="1"/>
  <c r="B2171" i="1"/>
  <c r="A2172" i="1"/>
  <c r="B2172" i="1"/>
  <c r="A2173" i="1"/>
  <c r="B2173" i="1"/>
  <c r="A2174" i="1"/>
  <c r="B2174" i="1"/>
  <c r="A2175" i="1"/>
  <c r="B2175" i="1"/>
  <c r="A2176" i="1"/>
  <c r="B2176" i="1"/>
  <c r="A2177" i="1"/>
  <c r="B2177" i="1"/>
  <c r="A2178" i="1"/>
  <c r="B2178" i="1"/>
  <c r="A2179" i="1"/>
  <c r="B2179" i="1"/>
  <c r="A2180" i="1"/>
  <c r="B2180" i="1"/>
  <c r="A2181" i="1"/>
  <c r="B2181" i="1"/>
  <c r="A2182" i="1"/>
  <c r="B2182" i="1"/>
  <c r="A2183" i="1"/>
  <c r="B2183" i="1"/>
  <c r="A2184" i="1"/>
  <c r="B2184" i="1"/>
  <c r="A2185" i="1"/>
  <c r="B2185" i="1"/>
  <c r="A2186" i="1"/>
  <c r="B2186" i="1"/>
  <c r="A2187" i="1"/>
  <c r="B2187" i="1"/>
  <c r="A2188" i="1"/>
  <c r="B2188" i="1"/>
  <c r="A2189" i="1"/>
  <c r="B2189" i="1"/>
  <c r="A2190" i="1"/>
  <c r="B2190" i="1"/>
  <c r="A2191" i="1"/>
  <c r="B2191" i="1"/>
  <c r="A2192" i="1"/>
  <c r="B2192" i="1"/>
  <c r="A2193" i="1"/>
  <c r="B2193" i="1"/>
  <c r="A2194" i="1"/>
  <c r="B2194" i="1"/>
  <c r="A2195" i="1"/>
  <c r="B2195" i="1"/>
  <c r="A2196" i="1"/>
  <c r="B2196" i="1"/>
  <c r="A2197" i="1"/>
  <c r="B2197" i="1"/>
  <c r="A2198" i="1"/>
  <c r="B2198" i="1"/>
  <c r="A2200" i="1"/>
  <c r="B2200" i="1"/>
  <c r="B2565" i="1" s="1"/>
  <c r="A2201" i="1"/>
  <c r="B2201" i="1"/>
  <c r="A2202" i="1"/>
  <c r="B2202" i="1"/>
  <c r="A2203" i="1"/>
  <c r="B2203" i="1"/>
  <c r="A2204" i="1"/>
  <c r="B2204" i="1"/>
  <c r="A2205" i="1"/>
  <c r="B2205" i="1"/>
  <c r="A2206" i="1"/>
  <c r="B2206" i="1"/>
  <c r="A2207" i="1"/>
  <c r="B2207" i="1"/>
  <c r="A2208" i="1"/>
  <c r="B2208" i="1"/>
  <c r="A2209" i="1"/>
  <c r="B2209" i="1"/>
  <c r="A2210" i="1"/>
  <c r="B2210" i="1"/>
  <c r="A2211" i="1"/>
  <c r="B2211" i="1"/>
  <c r="A2212" i="1"/>
  <c r="B2212" i="1"/>
  <c r="A2213" i="1"/>
  <c r="B2213" i="1"/>
  <c r="A2214" i="1"/>
  <c r="B2214" i="1"/>
  <c r="A2215" i="1"/>
  <c r="B2215" i="1"/>
  <c r="A2216" i="1"/>
  <c r="B2216" i="1"/>
  <c r="A2217" i="1"/>
  <c r="B2217" i="1"/>
  <c r="A2218" i="1"/>
  <c r="B2218" i="1"/>
  <c r="A2219" i="1"/>
  <c r="B2219" i="1"/>
  <c r="A2220" i="1"/>
  <c r="B2220" i="1"/>
  <c r="A2221" i="1"/>
  <c r="B2221" i="1"/>
  <c r="A2222" i="1"/>
  <c r="B2222" i="1"/>
  <c r="A2223" i="1"/>
  <c r="B2223" i="1"/>
  <c r="A2224" i="1"/>
  <c r="B2224" i="1"/>
  <c r="A2225" i="1"/>
  <c r="B2225" i="1"/>
  <c r="A2226" i="1"/>
  <c r="B2226" i="1"/>
  <c r="A2227" i="1"/>
  <c r="B2227" i="1"/>
  <c r="A2228" i="1"/>
  <c r="B2228" i="1"/>
  <c r="A2229" i="1"/>
  <c r="B2229" i="1"/>
  <c r="A2230" i="1"/>
  <c r="B2230" i="1"/>
  <c r="A2231" i="1"/>
  <c r="B2231" i="1"/>
  <c r="A2232" i="1"/>
  <c r="B2232" i="1"/>
  <c r="A2233" i="1"/>
  <c r="B2233" i="1"/>
  <c r="A2234" i="1"/>
  <c r="B2234" i="1"/>
  <c r="A2235" i="1"/>
  <c r="B2235" i="1"/>
  <c r="A2236" i="1"/>
  <c r="B2236" i="1"/>
  <c r="A2237" i="1"/>
  <c r="B2237" i="1"/>
  <c r="A2238" i="1"/>
  <c r="B2238" i="1"/>
  <c r="A2239" i="1"/>
  <c r="B2239" i="1"/>
  <c r="A2240" i="1"/>
  <c r="B2240" i="1"/>
  <c r="A2241" i="1"/>
  <c r="B2241" i="1"/>
  <c r="A2242" i="1"/>
  <c r="B2242" i="1"/>
  <c r="A2243" i="1"/>
  <c r="B2243" i="1"/>
  <c r="A2244" i="1"/>
  <c r="B2244" i="1"/>
  <c r="A2245" i="1"/>
  <c r="B2245" i="1"/>
  <c r="A2246" i="1"/>
  <c r="B2246" i="1"/>
  <c r="A2247" i="1"/>
  <c r="B2247" i="1"/>
  <c r="A2248" i="1"/>
  <c r="B2248" i="1"/>
  <c r="A2249" i="1"/>
  <c r="B2249" i="1"/>
  <c r="A2250" i="1"/>
  <c r="B2250" i="1"/>
  <c r="A2251" i="1"/>
  <c r="B2251" i="1"/>
  <c r="A2252" i="1"/>
  <c r="B2252" i="1"/>
  <c r="A2253" i="1"/>
  <c r="B2253" i="1"/>
  <c r="A2254" i="1"/>
  <c r="B2254" i="1"/>
  <c r="A2255" i="1"/>
  <c r="B2255" i="1"/>
  <c r="A2256" i="1"/>
  <c r="B2256" i="1"/>
  <c r="A2257" i="1"/>
  <c r="B2257" i="1"/>
  <c r="A2258" i="1"/>
  <c r="B2258" i="1"/>
  <c r="A2259" i="1"/>
  <c r="B2259" i="1"/>
  <c r="A2260" i="1"/>
  <c r="B2260" i="1"/>
  <c r="A2261" i="1"/>
  <c r="B2261" i="1"/>
  <c r="A2262" i="1"/>
  <c r="B2262" i="1"/>
  <c r="A2263" i="1"/>
  <c r="B2263" i="1"/>
  <c r="A2264" i="1"/>
  <c r="B2264" i="1"/>
  <c r="A2265" i="1"/>
  <c r="B2265" i="1"/>
  <c r="A2266" i="1"/>
  <c r="B2266" i="1"/>
  <c r="A2267" i="1"/>
  <c r="B2267" i="1"/>
  <c r="A2268" i="1"/>
  <c r="B2268" i="1"/>
  <c r="A2269" i="1"/>
  <c r="B2269" i="1"/>
  <c r="A2270" i="1"/>
  <c r="B2270" i="1"/>
  <c r="A2271" i="1"/>
  <c r="B2271" i="1"/>
  <c r="A2272" i="1"/>
  <c r="B2272" i="1"/>
  <c r="A2273" i="1"/>
  <c r="B2273" i="1"/>
  <c r="A2274" i="1"/>
  <c r="B2274" i="1"/>
  <c r="A2275" i="1"/>
  <c r="B2275" i="1"/>
  <c r="A2276" i="1"/>
  <c r="B2276" i="1"/>
  <c r="A2277" i="1"/>
  <c r="B2277" i="1"/>
  <c r="A2278" i="1"/>
  <c r="B2278" i="1"/>
  <c r="A2279" i="1"/>
  <c r="B2279" i="1"/>
  <c r="A2280" i="1"/>
  <c r="B2280" i="1"/>
  <c r="A2281" i="1"/>
  <c r="B2281" i="1"/>
  <c r="A2282" i="1"/>
  <c r="B2282" i="1"/>
  <c r="A2283" i="1"/>
  <c r="B2283" i="1"/>
  <c r="A2284" i="1"/>
  <c r="B2284" i="1"/>
  <c r="A2285" i="1"/>
  <c r="B2285" i="1"/>
  <c r="A2286" i="1"/>
  <c r="B2286" i="1"/>
  <c r="A2287" i="1"/>
  <c r="B2287" i="1"/>
  <c r="A2288" i="1"/>
  <c r="B2288" i="1"/>
  <c r="A2289" i="1"/>
  <c r="B2289" i="1"/>
  <c r="A2290" i="1"/>
  <c r="B2290" i="1"/>
  <c r="A2291" i="1"/>
  <c r="B2291" i="1"/>
  <c r="A2292" i="1"/>
  <c r="B2292" i="1"/>
  <c r="A2293" i="1"/>
  <c r="B2293" i="1"/>
  <c r="A2294" i="1"/>
  <c r="B2294" i="1"/>
  <c r="A2295" i="1"/>
  <c r="B2295" i="1"/>
  <c r="A2296" i="1"/>
  <c r="B2296" i="1"/>
  <c r="A2297" i="1"/>
  <c r="B2297" i="1"/>
  <c r="A2298" i="1"/>
  <c r="B2298" i="1"/>
  <c r="A2299" i="1"/>
  <c r="B2299" i="1"/>
  <c r="A2300" i="1"/>
  <c r="B2300" i="1"/>
  <c r="A2301" i="1"/>
  <c r="B2301" i="1"/>
  <c r="A2302" i="1"/>
  <c r="B2302" i="1"/>
  <c r="A2303" i="1"/>
  <c r="B2303" i="1"/>
  <c r="A2304" i="1"/>
  <c r="B2304" i="1"/>
  <c r="A2305" i="1"/>
  <c r="B2305" i="1"/>
  <c r="A2306" i="1"/>
  <c r="B2306" i="1"/>
  <c r="A2307" i="1"/>
  <c r="B2307" i="1"/>
  <c r="A2308" i="1"/>
  <c r="B2308" i="1"/>
  <c r="A2309" i="1"/>
  <c r="B2309" i="1"/>
  <c r="A2310" i="1"/>
  <c r="B2310" i="1"/>
  <c r="A2311" i="1"/>
  <c r="B2311" i="1"/>
  <c r="A2312" i="1"/>
  <c r="B2312" i="1"/>
  <c r="A2313" i="1"/>
  <c r="B2313" i="1"/>
  <c r="A2314" i="1"/>
  <c r="B2314" i="1"/>
  <c r="A2315" i="1"/>
  <c r="B2315" i="1"/>
  <c r="A2316" i="1"/>
  <c r="B2316" i="1"/>
  <c r="A2317" i="1"/>
  <c r="B2317" i="1"/>
  <c r="A2318" i="1"/>
  <c r="B2318" i="1"/>
  <c r="A2319" i="1"/>
  <c r="B2319" i="1"/>
  <c r="A2320" i="1"/>
  <c r="B2320" i="1"/>
  <c r="A2321" i="1"/>
  <c r="B2321" i="1"/>
  <c r="A2322" i="1"/>
  <c r="B2322" i="1"/>
  <c r="A2323" i="1"/>
  <c r="B2323" i="1"/>
  <c r="A2324" i="1"/>
  <c r="B2324" i="1"/>
  <c r="A2325" i="1"/>
  <c r="B2325" i="1"/>
  <c r="A2326" i="1"/>
  <c r="B2326" i="1"/>
  <c r="A2327" i="1"/>
  <c r="B2327" i="1"/>
  <c r="A2328" i="1"/>
  <c r="B2328" i="1"/>
  <c r="A2329" i="1"/>
  <c r="B2329" i="1"/>
  <c r="A2330" i="1"/>
  <c r="B2330" i="1"/>
  <c r="A2331" i="1"/>
  <c r="B2331" i="1"/>
  <c r="A2332" i="1"/>
  <c r="B2332" i="1"/>
  <c r="A2333" i="1"/>
  <c r="B2333" i="1"/>
  <c r="A2334" i="1"/>
  <c r="B2334" i="1"/>
  <c r="A2335" i="1"/>
  <c r="B2335" i="1"/>
  <c r="A2336" i="1"/>
  <c r="B2336" i="1"/>
  <c r="A2337" i="1"/>
  <c r="B2337" i="1"/>
  <c r="A2338" i="1"/>
  <c r="B2338" i="1"/>
  <c r="A2339" i="1"/>
  <c r="B2339" i="1"/>
  <c r="A2340" i="1"/>
  <c r="B2340" i="1"/>
  <c r="A2341" i="1"/>
  <c r="B2341" i="1"/>
  <c r="A2342" i="1"/>
  <c r="B2342" i="1"/>
  <c r="A2343" i="1"/>
  <c r="B2343" i="1"/>
  <c r="A2344" i="1"/>
  <c r="B2344" i="1"/>
  <c r="A2345" i="1"/>
  <c r="B2345" i="1"/>
  <c r="A2346" i="1"/>
  <c r="B2346" i="1"/>
  <c r="A2347" i="1"/>
  <c r="B2347" i="1"/>
  <c r="A2348" i="1"/>
  <c r="B2348" i="1"/>
  <c r="A2349" i="1"/>
  <c r="B2349" i="1"/>
  <c r="A2350" i="1"/>
  <c r="B2350" i="1"/>
  <c r="A2351" i="1"/>
  <c r="B2351" i="1"/>
  <c r="A2352" i="1"/>
  <c r="B2352" i="1"/>
  <c r="A2353" i="1"/>
  <c r="B2353" i="1"/>
  <c r="A2354" i="1"/>
  <c r="B2354" i="1"/>
  <c r="A2355" i="1"/>
  <c r="B2355" i="1"/>
  <c r="A2356" i="1"/>
  <c r="B2356" i="1"/>
  <c r="A2357" i="1"/>
  <c r="B2357" i="1"/>
  <c r="A2358" i="1"/>
  <c r="B2358" i="1"/>
  <c r="A2359" i="1"/>
  <c r="B2359" i="1"/>
  <c r="A2360" i="1"/>
  <c r="B2360" i="1"/>
  <c r="A2361" i="1"/>
  <c r="B2361" i="1"/>
  <c r="A2362" i="1"/>
  <c r="B2362" i="1"/>
  <c r="A2363" i="1"/>
  <c r="B2363" i="1"/>
  <c r="A2364" i="1"/>
  <c r="B2364" i="1"/>
  <c r="A2365" i="1"/>
  <c r="B2365" i="1"/>
  <c r="A2366" i="1"/>
  <c r="B2366" i="1"/>
  <c r="A2367" i="1"/>
  <c r="B2367" i="1"/>
  <c r="A2368" i="1"/>
  <c r="B2368" i="1"/>
  <c r="A2369" i="1"/>
  <c r="B2369" i="1"/>
  <c r="A2370" i="1"/>
  <c r="B2370" i="1"/>
  <c r="A2371" i="1"/>
  <c r="B2371" i="1"/>
  <c r="A2372" i="1"/>
  <c r="B2372" i="1"/>
  <c r="A2373" i="1"/>
  <c r="B2373" i="1"/>
  <c r="A2374" i="1"/>
  <c r="B2374" i="1"/>
  <c r="A2375" i="1"/>
  <c r="B2375" i="1"/>
  <c r="A2376" i="1"/>
  <c r="B2376" i="1"/>
  <c r="A2377" i="1"/>
  <c r="B2377" i="1"/>
  <c r="A2378" i="1"/>
  <c r="B2378" i="1"/>
  <c r="A2379" i="1"/>
  <c r="B2379" i="1"/>
  <c r="A2380" i="1"/>
  <c r="B2380" i="1"/>
  <c r="A2381" i="1"/>
  <c r="B2381" i="1"/>
  <c r="A2382" i="1"/>
  <c r="B2382" i="1"/>
  <c r="A2383" i="1"/>
  <c r="B2383" i="1"/>
  <c r="A2384" i="1"/>
  <c r="B2384" i="1"/>
  <c r="A2385" i="1"/>
  <c r="B2385" i="1"/>
  <c r="A2386" i="1"/>
  <c r="B2386" i="1"/>
  <c r="A2387" i="1"/>
  <c r="B2387" i="1"/>
  <c r="A2388" i="1"/>
  <c r="B2388" i="1"/>
  <c r="A2389" i="1"/>
  <c r="B2389" i="1"/>
  <c r="A2390" i="1"/>
  <c r="B2390" i="1"/>
  <c r="A2391" i="1"/>
  <c r="B2391" i="1"/>
  <c r="A2392" i="1"/>
  <c r="B2392" i="1"/>
  <c r="A2393" i="1"/>
  <c r="B2393" i="1"/>
  <c r="A2394" i="1"/>
  <c r="B2394" i="1"/>
  <c r="A2395" i="1"/>
  <c r="B2395" i="1"/>
  <c r="A2396" i="1"/>
  <c r="B2396" i="1"/>
  <c r="A2397" i="1"/>
  <c r="B2397" i="1"/>
  <c r="A2398" i="1"/>
  <c r="B2398" i="1"/>
  <c r="A2399" i="1"/>
  <c r="B2399" i="1"/>
  <c r="A2400" i="1"/>
  <c r="B2400" i="1"/>
  <c r="A2401" i="1"/>
  <c r="B2401" i="1"/>
  <c r="A2402" i="1"/>
  <c r="B2402" i="1"/>
  <c r="A2403" i="1"/>
  <c r="B2403" i="1"/>
  <c r="A2404" i="1"/>
  <c r="B2404" i="1"/>
  <c r="A2405" i="1"/>
  <c r="B2405" i="1"/>
  <c r="A2406" i="1"/>
  <c r="B2406" i="1"/>
  <c r="A2407" i="1"/>
  <c r="B2407" i="1"/>
  <c r="A2408" i="1"/>
  <c r="B2408" i="1"/>
  <c r="A2409" i="1"/>
  <c r="B2409" i="1"/>
  <c r="A2410" i="1"/>
  <c r="B2410" i="1"/>
  <c r="A2411" i="1"/>
  <c r="B2411" i="1"/>
  <c r="A2412" i="1"/>
  <c r="B2412" i="1"/>
  <c r="A2413" i="1"/>
  <c r="B2413" i="1"/>
  <c r="A2414" i="1"/>
  <c r="B2414" i="1"/>
  <c r="A2415" i="1"/>
  <c r="B2415" i="1"/>
  <c r="A2416" i="1"/>
  <c r="B2416" i="1"/>
  <c r="A2417" i="1"/>
  <c r="B2417" i="1"/>
  <c r="A2418" i="1"/>
  <c r="B2418" i="1"/>
  <c r="A2419" i="1"/>
  <c r="B2419" i="1"/>
  <c r="A2420" i="1"/>
  <c r="B2420" i="1"/>
  <c r="A2421" i="1"/>
  <c r="B2421" i="1"/>
  <c r="A2422" i="1"/>
  <c r="B2422" i="1"/>
  <c r="A2423" i="1"/>
  <c r="B2423" i="1"/>
  <c r="A2424" i="1"/>
  <c r="B2424" i="1"/>
  <c r="A2425" i="1"/>
  <c r="B2425" i="1"/>
  <c r="A2426" i="1"/>
  <c r="B2426" i="1"/>
  <c r="A2427" i="1"/>
  <c r="B2427" i="1"/>
  <c r="A2428" i="1"/>
  <c r="B2428" i="1"/>
  <c r="A2429" i="1"/>
  <c r="B2429" i="1"/>
  <c r="A2430" i="1"/>
  <c r="B2430" i="1"/>
  <c r="A2431" i="1"/>
  <c r="B2431" i="1"/>
  <c r="A2432" i="1"/>
  <c r="B2432" i="1"/>
  <c r="A2433" i="1"/>
  <c r="B2433" i="1"/>
  <c r="A2434" i="1"/>
  <c r="B2434" i="1"/>
  <c r="A2435" i="1"/>
  <c r="B2435" i="1"/>
  <c r="A2436" i="1"/>
  <c r="B2436" i="1"/>
  <c r="A2437" i="1"/>
  <c r="B2437" i="1"/>
  <c r="A2438" i="1"/>
  <c r="B2438" i="1"/>
  <c r="A2439" i="1"/>
  <c r="B2439" i="1"/>
  <c r="A2440" i="1"/>
  <c r="B2440" i="1"/>
  <c r="A2441" i="1"/>
  <c r="B2441" i="1"/>
  <c r="A2442" i="1"/>
  <c r="B2442" i="1"/>
  <c r="A2443" i="1"/>
  <c r="B2443" i="1"/>
  <c r="A2444" i="1"/>
  <c r="B2444" i="1"/>
  <c r="A2445" i="1"/>
  <c r="B2445" i="1"/>
  <c r="A2446" i="1"/>
  <c r="B2446" i="1"/>
  <c r="A2447" i="1"/>
  <c r="B2447" i="1"/>
  <c r="A2448" i="1"/>
  <c r="B2448" i="1"/>
  <c r="A2449" i="1"/>
  <c r="B2449" i="1"/>
  <c r="A2450" i="1"/>
  <c r="B2450" i="1"/>
  <c r="A2451" i="1"/>
  <c r="B2451" i="1"/>
  <c r="A2452" i="1"/>
  <c r="B2452" i="1"/>
  <c r="A2453" i="1"/>
  <c r="B2453" i="1"/>
  <c r="A2454" i="1"/>
  <c r="B2454" i="1"/>
  <c r="A2455" i="1"/>
  <c r="B2455" i="1"/>
  <c r="A2456" i="1"/>
  <c r="B2456" i="1"/>
  <c r="A2457" i="1"/>
  <c r="B2457" i="1"/>
  <c r="A2458" i="1"/>
  <c r="B2458" i="1"/>
  <c r="A2459" i="1"/>
  <c r="B2459" i="1"/>
  <c r="A2460" i="1"/>
  <c r="B2460" i="1"/>
  <c r="A2461" i="1"/>
  <c r="B2461" i="1"/>
  <c r="A2462" i="1"/>
  <c r="B2462" i="1"/>
  <c r="A2463" i="1"/>
  <c r="B2463" i="1"/>
  <c r="A2464" i="1"/>
  <c r="B2464" i="1"/>
  <c r="A2465" i="1"/>
  <c r="B2465" i="1"/>
  <c r="A2466" i="1"/>
  <c r="B2466" i="1"/>
  <c r="A2467" i="1"/>
  <c r="B2467" i="1"/>
  <c r="A2468" i="1"/>
  <c r="B2468" i="1"/>
  <c r="A2469" i="1"/>
  <c r="B2469" i="1"/>
  <c r="A2470" i="1"/>
  <c r="B2470" i="1"/>
  <c r="A2471" i="1"/>
  <c r="B2471" i="1"/>
  <c r="A2472" i="1"/>
  <c r="B2472" i="1"/>
  <c r="A2473" i="1"/>
  <c r="B2473" i="1"/>
  <c r="A2474" i="1"/>
  <c r="B2474" i="1"/>
  <c r="A2475" i="1"/>
  <c r="B2475" i="1"/>
  <c r="A2476" i="1"/>
  <c r="B2476" i="1"/>
  <c r="A2477" i="1"/>
  <c r="B2477" i="1"/>
  <c r="A2478" i="1"/>
  <c r="B2478" i="1"/>
  <c r="A2479" i="1"/>
  <c r="B2479" i="1"/>
  <c r="A2480" i="1"/>
  <c r="B2480" i="1"/>
  <c r="A2481" i="1"/>
  <c r="B2481" i="1"/>
  <c r="A2482" i="1"/>
  <c r="B2482" i="1"/>
  <c r="A2483" i="1"/>
  <c r="B2483" i="1"/>
  <c r="A2484" i="1"/>
  <c r="B2484" i="1"/>
  <c r="A2485" i="1"/>
  <c r="B2485" i="1"/>
  <c r="A2486" i="1"/>
  <c r="B2486" i="1"/>
  <c r="A2487" i="1"/>
  <c r="B2487" i="1"/>
  <c r="A2488" i="1"/>
  <c r="B2488" i="1"/>
  <c r="A2489" i="1"/>
  <c r="B2489" i="1"/>
  <c r="A2490" i="1"/>
  <c r="B2490" i="1"/>
  <c r="A2491" i="1"/>
  <c r="B2491" i="1"/>
  <c r="A2492" i="1"/>
  <c r="B2492" i="1"/>
  <c r="A2493" i="1"/>
  <c r="B2493" i="1"/>
  <c r="A2494" i="1"/>
  <c r="B2494" i="1"/>
  <c r="A2495" i="1"/>
  <c r="B2495" i="1"/>
  <c r="A2496" i="1"/>
  <c r="B2496" i="1"/>
  <c r="A2497" i="1"/>
  <c r="B2497" i="1"/>
  <c r="A2498" i="1"/>
  <c r="B2498" i="1"/>
  <c r="A2499" i="1"/>
  <c r="B2499" i="1"/>
  <c r="A2500" i="1"/>
  <c r="B2500" i="1"/>
  <c r="A2501" i="1"/>
  <c r="B2501" i="1"/>
  <c r="A2502" i="1"/>
  <c r="B2502" i="1"/>
  <c r="A2503" i="1"/>
  <c r="B2503" i="1"/>
  <c r="A2504" i="1"/>
  <c r="B2504" i="1"/>
  <c r="A2505" i="1"/>
  <c r="B2505" i="1"/>
  <c r="A2506" i="1"/>
  <c r="B2506" i="1"/>
  <c r="A2507" i="1"/>
  <c r="B2507" i="1"/>
  <c r="A2508" i="1"/>
  <c r="B2508" i="1"/>
  <c r="A2509" i="1"/>
  <c r="B2509" i="1"/>
  <c r="A2510" i="1"/>
  <c r="B2510" i="1"/>
  <c r="A2511" i="1"/>
  <c r="B2511" i="1"/>
  <c r="A2512" i="1"/>
  <c r="B2512" i="1"/>
  <c r="A2513" i="1"/>
  <c r="B2513" i="1"/>
  <c r="A2514" i="1"/>
  <c r="B2514" i="1"/>
  <c r="A2515" i="1"/>
  <c r="B2515" i="1"/>
  <c r="A2516" i="1"/>
  <c r="B2516" i="1"/>
  <c r="A2517" i="1"/>
  <c r="B2517" i="1"/>
  <c r="A2518" i="1"/>
  <c r="B2518" i="1"/>
  <c r="A2519" i="1"/>
  <c r="B2519" i="1"/>
  <c r="A2520" i="1"/>
  <c r="B2520" i="1"/>
  <c r="A2521" i="1"/>
  <c r="B2521" i="1"/>
  <c r="A2522" i="1"/>
  <c r="B2522" i="1"/>
  <c r="A2523" i="1"/>
  <c r="B2523" i="1"/>
  <c r="A2524" i="1"/>
  <c r="B2524" i="1"/>
  <c r="A2525" i="1"/>
  <c r="B2525" i="1"/>
  <c r="A2526" i="1"/>
  <c r="B2526" i="1"/>
  <c r="A2527" i="1"/>
  <c r="B2527" i="1"/>
  <c r="A2528" i="1"/>
  <c r="B2528" i="1"/>
  <c r="A2529" i="1"/>
  <c r="B2529" i="1"/>
  <c r="A2530" i="1"/>
  <c r="B2530" i="1"/>
  <c r="A2531" i="1"/>
  <c r="B2531" i="1"/>
  <c r="A2532" i="1"/>
  <c r="B2532" i="1"/>
  <c r="A2533" i="1"/>
  <c r="B2533" i="1"/>
  <c r="A2534" i="1"/>
  <c r="B2534" i="1"/>
  <c r="A2535" i="1"/>
  <c r="B2535" i="1"/>
  <c r="A2536" i="1"/>
  <c r="B2536" i="1"/>
  <c r="A2537" i="1"/>
  <c r="B2537" i="1"/>
  <c r="A2538" i="1"/>
  <c r="B2538" i="1"/>
  <c r="A2539" i="1"/>
  <c r="B2539" i="1"/>
  <c r="A2540" i="1"/>
  <c r="B2540" i="1"/>
  <c r="A2541" i="1"/>
  <c r="B2541" i="1"/>
  <c r="A2542" i="1"/>
  <c r="B2542" i="1"/>
  <c r="A2543" i="1"/>
  <c r="B2543" i="1"/>
  <c r="A2544" i="1"/>
  <c r="B2544" i="1"/>
  <c r="A2545" i="1"/>
  <c r="B2545" i="1"/>
  <c r="A2546" i="1"/>
  <c r="B2546" i="1"/>
  <c r="A2547" i="1"/>
  <c r="B2547" i="1"/>
  <c r="A2548" i="1"/>
  <c r="B2548" i="1"/>
  <c r="A2549" i="1"/>
  <c r="B2549" i="1"/>
  <c r="A2550" i="1"/>
  <c r="B2550" i="1"/>
  <c r="A2551" i="1"/>
  <c r="B2551" i="1"/>
  <c r="A2552" i="1"/>
  <c r="B2552" i="1"/>
  <c r="A2553" i="1"/>
  <c r="B2553" i="1"/>
  <c r="A2554" i="1"/>
  <c r="B2554" i="1"/>
  <c r="A2555" i="1"/>
  <c r="B2555" i="1"/>
  <c r="A2556" i="1"/>
  <c r="B2556" i="1"/>
  <c r="A2557" i="1"/>
  <c r="B2557" i="1"/>
  <c r="A2558" i="1"/>
  <c r="B2558" i="1"/>
  <c r="A2559" i="1"/>
  <c r="B2559" i="1"/>
  <c r="A2560" i="1"/>
  <c r="B2560" i="1"/>
  <c r="A2561" i="1"/>
  <c r="B2561" i="1"/>
  <c r="A2562" i="1"/>
  <c r="B2562" i="1"/>
  <c r="A2563" i="1"/>
  <c r="B2563" i="1"/>
  <c r="A2564" i="1"/>
  <c r="B2564" i="1"/>
  <c r="A2566" i="1"/>
  <c r="B2566" i="1"/>
  <c r="B2931" i="1" s="1"/>
  <c r="A2567" i="1"/>
  <c r="B2567" i="1"/>
  <c r="A2568" i="1"/>
  <c r="B2568" i="1"/>
  <c r="A2569" i="1"/>
  <c r="B2569" i="1"/>
  <c r="A2570" i="1"/>
  <c r="B2570" i="1"/>
  <c r="A2571" i="1"/>
  <c r="B2571" i="1"/>
  <c r="A2572" i="1"/>
  <c r="B2572" i="1"/>
  <c r="A2573" i="1"/>
  <c r="B2573" i="1"/>
  <c r="A2574" i="1"/>
  <c r="B2574" i="1"/>
  <c r="A2575" i="1"/>
  <c r="B2575" i="1"/>
  <c r="A2576" i="1"/>
  <c r="B2576" i="1"/>
  <c r="A2577" i="1"/>
  <c r="B2577" i="1"/>
  <c r="A2578" i="1"/>
  <c r="B2578" i="1"/>
  <c r="A2579" i="1"/>
  <c r="B2579" i="1"/>
  <c r="A2580" i="1"/>
  <c r="B2580" i="1"/>
  <c r="A2581" i="1"/>
  <c r="B2581" i="1"/>
  <c r="A2582" i="1"/>
  <c r="B2582" i="1"/>
  <c r="A2583" i="1"/>
  <c r="B2583" i="1"/>
  <c r="A2584" i="1"/>
  <c r="B2584" i="1"/>
  <c r="A2585" i="1"/>
  <c r="B2585" i="1"/>
  <c r="A2586" i="1"/>
  <c r="B2586" i="1"/>
  <c r="A2587" i="1"/>
  <c r="B2587" i="1"/>
  <c r="A2588" i="1"/>
  <c r="B2588" i="1"/>
  <c r="A2589" i="1"/>
  <c r="B2589" i="1"/>
  <c r="A2590" i="1"/>
  <c r="B2590" i="1"/>
  <c r="A2591" i="1"/>
  <c r="B2591" i="1"/>
  <c r="A2592" i="1"/>
  <c r="B2592" i="1"/>
  <c r="A2593" i="1"/>
  <c r="B2593" i="1"/>
  <c r="A2594" i="1"/>
  <c r="B2594" i="1"/>
  <c r="A2595" i="1"/>
  <c r="B2595" i="1"/>
  <c r="A2596" i="1"/>
  <c r="B2596" i="1"/>
  <c r="A2597" i="1"/>
  <c r="B2597" i="1"/>
  <c r="A2598" i="1"/>
  <c r="B2598" i="1"/>
  <c r="A2599" i="1"/>
  <c r="B2599" i="1"/>
  <c r="A2600" i="1"/>
  <c r="B2600" i="1"/>
  <c r="A2601" i="1"/>
  <c r="B2601" i="1"/>
  <c r="A2602" i="1"/>
  <c r="B2602" i="1"/>
  <c r="A2603" i="1"/>
  <c r="B2603" i="1"/>
  <c r="A2604" i="1"/>
  <c r="B2604" i="1"/>
  <c r="A2605" i="1"/>
  <c r="B2605" i="1"/>
  <c r="A2606" i="1"/>
  <c r="B2606" i="1"/>
  <c r="A2607" i="1"/>
  <c r="B2607" i="1"/>
  <c r="A2608" i="1"/>
  <c r="B2608" i="1"/>
  <c r="A2609" i="1"/>
  <c r="B2609" i="1"/>
  <c r="A2610" i="1"/>
  <c r="B2610" i="1"/>
  <c r="A2611" i="1"/>
  <c r="B2611" i="1"/>
  <c r="A2612" i="1"/>
  <c r="B2612" i="1"/>
  <c r="A2613" i="1"/>
  <c r="B2613" i="1"/>
  <c r="A2614" i="1"/>
  <c r="B2614" i="1"/>
  <c r="A2615" i="1"/>
  <c r="B2615" i="1"/>
  <c r="A2616" i="1"/>
  <c r="B2616" i="1"/>
  <c r="A2617" i="1"/>
  <c r="B2617" i="1"/>
  <c r="A2618" i="1"/>
  <c r="B2618" i="1"/>
  <c r="A2619" i="1"/>
  <c r="B2619" i="1"/>
  <c r="A2620" i="1"/>
  <c r="B2620" i="1"/>
  <c r="A2621" i="1"/>
  <c r="B2621" i="1"/>
  <c r="A2622" i="1"/>
  <c r="B2622" i="1"/>
  <c r="A2623" i="1"/>
  <c r="B2623" i="1"/>
  <c r="A2624" i="1"/>
  <c r="B2624" i="1"/>
  <c r="A2625" i="1"/>
  <c r="B2625" i="1"/>
  <c r="A2626" i="1"/>
  <c r="B2626" i="1"/>
  <c r="A2627" i="1"/>
  <c r="B2627" i="1"/>
  <c r="A2628" i="1"/>
  <c r="B2628" i="1"/>
  <c r="A2629" i="1"/>
  <c r="B2629" i="1"/>
  <c r="A2630" i="1"/>
  <c r="B2630" i="1"/>
  <c r="A2631" i="1"/>
  <c r="B2631" i="1"/>
  <c r="A2632" i="1"/>
  <c r="B2632" i="1"/>
  <c r="A2633" i="1"/>
  <c r="B2633" i="1"/>
  <c r="A2634" i="1"/>
  <c r="B2634" i="1"/>
  <c r="A2635" i="1"/>
  <c r="B2635" i="1"/>
  <c r="A2636" i="1"/>
  <c r="B2636" i="1"/>
  <c r="A2637" i="1"/>
  <c r="B2637" i="1"/>
  <c r="A2638" i="1"/>
  <c r="B2638" i="1"/>
  <c r="A2639" i="1"/>
  <c r="B2639" i="1"/>
  <c r="A2640" i="1"/>
  <c r="B2640" i="1"/>
  <c r="A2641" i="1"/>
  <c r="B2641" i="1"/>
  <c r="A2642" i="1"/>
  <c r="B2642" i="1"/>
  <c r="A2643" i="1"/>
  <c r="B2643" i="1"/>
  <c r="A2644" i="1"/>
  <c r="B2644" i="1"/>
  <c r="A2645" i="1"/>
  <c r="B2645" i="1"/>
  <c r="A2646" i="1"/>
  <c r="B2646" i="1"/>
  <c r="A2647" i="1"/>
  <c r="B2647" i="1"/>
  <c r="A2648" i="1"/>
  <c r="B2648" i="1"/>
  <c r="A2649" i="1"/>
  <c r="B2649" i="1"/>
  <c r="A2650" i="1"/>
  <c r="B2650" i="1"/>
  <c r="A2651" i="1"/>
  <c r="B2651" i="1"/>
  <c r="A2652" i="1"/>
  <c r="B2652" i="1"/>
  <c r="A2653" i="1"/>
  <c r="B2653" i="1"/>
  <c r="A2654" i="1"/>
  <c r="B2654" i="1"/>
  <c r="A2655" i="1"/>
  <c r="B2655" i="1"/>
  <c r="A2656" i="1"/>
  <c r="B2656" i="1"/>
  <c r="A2657" i="1"/>
  <c r="B2657" i="1"/>
  <c r="A2658" i="1"/>
  <c r="B2658" i="1"/>
  <c r="A2659" i="1"/>
  <c r="B2659" i="1"/>
  <c r="A2660" i="1"/>
  <c r="B2660" i="1"/>
  <c r="A2661" i="1"/>
  <c r="B2661" i="1"/>
  <c r="A2662" i="1"/>
  <c r="B2662" i="1"/>
  <c r="A2663" i="1"/>
  <c r="B2663" i="1"/>
  <c r="A2664" i="1"/>
  <c r="B2664" i="1"/>
  <c r="A2665" i="1"/>
  <c r="B2665" i="1"/>
  <c r="A2666" i="1"/>
  <c r="B2666" i="1"/>
  <c r="A2667" i="1"/>
  <c r="B2667" i="1"/>
  <c r="A2668" i="1"/>
  <c r="B2668" i="1"/>
  <c r="A2669" i="1"/>
  <c r="B2669" i="1"/>
  <c r="A2670" i="1"/>
  <c r="B2670" i="1"/>
  <c r="A2671" i="1"/>
  <c r="B2671" i="1"/>
  <c r="A2672" i="1"/>
  <c r="B2672" i="1"/>
  <c r="A2673" i="1"/>
  <c r="B2673" i="1"/>
  <c r="A2674" i="1"/>
  <c r="B2674" i="1"/>
  <c r="A2675" i="1"/>
  <c r="B2675" i="1"/>
  <c r="A2676" i="1"/>
  <c r="B2676" i="1"/>
  <c r="A2677" i="1"/>
  <c r="B2677" i="1"/>
  <c r="A2678" i="1"/>
  <c r="B2678" i="1"/>
  <c r="A2679" i="1"/>
  <c r="B2679" i="1"/>
  <c r="A2680" i="1"/>
  <c r="B2680" i="1"/>
  <c r="A2681" i="1"/>
  <c r="B2681" i="1"/>
  <c r="A2682" i="1"/>
  <c r="B2682" i="1"/>
  <c r="A2683" i="1"/>
  <c r="B2683" i="1"/>
  <c r="A2684" i="1"/>
  <c r="B2684" i="1"/>
  <c r="A2685" i="1"/>
  <c r="B2685" i="1"/>
  <c r="A2686" i="1"/>
  <c r="B2686" i="1"/>
  <c r="A2687" i="1"/>
  <c r="B2687" i="1"/>
  <c r="A2688" i="1"/>
  <c r="B2688" i="1"/>
  <c r="A2689" i="1"/>
  <c r="B2689" i="1"/>
  <c r="A2690" i="1"/>
  <c r="B2690" i="1"/>
  <c r="A2691" i="1"/>
  <c r="B2691" i="1"/>
  <c r="A2692" i="1"/>
  <c r="B2692" i="1"/>
  <c r="A2693" i="1"/>
  <c r="B2693" i="1"/>
  <c r="A2694" i="1"/>
  <c r="B2694" i="1"/>
  <c r="A2695" i="1"/>
  <c r="B2695" i="1"/>
  <c r="A2696" i="1"/>
  <c r="B2696" i="1"/>
  <c r="A2697" i="1"/>
  <c r="B2697" i="1"/>
  <c r="A2698" i="1"/>
  <c r="B2698" i="1"/>
  <c r="A2699" i="1"/>
  <c r="B2699" i="1"/>
  <c r="A2700" i="1"/>
  <c r="B2700" i="1"/>
  <c r="A2701" i="1"/>
  <c r="B2701" i="1"/>
  <c r="A2702" i="1"/>
  <c r="B2702" i="1"/>
  <c r="A2703" i="1"/>
  <c r="B2703" i="1"/>
  <c r="A2704" i="1"/>
  <c r="B2704" i="1"/>
  <c r="A2705" i="1"/>
  <c r="B2705" i="1"/>
  <c r="A2706" i="1"/>
  <c r="B2706" i="1"/>
  <c r="A2707" i="1"/>
  <c r="B2707" i="1"/>
  <c r="A2708" i="1"/>
  <c r="B2708" i="1"/>
  <c r="A2709" i="1"/>
  <c r="B2709" i="1"/>
  <c r="A2710" i="1"/>
  <c r="B2710" i="1"/>
  <c r="A2711" i="1"/>
  <c r="B2711" i="1"/>
  <c r="A2712" i="1"/>
  <c r="B2712" i="1"/>
  <c r="A2713" i="1"/>
  <c r="B2713" i="1"/>
  <c r="A2714" i="1"/>
  <c r="B2714" i="1"/>
  <c r="A2715" i="1"/>
  <c r="B2715" i="1"/>
  <c r="A2716" i="1"/>
  <c r="B2716" i="1"/>
  <c r="A2717" i="1"/>
  <c r="B2717" i="1"/>
  <c r="A2718" i="1"/>
  <c r="B2718" i="1"/>
  <c r="A2719" i="1"/>
  <c r="B2719" i="1"/>
  <c r="A2720" i="1"/>
  <c r="B2720" i="1"/>
  <c r="A2721" i="1"/>
  <c r="B2721" i="1"/>
  <c r="A2722" i="1"/>
  <c r="B2722" i="1"/>
  <c r="A2723" i="1"/>
  <c r="B2723" i="1"/>
  <c r="A2724" i="1"/>
  <c r="B2724" i="1"/>
  <c r="A2725" i="1"/>
  <c r="B2725" i="1"/>
  <c r="A2726" i="1"/>
  <c r="B2726" i="1"/>
  <c r="A2727" i="1"/>
  <c r="B2727" i="1"/>
  <c r="A2728" i="1"/>
  <c r="B2728" i="1"/>
  <c r="A2729" i="1"/>
  <c r="B2729" i="1"/>
  <c r="A2730" i="1"/>
  <c r="B2730" i="1"/>
  <c r="A2731" i="1"/>
  <c r="B2731" i="1"/>
  <c r="A2732" i="1"/>
  <c r="B2732" i="1"/>
  <c r="A2733" i="1"/>
  <c r="B2733" i="1"/>
  <c r="A2734" i="1"/>
  <c r="B2734" i="1"/>
  <c r="A2735" i="1"/>
  <c r="B2735" i="1"/>
  <c r="A2736" i="1"/>
  <c r="B2736" i="1"/>
  <c r="A2737" i="1"/>
  <c r="B2737" i="1"/>
  <c r="A2738" i="1"/>
  <c r="B2738" i="1"/>
  <c r="A2739" i="1"/>
  <c r="B2739" i="1"/>
  <c r="A2740" i="1"/>
  <c r="B2740" i="1"/>
  <c r="A2741" i="1"/>
  <c r="B2741" i="1"/>
  <c r="A2742" i="1"/>
  <c r="B2742" i="1"/>
  <c r="A2743" i="1"/>
  <c r="B2743" i="1"/>
  <c r="A2744" i="1"/>
  <c r="B2744" i="1"/>
  <c r="A2745" i="1"/>
  <c r="B2745" i="1"/>
  <c r="A2746" i="1"/>
  <c r="B2746" i="1"/>
  <c r="A2747" i="1"/>
  <c r="B2747" i="1"/>
  <c r="A2748" i="1"/>
  <c r="B2748" i="1"/>
  <c r="A2749" i="1"/>
  <c r="B2749" i="1"/>
  <c r="A2750" i="1"/>
  <c r="B2750" i="1"/>
  <c r="A2751" i="1"/>
  <c r="B2751" i="1"/>
  <c r="A2752" i="1"/>
  <c r="B2752" i="1"/>
  <c r="A2753" i="1"/>
  <c r="B2753" i="1"/>
  <c r="A2754" i="1"/>
  <c r="B2754" i="1"/>
  <c r="A2755" i="1"/>
  <c r="B2755" i="1"/>
  <c r="A2756" i="1"/>
  <c r="B2756" i="1"/>
  <c r="A2757" i="1"/>
  <c r="B2757" i="1"/>
  <c r="A2758" i="1"/>
  <c r="B2758" i="1"/>
  <c r="A2759" i="1"/>
  <c r="B2759" i="1"/>
  <c r="A2760" i="1"/>
  <c r="B2760" i="1"/>
  <c r="A2761" i="1"/>
  <c r="B2761" i="1"/>
  <c r="A2762" i="1"/>
  <c r="B2762" i="1"/>
  <c r="A2763" i="1"/>
  <c r="B2763" i="1"/>
  <c r="A2764" i="1"/>
  <c r="B2764" i="1"/>
  <c r="A2765" i="1"/>
  <c r="B2765" i="1"/>
  <c r="A2766" i="1"/>
  <c r="B2766" i="1"/>
  <c r="A2767" i="1"/>
  <c r="B2767" i="1"/>
  <c r="A2768" i="1"/>
  <c r="B2768" i="1"/>
  <c r="A2769" i="1"/>
  <c r="B2769" i="1"/>
  <c r="A2770" i="1"/>
  <c r="B2770" i="1"/>
  <c r="A2771" i="1"/>
  <c r="B2771" i="1"/>
  <c r="A2772" i="1"/>
  <c r="B2772" i="1"/>
  <c r="A2773" i="1"/>
  <c r="B2773" i="1"/>
  <c r="A2774" i="1"/>
  <c r="B2774" i="1"/>
  <c r="A2775" i="1"/>
  <c r="B2775" i="1"/>
  <c r="A2776" i="1"/>
  <c r="B2776" i="1"/>
  <c r="A2777" i="1"/>
  <c r="B2777" i="1"/>
  <c r="A2778" i="1"/>
  <c r="B2778" i="1"/>
  <c r="A2779" i="1"/>
  <c r="B2779" i="1"/>
  <c r="A2780" i="1"/>
  <c r="B2780" i="1"/>
  <c r="A2781" i="1"/>
  <c r="B2781" i="1"/>
  <c r="A2782" i="1"/>
  <c r="B2782" i="1"/>
  <c r="A2783" i="1"/>
  <c r="B2783" i="1"/>
  <c r="A2784" i="1"/>
  <c r="B2784" i="1"/>
  <c r="A2785" i="1"/>
  <c r="B2785" i="1"/>
  <c r="A2786" i="1"/>
  <c r="B2786" i="1"/>
  <c r="A2787" i="1"/>
  <c r="B2787" i="1"/>
  <c r="A2788" i="1"/>
  <c r="B2788" i="1"/>
  <c r="A2789" i="1"/>
  <c r="B2789" i="1"/>
  <c r="A2790" i="1"/>
  <c r="B2790" i="1"/>
  <c r="A2791" i="1"/>
  <c r="B2791" i="1"/>
  <c r="A2792" i="1"/>
  <c r="B2792" i="1"/>
  <c r="A2793" i="1"/>
  <c r="B2793" i="1"/>
  <c r="A2794" i="1"/>
  <c r="B2794" i="1"/>
  <c r="A2795" i="1"/>
  <c r="B2795" i="1"/>
  <c r="A2796" i="1"/>
  <c r="B2796" i="1"/>
  <c r="A2797" i="1"/>
  <c r="B2797" i="1"/>
  <c r="A2798" i="1"/>
  <c r="B2798" i="1"/>
  <c r="A2799" i="1"/>
  <c r="B2799" i="1"/>
  <c r="A2800" i="1"/>
  <c r="B2800" i="1"/>
  <c r="A2801" i="1"/>
  <c r="B2801" i="1"/>
  <c r="A2802" i="1"/>
  <c r="B2802" i="1"/>
  <c r="A2803" i="1"/>
  <c r="B2803" i="1"/>
  <c r="A2804" i="1"/>
  <c r="B2804" i="1"/>
  <c r="A2805" i="1"/>
  <c r="B2805" i="1"/>
  <c r="A2806" i="1"/>
  <c r="B2806" i="1"/>
  <c r="A2807" i="1"/>
  <c r="B2807" i="1"/>
  <c r="A2808" i="1"/>
  <c r="B2808" i="1"/>
  <c r="A2809" i="1"/>
  <c r="B2809" i="1"/>
  <c r="A2810" i="1"/>
  <c r="B2810" i="1"/>
  <c r="A2811" i="1"/>
  <c r="B2811" i="1"/>
  <c r="A2812" i="1"/>
  <c r="B2812" i="1"/>
  <c r="A2813" i="1"/>
  <c r="B2813" i="1"/>
  <c r="A2814" i="1"/>
  <c r="B2814" i="1"/>
  <c r="A2815" i="1"/>
  <c r="B2815" i="1"/>
  <c r="A2816" i="1"/>
  <c r="B2816" i="1"/>
  <c r="A2817" i="1"/>
  <c r="B2817" i="1"/>
  <c r="A2818" i="1"/>
  <c r="B2818" i="1"/>
  <c r="A2819" i="1"/>
  <c r="B2819" i="1"/>
  <c r="A2820" i="1"/>
  <c r="B2820" i="1"/>
  <c r="A2821" i="1"/>
  <c r="B2821" i="1"/>
  <c r="A2822" i="1"/>
  <c r="B2822" i="1"/>
  <c r="A2823" i="1"/>
  <c r="B2823" i="1"/>
  <c r="A2824" i="1"/>
  <c r="B2824" i="1"/>
  <c r="A2825" i="1"/>
  <c r="B2825" i="1"/>
  <c r="A2826" i="1"/>
  <c r="B2826" i="1"/>
  <c r="A2827" i="1"/>
  <c r="B2827" i="1"/>
  <c r="A2828" i="1"/>
  <c r="B2828" i="1"/>
  <c r="A2829" i="1"/>
  <c r="B2829" i="1"/>
  <c r="A2830" i="1"/>
  <c r="B2830" i="1"/>
  <c r="A2831" i="1"/>
  <c r="B2831" i="1"/>
  <c r="A2832" i="1"/>
  <c r="B2832" i="1"/>
  <c r="A2833" i="1"/>
  <c r="B2833" i="1"/>
  <c r="A2834" i="1"/>
  <c r="B2834" i="1"/>
  <c r="A2835" i="1"/>
  <c r="B2835" i="1"/>
  <c r="A2836" i="1"/>
  <c r="B2836" i="1"/>
  <c r="A2837" i="1"/>
  <c r="B2837" i="1"/>
  <c r="A2838" i="1"/>
  <c r="B2838" i="1"/>
  <c r="A2839" i="1"/>
  <c r="B2839" i="1"/>
  <c r="A2840" i="1"/>
  <c r="B2840" i="1"/>
  <c r="A2841" i="1"/>
  <c r="B2841" i="1"/>
  <c r="A2842" i="1"/>
  <c r="B2842" i="1"/>
  <c r="A2843" i="1"/>
  <c r="B2843" i="1"/>
  <c r="A2844" i="1"/>
  <c r="B2844" i="1"/>
  <c r="A2845" i="1"/>
  <c r="B2845" i="1"/>
  <c r="A2846" i="1"/>
  <c r="B2846" i="1"/>
  <c r="A2847" i="1"/>
  <c r="B2847" i="1"/>
  <c r="A2848" i="1"/>
  <c r="B2848" i="1"/>
  <c r="A2849" i="1"/>
  <c r="B2849" i="1"/>
  <c r="A2850" i="1"/>
  <c r="B2850" i="1"/>
  <c r="A2851" i="1"/>
  <c r="B2851" i="1"/>
  <c r="A2852" i="1"/>
  <c r="B2852" i="1"/>
  <c r="A2853" i="1"/>
  <c r="B2853" i="1"/>
  <c r="A2854" i="1"/>
  <c r="B2854" i="1"/>
  <c r="A2855" i="1"/>
  <c r="B2855" i="1"/>
  <c r="A2856" i="1"/>
  <c r="B2856" i="1"/>
  <c r="A2857" i="1"/>
  <c r="B2857" i="1"/>
  <c r="A2858" i="1"/>
  <c r="B2858" i="1"/>
  <c r="A2859" i="1"/>
  <c r="B2859" i="1"/>
  <c r="A2860" i="1"/>
  <c r="B2860" i="1"/>
  <c r="A2861" i="1"/>
  <c r="B2861" i="1"/>
  <c r="A2862" i="1"/>
  <c r="B2862" i="1"/>
  <c r="A2863" i="1"/>
  <c r="B2863" i="1"/>
  <c r="A2864" i="1"/>
  <c r="B2864" i="1"/>
  <c r="A2865" i="1"/>
  <c r="B2865" i="1"/>
  <c r="A2866" i="1"/>
  <c r="B2866" i="1"/>
  <c r="A2867" i="1"/>
  <c r="B2867" i="1"/>
  <c r="A2868" i="1"/>
  <c r="B2868" i="1"/>
  <c r="A2869" i="1"/>
  <c r="B2869" i="1"/>
  <c r="A2870" i="1"/>
  <c r="B2870" i="1"/>
  <c r="A2871" i="1"/>
  <c r="B2871" i="1"/>
  <c r="A2872" i="1"/>
  <c r="B2872" i="1"/>
  <c r="A2873" i="1"/>
  <c r="B2873" i="1"/>
  <c r="A2874" i="1"/>
  <c r="B2874" i="1"/>
  <c r="A2875" i="1"/>
  <c r="B2875" i="1"/>
  <c r="A2876" i="1"/>
  <c r="B2876" i="1"/>
  <c r="A2877" i="1"/>
  <c r="B2877" i="1"/>
  <c r="A2878" i="1"/>
  <c r="B2878" i="1"/>
  <c r="A2879" i="1"/>
  <c r="B2879" i="1"/>
  <c r="A2880" i="1"/>
  <c r="B2880" i="1"/>
  <c r="A2881" i="1"/>
  <c r="B2881" i="1"/>
  <c r="A2882" i="1"/>
  <c r="B2882" i="1"/>
  <c r="A2883" i="1"/>
  <c r="B2883" i="1"/>
  <c r="A2884" i="1"/>
  <c r="B2884" i="1"/>
  <c r="A2885" i="1"/>
  <c r="B2885" i="1"/>
  <c r="A2886" i="1"/>
  <c r="B2886" i="1"/>
  <c r="A2887" i="1"/>
  <c r="B2887" i="1"/>
  <c r="A2888" i="1"/>
  <c r="B2888" i="1"/>
  <c r="A2889" i="1"/>
  <c r="B2889" i="1"/>
  <c r="A2890" i="1"/>
  <c r="B2890" i="1"/>
  <c r="A2891" i="1"/>
  <c r="B2891" i="1"/>
  <c r="A2892" i="1"/>
  <c r="B2892" i="1"/>
  <c r="A2893" i="1"/>
  <c r="B2893" i="1"/>
  <c r="A2894" i="1"/>
  <c r="B2894" i="1"/>
  <c r="A2895" i="1"/>
  <c r="B2895" i="1"/>
  <c r="A2896" i="1"/>
  <c r="B2896" i="1"/>
  <c r="A2897" i="1"/>
  <c r="B2897" i="1"/>
  <c r="A2898" i="1"/>
  <c r="B2898" i="1"/>
  <c r="A2899" i="1"/>
  <c r="B2899" i="1"/>
  <c r="A2900" i="1"/>
  <c r="B2900" i="1"/>
  <c r="A2901" i="1"/>
  <c r="B2901" i="1"/>
  <c r="A2902" i="1"/>
  <c r="B2902" i="1"/>
  <c r="A2903" i="1"/>
  <c r="B2903" i="1"/>
  <c r="A2904" i="1"/>
  <c r="B2904" i="1"/>
  <c r="A2905" i="1"/>
  <c r="B2905" i="1"/>
  <c r="A2906" i="1"/>
  <c r="B2906" i="1"/>
  <c r="A2907" i="1"/>
  <c r="B2907" i="1"/>
  <c r="A2908" i="1"/>
  <c r="B2908" i="1"/>
  <c r="A2909" i="1"/>
  <c r="B2909" i="1"/>
  <c r="A2910" i="1"/>
  <c r="B2910" i="1"/>
  <c r="A2911" i="1"/>
  <c r="B2911" i="1"/>
  <c r="A2912" i="1"/>
  <c r="B2912" i="1"/>
  <c r="A2913" i="1"/>
  <c r="B2913" i="1"/>
  <c r="A2914" i="1"/>
  <c r="B2914" i="1"/>
  <c r="A2915" i="1"/>
  <c r="B2915" i="1"/>
  <c r="A2916" i="1"/>
  <c r="B2916" i="1"/>
  <c r="A2917" i="1"/>
  <c r="B2917" i="1"/>
  <c r="A2918" i="1"/>
  <c r="B2918" i="1"/>
  <c r="A2919" i="1"/>
  <c r="B2919" i="1"/>
  <c r="A2920" i="1"/>
  <c r="B2920" i="1"/>
  <c r="A2921" i="1"/>
  <c r="B2921" i="1"/>
  <c r="A2922" i="1"/>
  <c r="B2922" i="1"/>
  <c r="A2923" i="1"/>
  <c r="B2923" i="1"/>
  <c r="A2924" i="1"/>
  <c r="B2924" i="1"/>
  <c r="A2925" i="1"/>
  <c r="B2925" i="1"/>
  <c r="A2926" i="1"/>
  <c r="B2926" i="1"/>
  <c r="A2927" i="1"/>
  <c r="B2927" i="1"/>
  <c r="A2928" i="1"/>
  <c r="B2928" i="1"/>
  <c r="A2929" i="1"/>
  <c r="B2929" i="1"/>
  <c r="A2930" i="1"/>
  <c r="B2930" i="1"/>
  <c r="A2932" i="1"/>
  <c r="B2932" i="1"/>
  <c r="B3298" i="1" s="1"/>
  <c r="A2933" i="1"/>
  <c r="B2933" i="1"/>
  <c r="A2934" i="1"/>
  <c r="B2934" i="1"/>
  <c r="A2935" i="1"/>
  <c r="B2935" i="1"/>
  <c r="A2936" i="1"/>
  <c r="B2936" i="1"/>
  <c r="A2937" i="1"/>
  <c r="B2937" i="1"/>
  <c r="A2938" i="1"/>
  <c r="B2938" i="1"/>
  <c r="A2939" i="1"/>
  <c r="B2939" i="1"/>
  <c r="A2940" i="1"/>
  <c r="B2940" i="1"/>
  <c r="A2941" i="1"/>
  <c r="B2941" i="1"/>
  <c r="A2942" i="1"/>
  <c r="B2942" i="1"/>
  <c r="A2943" i="1"/>
  <c r="B2943" i="1"/>
  <c r="A2944" i="1"/>
  <c r="B2944" i="1"/>
  <c r="A2945" i="1"/>
  <c r="B2945" i="1"/>
  <c r="A2946" i="1"/>
  <c r="B2946" i="1"/>
  <c r="A2947" i="1"/>
  <c r="B2947" i="1"/>
  <c r="A2948" i="1"/>
  <c r="B2948" i="1"/>
  <c r="A2949" i="1"/>
  <c r="B2949" i="1"/>
  <c r="A2950" i="1"/>
  <c r="B2950" i="1"/>
  <c r="A2951" i="1"/>
  <c r="B2951" i="1"/>
  <c r="A2952" i="1"/>
  <c r="B2952" i="1"/>
  <c r="A2953" i="1"/>
  <c r="B2953" i="1"/>
  <c r="A2954" i="1"/>
  <c r="B2954" i="1"/>
  <c r="A2955" i="1"/>
  <c r="B2955" i="1"/>
  <c r="A2956" i="1"/>
  <c r="B2956" i="1"/>
  <c r="A2957" i="1"/>
  <c r="B2957" i="1"/>
  <c r="A2958" i="1"/>
  <c r="B2958" i="1"/>
  <c r="A2959" i="1"/>
  <c r="B2959" i="1"/>
  <c r="A2960" i="1"/>
  <c r="B2960" i="1"/>
  <c r="A2961" i="1"/>
  <c r="B2961" i="1"/>
  <c r="A2962" i="1"/>
  <c r="B2962" i="1"/>
  <c r="A2963" i="1"/>
  <c r="B2963" i="1"/>
  <c r="A2964" i="1"/>
  <c r="B2964" i="1"/>
  <c r="A2965" i="1"/>
  <c r="B2965" i="1"/>
  <c r="A2966" i="1"/>
  <c r="B2966" i="1"/>
  <c r="A2967" i="1"/>
  <c r="B2967" i="1"/>
  <c r="A2968" i="1"/>
  <c r="B2968" i="1"/>
  <c r="A2969" i="1"/>
  <c r="B2969" i="1"/>
  <c r="A2970" i="1"/>
  <c r="B2970" i="1"/>
  <c r="A2971" i="1"/>
  <c r="B2971" i="1"/>
  <c r="A2972" i="1"/>
  <c r="B2972" i="1"/>
  <c r="A2973" i="1"/>
  <c r="B2973" i="1"/>
  <c r="A2974" i="1"/>
  <c r="B2974" i="1"/>
  <c r="A2975" i="1"/>
  <c r="B2975" i="1"/>
  <c r="A2976" i="1"/>
  <c r="B2976" i="1"/>
  <c r="A2977" i="1"/>
  <c r="B2977" i="1"/>
  <c r="A2978" i="1"/>
  <c r="B2978" i="1"/>
  <c r="A2979" i="1"/>
  <c r="B2979" i="1"/>
  <c r="A2980" i="1"/>
  <c r="B2980" i="1"/>
  <c r="A2981" i="1"/>
  <c r="B2981" i="1"/>
  <c r="A2982" i="1"/>
  <c r="B2982" i="1"/>
  <c r="A2983" i="1"/>
  <c r="B2983" i="1"/>
  <c r="A2984" i="1"/>
  <c r="B2984" i="1"/>
  <c r="A2985" i="1"/>
  <c r="B2985" i="1"/>
  <c r="A2986" i="1"/>
  <c r="B2986" i="1"/>
  <c r="A2987" i="1"/>
  <c r="B2987" i="1"/>
  <c r="A2988" i="1"/>
  <c r="B2988" i="1"/>
  <c r="A2989" i="1"/>
  <c r="B2989" i="1"/>
  <c r="A2990" i="1"/>
  <c r="B2990" i="1"/>
  <c r="A2991" i="1"/>
  <c r="B2991" i="1"/>
  <c r="A2992" i="1"/>
  <c r="B2992" i="1"/>
  <c r="A2993" i="1"/>
  <c r="B2993" i="1"/>
  <c r="A2994" i="1"/>
  <c r="B2994" i="1"/>
  <c r="A2995" i="1"/>
  <c r="B2995" i="1"/>
  <c r="A2996" i="1"/>
  <c r="B2996" i="1"/>
  <c r="A2997" i="1"/>
  <c r="B2997" i="1"/>
  <c r="A2998" i="1"/>
  <c r="B2998" i="1"/>
  <c r="A2999" i="1"/>
  <c r="B2999" i="1"/>
  <c r="A3000" i="1"/>
  <c r="B3000" i="1"/>
  <c r="A3001" i="1"/>
  <c r="B3001" i="1"/>
  <c r="A3002" i="1"/>
  <c r="B3002" i="1"/>
  <c r="A3003" i="1"/>
  <c r="B3003" i="1"/>
  <c r="A3004" i="1"/>
  <c r="B3004" i="1"/>
  <c r="A3005" i="1"/>
  <c r="B3005" i="1"/>
  <c r="A3006" i="1"/>
  <c r="B3006" i="1"/>
  <c r="A3007" i="1"/>
  <c r="B3007" i="1"/>
  <c r="A3008" i="1"/>
  <c r="B3008" i="1"/>
  <c r="A3009" i="1"/>
  <c r="B3009" i="1"/>
  <c r="A3010" i="1"/>
  <c r="B3010" i="1"/>
  <c r="A3011" i="1"/>
  <c r="B3011" i="1"/>
  <c r="A3012" i="1"/>
  <c r="B3012" i="1"/>
  <c r="A3013" i="1"/>
  <c r="B3013" i="1"/>
  <c r="A3014" i="1"/>
  <c r="B3014" i="1"/>
  <c r="A3015" i="1"/>
  <c r="B3015" i="1"/>
  <c r="A3016" i="1"/>
  <c r="B3016" i="1"/>
  <c r="A3017" i="1"/>
  <c r="B3017" i="1"/>
  <c r="A3018" i="1"/>
  <c r="B3018" i="1"/>
  <c r="A3019" i="1"/>
  <c r="B3019" i="1"/>
  <c r="A3020" i="1"/>
  <c r="B3020" i="1"/>
  <c r="A3021" i="1"/>
  <c r="B3021" i="1"/>
  <c r="A3022" i="1"/>
  <c r="B3022" i="1"/>
  <c r="A3023" i="1"/>
  <c r="B3023" i="1"/>
  <c r="A3024" i="1"/>
  <c r="B3024" i="1"/>
  <c r="A3025" i="1"/>
  <c r="B3025" i="1"/>
  <c r="A3026" i="1"/>
  <c r="B3026" i="1"/>
  <c r="A3027" i="1"/>
  <c r="B3027" i="1"/>
  <c r="A3028" i="1"/>
  <c r="B3028" i="1"/>
  <c r="A3029" i="1"/>
  <c r="B3029" i="1"/>
  <c r="A3030" i="1"/>
  <c r="B3030" i="1"/>
  <c r="A3031" i="1"/>
  <c r="B3031" i="1"/>
  <c r="A3032" i="1"/>
  <c r="B3032" i="1"/>
  <c r="A3033" i="1"/>
  <c r="B3033" i="1"/>
  <c r="A3034" i="1"/>
  <c r="B3034" i="1"/>
  <c r="A3035" i="1"/>
  <c r="B3035" i="1"/>
  <c r="A3036" i="1"/>
  <c r="B3036" i="1"/>
  <c r="A3037" i="1"/>
  <c r="B3037" i="1"/>
  <c r="A3038" i="1"/>
  <c r="B3038" i="1"/>
  <c r="A3039" i="1"/>
  <c r="B3039" i="1"/>
  <c r="A3040" i="1"/>
  <c r="B3040" i="1"/>
  <c r="A3041" i="1"/>
  <c r="B3041" i="1"/>
  <c r="A3042" i="1"/>
  <c r="B3042" i="1"/>
  <c r="A3043" i="1"/>
  <c r="B3043" i="1"/>
  <c r="A3044" i="1"/>
  <c r="B3044" i="1"/>
  <c r="A3045" i="1"/>
  <c r="B3045" i="1"/>
  <c r="A3046" i="1"/>
  <c r="B3046" i="1"/>
  <c r="A3047" i="1"/>
  <c r="B3047" i="1"/>
  <c r="A3048" i="1"/>
  <c r="B3048" i="1"/>
  <c r="A3049" i="1"/>
  <c r="B3049" i="1"/>
  <c r="A3050" i="1"/>
  <c r="B3050" i="1"/>
  <c r="A3051" i="1"/>
  <c r="B3051" i="1"/>
  <c r="A3052" i="1"/>
  <c r="B3052" i="1"/>
  <c r="A3053" i="1"/>
  <c r="B3053" i="1"/>
  <c r="A3054" i="1"/>
  <c r="B3054" i="1"/>
  <c r="A3055" i="1"/>
  <c r="B3055" i="1"/>
  <c r="A3056" i="1"/>
  <c r="B3056" i="1"/>
  <c r="A3057" i="1"/>
  <c r="B3057" i="1"/>
  <c r="A3058" i="1"/>
  <c r="B3058" i="1"/>
  <c r="A3059" i="1"/>
  <c r="B3059" i="1"/>
  <c r="A3060" i="1"/>
  <c r="B3060" i="1"/>
  <c r="A3061" i="1"/>
  <c r="B3061" i="1"/>
  <c r="A3062" i="1"/>
  <c r="B3062" i="1"/>
  <c r="A3063" i="1"/>
  <c r="B3063" i="1"/>
  <c r="A3064" i="1"/>
  <c r="B3064" i="1"/>
  <c r="A3065" i="1"/>
  <c r="B3065" i="1"/>
  <c r="A3066" i="1"/>
  <c r="B3066" i="1"/>
  <c r="A3067" i="1"/>
  <c r="B3067" i="1"/>
  <c r="A3068" i="1"/>
  <c r="B3068" i="1"/>
  <c r="A3069" i="1"/>
  <c r="B3069" i="1"/>
  <c r="A3070" i="1"/>
  <c r="B3070" i="1"/>
  <c r="A3071" i="1"/>
  <c r="B3071" i="1"/>
  <c r="A3072" i="1"/>
  <c r="B3072" i="1"/>
  <c r="A3073" i="1"/>
  <c r="B3073" i="1"/>
  <c r="A3074" i="1"/>
  <c r="B3074" i="1"/>
  <c r="A3075" i="1"/>
  <c r="B3075" i="1"/>
  <c r="A3076" i="1"/>
  <c r="B3076" i="1"/>
  <c r="A3077" i="1"/>
  <c r="B3077" i="1"/>
  <c r="A3078" i="1"/>
  <c r="B3078" i="1"/>
  <c r="A3079" i="1"/>
  <c r="B3079" i="1"/>
  <c r="A3080" i="1"/>
  <c r="B3080" i="1"/>
  <c r="A3081" i="1"/>
  <c r="B3081" i="1"/>
  <c r="A3082" i="1"/>
  <c r="B3082" i="1"/>
  <c r="A3083" i="1"/>
  <c r="B3083" i="1"/>
  <c r="A3084" i="1"/>
  <c r="B3084" i="1"/>
  <c r="A3085" i="1"/>
  <c r="B3085" i="1"/>
  <c r="A3086" i="1"/>
  <c r="B3086" i="1"/>
  <c r="A3087" i="1"/>
  <c r="B3087" i="1"/>
  <c r="A3088" i="1"/>
  <c r="B3088" i="1"/>
  <c r="A3089" i="1"/>
  <c r="B3089" i="1"/>
  <c r="A3090" i="1"/>
  <c r="B3090" i="1"/>
  <c r="A3091" i="1"/>
  <c r="B3091" i="1"/>
  <c r="A3092" i="1"/>
  <c r="B3092" i="1"/>
  <c r="A3093" i="1"/>
  <c r="B3093" i="1"/>
  <c r="A3094" i="1"/>
  <c r="B3094" i="1"/>
  <c r="A3095" i="1"/>
  <c r="B3095" i="1"/>
  <c r="A3096" i="1"/>
  <c r="B3096" i="1"/>
  <c r="A3097" i="1"/>
  <c r="B3097" i="1"/>
  <c r="A3098" i="1"/>
  <c r="B3098" i="1"/>
  <c r="A3099" i="1"/>
  <c r="B3099" i="1"/>
  <c r="A3100" i="1"/>
  <c r="B3100" i="1"/>
  <c r="A3101" i="1"/>
  <c r="B3101" i="1"/>
  <c r="A3102" i="1"/>
  <c r="B3102" i="1"/>
  <c r="A3103" i="1"/>
  <c r="B3103" i="1"/>
  <c r="A3104" i="1"/>
  <c r="B3104" i="1"/>
  <c r="A3105" i="1"/>
  <c r="B3105" i="1"/>
  <c r="A3106" i="1"/>
  <c r="B3106" i="1"/>
  <c r="A3107" i="1"/>
  <c r="B3107" i="1"/>
  <c r="A3108" i="1"/>
  <c r="B3108" i="1"/>
  <c r="A3109" i="1"/>
  <c r="B3109" i="1"/>
  <c r="A3110" i="1"/>
  <c r="B3110" i="1"/>
  <c r="A3111" i="1"/>
  <c r="B3111" i="1"/>
  <c r="A3112" i="1"/>
  <c r="B3112" i="1"/>
  <c r="A3113" i="1"/>
  <c r="B3113" i="1"/>
  <c r="A3114" i="1"/>
  <c r="B3114" i="1"/>
  <c r="A3115" i="1"/>
  <c r="B3115" i="1"/>
  <c r="A3116" i="1"/>
  <c r="B3116" i="1"/>
  <c r="A3117" i="1"/>
  <c r="B3117" i="1"/>
  <c r="A3118" i="1"/>
  <c r="B3118" i="1"/>
  <c r="A3119" i="1"/>
  <c r="B3119" i="1"/>
  <c r="A3120" i="1"/>
  <c r="B3120" i="1"/>
  <c r="A3121" i="1"/>
  <c r="B3121" i="1"/>
  <c r="A3122" i="1"/>
  <c r="B3122" i="1"/>
  <c r="A3123" i="1"/>
  <c r="B3123" i="1"/>
  <c r="A3124" i="1"/>
  <c r="B3124" i="1"/>
  <c r="A3125" i="1"/>
  <c r="B3125" i="1"/>
  <c r="A3126" i="1"/>
  <c r="B3126" i="1"/>
  <c r="A3127" i="1"/>
  <c r="B3127" i="1"/>
  <c r="A3128" i="1"/>
  <c r="B3128" i="1"/>
  <c r="A3129" i="1"/>
  <c r="B3129" i="1"/>
  <c r="A3130" i="1"/>
  <c r="B3130" i="1"/>
  <c r="A3131" i="1"/>
  <c r="B3131" i="1"/>
  <c r="A3132" i="1"/>
  <c r="B3132" i="1"/>
  <c r="A3133" i="1"/>
  <c r="B3133" i="1"/>
  <c r="A3134" i="1"/>
  <c r="B3134" i="1"/>
  <c r="A3135" i="1"/>
  <c r="B3135" i="1"/>
  <c r="A3136" i="1"/>
  <c r="B3136" i="1"/>
  <c r="A3137" i="1"/>
  <c r="B3137" i="1"/>
  <c r="A3138" i="1"/>
  <c r="B3138" i="1"/>
  <c r="A3139" i="1"/>
  <c r="B3139" i="1"/>
  <c r="A3140" i="1"/>
  <c r="B3140" i="1"/>
  <c r="A3141" i="1"/>
  <c r="B3141" i="1"/>
  <c r="A3142" i="1"/>
  <c r="B3142" i="1"/>
  <c r="A3143" i="1"/>
  <c r="B3143" i="1"/>
  <c r="A3144" i="1"/>
  <c r="B3144" i="1"/>
  <c r="A3145" i="1"/>
  <c r="B3145" i="1"/>
  <c r="A3146" i="1"/>
  <c r="B3146" i="1"/>
  <c r="A3147" i="1"/>
  <c r="B3147" i="1"/>
  <c r="A3148" i="1"/>
  <c r="B3148" i="1"/>
  <c r="A3149" i="1"/>
  <c r="B3149" i="1"/>
  <c r="A3150" i="1"/>
  <c r="B3150" i="1"/>
  <c r="A3151" i="1"/>
  <c r="B3151" i="1"/>
  <c r="A3152" i="1"/>
  <c r="B3152" i="1"/>
  <c r="A3153" i="1"/>
  <c r="B3153" i="1"/>
  <c r="A3154" i="1"/>
  <c r="B3154" i="1"/>
  <c r="A3155" i="1"/>
  <c r="B3155" i="1"/>
  <c r="A3156" i="1"/>
  <c r="B3156" i="1"/>
  <c r="A3157" i="1"/>
  <c r="B3157" i="1"/>
  <c r="A3158" i="1"/>
  <c r="B3158" i="1"/>
  <c r="A3159" i="1"/>
  <c r="B3159" i="1"/>
  <c r="A3160" i="1"/>
  <c r="B3160" i="1"/>
  <c r="A3161" i="1"/>
  <c r="B3161" i="1"/>
  <c r="A3162" i="1"/>
  <c r="B3162" i="1"/>
  <c r="A3163" i="1"/>
  <c r="B3163" i="1"/>
  <c r="A3164" i="1"/>
  <c r="B3164" i="1"/>
  <c r="A3165" i="1"/>
  <c r="B3165" i="1"/>
  <c r="A3166" i="1"/>
  <c r="B3166" i="1"/>
  <c r="A3167" i="1"/>
  <c r="B3167" i="1"/>
  <c r="A3168" i="1"/>
  <c r="B3168" i="1"/>
  <c r="A3169" i="1"/>
  <c r="B3169" i="1"/>
  <c r="A3170" i="1"/>
  <c r="B3170" i="1"/>
  <c r="A3171" i="1"/>
  <c r="B3171" i="1"/>
  <c r="A3172" i="1"/>
  <c r="B3172" i="1"/>
  <c r="A3173" i="1"/>
  <c r="B3173" i="1"/>
  <c r="A3174" i="1"/>
  <c r="B3174" i="1"/>
  <c r="A3175" i="1"/>
  <c r="B3175" i="1"/>
  <c r="A3176" i="1"/>
  <c r="B3176" i="1"/>
  <c r="A3177" i="1"/>
  <c r="B3177" i="1"/>
  <c r="A3178" i="1"/>
  <c r="B3178" i="1"/>
  <c r="A3179" i="1"/>
  <c r="B3179" i="1"/>
  <c r="A3180" i="1"/>
  <c r="B3180" i="1"/>
  <c r="A3181" i="1"/>
  <c r="B3181" i="1"/>
  <c r="A3182" i="1"/>
  <c r="B3182" i="1"/>
  <c r="A3183" i="1"/>
  <c r="B3183" i="1"/>
  <c r="A3184" i="1"/>
  <c r="B3184" i="1"/>
  <c r="A3185" i="1"/>
  <c r="B3185" i="1"/>
  <c r="A3186" i="1"/>
  <c r="B3186" i="1"/>
  <c r="A3187" i="1"/>
  <c r="B3187" i="1"/>
  <c r="A3188" i="1"/>
  <c r="B3188" i="1"/>
  <c r="A3189" i="1"/>
  <c r="B3189" i="1"/>
  <c r="A3190" i="1"/>
  <c r="B3190" i="1"/>
  <c r="A3191" i="1"/>
  <c r="B3191" i="1"/>
  <c r="A3192" i="1"/>
  <c r="B3192" i="1"/>
  <c r="A3193" i="1"/>
  <c r="B3193" i="1"/>
  <c r="A3194" i="1"/>
  <c r="B3194" i="1"/>
  <c r="A3195" i="1"/>
  <c r="B3195" i="1"/>
  <c r="A3196" i="1"/>
  <c r="B3196" i="1"/>
  <c r="A3197" i="1"/>
  <c r="B3197" i="1"/>
  <c r="A3198" i="1"/>
  <c r="B3198" i="1"/>
  <c r="A3199" i="1"/>
  <c r="B3199" i="1"/>
  <c r="A3200" i="1"/>
  <c r="B3200" i="1"/>
  <c r="A3201" i="1"/>
  <c r="B3201" i="1"/>
  <c r="A3202" i="1"/>
  <c r="B3202" i="1"/>
  <c r="A3203" i="1"/>
  <c r="B3203" i="1"/>
  <c r="A3204" i="1"/>
  <c r="B3204" i="1"/>
  <c r="A3205" i="1"/>
  <c r="B3205" i="1"/>
  <c r="A3206" i="1"/>
  <c r="B3206" i="1"/>
  <c r="A3207" i="1"/>
  <c r="B3207" i="1"/>
  <c r="A3208" i="1"/>
  <c r="B3208" i="1"/>
  <c r="A3209" i="1"/>
  <c r="B3209" i="1"/>
  <c r="A3210" i="1"/>
  <c r="B3210" i="1"/>
  <c r="A3211" i="1"/>
  <c r="B3211" i="1"/>
  <c r="A3212" i="1"/>
  <c r="B3212" i="1"/>
  <c r="A3213" i="1"/>
  <c r="B3213" i="1"/>
  <c r="A3214" i="1"/>
  <c r="B3214" i="1"/>
  <c r="A3215" i="1"/>
  <c r="B3215" i="1"/>
  <c r="A3216" i="1"/>
  <c r="B3216" i="1"/>
  <c r="A3217" i="1"/>
  <c r="B3217" i="1"/>
  <c r="A3218" i="1"/>
  <c r="B3218" i="1"/>
  <c r="A3219" i="1"/>
  <c r="B3219" i="1"/>
  <c r="A3220" i="1"/>
  <c r="B3220" i="1"/>
  <c r="A3221" i="1"/>
  <c r="B3221" i="1"/>
  <c r="A3222" i="1"/>
  <c r="B3222" i="1"/>
  <c r="A3223" i="1"/>
  <c r="B3223" i="1"/>
  <c r="A3224" i="1"/>
  <c r="B3224" i="1"/>
  <c r="A3225" i="1"/>
  <c r="B3225" i="1"/>
  <c r="A3226" i="1"/>
  <c r="B3226" i="1"/>
  <c r="A3227" i="1"/>
  <c r="B3227" i="1"/>
  <c r="A3228" i="1"/>
  <c r="B3228" i="1"/>
  <c r="A3229" i="1"/>
  <c r="B3229" i="1"/>
  <c r="A3230" i="1"/>
  <c r="B3230" i="1"/>
  <c r="A3231" i="1"/>
  <c r="B3231" i="1"/>
  <c r="A3232" i="1"/>
  <c r="B3232" i="1"/>
  <c r="A3233" i="1"/>
  <c r="B3233" i="1"/>
  <c r="A3234" i="1"/>
  <c r="B3234" i="1"/>
  <c r="A3235" i="1"/>
  <c r="B3235" i="1"/>
  <c r="A3236" i="1"/>
  <c r="B3236" i="1"/>
  <c r="A3237" i="1"/>
  <c r="B3237" i="1"/>
  <c r="A3238" i="1"/>
  <c r="B3238" i="1"/>
  <c r="A3239" i="1"/>
  <c r="B3239" i="1"/>
  <c r="A3240" i="1"/>
  <c r="B3240" i="1"/>
  <c r="A3241" i="1"/>
  <c r="B3241" i="1"/>
  <c r="A3242" i="1"/>
  <c r="B3242" i="1"/>
  <c r="A3243" i="1"/>
  <c r="B3243" i="1"/>
  <c r="A3244" i="1"/>
  <c r="B3244" i="1"/>
  <c r="A3245" i="1"/>
  <c r="B3245" i="1"/>
  <c r="A3246" i="1"/>
  <c r="B3246" i="1"/>
  <c r="A3247" i="1"/>
  <c r="B3247" i="1"/>
  <c r="A3248" i="1"/>
  <c r="B3248" i="1"/>
  <c r="A3249" i="1"/>
  <c r="B3249" i="1"/>
  <c r="A3250" i="1"/>
  <c r="B3250" i="1"/>
  <c r="A3251" i="1"/>
  <c r="B3251" i="1"/>
  <c r="A3252" i="1"/>
  <c r="B3252" i="1"/>
  <c r="A3253" i="1"/>
  <c r="B3253" i="1"/>
  <c r="A3254" i="1"/>
  <c r="B3254" i="1"/>
  <c r="A3255" i="1"/>
  <c r="B3255" i="1"/>
  <c r="A3256" i="1"/>
  <c r="B3256" i="1"/>
  <c r="A3257" i="1"/>
  <c r="B3257" i="1"/>
  <c r="A3258" i="1"/>
  <c r="B3258" i="1"/>
  <c r="A3259" i="1"/>
  <c r="B3259" i="1"/>
  <c r="A3260" i="1"/>
  <c r="B3260" i="1"/>
  <c r="A3261" i="1"/>
  <c r="B3261" i="1"/>
  <c r="A3262" i="1"/>
  <c r="B3262" i="1"/>
  <c r="A3263" i="1"/>
  <c r="B3263" i="1"/>
  <c r="A3264" i="1"/>
  <c r="B3264" i="1"/>
  <c r="A3265" i="1"/>
  <c r="B3265" i="1"/>
  <c r="A3266" i="1"/>
  <c r="B3266" i="1"/>
  <c r="A3267" i="1"/>
  <c r="B3267" i="1"/>
  <c r="A3268" i="1"/>
  <c r="B3268" i="1"/>
  <c r="A3269" i="1"/>
  <c r="B3269" i="1"/>
  <c r="A3270" i="1"/>
  <c r="B3270" i="1"/>
  <c r="A3271" i="1"/>
  <c r="B3271" i="1"/>
  <c r="A3272" i="1"/>
  <c r="B3272" i="1"/>
  <c r="A3273" i="1"/>
  <c r="B3273" i="1"/>
  <c r="A3274" i="1"/>
  <c r="B3274" i="1"/>
  <c r="A3275" i="1"/>
  <c r="B3275" i="1"/>
  <c r="A3276" i="1"/>
  <c r="B3276" i="1"/>
  <c r="A3277" i="1"/>
  <c r="B3277" i="1"/>
  <c r="A3278" i="1"/>
  <c r="B3278" i="1"/>
  <c r="A3279" i="1"/>
  <c r="B3279" i="1"/>
  <c r="A3280" i="1"/>
  <c r="B3280" i="1"/>
  <c r="A3281" i="1"/>
  <c r="B3281" i="1"/>
  <c r="A3282" i="1"/>
  <c r="B3282" i="1"/>
  <c r="A3283" i="1"/>
  <c r="B3283" i="1"/>
  <c r="A3284" i="1"/>
  <c r="B3284" i="1"/>
  <c r="A3285" i="1"/>
  <c r="B3285" i="1"/>
  <c r="A3286" i="1"/>
  <c r="B3286" i="1"/>
  <c r="A3287" i="1"/>
  <c r="B3287" i="1"/>
  <c r="A3288" i="1"/>
  <c r="B3288" i="1"/>
  <c r="A3289" i="1"/>
  <c r="B3289" i="1"/>
  <c r="A3290" i="1"/>
  <c r="B3290" i="1"/>
  <c r="A3291" i="1"/>
  <c r="B3291" i="1"/>
  <c r="A3292" i="1"/>
  <c r="B3292" i="1"/>
  <c r="A3293" i="1"/>
  <c r="B3293" i="1"/>
  <c r="A3294" i="1"/>
  <c r="B3294" i="1"/>
  <c r="A3295" i="1"/>
  <c r="B3295" i="1"/>
  <c r="A3296" i="1"/>
  <c r="B3296" i="1"/>
  <c r="A3297" i="1"/>
  <c r="B3297" i="1"/>
  <c r="A3299" i="1"/>
  <c r="B3299" i="1"/>
  <c r="B3664" i="1" s="1"/>
  <c r="A3300" i="1"/>
  <c r="B3300" i="1"/>
  <c r="A3301" i="1"/>
  <c r="B3301" i="1"/>
  <c r="A3302" i="1"/>
  <c r="B3302" i="1"/>
  <c r="A3303" i="1"/>
  <c r="B3303" i="1"/>
  <c r="A3304" i="1"/>
  <c r="B3304" i="1"/>
  <c r="A3305" i="1"/>
  <c r="B3305" i="1"/>
  <c r="A3306" i="1"/>
  <c r="B3306" i="1"/>
  <c r="A3307" i="1"/>
  <c r="B3307" i="1"/>
  <c r="A3308" i="1"/>
  <c r="B3308" i="1"/>
  <c r="A3309" i="1"/>
  <c r="B3309" i="1"/>
  <c r="A3310" i="1"/>
  <c r="B3310" i="1"/>
  <c r="A3311" i="1"/>
  <c r="B3311" i="1"/>
  <c r="A3312" i="1"/>
  <c r="B3312" i="1"/>
  <c r="A3313" i="1"/>
  <c r="B3313" i="1"/>
  <c r="A3314" i="1"/>
  <c r="B3314" i="1"/>
  <c r="A3315" i="1"/>
  <c r="B3315" i="1"/>
  <c r="A3316" i="1"/>
  <c r="B3316" i="1"/>
  <c r="A3317" i="1"/>
  <c r="B3317" i="1"/>
  <c r="A3318" i="1"/>
  <c r="B3318" i="1"/>
  <c r="A3319" i="1"/>
  <c r="B3319" i="1"/>
  <c r="A3320" i="1"/>
  <c r="B3320" i="1"/>
  <c r="A3321" i="1"/>
  <c r="B3321" i="1"/>
  <c r="A3322" i="1"/>
  <c r="B3322" i="1"/>
  <c r="A3323" i="1"/>
  <c r="B3323" i="1"/>
  <c r="A3324" i="1"/>
  <c r="B3324" i="1"/>
  <c r="A3325" i="1"/>
  <c r="B3325" i="1"/>
  <c r="A3326" i="1"/>
  <c r="B3326" i="1"/>
  <c r="A3327" i="1"/>
  <c r="B3327" i="1"/>
  <c r="A3328" i="1"/>
  <c r="B3328" i="1"/>
  <c r="A3329" i="1"/>
  <c r="B3329" i="1"/>
  <c r="A3330" i="1"/>
  <c r="B3330" i="1"/>
  <c r="A3331" i="1"/>
  <c r="B3331" i="1"/>
  <c r="A3332" i="1"/>
  <c r="B3332" i="1"/>
  <c r="A3333" i="1"/>
  <c r="B3333" i="1"/>
  <c r="A3334" i="1"/>
  <c r="B3334" i="1"/>
  <c r="A3335" i="1"/>
  <c r="B3335" i="1"/>
  <c r="A3336" i="1"/>
  <c r="B3336" i="1"/>
  <c r="A3337" i="1"/>
  <c r="B3337" i="1"/>
  <c r="A3338" i="1"/>
  <c r="B3338" i="1"/>
  <c r="A3339" i="1"/>
  <c r="B3339" i="1"/>
  <c r="A3340" i="1"/>
  <c r="B3340" i="1"/>
  <c r="A3341" i="1"/>
  <c r="B3341" i="1"/>
  <c r="A3342" i="1"/>
  <c r="B3342" i="1"/>
  <c r="A3343" i="1"/>
  <c r="B3343" i="1"/>
  <c r="A3344" i="1"/>
  <c r="B3344" i="1"/>
  <c r="A3345" i="1"/>
  <c r="B3345" i="1"/>
  <c r="A3346" i="1"/>
  <c r="B3346" i="1"/>
  <c r="A3347" i="1"/>
  <c r="B3347" i="1"/>
  <c r="A3348" i="1"/>
  <c r="B3348" i="1"/>
  <c r="A3349" i="1"/>
  <c r="B3349" i="1"/>
  <c r="A3350" i="1"/>
  <c r="B3350" i="1"/>
  <c r="A3351" i="1"/>
  <c r="B3351" i="1"/>
  <c r="A3352" i="1"/>
  <c r="B3352" i="1"/>
  <c r="A3353" i="1"/>
  <c r="B3353" i="1"/>
  <c r="A3354" i="1"/>
  <c r="B3354" i="1"/>
  <c r="A3355" i="1"/>
  <c r="B3355" i="1"/>
  <c r="A3356" i="1"/>
  <c r="B3356" i="1"/>
  <c r="A3357" i="1"/>
  <c r="B3357" i="1"/>
  <c r="A3358" i="1"/>
  <c r="B3358" i="1"/>
  <c r="A3359" i="1"/>
  <c r="B3359" i="1"/>
  <c r="A3360" i="1"/>
  <c r="B3360" i="1"/>
  <c r="A3361" i="1"/>
  <c r="B3361" i="1"/>
  <c r="A3362" i="1"/>
  <c r="B3362" i="1"/>
  <c r="A3363" i="1"/>
  <c r="B3363" i="1"/>
  <c r="A3364" i="1"/>
  <c r="B3364" i="1"/>
  <c r="A3365" i="1"/>
  <c r="B3365" i="1"/>
  <c r="A3366" i="1"/>
  <c r="B3366" i="1"/>
  <c r="A3367" i="1"/>
  <c r="B3367" i="1"/>
  <c r="A3368" i="1"/>
  <c r="B3368" i="1"/>
  <c r="A3369" i="1"/>
  <c r="B3369" i="1"/>
  <c r="A3370" i="1"/>
  <c r="B3370" i="1"/>
  <c r="A3371" i="1"/>
  <c r="B3371" i="1"/>
  <c r="A3372" i="1"/>
  <c r="B3372" i="1"/>
  <c r="A3373" i="1"/>
  <c r="B3373" i="1"/>
  <c r="A3374" i="1"/>
  <c r="B3374" i="1"/>
  <c r="A3375" i="1"/>
  <c r="B3375" i="1"/>
  <c r="A3376" i="1"/>
  <c r="B3376" i="1"/>
  <c r="A3377" i="1"/>
  <c r="B3377" i="1"/>
  <c r="A3378" i="1"/>
  <c r="B3378" i="1"/>
  <c r="A3379" i="1"/>
  <c r="B3379" i="1"/>
  <c r="A3380" i="1"/>
  <c r="B3380" i="1"/>
  <c r="A3381" i="1"/>
  <c r="B3381" i="1"/>
  <c r="A3382" i="1"/>
  <c r="B3382" i="1"/>
  <c r="A3383" i="1"/>
  <c r="B3383" i="1"/>
  <c r="A3384" i="1"/>
  <c r="B3384" i="1"/>
  <c r="A3385" i="1"/>
  <c r="B3385" i="1"/>
  <c r="A3386" i="1"/>
  <c r="B3386" i="1"/>
  <c r="A3387" i="1"/>
  <c r="B3387" i="1"/>
  <c r="A3388" i="1"/>
  <c r="B3388" i="1"/>
  <c r="A3389" i="1"/>
  <c r="B3389" i="1"/>
  <c r="A3390" i="1"/>
  <c r="B3390" i="1"/>
  <c r="A3391" i="1"/>
  <c r="B3391" i="1"/>
  <c r="A3392" i="1"/>
  <c r="B3392" i="1"/>
  <c r="A3393" i="1"/>
  <c r="B3393" i="1"/>
  <c r="A3394" i="1"/>
  <c r="B3394" i="1"/>
  <c r="A3395" i="1"/>
  <c r="B3395" i="1"/>
  <c r="A3396" i="1"/>
  <c r="B3396" i="1"/>
  <c r="A3397" i="1"/>
  <c r="B3397" i="1"/>
  <c r="A3398" i="1"/>
  <c r="B3398" i="1"/>
  <c r="A3399" i="1"/>
  <c r="B3399" i="1"/>
  <c r="A3400" i="1"/>
  <c r="B3400" i="1"/>
  <c r="A3401" i="1"/>
  <c r="B3401" i="1"/>
  <c r="A3402" i="1"/>
  <c r="B3402" i="1"/>
  <c r="A3403" i="1"/>
  <c r="B3403" i="1"/>
  <c r="A3404" i="1"/>
  <c r="B3404" i="1"/>
  <c r="A3405" i="1"/>
  <c r="B3405" i="1"/>
  <c r="A3406" i="1"/>
  <c r="B3406" i="1"/>
  <c r="A3407" i="1"/>
  <c r="B3407" i="1"/>
  <c r="A3408" i="1"/>
  <c r="B3408" i="1"/>
  <c r="A3409" i="1"/>
  <c r="B3409" i="1"/>
  <c r="A3410" i="1"/>
  <c r="B3410" i="1"/>
  <c r="A3411" i="1"/>
  <c r="B3411" i="1"/>
  <c r="A3412" i="1"/>
  <c r="B3412" i="1"/>
  <c r="A3413" i="1"/>
  <c r="B3413" i="1"/>
  <c r="A3414" i="1"/>
  <c r="B3414" i="1"/>
  <c r="A3415" i="1"/>
  <c r="B3415" i="1"/>
  <c r="A3416" i="1"/>
  <c r="B3416" i="1"/>
  <c r="A3417" i="1"/>
  <c r="B3417" i="1"/>
  <c r="A3418" i="1"/>
  <c r="B3418" i="1"/>
  <c r="A3419" i="1"/>
  <c r="B3419" i="1"/>
  <c r="A3420" i="1"/>
  <c r="B3420" i="1"/>
  <c r="A3421" i="1"/>
  <c r="B3421" i="1"/>
  <c r="A3422" i="1"/>
  <c r="B3422" i="1"/>
  <c r="A3423" i="1"/>
  <c r="B3423" i="1"/>
  <c r="A3424" i="1"/>
  <c r="B3424" i="1"/>
  <c r="A3425" i="1"/>
  <c r="B3425" i="1"/>
  <c r="A3426" i="1"/>
  <c r="B3426" i="1"/>
  <c r="A3427" i="1"/>
  <c r="B3427" i="1"/>
  <c r="A3428" i="1"/>
  <c r="B3428" i="1"/>
  <c r="A3429" i="1"/>
  <c r="B3429" i="1"/>
  <c r="A3430" i="1"/>
  <c r="B3430" i="1"/>
  <c r="A3431" i="1"/>
  <c r="B3431" i="1"/>
  <c r="A3432" i="1"/>
  <c r="B3432" i="1"/>
  <c r="A3433" i="1"/>
  <c r="B3433" i="1"/>
  <c r="A3434" i="1"/>
  <c r="B3434" i="1"/>
  <c r="A3435" i="1"/>
  <c r="B3435" i="1"/>
  <c r="A3436" i="1"/>
  <c r="B3436" i="1"/>
  <c r="A3437" i="1"/>
  <c r="B3437" i="1"/>
  <c r="A3438" i="1"/>
  <c r="B3438" i="1"/>
  <c r="A3439" i="1"/>
  <c r="B3439" i="1"/>
  <c r="A3440" i="1"/>
  <c r="B3440" i="1"/>
  <c r="A3441" i="1"/>
  <c r="B3441" i="1"/>
  <c r="A3442" i="1"/>
  <c r="B3442" i="1"/>
  <c r="A3443" i="1"/>
  <c r="B3443" i="1"/>
  <c r="A3444" i="1"/>
  <c r="B3444" i="1"/>
  <c r="A3445" i="1"/>
  <c r="B3445" i="1"/>
  <c r="A3446" i="1"/>
  <c r="B3446" i="1"/>
  <c r="A3447" i="1"/>
  <c r="B3447" i="1"/>
  <c r="A3448" i="1"/>
  <c r="B3448" i="1"/>
  <c r="A3449" i="1"/>
  <c r="B3449" i="1"/>
  <c r="A3450" i="1"/>
  <c r="B3450" i="1"/>
  <c r="A3451" i="1"/>
  <c r="B3451" i="1"/>
  <c r="A3452" i="1"/>
  <c r="B3452" i="1"/>
  <c r="A3453" i="1"/>
  <c r="B3453" i="1"/>
  <c r="A3454" i="1"/>
  <c r="B3454" i="1"/>
  <c r="A3455" i="1"/>
  <c r="B3455" i="1"/>
  <c r="A3456" i="1"/>
  <c r="B3456" i="1"/>
  <c r="A3457" i="1"/>
  <c r="B3457" i="1"/>
  <c r="A3458" i="1"/>
  <c r="B3458" i="1"/>
  <c r="A3459" i="1"/>
  <c r="B3459" i="1"/>
  <c r="A3460" i="1"/>
  <c r="B3460" i="1"/>
  <c r="A3461" i="1"/>
  <c r="B3461" i="1"/>
  <c r="A3462" i="1"/>
  <c r="B3462" i="1"/>
  <c r="A3463" i="1"/>
  <c r="B3463" i="1"/>
  <c r="A3464" i="1"/>
  <c r="B3464" i="1"/>
  <c r="A3465" i="1"/>
  <c r="B3465" i="1"/>
  <c r="A3466" i="1"/>
  <c r="B3466" i="1"/>
  <c r="A3467" i="1"/>
  <c r="B3467" i="1"/>
  <c r="A3468" i="1"/>
  <c r="B3468" i="1"/>
  <c r="A3469" i="1"/>
  <c r="B3469" i="1"/>
  <c r="A3470" i="1"/>
  <c r="B3470" i="1"/>
  <c r="A3471" i="1"/>
  <c r="B3471" i="1"/>
  <c r="A3472" i="1"/>
  <c r="B3472" i="1"/>
  <c r="A3473" i="1"/>
  <c r="B3473" i="1"/>
  <c r="A3474" i="1"/>
  <c r="B3474" i="1"/>
  <c r="A3475" i="1"/>
  <c r="B3475" i="1"/>
  <c r="A3476" i="1"/>
  <c r="B3476" i="1"/>
  <c r="A3477" i="1"/>
  <c r="B3477" i="1"/>
  <c r="A3478" i="1"/>
  <c r="B3478" i="1"/>
  <c r="A3479" i="1"/>
  <c r="B3479" i="1"/>
  <c r="A3480" i="1"/>
  <c r="B3480" i="1"/>
  <c r="A3481" i="1"/>
  <c r="B3481" i="1"/>
  <c r="A3482" i="1"/>
  <c r="B3482" i="1"/>
  <c r="A3483" i="1"/>
  <c r="B3483" i="1"/>
  <c r="A3484" i="1"/>
  <c r="B3484" i="1"/>
  <c r="A3485" i="1"/>
  <c r="B3485" i="1"/>
  <c r="A3486" i="1"/>
  <c r="B3486" i="1"/>
  <c r="A3487" i="1"/>
  <c r="B3487" i="1"/>
  <c r="A3488" i="1"/>
  <c r="B3488" i="1"/>
  <c r="A3489" i="1"/>
  <c r="B3489" i="1"/>
  <c r="A3490" i="1"/>
  <c r="B3490" i="1"/>
  <c r="A3491" i="1"/>
  <c r="B3491" i="1"/>
  <c r="A3492" i="1"/>
  <c r="B3492" i="1"/>
  <c r="A3493" i="1"/>
  <c r="B3493" i="1"/>
  <c r="A3494" i="1"/>
  <c r="B3494" i="1"/>
  <c r="A3495" i="1"/>
  <c r="B3495" i="1"/>
  <c r="A3496" i="1"/>
  <c r="B3496" i="1"/>
  <c r="A3497" i="1"/>
  <c r="B3497" i="1"/>
  <c r="A3498" i="1"/>
  <c r="B3498" i="1"/>
  <c r="A3499" i="1"/>
  <c r="B3499" i="1"/>
  <c r="A3500" i="1"/>
  <c r="B3500" i="1"/>
  <c r="A3501" i="1"/>
  <c r="B3501" i="1"/>
  <c r="A3502" i="1"/>
  <c r="B3502" i="1"/>
  <c r="A3503" i="1"/>
  <c r="B3503" i="1"/>
  <c r="A3504" i="1"/>
  <c r="B3504" i="1"/>
  <c r="A3505" i="1"/>
  <c r="B3505" i="1"/>
  <c r="A3506" i="1"/>
  <c r="B3506" i="1"/>
  <c r="A3507" i="1"/>
  <c r="B3507" i="1"/>
  <c r="A3508" i="1"/>
  <c r="B3508" i="1"/>
  <c r="A3509" i="1"/>
  <c r="B3509" i="1"/>
  <c r="A3510" i="1"/>
  <c r="B3510" i="1"/>
  <c r="A3511" i="1"/>
  <c r="B3511" i="1"/>
  <c r="A3512" i="1"/>
  <c r="B3512" i="1"/>
  <c r="A3513" i="1"/>
  <c r="B3513" i="1"/>
  <c r="A3514" i="1"/>
  <c r="B3514" i="1"/>
  <c r="A3515" i="1"/>
  <c r="B3515" i="1"/>
  <c r="A3516" i="1"/>
  <c r="B3516" i="1"/>
  <c r="A3517" i="1"/>
  <c r="B3517" i="1"/>
  <c r="A3518" i="1"/>
  <c r="B3518" i="1"/>
  <c r="A3519" i="1"/>
  <c r="B3519" i="1"/>
  <c r="A3520" i="1"/>
  <c r="B3520" i="1"/>
  <c r="A3521" i="1"/>
  <c r="B3521" i="1"/>
  <c r="A3522" i="1"/>
  <c r="B3522" i="1"/>
  <c r="A3523" i="1"/>
  <c r="B3523" i="1"/>
  <c r="A3524" i="1"/>
  <c r="B3524" i="1"/>
  <c r="A3525" i="1"/>
  <c r="B3525" i="1"/>
  <c r="A3526" i="1"/>
  <c r="B3526" i="1"/>
  <c r="A3527" i="1"/>
  <c r="B3527" i="1"/>
  <c r="A3528" i="1"/>
  <c r="B3528" i="1"/>
  <c r="A3529" i="1"/>
  <c r="B3529" i="1"/>
  <c r="A3530" i="1"/>
  <c r="B3530" i="1"/>
  <c r="A3531" i="1"/>
  <c r="B3531" i="1"/>
  <c r="A3532" i="1"/>
  <c r="B3532" i="1"/>
  <c r="A3533" i="1"/>
  <c r="B3533" i="1"/>
  <c r="A3534" i="1"/>
  <c r="B3534" i="1"/>
  <c r="A3535" i="1"/>
  <c r="B3535" i="1"/>
  <c r="A3536" i="1"/>
  <c r="B3536" i="1"/>
  <c r="A3537" i="1"/>
  <c r="B3537" i="1"/>
  <c r="A3538" i="1"/>
  <c r="B3538" i="1"/>
  <c r="A3539" i="1"/>
  <c r="B3539" i="1"/>
  <c r="A3540" i="1"/>
  <c r="B3540" i="1"/>
  <c r="A3541" i="1"/>
  <c r="B3541" i="1"/>
  <c r="A3542" i="1"/>
  <c r="B3542" i="1"/>
  <c r="A3543" i="1"/>
  <c r="B3543" i="1"/>
  <c r="A3544" i="1"/>
  <c r="B3544" i="1"/>
  <c r="A3545" i="1"/>
  <c r="B3545" i="1"/>
  <c r="A3546" i="1"/>
  <c r="B3546" i="1"/>
  <c r="A3547" i="1"/>
  <c r="B3547" i="1"/>
  <c r="A3548" i="1"/>
  <c r="B3548" i="1"/>
  <c r="A3549" i="1"/>
  <c r="B3549" i="1"/>
  <c r="A3550" i="1"/>
  <c r="B3550" i="1"/>
  <c r="A3551" i="1"/>
  <c r="B3551" i="1"/>
  <c r="A3552" i="1"/>
  <c r="B3552" i="1"/>
  <c r="A3553" i="1"/>
  <c r="B3553" i="1"/>
  <c r="A3554" i="1"/>
  <c r="B3554" i="1"/>
  <c r="A3555" i="1"/>
  <c r="B3555" i="1"/>
  <c r="A3556" i="1"/>
  <c r="B3556" i="1"/>
  <c r="A3557" i="1"/>
  <c r="B3557" i="1"/>
  <c r="A3558" i="1"/>
  <c r="B3558" i="1"/>
  <c r="A3559" i="1"/>
  <c r="B3559" i="1"/>
  <c r="A3560" i="1"/>
  <c r="B3560" i="1"/>
  <c r="A3561" i="1"/>
  <c r="B3561" i="1"/>
  <c r="A3562" i="1"/>
  <c r="B3562" i="1"/>
  <c r="A3563" i="1"/>
  <c r="B3563" i="1"/>
  <c r="A3564" i="1"/>
  <c r="B3564" i="1"/>
  <c r="A3565" i="1"/>
  <c r="B3565" i="1"/>
  <c r="A3566" i="1"/>
  <c r="B3566" i="1"/>
  <c r="A3567" i="1"/>
  <c r="B3567" i="1"/>
  <c r="A3568" i="1"/>
  <c r="B3568" i="1"/>
  <c r="A3569" i="1"/>
  <c r="B3569" i="1"/>
  <c r="A3570" i="1"/>
  <c r="B3570" i="1"/>
  <c r="A3571" i="1"/>
  <c r="B3571" i="1"/>
  <c r="A3572" i="1"/>
  <c r="B3572" i="1"/>
  <c r="A3573" i="1"/>
  <c r="B3573" i="1"/>
  <c r="A3574" i="1"/>
  <c r="B3574" i="1"/>
  <c r="A3575" i="1"/>
  <c r="B3575" i="1"/>
  <c r="A3576" i="1"/>
  <c r="B3576" i="1"/>
  <c r="A3577" i="1"/>
  <c r="B3577" i="1"/>
  <c r="A3578" i="1"/>
  <c r="B3578" i="1"/>
  <c r="A3579" i="1"/>
  <c r="B3579" i="1"/>
  <c r="A3580" i="1"/>
  <c r="B3580" i="1"/>
  <c r="A3581" i="1"/>
  <c r="B3581" i="1"/>
  <c r="A3582" i="1"/>
  <c r="B3582" i="1"/>
  <c r="A3583" i="1"/>
  <c r="B3583" i="1"/>
  <c r="A3584" i="1"/>
  <c r="B3584" i="1"/>
  <c r="A3585" i="1"/>
  <c r="B3585" i="1"/>
  <c r="A3586" i="1"/>
  <c r="B3586" i="1"/>
  <c r="A3587" i="1"/>
  <c r="B3587" i="1"/>
  <c r="A3588" i="1"/>
  <c r="B3588" i="1"/>
  <c r="A3589" i="1"/>
  <c r="B3589" i="1"/>
  <c r="A3590" i="1"/>
  <c r="B3590" i="1"/>
  <c r="A3591" i="1"/>
  <c r="B3591" i="1"/>
  <c r="A3592" i="1"/>
  <c r="B3592" i="1"/>
  <c r="A3593" i="1"/>
  <c r="B3593" i="1"/>
  <c r="A3594" i="1"/>
  <c r="B3594" i="1"/>
  <c r="A3595" i="1"/>
  <c r="B3595" i="1"/>
  <c r="A3596" i="1"/>
  <c r="B3596" i="1"/>
  <c r="A3597" i="1"/>
  <c r="B3597" i="1"/>
  <c r="A3598" i="1"/>
  <c r="B3598" i="1"/>
  <c r="A3599" i="1"/>
  <c r="B3599" i="1"/>
  <c r="A3600" i="1"/>
  <c r="B3600" i="1"/>
  <c r="A3601" i="1"/>
  <c r="B3601" i="1"/>
  <c r="A3602" i="1"/>
  <c r="B3602" i="1"/>
  <c r="A3603" i="1"/>
  <c r="B3603" i="1"/>
  <c r="A3604" i="1"/>
  <c r="B3604" i="1"/>
  <c r="A3605" i="1"/>
  <c r="B3605" i="1"/>
  <c r="A3606" i="1"/>
  <c r="B3606" i="1"/>
  <c r="A3607" i="1"/>
  <c r="B3607" i="1"/>
  <c r="A3608" i="1"/>
  <c r="B3608" i="1"/>
  <c r="A3609" i="1"/>
  <c r="B3609" i="1"/>
  <c r="A3610" i="1"/>
  <c r="B3610" i="1"/>
  <c r="A3611" i="1"/>
  <c r="B3611" i="1"/>
  <c r="A3612" i="1"/>
  <c r="B3612" i="1"/>
  <c r="A3613" i="1"/>
  <c r="B3613" i="1"/>
  <c r="A3614" i="1"/>
  <c r="B3614" i="1"/>
  <c r="A3615" i="1"/>
  <c r="B3615" i="1"/>
  <c r="A3616" i="1"/>
  <c r="B3616" i="1"/>
  <c r="A3617" i="1"/>
  <c r="B3617" i="1"/>
  <c r="A3618" i="1"/>
  <c r="B3618" i="1"/>
  <c r="A3619" i="1"/>
  <c r="B3619" i="1"/>
  <c r="A3620" i="1"/>
  <c r="B3620" i="1"/>
  <c r="A3621" i="1"/>
  <c r="B3621" i="1"/>
  <c r="A3622" i="1"/>
  <c r="B3622" i="1"/>
  <c r="A3623" i="1"/>
  <c r="B3623" i="1"/>
  <c r="A3624" i="1"/>
  <c r="B3624" i="1"/>
  <c r="A3625" i="1"/>
  <c r="B3625" i="1"/>
  <c r="A3626" i="1"/>
  <c r="B3626" i="1"/>
  <c r="A3627" i="1"/>
  <c r="B3627" i="1"/>
  <c r="A3628" i="1"/>
  <c r="B3628" i="1"/>
  <c r="A3629" i="1"/>
  <c r="B3629" i="1"/>
  <c r="A3630" i="1"/>
  <c r="B3630" i="1"/>
  <c r="A3631" i="1"/>
  <c r="B3631" i="1"/>
  <c r="A3632" i="1"/>
  <c r="B3632" i="1"/>
  <c r="A3633" i="1"/>
  <c r="B3633" i="1"/>
  <c r="A3634" i="1"/>
  <c r="B3634" i="1"/>
  <c r="A3635" i="1"/>
  <c r="B3635" i="1"/>
  <c r="A3636" i="1"/>
  <c r="B3636" i="1"/>
  <c r="A3637" i="1"/>
  <c r="B3637" i="1"/>
  <c r="A3638" i="1"/>
  <c r="B3638" i="1"/>
  <c r="A3639" i="1"/>
  <c r="B3639" i="1"/>
  <c r="A3640" i="1"/>
  <c r="B3640" i="1"/>
  <c r="A3641" i="1"/>
  <c r="B3641" i="1"/>
  <c r="A3642" i="1"/>
  <c r="B3642" i="1"/>
  <c r="A3643" i="1"/>
  <c r="B3643" i="1"/>
  <c r="A3644" i="1"/>
  <c r="B3644" i="1"/>
  <c r="A3645" i="1"/>
  <c r="B3645" i="1"/>
  <c r="A3646" i="1"/>
  <c r="B3646" i="1"/>
  <c r="A3647" i="1"/>
  <c r="B3647" i="1"/>
  <c r="A3648" i="1"/>
  <c r="B3648" i="1"/>
  <c r="A3649" i="1"/>
  <c r="B3649" i="1"/>
  <c r="A3650" i="1"/>
  <c r="B3650" i="1"/>
  <c r="A3651" i="1"/>
  <c r="B3651" i="1"/>
  <c r="A3652" i="1"/>
  <c r="B3652" i="1"/>
  <c r="A3653" i="1"/>
  <c r="B3653" i="1"/>
  <c r="A3654" i="1"/>
  <c r="B3654" i="1"/>
  <c r="A3655" i="1"/>
  <c r="B3655" i="1"/>
  <c r="A3656" i="1"/>
  <c r="B3656" i="1"/>
  <c r="A3657" i="1"/>
  <c r="B3657" i="1"/>
  <c r="A3658" i="1"/>
  <c r="B3658" i="1"/>
  <c r="A3659" i="1"/>
  <c r="B3659" i="1"/>
  <c r="A3660" i="1"/>
  <c r="B3660" i="1"/>
  <c r="A3661" i="1"/>
  <c r="B3661" i="1"/>
  <c r="A3662" i="1"/>
  <c r="B3662" i="1"/>
  <c r="A3663" i="1"/>
  <c r="B3663" i="1"/>
  <c r="A3" i="1"/>
  <c r="B3" i="1"/>
  <c r="A4" i="1"/>
  <c r="B4" i="1"/>
  <c r="A5" i="1"/>
  <c r="B5" i="1"/>
  <c r="A6" i="1"/>
  <c r="B6" i="1"/>
  <c r="A7" i="1"/>
  <c r="B7" i="1"/>
  <c r="B2" i="1"/>
  <c r="A2" i="1"/>
  <c r="D6" i="4" l="1"/>
  <c r="E6" i="4"/>
  <c r="F6" i="4" s="1"/>
  <c r="C7" i="4" s="1"/>
  <c r="B33" i="3"/>
  <c r="B380" i="3" s="1"/>
  <c r="B368" i="1"/>
  <c r="B3665" i="1" s="1"/>
  <c r="D7" i="4" l="1"/>
  <c r="G7" i="4"/>
  <c r="G6" i="4"/>
  <c r="F7" i="4"/>
  <c r="C8" i="4" s="1"/>
  <c r="E7" i="4"/>
  <c r="E4" i="4"/>
  <c r="G4" i="4" s="1"/>
  <c r="D4" i="4"/>
  <c r="D8" i="4" l="1"/>
  <c r="E8" i="4"/>
  <c r="F8" i="4" s="1"/>
  <c r="C9" i="4" s="1"/>
  <c r="F4" i="4"/>
  <c r="D9" i="4" l="1"/>
  <c r="G8" i="4"/>
  <c r="E9" i="4"/>
  <c r="F9" i="4" s="1"/>
  <c r="C10" i="4" s="1"/>
  <c r="D10" i="4" l="1"/>
  <c r="G9" i="4"/>
  <c r="E10" i="4"/>
  <c r="F10" i="4" s="1"/>
  <c r="C11" i="4" s="1"/>
  <c r="G10" i="4" l="1"/>
  <c r="D11" i="4"/>
  <c r="E11" i="4"/>
  <c r="F11" i="4" l="1"/>
  <c r="C12" i="4" s="1"/>
  <c r="G11" i="4"/>
  <c r="D12" i="4" l="1"/>
  <c r="E12" i="4"/>
  <c r="F12" i="4" s="1"/>
  <c r="C13" i="4" s="1"/>
  <c r="E13" i="4" s="1"/>
  <c r="F13" i="4" l="1"/>
  <c r="C14" i="4" s="1"/>
  <c r="E14" i="4" s="1"/>
  <c r="D13" i="4"/>
  <c r="G13" i="4"/>
  <c r="G12" i="4"/>
  <c r="D14" i="4" l="1"/>
  <c r="F14" i="4" s="1"/>
  <c r="C15" i="4" s="1"/>
  <c r="G14" i="4"/>
  <c r="D15" i="4" l="1"/>
  <c r="E15" i="4"/>
  <c r="F15" i="4" s="1"/>
  <c r="C16" i="4" s="1"/>
  <c r="E16" i="4" s="1"/>
  <c r="G15" i="4" l="1"/>
  <c r="D16" i="4"/>
  <c r="F16" i="4" s="1"/>
  <c r="C17" i="4" s="1"/>
  <c r="G16" i="4"/>
  <c r="D17" i="4" l="1"/>
  <c r="E17" i="4"/>
  <c r="F17" i="4" s="1"/>
  <c r="C18" i="4" s="1"/>
  <c r="E18" i="4" s="1"/>
  <c r="G17" i="4" l="1"/>
  <c r="D18" i="4"/>
  <c r="F18" i="4" s="1"/>
  <c r="C19" i="4" s="1"/>
  <c r="G18" i="4"/>
  <c r="D19" i="4" l="1"/>
  <c r="E19" i="4"/>
  <c r="F19" i="4" s="1"/>
  <c r="C20" i="4" s="1"/>
  <c r="E20" i="4" s="1"/>
  <c r="G19" i="4" l="1"/>
  <c r="D20" i="4"/>
  <c r="F20" i="4" s="1"/>
  <c r="C21" i="4" s="1"/>
  <c r="G20" i="4"/>
  <c r="D21" i="4" l="1"/>
  <c r="E21" i="4"/>
  <c r="F21" i="4" s="1"/>
  <c r="C22" i="4" s="1"/>
  <c r="E22" i="4" s="1"/>
  <c r="G21" i="4" l="1"/>
  <c r="D22" i="4"/>
  <c r="F22" i="4" s="1"/>
  <c r="C23" i="4" s="1"/>
  <c r="G22" i="4"/>
  <c r="D23" i="4" l="1"/>
  <c r="E23" i="4"/>
  <c r="F23" i="4" s="1"/>
  <c r="C24" i="4" s="1"/>
  <c r="E24" i="4" s="1"/>
  <c r="G23" i="4" l="1"/>
  <c r="D24" i="4"/>
  <c r="F24" i="4" s="1"/>
  <c r="C25" i="4" s="1"/>
  <c r="G24" i="4"/>
  <c r="D25" i="4" l="1"/>
  <c r="E25" i="4"/>
  <c r="F25" i="4" s="1"/>
  <c r="C26" i="4" s="1"/>
  <c r="E26" i="4" s="1"/>
  <c r="G25" i="4" l="1"/>
  <c r="D26" i="4"/>
  <c r="F26" i="4" s="1"/>
  <c r="C27" i="4" s="1"/>
  <c r="G26" i="4"/>
  <c r="D27" i="4" l="1"/>
  <c r="E27" i="4"/>
  <c r="F27" i="4" s="1"/>
  <c r="C28" i="4" s="1"/>
  <c r="E28" i="4" s="1"/>
  <c r="G27" i="4" l="1"/>
  <c r="D28" i="4"/>
  <c r="F28" i="4" s="1"/>
  <c r="C29" i="4" s="1"/>
  <c r="G28" i="4"/>
  <c r="D29" i="4" l="1"/>
  <c r="E29" i="4"/>
  <c r="F29" i="4" s="1"/>
  <c r="C30" i="4" s="1"/>
  <c r="E30" i="4" s="1"/>
  <c r="G29" i="4" l="1"/>
  <c r="D30" i="4"/>
  <c r="F30" i="4" s="1"/>
  <c r="C31" i="4" s="1"/>
  <c r="G30" i="4"/>
  <c r="D31" i="4" l="1"/>
  <c r="E31" i="4"/>
  <c r="F31" i="4" s="1"/>
  <c r="C32" i="4" s="1"/>
  <c r="E32" i="4" s="1"/>
  <c r="G31" i="4" l="1"/>
  <c r="D32" i="4"/>
  <c r="F32" i="4" s="1"/>
  <c r="C33" i="4" s="1"/>
  <c r="G32" i="4"/>
  <c r="D33" i="4" l="1"/>
  <c r="E33" i="4"/>
  <c r="F33" i="4" s="1"/>
  <c r="C34" i="4" s="1"/>
  <c r="E34" i="4" s="1"/>
  <c r="G33" i="4" l="1"/>
  <c r="D34" i="4"/>
  <c r="F34" i="4" s="1"/>
  <c r="C35" i="4" s="1"/>
  <c r="G34" i="4"/>
  <c r="D35" i="4" l="1"/>
  <c r="E35" i="4"/>
  <c r="F35" i="4" s="1"/>
  <c r="C36" i="4" s="1"/>
  <c r="D36" i="4" l="1"/>
  <c r="G35" i="4"/>
  <c r="E36" i="4"/>
  <c r="F36" i="4" s="1"/>
  <c r="C37" i="4" s="1"/>
  <c r="E37" i="4" s="1"/>
  <c r="G36" i="4" l="1"/>
  <c r="D37" i="4"/>
  <c r="F37" i="4" s="1"/>
  <c r="C38" i="4" s="1"/>
  <c r="G37" i="4"/>
  <c r="D38" i="4" l="1"/>
  <c r="E38" i="4"/>
  <c r="G38" i="4" s="1"/>
  <c r="F38" i="4" l="1"/>
  <c r="C39" i="4" s="1"/>
  <c r="D39" i="4" l="1"/>
  <c r="E39" i="4"/>
  <c r="G39" i="4" s="1"/>
  <c r="F39" i="4" l="1"/>
  <c r="C40" i="4" s="1"/>
  <c r="D40" i="4" l="1"/>
  <c r="E40" i="4"/>
  <c r="F40" i="4" s="1"/>
  <c r="C41" i="4" s="1"/>
  <c r="D41" i="4" l="1"/>
  <c r="E41" i="4"/>
  <c r="G41" i="4" s="1"/>
  <c r="G40" i="4"/>
  <c r="F41" i="4" l="1"/>
  <c r="C42" i="4" s="1"/>
  <c r="D42" i="4" l="1"/>
  <c r="E42" i="4"/>
  <c r="F42" i="4" s="1"/>
  <c r="C43" i="4" s="1"/>
  <c r="G42" i="4" l="1"/>
  <c r="D43" i="4"/>
  <c r="E43" i="4"/>
  <c r="F43" i="4" s="1"/>
  <c r="C44" i="4" s="1"/>
  <c r="D44" i="4" l="1"/>
  <c r="E44" i="4"/>
  <c r="F44" i="4" s="1"/>
  <c r="C45" i="4" s="1"/>
  <c r="G43" i="4"/>
  <c r="D45" i="4" l="1"/>
  <c r="E45" i="4"/>
  <c r="F45" i="4" s="1"/>
  <c r="C46" i="4" s="1"/>
  <c r="G44" i="4"/>
  <c r="D46" i="4" l="1"/>
  <c r="E46" i="4"/>
  <c r="F46" i="4" s="1"/>
  <c r="C47" i="4" s="1"/>
  <c r="G45" i="4"/>
  <c r="G46" i="4" l="1"/>
  <c r="D47" i="4"/>
  <c r="E47" i="4"/>
  <c r="F47" i="4" s="1"/>
  <c r="C48" i="4" s="1"/>
  <c r="G47" i="4" l="1"/>
  <c r="D48" i="4"/>
  <c r="E48" i="4"/>
  <c r="F48" i="4" s="1"/>
  <c r="C49" i="4" s="1"/>
  <c r="G48" i="4" l="1"/>
  <c r="D49" i="4"/>
  <c r="E49" i="4"/>
  <c r="F49" i="4" s="1"/>
  <c r="C50" i="4" s="1"/>
  <c r="G49" i="4" l="1"/>
  <c r="D50" i="4"/>
  <c r="E50" i="4"/>
  <c r="G50" i="4" s="1"/>
  <c r="F50" i="4" l="1"/>
  <c r="C51" i="4" s="1"/>
  <c r="D51" i="4" l="1"/>
  <c r="E51" i="4"/>
  <c r="G51" i="4" s="1"/>
  <c r="F51" i="4" l="1"/>
  <c r="C52" i="4" s="1"/>
  <c r="D52" i="4" l="1"/>
  <c r="E52" i="4"/>
  <c r="F52" i="4" s="1"/>
  <c r="C53" i="4" s="1"/>
  <c r="D53" i="4" l="1"/>
  <c r="E53" i="4"/>
  <c r="G53" i="4" s="1"/>
  <c r="G52" i="4"/>
  <c r="F53" i="4" l="1"/>
  <c r="C54" i="4" s="1"/>
  <c r="D54" i="4" l="1"/>
  <c r="E54" i="4"/>
  <c r="F54" i="4" s="1"/>
  <c r="C55" i="4" s="1"/>
  <c r="D55" i="4" l="1"/>
  <c r="E55" i="4"/>
  <c r="F55" i="4" s="1"/>
  <c r="C56" i="4" s="1"/>
  <c r="G54" i="4"/>
  <c r="D56" i="4" l="1"/>
  <c r="E56" i="4"/>
  <c r="F56" i="4" s="1"/>
  <c r="C57" i="4" s="1"/>
  <c r="G55" i="4"/>
  <c r="D57" i="4" l="1"/>
  <c r="E57" i="4"/>
  <c r="F57" i="4" s="1"/>
  <c r="C58" i="4" s="1"/>
  <c r="G56" i="4"/>
  <c r="G57" i="4" l="1"/>
  <c r="D58" i="4"/>
  <c r="E58" i="4"/>
  <c r="F58" i="4" s="1"/>
  <c r="C59" i="4" s="1"/>
  <c r="D59" i="4" l="1"/>
  <c r="E59" i="4"/>
  <c r="F59" i="4" s="1"/>
  <c r="C60" i="4" s="1"/>
  <c r="G58" i="4"/>
  <c r="D60" i="4" l="1"/>
  <c r="E60" i="4"/>
  <c r="F60" i="4" s="1"/>
  <c r="C61" i="4" s="1"/>
  <c r="G59" i="4"/>
  <c r="G60" i="4" l="1"/>
  <c r="D61" i="4"/>
  <c r="E61" i="4"/>
  <c r="F61" i="4" s="1"/>
  <c r="C62" i="4" s="1"/>
  <c r="D62" i="4" l="1"/>
  <c r="E62" i="4"/>
  <c r="F62" i="4" s="1"/>
  <c r="C63" i="4" s="1"/>
  <c r="G61" i="4"/>
  <c r="D63" i="4" l="1"/>
  <c r="E63" i="4"/>
  <c r="F63" i="4" s="1"/>
  <c r="C64" i="4" s="1"/>
  <c r="G62" i="4"/>
  <c r="D64" i="4" l="1"/>
  <c r="E64" i="4"/>
  <c r="F64" i="4" s="1"/>
  <c r="C65" i="4" s="1"/>
  <c r="G63" i="4"/>
  <c r="D65" i="4" l="1"/>
  <c r="E65" i="4"/>
  <c r="F65" i="4" s="1"/>
  <c r="C66" i="4" s="1"/>
  <c r="G64" i="4"/>
  <c r="D66" i="4" l="1"/>
  <c r="E66" i="4"/>
  <c r="F66" i="4" s="1"/>
  <c r="C67" i="4" s="1"/>
  <c r="G65" i="4"/>
  <c r="G66" i="4" l="1"/>
  <c r="D67" i="4"/>
  <c r="E67" i="4"/>
  <c r="F67" i="4" s="1"/>
  <c r="C68" i="4" s="1"/>
  <c r="D68" i="4" l="1"/>
  <c r="E68" i="4"/>
  <c r="F68" i="4" s="1"/>
  <c r="C69" i="4" s="1"/>
  <c r="G67" i="4"/>
  <c r="D69" i="4" l="1"/>
  <c r="E69" i="4"/>
  <c r="F69" i="4" s="1"/>
  <c r="C70" i="4" s="1"/>
  <c r="G68" i="4"/>
  <c r="G69" i="4" l="1"/>
  <c r="D70" i="4"/>
  <c r="E70" i="4"/>
  <c r="F70" i="4" s="1"/>
  <c r="C71" i="4" s="1"/>
  <c r="D71" i="4" l="1"/>
  <c r="E71" i="4"/>
  <c r="F71" i="4" s="1"/>
  <c r="C72" i="4" s="1"/>
  <c r="G70" i="4"/>
  <c r="D72" i="4" l="1"/>
  <c r="E72" i="4"/>
  <c r="F72" i="4" s="1"/>
  <c r="C73" i="4" s="1"/>
  <c r="G71" i="4"/>
  <c r="D73" i="4" l="1"/>
  <c r="E73" i="4"/>
  <c r="F73" i="4" s="1"/>
  <c r="C74" i="4" s="1"/>
  <c r="G72" i="4"/>
  <c r="D74" i="4" l="1"/>
  <c r="E74" i="4"/>
  <c r="F74" i="4" s="1"/>
  <c r="C75" i="4" s="1"/>
  <c r="G73" i="4"/>
  <c r="D75" i="4" l="1"/>
  <c r="E75" i="4"/>
  <c r="F75" i="4" s="1"/>
  <c r="C76" i="4" s="1"/>
  <c r="G74" i="4"/>
  <c r="G75" i="4" l="1"/>
  <c r="D76" i="4"/>
  <c r="E76" i="4"/>
  <c r="F76" i="4" s="1"/>
  <c r="C77" i="4" s="1"/>
  <c r="D77" i="4" l="1"/>
  <c r="E77" i="4"/>
  <c r="F77" i="4" s="1"/>
  <c r="C78" i="4" s="1"/>
  <c r="G76" i="4"/>
  <c r="D78" i="4" l="1"/>
  <c r="E78" i="4"/>
  <c r="F78" i="4" s="1"/>
  <c r="C79" i="4" s="1"/>
  <c r="G77" i="4"/>
  <c r="G78" i="4" l="1"/>
  <c r="D79" i="4"/>
  <c r="E79" i="4"/>
  <c r="F79" i="4" s="1"/>
  <c r="C80" i="4" s="1"/>
  <c r="D80" i="4" l="1"/>
  <c r="E80" i="4"/>
  <c r="F80" i="4" s="1"/>
  <c r="C81" i="4" s="1"/>
  <c r="G79" i="4"/>
  <c r="G80" i="4" l="1"/>
  <c r="D81" i="4"/>
  <c r="E81" i="4"/>
  <c r="F81" i="4" s="1"/>
  <c r="C82" i="4" s="1"/>
  <c r="D82" i="4" l="1"/>
  <c r="E82" i="4"/>
  <c r="F82" i="4" s="1"/>
  <c r="C83" i="4" s="1"/>
  <c r="G81" i="4"/>
  <c r="D83" i="4" l="1"/>
  <c r="E83" i="4"/>
  <c r="G82" i="4"/>
  <c r="F83" i="4" l="1"/>
  <c r="C84" i="4" s="1"/>
  <c r="G83" i="4"/>
  <c r="D84" i="4" l="1"/>
  <c r="E84" i="4"/>
  <c r="F84" i="4" s="1"/>
  <c r="C85" i="4" s="1"/>
  <c r="G84" i="4" l="1"/>
  <c r="D85" i="4"/>
  <c r="E85" i="4"/>
  <c r="F85" i="4" s="1"/>
  <c r="C86" i="4" s="1"/>
  <c r="D86" i="4" l="1"/>
  <c r="E86" i="4"/>
  <c r="F86" i="4" s="1"/>
  <c r="C87" i="4" s="1"/>
  <c r="G85" i="4"/>
  <c r="G86" i="4" l="1"/>
  <c r="D87" i="4"/>
  <c r="E87" i="4"/>
  <c r="F87" i="4" s="1"/>
  <c r="C88" i="4" s="1"/>
  <c r="D88" i="4" l="1"/>
  <c r="E88" i="4"/>
  <c r="F88" i="4" s="1"/>
  <c r="C89" i="4" s="1"/>
  <c r="G87" i="4"/>
  <c r="D89" i="4" l="1"/>
  <c r="E89" i="4"/>
  <c r="F89" i="4" s="1"/>
  <c r="C90" i="4" s="1"/>
  <c r="G88" i="4"/>
  <c r="G89" i="4" l="1"/>
  <c r="D90" i="4"/>
  <c r="E90" i="4"/>
  <c r="F90" i="4" s="1"/>
  <c r="C91" i="4" s="1"/>
  <c r="D91" i="4" l="1"/>
  <c r="E91" i="4"/>
  <c r="F91" i="4" s="1"/>
  <c r="C92" i="4" s="1"/>
  <c r="G90" i="4"/>
  <c r="G91" i="4" l="1"/>
  <c r="D92" i="4"/>
  <c r="E92" i="4"/>
  <c r="F92" i="4" s="1"/>
  <c r="C93" i="4" s="1"/>
  <c r="D93" i="4" l="1"/>
  <c r="E93" i="4"/>
  <c r="F93" i="4" s="1"/>
  <c r="C94" i="4" s="1"/>
  <c r="G92" i="4"/>
  <c r="G93" i="4" l="1"/>
  <c r="D94" i="4"/>
  <c r="E94" i="4"/>
  <c r="F94" i="4" s="1"/>
  <c r="C95" i="4" s="1"/>
  <c r="D95" i="4" l="1"/>
  <c r="E95" i="4"/>
  <c r="F95" i="4" s="1"/>
  <c r="C96" i="4" s="1"/>
  <c r="G94" i="4"/>
  <c r="G95" i="4" l="1"/>
  <c r="D96" i="4"/>
  <c r="E96" i="4"/>
  <c r="F96" i="4" s="1"/>
  <c r="C97" i="4" s="1"/>
  <c r="D97" i="4" l="1"/>
  <c r="E97" i="4"/>
  <c r="G96" i="4"/>
  <c r="F97" i="4" l="1"/>
  <c r="C98" i="4" s="1"/>
  <c r="G97" i="4"/>
  <c r="D98" i="4" l="1"/>
  <c r="E98" i="4"/>
  <c r="F98" i="4" s="1"/>
  <c r="C99" i="4" s="1"/>
  <c r="D99" i="4" l="1"/>
  <c r="E99" i="4"/>
  <c r="F99" i="4" s="1"/>
  <c r="C100" i="4" s="1"/>
  <c r="G98" i="4"/>
  <c r="G99" i="4" l="1"/>
  <c r="D100" i="4"/>
  <c r="E100" i="4"/>
  <c r="F100" i="4" s="1"/>
  <c r="C101" i="4" s="1"/>
  <c r="G100" i="4" l="1"/>
  <c r="D101" i="4"/>
  <c r="E101" i="4"/>
  <c r="F101" i="4" s="1"/>
  <c r="C102" i="4" s="1"/>
  <c r="G101" i="4" l="1"/>
  <c r="D102" i="4"/>
  <c r="E102" i="4"/>
  <c r="F102" i="4" s="1"/>
  <c r="C103" i="4" s="1"/>
  <c r="G102" i="4" l="1"/>
  <c r="D103" i="4"/>
  <c r="E103" i="4"/>
  <c r="F103" i="4" s="1"/>
  <c r="C104" i="4" s="1"/>
  <c r="G103" i="4" l="1"/>
  <c r="D104" i="4"/>
  <c r="E104" i="4"/>
  <c r="F104" i="4" s="1"/>
  <c r="C105" i="4" s="1"/>
  <c r="D105" i="4" l="1"/>
  <c r="E105" i="4"/>
  <c r="F105" i="4" s="1"/>
  <c r="C106" i="4" s="1"/>
  <c r="G104" i="4"/>
  <c r="G105" i="4" l="1"/>
  <c r="D106" i="4"/>
  <c r="E106" i="4"/>
  <c r="F106" i="4" s="1"/>
  <c r="C107" i="4" s="1"/>
  <c r="D107" i="4" l="1"/>
  <c r="E107" i="4"/>
  <c r="F107" i="4" s="1"/>
  <c r="C108" i="4" s="1"/>
  <c r="G106" i="4"/>
  <c r="D108" i="4" l="1"/>
  <c r="E108" i="4"/>
  <c r="F108" i="4" s="1"/>
  <c r="C109" i="4" s="1"/>
  <c r="G107" i="4"/>
  <c r="G108" i="4" l="1"/>
  <c r="D109" i="4"/>
  <c r="E109" i="4"/>
  <c r="F109" i="4" s="1"/>
  <c r="C110" i="4" s="1"/>
  <c r="D110" i="4" l="1"/>
  <c r="E110" i="4"/>
  <c r="F110" i="4" s="1"/>
  <c r="C111" i="4" s="1"/>
  <c r="G109" i="4"/>
  <c r="G110" i="4" l="1"/>
  <c r="D111" i="4"/>
  <c r="E111" i="4"/>
  <c r="F111" i="4" s="1"/>
  <c r="C112" i="4" s="1"/>
  <c r="D112" i="4" l="1"/>
  <c r="E112" i="4"/>
  <c r="F112" i="4" s="1"/>
  <c r="C113" i="4" s="1"/>
  <c r="G111" i="4"/>
  <c r="G112" i="4" l="1"/>
  <c r="D113" i="4"/>
  <c r="E113" i="4"/>
  <c r="F113" i="4" s="1"/>
  <c r="C114" i="4" s="1"/>
  <c r="D114" i="4" l="1"/>
  <c r="E114" i="4"/>
  <c r="F114" i="4" s="1"/>
  <c r="C115" i="4" s="1"/>
  <c r="G113" i="4"/>
  <c r="D115" i="4" l="1"/>
  <c r="E115" i="4"/>
  <c r="F115" i="4" s="1"/>
  <c r="C116" i="4" s="1"/>
  <c r="G114" i="4"/>
  <c r="G115" i="4" l="1"/>
  <c r="D116" i="4"/>
  <c r="E116" i="4"/>
  <c r="F116" i="4" s="1"/>
  <c r="C117" i="4" s="1"/>
  <c r="D117" i="4" l="1"/>
  <c r="E117" i="4"/>
  <c r="F117" i="4" s="1"/>
  <c r="C118" i="4" s="1"/>
  <c r="G116" i="4"/>
  <c r="D118" i="4" l="1"/>
  <c r="E118" i="4"/>
  <c r="F118" i="4" s="1"/>
  <c r="C119" i="4" s="1"/>
  <c r="G117" i="4"/>
  <c r="G118" i="4" l="1"/>
  <c r="D119" i="4"/>
  <c r="E119" i="4"/>
  <c r="F119" i="4" s="1"/>
  <c r="C120" i="4" s="1"/>
  <c r="D120" i="4" l="1"/>
  <c r="E120" i="4"/>
  <c r="F120" i="4" s="1"/>
  <c r="C121" i="4" s="1"/>
  <c r="G119" i="4"/>
  <c r="G120" i="4" l="1"/>
  <c r="D121" i="4"/>
  <c r="E121" i="4"/>
  <c r="F121" i="4" s="1"/>
  <c r="C122" i="4" s="1"/>
  <c r="D122" i="4" l="1"/>
  <c r="E122" i="4"/>
  <c r="F122" i="4" s="1"/>
  <c r="C123" i="4" s="1"/>
  <c r="G121" i="4"/>
  <c r="G122" i="4" l="1"/>
  <c r="D123" i="4"/>
  <c r="E123" i="4"/>
  <c r="F123" i="4" s="1"/>
  <c r="C124" i="4" s="1"/>
  <c r="G123" i="4" l="1"/>
  <c r="D124" i="4"/>
  <c r="E124" i="4"/>
  <c r="F124" i="4" s="1"/>
  <c r="C125" i="4" s="1"/>
  <c r="D125" i="4" l="1"/>
  <c r="E125" i="4"/>
  <c r="F125" i="4" s="1"/>
  <c r="C126" i="4" s="1"/>
  <c r="G124" i="4"/>
  <c r="D126" i="4" l="1"/>
  <c r="E126" i="4"/>
  <c r="F126" i="4" s="1"/>
  <c r="C127" i="4" s="1"/>
  <c r="G125" i="4"/>
  <c r="D127" i="4" l="1"/>
  <c r="E127" i="4"/>
  <c r="F127" i="4" s="1"/>
  <c r="C128" i="4" s="1"/>
  <c r="G126" i="4"/>
  <c r="G127" i="4" l="1"/>
  <c r="D128" i="4"/>
  <c r="E128" i="4"/>
  <c r="F128" i="4" s="1"/>
  <c r="C129" i="4" s="1"/>
  <c r="G128" i="4" l="1"/>
  <c r="D129" i="4"/>
  <c r="E129" i="4"/>
  <c r="F129" i="4" s="1"/>
  <c r="C130" i="4" s="1"/>
  <c r="D130" i="4" l="1"/>
  <c r="E130" i="4"/>
  <c r="F130" i="4" s="1"/>
  <c r="C131" i="4" s="1"/>
  <c r="G129" i="4"/>
  <c r="D131" i="4" l="1"/>
  <c r="E131" i="4"/>
  <c r="F131" i="4" s="1"/>
  <c r="C132" i="4" s="1"/>
  <c r="G130" i="4"/>
  <c r="D132" i="4" l="1"/>
  <c r="E132" i="4"/>
  <c r="F132" i="4" s="1"/>
  <c r="C133" i="4" s="1"/>
  <c r="G131" i="4"/>
  <c r="G132" i="4" l="1"/>
  <c r="D133" i="4"/>
  <c r="E133" i="4"/>
  <c r="F133" i="4" s="1"/>
  <c r="C134" i="4" s="1"/>
  <c r="D134" i="4" l="1"/>
  <c r="E134" i="4"/>
  <c r="F134" i="4" s="1"/>
  <c r="C135" i="4" s="1"/>
  <c r="G133" i="4"/>
  <c r="D135" i="4" l="1"/>
  <c r="E135" i="4"/>
  <c r="F135" i="4" s="1"/>
  <c r="C136" i="4" s="1"/>
  <c r="G134" i="4"/>
  <c r="G135" i="4" l="1"/>
  <c r="D136" i="4"/>
  <c r="E136" i="4"/>
  <c r="F136" i="4" s="1"/>
  <c r="C137" i="4" s="1"/>
  <c r="D137" i="4" l="1"/>
  <c r="E137" i="4"/>
  <c r="F137" i="4" s="1"/>
  <c r="C138" i="4" s="1"/>
  <c r="G136" i="4"/>
  <c r="D138" i="4" l="1"/>
  <c r="E138" i="4"/>
  <c r="F138" i="4" s="1"/>
  <c r="C139" i="4" s="1"/>
  <c r="G137" i="4"/>
  <c r="D139" i="4" l="1"/>
  <c r="E139" i="4"/>
  <c r="F139" i="4" s="1"/>
  <c r="C140" i="4" s="1"/>
  <c r="G138" i="4"/>
  <c r="D140" i="4" l="1"/>
  <c r="E140" i="4"/>
  <c r="F140" i="4" s="1"/>
  <c r="C141" i="4" s="1"/>
  <c r="G139" i="4"/>
  <c r="D141" i="4" l="1"/>
  <c r="E141" i="4"/>
  <c r="F141" i="4" s="1"/>
  <c r="C142" i="4" s="1"/>
  <c r="G140" i="4"/>
  <c r="D142" i="4" l="1"/>
  <c r="E142" i="4"/>
  <c r="F142" i="4" s="1"/>
  <c r="C143" i="4" s="1"/>
  <c r="G141" i="4"/>
  <c r="D143" i="4" l="1"/>
  <c r="E143" i="4"/>
  <c r="F143" i="4" s="1"/>
  <c r="C144" i="4" s="1"/>
  <c r="G142" i="4"/>
  <c r="G143" i="4" l="1"/>
  <c r="D144" i="4"/>
  <c r="E144" i="4"/>
  <c r="F144" i="4" s="1"/>
  <c r="C145" i="4" s="1"/>
  <c r="D145" i="4" l="1"/>
  <c r="E145" i="4"/>
  <c r="F145" i="4" s="1"/>
  <c r="C146" i="4" s="1"/>
  <c r="G144" i="4"/>
  <c r="G145" i="4" l="1"/>
  <c r="D146" i="4"/>
  <c r="E146" i="4"/>
  <c r="F146" i="4" s="1"/>
  <c r="C147" i="4" s="1"/>
  <c r="G146" i="4" l="1"/>
  <c r="D147" i="4"/>
  <c r="E147" i="4"/>
  <c r="F147" i="4" s="1"/>
  <c r="C148" i="4" s="1"/>
  <c r="D148" i="4" l="1"/>
  <c r="E148" i="4"/>
  <c r="F148" i="4" s="1"/>
  <c r="C149" i="4" s="1"/>
  <c r="G147" i="4"/>
  <c r="D149" i="4" l="1"/>
  <c r="E149" i="4"/>
  <c r="F149" i="4" s="1"/>
  <c r="C150" i="4" s="1"/>
  <c r="G148" i="4"/>
  <c r="G149" i="4" l="1"/>
  <c r="D150" i="4"/>
  <c r="E150" i="4"/>
  <c r="F150" i="4" s="1"/>
  <c r="C151" i="4" s="1"/>
  <c r="G150" i="4" l="1"/>
  <c r="D151" i="4"/>
  <c r="E151" i="4"/>
  <c r="F151" i="4" s="1"/>
  <c r="C152" i="4" s="1"/>
  <c r="G151" i="4" l="1"/>
  <c r="D152" i="4"/>
  <c r="E152" i="4"/>
  <c r="F152" i="4" s="1"/>
  <c r="C153" i="4" s="1"/>
  <c r="G152" i="4" l="1"/>
  <c r="D153" i="4"/>
  <c r="E153" i="4"/>
  <c r="F153" i="4" s="1"/>
  <c r="C154" i="4" s="1"/>
  <c r="G153" i="4" l="1"/>
  <c r="D154" i="4"/>
  <c r="E154" i="4"/>
  <c r="F154" i="4" s="1"/>
  <c r="C155" i="4" s="1"/>
  <c r="G154" i="4" l="1"/>
  <c r="D155" i="4"/>
  <c r="E155" i="4"/>
  <c r="F155" i="4" s="1"/>
  <c r="C156" i="4" s="1"/>
  <c r="D156" i="4" l="1"/>
  <c r="E156" i="4"/>
  <c r="F156" i="4" s="1"/>
  <c r="C157" i="4" s="1"/>
  <c r="G155" i="4"/>
  <c r="G156" i="4" l="1"/>
  <c r="D157" i="4"/>
  <c r="E157" i="4"/>
  <c r="F157" i="4" s="1"/>
  <c r="C158" i="4" s="1"/>
  <c r="D158" i="4" l="1"/>
  <c r="E158" i="4"/>
  <c r="F158" i="4" s="1"/>
  <c r="C159" i="4" s="1"/>
  <c r="G157" i="4"/>
  <c r="G158" i="4" l="1"/>
  <c r="D159" i="4"/>
  <c r="E159" i="4"/>
  <c r="F159" i="4" s="1"/>
  <c r="C160" i="4" s="1"/>
  <c r="D160" i="4" l="1"/>
  <c r="E160" i="4"/>
  <c r="F160" i="4" s="1"/>
  <c r="C161" i="4" s="1"/>
  <c r="G159" i="4"/>
  <c r="D161" i="4" l="1"/>
  <c r="E161" i="4"/>
  <c r="F161" i="4" s="1"/>
  <c r="C162" i="4" s="1"/>
  <c r="G160" i="4"/>
  <c r="D162" i="4" l="1"/>
  <c r="E162" i="4"/>
  <c r="F162" i="4" s="1"/>
  <c r="C163" i="4" s="1"/>
  <c r="G161" i="4"/>
  <c r="G162" i="4" l="1"/>
  <c r="D163" i="4"/>
  <c r="E163" i="4"/>
  <c r="F163" i="4" s="1"/>
  <c r="C164" i="4" s="1"/>
  <c r="D164" i="4" l="1"/>
  <c r="E164" i="4"/>
  <c r="F164" i="4" s="1"/>
  <c r="C165" i="4" s="1"/>
  <c r="G163" i="4"/>
  <c r="G164" i="4" l="1"/>
  <c r="D165" i="4"/>
  <c r="E165" i="4"/>
  <c r="F165" i="4" s="1"/>
  <c r="C166" i="4" s="1"/>
  <c r="D166" i="4" l="1"/>
  <c r="E166" i="4"/>
  <c r="F166" i="4" s="1"/>
  <c r="C167" i="4" s="1"/>
  <c r="G165" i="4"/>
  <c r="D167" i="4" l="1"/>
  <c r="E167" i="4"/>
  <c r="F167" i="4" s="1"/>
  <c r="C168" i="4" s="1"/>
  <c r="G166" i="4"/>
  <c r="G167" i="4" l="1"/>
  <c r="D168" i="4"/>
  <c r="E168" i="4"/>
  <c r="F168" i="4" s="1"/>
  <c r="C169" i="4" s="1"/>
  <c r="D169" i="4" l="1"/>
  <c r="E169" i="4"/>
  <c r="F169" i="4" s="1"/>
  <c r="C170" i="4" s="1"/>
  <c r="G168" i="4"/>
  <c r="D170" i="4" l="1"/>
  <c r="E170" i="4"/>
  <c r="F170" i="4" s="1"/>
  <c r="C171" i="4" s="1"/>
  <c r="G169" i="4"/>
  <c r="G170" i="4" l="1"/>
  <c r="D171" i="4"/>
  <c r="E171" i="4"/>
  <c r="F171" i="4" s="1"/>
  <c r="C172" i="4" s="1"/>
  <c r="G171" i="4" l="1"/>
  <c r="D172" i="4"/>
  <c r="E172" i="4"/>
  <c r="F172" i="4" s="1"/>
  <c r="C173" i="4" s="1"/>
  <c r="G172" i="4" l="1"/>
  <c r="D173" i="4"/>
  <c r="E173" i="4"/>
  <c r="F173" i="4" s="1"/>
  <c r="C174" i="4" s="1"/>
  <c r="D174" i="4" l="1"/>
  <c r="E174" i="4"/>
  <c r="F174" i="4" s="1"/>
  <c r="C175" i="4" s="1"/>
  <c r="G173" i="4"/>
  <c r="G174" i="4" l="1"/>
  <c r="D175" i="4"/>
  <c r="E175" i="4"/>
  <c r="F175" i="4" s="1"/>
  <c r="C176" i="4" s="1"/>
  <c r="D176" i="4" l="1"/>
  <c r="E176" i="4"/>
  <c r="F176" i="4" s="1"/>
  <c r="C177" i="4" s="1"/>
  <c r="G175" i="4"/>
  <c r="G176" i="4" l="1"/>
  <c r="D177" i="4"/>
  <c r="E177" i="4"/>
  <c r="F177" i="4" s="1"/>
  <c r="C178" i="4" s="1"/>
  <c r="D178" i="4" l="1"/>
  <c r="E178" i="4"/>
  <c r="F178" i="4" s="1"/>
  <c r="C179" i="4" s="1"/>
  <c r="G177" i="4"/>
  <c r="G178" i="4" l="1"/>
  <c r="D179" i="4"/>
  <c r="E179" i="4"/>
  <c r="F179" i="4" s="1"/>
  <c r="C180" i="4" s="1"/>
  <c r="D180" i="4" l="1"/>
  <c r="E180" i="4"/>
  <c r="F180" i="4" s="1"/>
  <c r="C181" i="4" s="1"/>
  <c r="G179" i="4"/>
  <c r="G180" i="4" l="1"/>
  <c r="D181" i="4"/>
  <c r="E181" i="4"/>
  <c r="F181" i="4" s="1"/>
  <c r="C182" i="4" s="1"/>
  <c r="D182" i="4" l="1"/>
  <c r="E182" i="4"/>
  <c r="F182" i="4" s="1"/>
  <c r="C183" i="4" s="1"/>
  <c r="G181" i="4"/>
  <c r="D183" i="4" l="1"/>
  <c r="E183" i="4"/>
  <c r="F183" i="4" s="1"/>
  <c r="C184" i="4" s="1"/>
  <c r="G182" i="4"/>
  <c r="D184" i="4" l="1"/>
  <c r="E184" i="4"/>
  <c r="F184" i="4" s="1"/>
  <c r="C185" i="4" s="1"/>
  <c r="G183" i="4"/>
  <c r="G184" i="4" l="1"/>
  <c r="D185" i="4"/>
  <c r="E185" i="4"/>
  <c r="F185" i="4" s="1"/>
  <c r="C186" i="4" s="1"/>
  <c r="D186" i="4" l="1"/>
  <c r="E186" i="4"/>
  <c r="F186" i="4" s="1"/>
  <c r="C187" i="4" s="1"/>
  <c r="G185" i="4"/>
  <c r="G186" i="4" l="1"/>
  <c r="D187" i="4"/>
  <c r="E187" i="4"/>
  <c r="F187" i="4" s="1"/>
  <c r="C188" i="4" s="1"/>
  <c r="D188" i="4" l="1"/>
  <c r="E188" i="4"/>
  <c r="F188" i="4" s="1"/>
  <c r="C189" i="4" s="1"/>
  <c r="G187" i="4"/>
  <c r="D189" i="4" l="1"/>
  <c r="E189" i="4"/>
  <c r="F189" i="4" s="1"/>
  <c r="C190" i="4" s="1"/>
  <c r="G188" i="4"/>
  <c r="D190" i="4" l="1"/>
  <c r="E190" i="4"/>
  <c r="F190" i="4" s="1"/>
  <c r="C191" i="4" s="1"/>
  <c r="G189" i="4"/>
  <c r="D191" i="4" l="1"/>
  <c r="E191" i="4"/>
  <c r="F191" i="4" s="1"/>
  <c r="C192" i="4" s="1"/>
  <c r="G190" i="4"/>
  <c r="G191" i="4" l="1"/>
  <c r="D192" i="4"/>
  <c r="E192" i="4"/>
  <c r="F192" i="4" s="1"/>
  <c r="C193" i="4" s="1"/>
  <c r="D193" i="4" l="1"/>
  <c r="E193" i="4"/>
  <c r="F193" i="4" s="1"/>
  <c r="C194" i="4" s="1"/>
  <c r="G192" i="4"/>
  <c r="G193" i="4" l="1"/>
  <c r="D194" i="4"/>
  <c r="E194" i="4"/>
  <c r="F194" i="4" s="1"/>
  <c r="C195" i="4" s="1"/>
  <c r="D195" i="4" l="1"/>
  <c r="E195" i="4"/>
  <c r="F195" i="4" s="1"/>
  <c r="C196" i="4" s="1"/>
  <c r="G194" i="4"/>
  <c r="G195" i="4" l="1"/>
  <c r="D196" i="4"/>
  <c r="E196" i="4"/>
  <c r="F196" i="4" s="1"/>
  <c r="C197" i="4" s="1"/>
  <c r="G196" i="4" l="1"/>
  <c r="D197" i="4"/>
  <c r="E197" i="4"/>
  <c r="F197" i="4" s="1"/>
  <c r="C198" i="4" s="1"/>
  <c r="G197" i="4" l="1"/>
  <c r="D198" i="4"/>
  <c r="E198" i="4"/>
  <c r="F198" i="4" s="1"/>
  <c r="C199" i="4" s="1"/>
  <c r="G198" i="4" l="1"/>
  <c r="D199" i="4"/>
  <c r="E199" i="4"/>
  <c r="F199" i="4" s="1"/>
  <c r="C200" i="4" s="1"/>
  <c r="G199" i="4" l="1"/>
  <c r="D200" i="4"/>
  <c r="E200" i="4"/>
  <c r="F200" i="4" s="1"/>
  <c r="C201" i="4" s="1"/>
  <c r="D201" i="4" l="1"/>
  <c r="E201" i="4"/>
  <c r="F201" i="4" s="1"/>
  <c r="C202" i="4" s="1"/>
  <c r="G200" i="4"/>
  <c r="G201" i="4" l="1"/>
  <c r="D202" i="4"/>
  <c r="E202" i="4"/>
  <c r="F202" i="4" s="1"/>
  <c r="C203" i="4" s="1"/>
  <c r="D203" i="4" l="1"/>
  <c r="E203" i="4"/>
  <c r="F203" i="4" s="1"/>
  <c r="C204" i="4" s="1"/>
  <c r="G202" i="4"/>
  <c r="D204" i="4" l="1"/>
  <c r="E204" i="4"/>
  <c r="F204" i="4" s="1"/>
  <c r="C205" i="4" s="1"/>
  <c r="G203" i="4"/>
  <c r="G204" i="4" l="1"/>
  <c r="D205" i="4"/>
  <c r="E205" i="4"/>
  <c r="F205" i="4" s="1"/>
  <c r="C206" i="4" s="1"/>
  <c r="G205" i="4" l="1"/>
  <c r="D206" i="4"/>
  <c r="E206" i="4"/>
  <c r="F206" i="4" s="1"/>
  <c r="C207" i="4" s="1"/>
  <c r="D207" i="4" l="1"/>
  <c r="E207" i="4"/>
  <c r="F207" i="4" s="1"/>
  <c r="C208" i="4" s="1"/>
  <c r="G206" i="4"/>
  <c r="D208" i="4" l="1"/>
  <c r="E208" i="4"/>
  <c r="F208" i="4" s="1"/>
  <c r="C209" i="4" s="1"/>
  <c r="G207" i="4"/>
  <c r="G208" i="4" l="1"/>
  <c r="D209" i="4"/>
  <c r="E209" i="4"/>
  <c r="F209" i="4" s="1"/>
  <c r="C210" i="4" s="1"/>
  <c r="D210" i="4" l="1"/>
  <c r="E210" i="4"/>
  <c r="F210" i="4" s="1"/>
  <c r="C211" i="4" s="1"/>
  <c r="G209" i="4"/>
  <c r="G210" i="4" l="1"/>
  <c r="D211" i="4"/>
  <c r="E211" i="4"/>
  <c r="F211" i="4" s="1"/>
  <c r="C212" i="4" s="1"/>
  <c r="G211" i="4" l="1"/>
  <c r="D212" i="4"/>
  <c r="E212" i="4"/>
  <c r="F212" i="4" s="1"/>
  <c r="C213" i="4" s="1"/>
  <c r="G212" i="4" l="1"/>
  <c r="D213" i="4"/>
  <c r="E213" i="4"/>
  <c r="F213" i="4" s="1"/>
  <c r="C214" i="4" s="1"/>
  <c r="G213" i="4" l="1"/>
  <c r="D214" i="4"/>
  <c r="E214" i="4"/>
  <c r="F214" i="4" s="1"/>
  <c r="C215" i="4" s="1"/>
  <c r="G214" i="4" l="1"/>
  <c r="D215" i="4"/>
  <c r="E215" i="4"/>
  <c r="F215" i="4" s="1"/>
  <c r="C216" i="4" s="1"/>
  <c r="G215" i="4" l="1"/>
  <c r="D216" i="4"/>
  <c r="E216" i="4"/>
  <c r="F216" i="4" s="1"/>
  <c r="C217" i="4" s="1"/>
  <c r="D217" i="4" l="1"/>
  <c r="E217" i="4"/>
  <c r="F217" i="4" s="1"/>
  <c r="C218" i="4" s="1"/>
  <c r="G216" i="4"/>
  <c r="G217" i="4" l="1"/>
  <c r="D218" i="4"/>
  <c r="E218" i="4"/>
  <c r="F218" i="4" s="1"/>
  <c r="C219" i="4" s="1"/>
  <c r="D219" i="4" l="1"/>
  <c r="E219" i="4"/>
  <c r="F219" i="4" s="1"/>
  <c r="C220" i="4" s="1"/>
  <c r="G218" i="4"/>
  <c r="G219" i="4" l="1"/>
  <c r="D220" i="4"/>
  <c r="E220" i="4"/>
  <c r="F220" i="4" s="1"/>
  <c r="C221" i="4" s="1"/>
  <c r="D221" i="4" l="1"/>
  <c r="E221" i="4"/>
  <c r="F221" i="4" s="1"/>
  <c r="C222" i="4" s="1"/>
  <c r="G220" i="4"/>
  <c r="G221" i="4" l="1"/>
  <c r="D222" i="4"/>
  <c r="E222" i="4"/>
  <c r="F222" i="4" s="1"/>
  <c r="C223" i="4" s="1"/>
  <c r="D223" i="4" l="1"/>
  <c r="E223" i="4"/>
  <c r="F223" i="4" s="1"/>
  <c r="C224" i="4" s="1"/>
  <c r="G222" i="4"/>
  <c r="G223" i="4" l="1"/>
  <c r="D224" i="4"/>
  <c r="E224" i="4"/>
  <c r="F224" i="4" s="1"/>
  <c r="C225" i="4" s="1"/>
  <c r="G224" i="4" l="1"/>
  <c r="D225" i="4"/>
  <c r="E225" i="4"/>
  <c r="F225" i="4" s="1"/>
  <c r="C226" i="4" s="1"/>
  <c r="D226" i="4" l="1"/>
  <c r="E226" i="4"/>
  <c r="G225" i="4"/>
  <c r="F226" i="4" l="1"/>
  <c r="C227" i="4" s="1"/>
  <c r="G226" i="4"/>
  <c r="D227" i="4" l="1"/>
  <c r="E227" i="4"/>
  <c r="F227" i="4" s="1"/>
  <c r="C228" i="4" s="1"/>
  <c r="G227" i="4" l="1"/>
  <c r="D228" i="4"/>
  <c r="E228" i="4"/>
  <c r="F228" i="4" s="1"/>
  <c r="C229" i="4" s="1"/>
  <c r="G228" i="4" l="1"/>
  <c r="D229" i="4"/>
  <c r="E229" i="4"/>
  <c r="F229" i="4" s="1"/>
  <c r="C230" i="4" s="1"/>
  <c r="G229" i="4" l="1"/>
  <c r="D230" i="4"/>
  <c r="E230" i="4"/>
  <c r="F230" i="4" s="1"/>
  <c r="C231" i="4" s="1"/>
  <c r="D231" i="4" l="1"/>
  <c r="E231" i="4"/>
  <c r="F231" i="4" s="1"/>
  <c r="C232" i="4" s="1"/>
  <c r="G230" i="4"/>
  <c r="G231" i="4" l="1"/>
  <c r="D232" i="4"/>
  <c r="E232" i="4"/>
  <c r="F232" i="4" s="1"/>
  <c r="C233" i="4" s="1"/>
  <c r="D233" i="4" l="1"/>
  <c r="E233" i="4"/>
  <c r="F233" i="4" s="1"/>
  <c r="C234" i="4" s="1"/>
  <c r="G232" i="4"/>
  <c r="D234" i="4" l="1"/>
  <c r="E234" i="4"/>
  <c r="F234" i="4" s="1"/>
  <c r="C235" i="4" s="1"/>
  <c r="G233" i="4"/>
  <c r="D235" i="4" l="1"/>
  <c r="E235" i="4"/>
  <c r="F235" i="4" s="1"/>
  <c r="C236" i="4" s="1"/>
  <c r="G234" i="4"/>
  <c r="D236" i="4" l="1"/>
  <c r="E236" i="4"/>
  <c r="F236" i="4" s="1"/>
  <c r="C237" i="4" s="1"/>
  <c r="G235" i="4"/>
  <c r="G236" i="4" l="1"/>
  <c r="D237" i="4"/>
  <c r="E237" i="4"/>
  <c r="F237" i="4" s="1"/>
  <c r="C238" i="4" s="1"/>
  <c r="D238" i="4" l="1"/>
  <c r="E238" i="4"/>
  <c r="F238" i="4" s="1"/>
  <c r="C239" i="4" s="1"/>
  <c r="G237" i="4"/>
  <c r="D239" i="4" l="1"/>
  <c r="E239" i="4"/>
  <c r="F239" i="4" s="1"/>
  <c r="C240" i="4" s="1"/>
  <c r="G238" i="4"/>
  <c r="G239" i="4" l="1"/>
  <c r="D240" i="4"/>
  <c r="E240" i="4"/>
  <c r="F240" i="4" s="1"/>
  <c r="C241" i="4" s="1"/>
  <c r="D241" i="4" l="1"/>
  <c r="E241" i="4"/>
  <c r="F241" i="4" s="1"/>
  <c r="C242" i="4" s="1"/>
  <c r="G240" i="4"/>
  <c r="G241" i="4" l="1"/>
  <c r="D242" i="4"/>
  <c r="E242" i="4"/>
  <c r="F242" i="4" s="1"/>
  <c r="C243" i="4" s="1"/>
  <c r="D243" i="4" l="1"/>
  <c r="E243" i="4"/>
  <c r="F243" i="4" s="1"/>
  <c r="C244" i="4" s="1"/>
  <c r="G242" i="4"/>
  <c r="G243" i="4" l="1"/>
  <c r="D244" i="4"/>
  <c r="E244" i="4"/>
  <c r="F244" i="4" s="1"/>
  <c r="C245" i="4" s="1"/>
  <c r="G244" i="4" l="1"/>
  <c r="D245" i="4"/>
  <c r="E245" i="4"/>
  <c r="F245" i="4" s="1"/>
  <c r="C246" i="4" s="1"/>
  <c r="D246" i="4" l="1"/>
  <c r="E246" i="4"/>
  <c r="F246" i="4" s="1"/>
  <c r="C247" i="4" s="1"/>
  <c r="G245" i="4"/>
  <c r="G246" i="4" l="1"/>
  <c r="D247" i="4"/>
  <c r="E247" i="4"/>
  <c r="F247" i="4" s="1"/>
  <c r="C248" i="4" s="1"/>
  <c r="G247" i="4" l="1"/>
  <c r="D248" i="4"/>
  <c r="E248" i="4"/>
  <c r="F248" i="4" s="1"/>
  <c r="C249" i="4" s="1"/>
  <c r="D249" i="4" l="1"/>
  <c r="E249" i="4"/>
  <c r="F249" i="4" s="1"/>
  <c r="C250" i="4" s="1"/>
  <c r="G248" i="4"/>
  <c r="G249" i="4" l="1"/>
  <c r="D250" i="4"/>
  <c r="E250" i="4"/>
  <c r="F250" i="4" s="1"/>
  <c r="C251" i="4" s="1"/>
  <c r="D251" i="4" l="1"/>
  <c r="E251" i="4"/>
  <c r="F251" i="4" s="1"/>
  <c r="C252" i="4" s="1"/>
  <c r="G250" i="4"/>
  <c r="D252" i="4" l="1"/>
  <c r="E252" i="4"/>
  <c r="F252" i="4" s="1"/>
  <c r="C253" i="4" s="1"/>
  <c r="G251" i="4"/>
  <c r="G252" i="4" l="1"/>
  <c r="D253" i="4"/>
  <c r="E253" i="4"/>
  <c r="F253" i="4" s="1"/>
  <c r="C254" i="4" s="1"/>
  <c r="D254" i="4" l="1"/>
  <c r="E254" i="4"/>
  <c r="F254" i="4" s="1"/>
  <c r="C255" i="4" s="1"/>
  <c r="G253" i="4"/>
  <c r="D255" i="4" l="1"/>
  <c r="E255" i="4"/>
  <c r="F255" i="4" s="1"/>
  <c r="C256" i="4" s="1"/>
  <c r="G254" i="4"/>
  <c r="G255" i="4" l="1"/>
  <c r="D256" i="4"/>
  <c r="E256" i="4"/>
  <c r="F256" i="4" s="1"/>
  <c r="C257" i="4" s="1"/>
  <c r="D257" i="4" l="1"/>
  <c r="E257" i="4"/>
  <c r="F257" i="4" s="1"/>
  <c r="C258" i="4" s="1"/>
  <c r="G256" i="4"/>
  <c r="G257" i="4" l="1"/>
  <c r="D258" i="4"/>
  <c r="E258" i="4"/>
  <c r="F258" i="4" s="1"/>
  <c r="C259" i="4" s="1"/>
  <c r="D259" i="4" l="1"/>
  <c r="E259" i="4"/>
  <c r="F259" i="4" s="1"/>
  <c r="C260" i="4" s="1"/>
  <c r="G258" i="4"/>
  <c r="G259" i="4" l="1"/>
  <c r="D260" i="4"/>
  <c r="E260" i="4"/>
  <c r="F260" i="4" s="1"/>
  <c r="C261" i="4" s="1"/>
  <c r="D261" i="4" l="1"/>
  <c r="E261" i="4"/>
  <c r="F261" i="4" s="1"/>
  <c r="C262" i="4" s="1"/>
  <c r="G260" i="4"/>
  <c r="G261" i="4" l="1"/>
  <c r="D262" i="4"/>
  <c r="E262" i="4"/>
  <c r="F262" i="4" s="1"/>
  <c r="C263" i="4" s="1"/>
  <c r="D263" i="4" l="1"/>
  <c r="E263" i="4"/>
  <c r="F263" i="4" s="1"/>
  <c r="C264" i="4" s="1"/>
  <c r="G262" i="4"/>
  <c r="G263" i="4" l="1"/>
  <c r="D264" i="4"/>
  <c r="E264" i="4"/>
  <c r="F264" i="4" s="1"/>
  <c r="C265" i="4" s="1"/>
  <c r="D265" i="4" l="1"/>
  <c r="E265" i="4"/>
  <c r="F265" i="4" s="1"/>
  <c r="C266" i="4" s="1"/>
  <c r="G264" i="4"/>
  <c r="G265" i="4" l="1"/>
  <c r="D266" i="4"/>
  <c r="E266" i="4"/>
  <c r="F266" i="4" s="1"/>
  <c r="C267" i="4" s="1"/>
  <c r="D267" i="4" l="1"/>
  <c r="E267" i="4"/>
  <c r="F267" i="4" s="1"/>
  <c r="C268" i="4" s="1"/>
  <c r="G266" i="4"/>
  <c r="D268" i="4" l="1"/>
  <c r="E268" i="4"/>
  <c r="F268" i="4" s="1"/>
  <c r="C269" i="4" s="1"/>
  <c r="G267" i="4"/>
  <c r="G268" i="4" l="1"/>
  <c r="D269" i="4"/>
  <c r="E269" i="4"/>
  <c r="F269" i="4" s="1"/>
  <c r="C270" i="4" s="1"/>
  <c r="D270" i="4" l="1"/>
  <c r="E270" i="4"/>
  <c r="F270" i="4" s="1"/>
  <c r="C271" i="4" s="1"/>
  <c r="G269" i="4"/>
  <c r="G270" i="4" l="1"/>
  <c r="D271" i="4"/>
  <c r="E271" i="4"/>
  <c r="F271" i="4" s="1"/>
  <c r="C272" i="4" s="1"/>
  <c r="D272" i="4" l="1"/>
  <c r="E272" i="4"/>
  <c r="F272" i="4" s="1"/>
  <c r="C273" i="4" s="1"/>
  <c r="G271" i="4"/>
  <c r="D273" i="4" l="1"/>
  <c r="E273" i="4"/>
  <c r="F273" i="4" s="1"/>
  <c r="C274" i="4" s="1"/>
  <c r="G272" i="4"/>
  <c r="D274" i="4" l="1"/>
  <c r="E274" i="4"/>
  <c r="F274" i="4" s="1"/>
  <c r="C275" i="4" s="1"/>
  <c r="G273" i="4"/>
  <c r="D275" i="4" l="1"/>
  <c r="E275" i="4"/>
  <c r="F275" i="4" s="1"/>
  <c r="C276" i="4" s="1"/>
  <c r="G274" i="4"/>
  <c r="D276" i="4" l="1"/>
  <c r="E276" i="4"/>
  <c r="F276" i="4" s="1"/>
  <c r="C277" i="4" s="1"/>
  <c r="G275" i="4"/>
  <c r="D277" i="4" l="1"/>
  <c r="E277" i="4"/>
  <c r="F277" i="4" s="1"/>
  <c r="C278" i="4" s="1"/>
  <c r="G276" i="4"/>
  <c r="G277" i="4" l="1"/>
  <c r="D278" i="4"/>
  <c r="E278" i="4"/>
  <c r="F278" i="4" s="1"/>
  <c r="C279" i="4" s="1"/>
  <c r="D279" i="4" l="1"/>
  <c r="E279" i="4"/>
  <c r="F279" i="4" s="1"/>
  <c r="C280" i="4" s="1"/>
  <c r="G278" i="4"/>
  <c r="G279" i="4" l="1"/>
  <c r="D280" i="4"/>
  <c r="E280" i="4"/>
  <c r="F280" i="4" s="1"/>
  <c r="C281" i="4" s="1"/>
  <c r="D281" i="4" l="1"/>
  <c r="E281" i="4"/>
  <c r="F281" i="4" s="1"/>
  <c r="C282" i="4" s="1"/>
  <c r="G280" i="4"/>
  <c r="G281" i="4" l="1"/>
  <c r="D282" i="4"/>
  <c r="E282" i="4"/>
  <c r="F282" i="4" s="1"/>
  <c r="C283" i="4" s="1"/>
  <c r="D283" i="4" l="1"/>
  <c r="E283" i="4"/>
  <c r="F283" i="4" s="1"/>
  <c r="C284" i="4" s="1"/>
  <c r="G282" i="4"/>
  <c r="G283" i="4" l="1"/>
  <c r="D284" i="4"/>
  <c r="E284" i="4"/>
  <c r="F284" i="4" s="1"/>
  <c r="C285" i="4" s="1"/>
  <c r="G284" i="4" l="1"/>
  <c r="D285" i="4"/>
  <c r="E285" i="4"/>
  <c r="F285" i="4" s="1"/>
  <c r="C286" i="4" s="1"/>
  <c r="D286" i="4" l="1"/>
  <c r="E286" i="4"/>
  <c r="F286" i="4" s="1"/>
  <c r="C287" i="4" s="1"/>
  <c r="G285" i="4"/>
  <c r="G286" i="4" l="1"/>
  <c r="D287" i="4"/>
  <c r="E287" i="4"/>
  <c r="F287" i="4" s="1"/>
  <c r="C288" i="4" s="1"/>
  <c r="D288" i="4" l="1"/>
  <c r="E288" i="4"/>
  <c r="F288" i="4" s="1"/>
  <c r="C289" i="4" s="1"/>
  <c r="G287" i="4"/>
  <c r="G288" i="4" l="1"/>
  <c r="D289" i="4"/>
  <c r="E289" i="4"/>
  <c r="F289" i="4" s="1"/>
  <c r="C290" i="4" s="1"/>
  <c r="D290" i="4" l="1"/>
  <c r="E290" i="4"/>
  <c r="F290" i="4" s="1"/>
  <c r="C291" i="4" s="1"/>
  <c r="G289" i="4"/>
  <c r="G290" i="4" l="1"/>
  <c r="D291" i="4"/>
  <c r="E291" i="4"/>
  <c r="F291" i="4" s="1"/>
  <c r="C292" i="4" s="1"/>
  <c r="D292" i="4" l="1"/>
  <c r="E292" i="4"/>
  <c r="F292" i="4" s="1"/>
  <c r="C293" i="4" s="1"/>
  <c r="G291" i="4"/>
  <c r="G292" i="4" l="1"/>
  <c r="D293" i="4"/>
  <c r="E293" i="4"/>
  <c r="F293" i="4" s="1"/>
  <c r="C294" i="4" s="1"/>
  <c r="D294" i="4" l="1"/>
  <c r="E294" i="4"/>
  <c r="F294" i="4" s="1"/>
  <c r="C295" i="4" s="1"/>
  <c r="G293" i="4"/>
  <c r="D295" i="4" l="1"/>
  <c r="E295" i="4"/>
  <c r="F295" i="4" s="1"/>
  <c r="C296" i="4" s="1"/>
  <c r="G294" i="4"/>
  <c r="G295" i="4" l="1"/>
  <c r="D296" i="4"/>
  <c r="E296" i="4"/>
  <c r="F296" i="4" s="1"/>
  <c r="C297" i="4" s="1"/>
  <c r="D297" i="4" l="1"/>
  <c r="E297" i="4"/>
  <c r="F297" i="4" s="1"/>
  <c r="C298" i="4" s="1"/>
  <c r="G296" i="4"/>
  <c r="G297" i="4" l="1"/>
  <c r="D298" i="4"/>
  <c r="E298" i="4"/>
  <c r="F298" i="4" s="1"/>
  <c r="C299" i="4" s="1"/>
  <c r="D299" i="4" l="1"/>
  <c r="E299" i="4"/>
  <c r="F299" i="4" s="1"/>
  <c r="C300" i="4" s="1"/>
  <c r="G298" i="4"/>
  <c r="D300" i="4" l="1"/>
  <c r="E300" i="4"/>
  <c r="F300" i="4" s="1"/>
  <c r="C301" i="4" s="1"/>
  <c r="G299" i="4"/>
  <c r="G300" i="4" l="1"/>
  <c r="D301" i="4"/>
  <c r="E301" i="4"/>
  <c r="F301" i="4" s="1"/>
  <c r="C302" i="4" s="1"/>
  <c r="D302" i="4" l="1"/>
  <c r="E302" i="4"/>
  <c r="F302" i="4" s="1"/>
  <c r="C303" i="4" s="1"/>
  <c r="G301" i="4"/>
  <c r="D303" i="4" l="1"/>
  <c r="E303" i="4"/>
  <c r="F303" i="4" s="1"/>
  <c r="C304" i="4" s="1"/>
  <c r="G302" i="4"/>
  <c r="G303" i="4" l="1"/>
  <c r="D304" i="4"/>
  <c r="E304" i="4"/>
  <c r="F304" i="4" s="1"/>
  <c r="C305" i="4" s="1"/>
  <c r="D305" i="4" l="1"/>
  <c r="E305" i="4"/>
  <c r="F305" i="4" s="1"/>
  <c r="C306" i="4" s="1"/>
  <c r="G304" i="4"/>
  <c r="G305" i="4" l="1"/>
  <c r="D306" i="4"/>
  <c r="E306" i="4"/>
  <c r="F306" i="4" s="1"/>
  <c r="C307" i="4" s="1"/>
  <c r="G306" i="4" l="1"/>
  <c r="D307" i="4"/>
  <c r="E307" i="4"/>
  <c r="F307" i="4" s="1"/>
  <c r="C308" i="4" s="1"/>
  <c r="D308" i="4" l="1"/>
  <c r="E308" i="4"/>
  <c r="F308" i="4" s="1"/>
  <c r="C309" i="4" s="1"/>
  <c r="G307" i="4"/>
  <c r="G308" i="4" l="1"/>
  <c r="D309" i="4"/>
  <c r="E309" i="4"/>
  <c r="F309" i="4" s="1"/>
  <c r="C310" i="4" s="1"/>
  <c r="D310" i="4" l="1"/>
  <c r="E310" i="4"/>
  <c r="F310" i="4" s="1"/>
  <c r="C311" i="4" s="1"/>
  <c r="G309" i="4"/>
  <c r="D311" i="4" l="1"/>
  <c r="E311" i="4"/>
  <c r="F311" i="4" s="1"/>
  <c r="C312" i="4" s="1"/>
  <c r="G310" i="4"/>
  <c r="D312" i="4" l="1"/>
  <c r="E312" i="4"/>
  <c r="F312" i="4" s="1"/>
  <c r="C313" i="4" s="1"/>
  <c r="G311" i="4"/>
  <c r="G312" i="4" l="1"/>
  <c r="D313" i="4"/>
  <c r="E313" i="4"/>
  <c r="F313" i="4" s="1"/>
  <c r="C314" i="4" s="1"/>
  <c r="D314" i="4" l="1"/>
  <c r="E314" i="4"/>
  <c r="F314" i="4" s="1"/>
  <c r="C315" i="4" s="1"/>
  <c r="G313" i="4"/>
  <c r="G314" i="4" l="1"/>
  <c r="D315" i="4"/>
  <c r="E315" i="4"/>
  <c r="F315" i="4" s="1"/>
  <c r="C316" i="4" s="1"/>
  <c r="D316" i="4" l="1"/>
  <c r="E316" i="4"/>
  <c r="F316" i="4" s="1"/>
  <c r="C317" i="4" s="1"/>
  <c r="G315" i="4"/>
  <c r="D317" i="4" l="1"/>
  <c r="E317" i="4"/>
  <c r="F317" i="4" s="1"/>
  <c r="C318" i="4" s="1"/>
  <c r="G316" i="4"/>
  <c r="G317" i="4" l="1"/>
  <c r="D318" i="4"/>
  <c r="E318" i="4"/>
  <c r="F318" i="4" s="1"/>
  <c r="C319" i="4" s="1"/>
  <c r="D319" i="4" l="1"/>
  <c r="E319" i="4"/>
  <c r="F319" i="4" s="1"/>
  <c r="C320" i="4" s="1"/>
  <c r="G318" i="4"/>
  <c r="G319" i="4" l="1"/>
  <c r="D320" i="4"/>
  <c r="E320" i="4"/>
  <c r="F320" i="4" s="1"/>
  <c r="C321" i="4" s="1"/>
  <c r="D321" i="4" l="1"/>
  <c r="E321" i="4"/>
  <c r="F321" i="4" s="1"/>
  <c r="C322" i="4" s="1"/>
  <c r="G320" i="4"/>
  <c r="G321" i="4" l="1"/>
  <c r="D322" i="4"/>
  <c r="E322" i="4"/>
  <c r="F322" i="4" s="1"/>
  <c r="C323" i="4" s="1"/>
  <c r="D323" i="4" l="1"/>
  <c r="E323" i="4"/>
  <c r="F323" i="4" s="1"/>
  <c r="C324" i="4" s="1"/>
  <c r="G322" i="4"/>
  <c r="D324" i="4" l="1"/>
  <c r="E324" i="4"/>
  <c r="F324" i="4" s="1"/>
  <c r="C325" i="4" s="1"/>
  <c r="G323" i="4"/>
  <c r="G324" i="4" l="1"/>
  <c r="D325" i="4"/>
  <c r="E325" i="4"/>
  <c r="F325" i="4" s="1"/>
  <c r="C326" i="4" s="1"/>
  <c r="G325" i="4" l="1"/>
  <c r="D326" i="4"/>
  <c r="E326" i="4"/>
  <c r="F326" i="4" s="1"/>
  <c r="C327" i="4" s="1"/>
  <c r="G326" i="4" l="1"/>
  <c r="D327" i="4"/>
  <c r="E327" i="4"/>
  <c r="F327" i="4" s="1"/>
  <c r="C328" i="4" s="1"/>
  <c r="D328" i="4" l="1"/>
  <c r="E328" i="4"/>
  <c r="F328" i="4" s="1"/>
  <c r="C329" i="4" s="1"/>
  <c r="G327" i="4"/>
  <c r="G328" i="4" l="1"/>
  <c r="D329" i="4"/>
  <c r="E329" i="4"/>
  <c r="F329" i="4" s="1"/>
  <c r="C330" i="4" s="1"/>
  <c r="D330" i="4" l="1"/>
  <c r="E330" i="4"/>
  <c r="F330" i="4" s="1"/>
  <c r="C331" i="4" s="1"/>
  <c r="G329" i="4"/>
  <c r="G330" i="4" l="1"/>
  <c r="D331" i="4"/>
  <c r="E331" i="4"/>
  <c r="F331" i="4" s="1"/>
  <c r="C332" i="4" s="1"/>
  <c r="D332" i="4" l="1"/>
  <c r="E332" i="4"/>
  <c r="F332" i="4" s="1"/>
  <c r="C333" i="4" s="1"/>
  <c r="G331" i="4"/>
  <c r="G332" i="4" l="1"/>
  <c r="D333" i="4"/>
  <c r="E333" i="4"/>
  <c r="F333" i="4" s="1"/>
  <c r="C334" i="4" s="1"/>
  <c r="D334" i="4" l="1"/>
  <c r="E334" i="4"/>
  <c r="F334" i="4" s="1"/>
  <c r="C335" i="4" s="1"/>
  <c r="G333" i="4"/>
  <c r="D335" i="4" l="1"/>
  <c r="E335" i="4"/>
  <c r="F335" i="4" s="1"/>
  <c r="C336" i="4" s="1"/>
  <c r="G334" i="4"/>
  <c r="G335" i="4" l="1"/>
  <c r="D336" i="4"/>
  <c r="E336" i="4"/>
  <c r="F336" i="4" s="1"/>
  <c r="C337" i="4" s="1"/>
  <c r="D337" i="4" l="1"/>
  <c r="E337" i="4"/>
  <c r="F337" i="4" s="1"/>
  <c r="C338" i="4" s="1"/>
  <c r="G336" i="4"/>
  <c r="G337" i="4" l="1"/>
  <c r="D338" i="4"/>
  <c r="E338" i="4"/>
  <c r="F338" i="4" s="1"/>
  <c r="C339" i="4" s="1"/>
  <c r="G338" i="4" l="1"/>
  <c r="D339" i="4"/>
  <c r="E339" i="4"/>
  <c r="F339" i="4" s="1"/>
  <c r="C340" i="4" s="1"/>
  <c r="D340" i="4" l="1"/>
  <c r="E340" i="4"/>
  <c r="F340" i="4" s="1"/>
  <c r="C341" i="4" s="1"/>
  <c r="G339" i="4"/>
  <c r="G340" i="4" l="1"/>
  <c r="D341" i="4"/>
  <c r="E341" i="4"/>
  <c r="F341" i="4" s="1"/>
  <c r="C342" i="4" s="1"/>
  <c r="D342" i="4" l="1"/>
  <c r="E342" i="4"/>
  <c r="F342" i="4" s="1"/>
  <c r="C343" i="4" s="1"/>
  <c r="G341" i="4"/>
  <c r="G342" i="4" l="1"/>
  <c r="D343" i="4"/>
  <c r="E343" i="4"/>
  <c r="F343" i="4" s="1"/>
  <c r="C344" i="4" s="1"/>
  <c r="D344" i="4" l="1"/>
  <c r="E344" i="4"/>
  <c r="F344" i="4" s="1"/>
  <c r="C345" i="4" s="1"/>
  <c r="G343" i="4"/>
  <c r="G344" i="4" l="1"/>
  <c r="D345" i="4"/>
  <c r="E345" i="4"/>
  <c r="F345" i="4" s="1"/>
  <c r="C346" i="4" s="1"/>
  <c r="D346" i="4" l="1"/>
  <c r="E346" i="4"/>
  <c r="F346" i="4" s="1"/>
  <c r="C347" i="4" s="1"/>
  <c r="G345" i="4"/>
  <c r="G346" i="4" l="1"/>
  <c r="D347" i="4"/>
  <c r="E347" i="4"/>
  <c r="F347" i="4" s="1"/>
  <c r="C348" i="4" s="1"/>
  <c r="D348" i="4" l="1"/>
  <c r="E348" i="4"/>
  <c r="F348" i="4" s="1"/>
  <c r="C349" i="4" s="1"/>
  <c r="G347" i="4"/>
  <c r="G348" i="4" l="1"/>
  <c r="D349" i="4"/>
  <c r="E349" i="4"/>
  <c r="F349" i="4" s="1"/>
  <c r="C350" i="4" s="1"/>
  <c r="D350" i="4" l="1"/>
  <c r="E350" i="4"/>
  <c r="F350" i="4" s="1"/>
  <c r="C351" i="4" s="1"/>
  <c r="G349" i="4"/>
  <c r="G350" i="4" l="1"/>
  <c r="D351" i="4"/>
  <c r="E351" i="4"/>
  <c r="F351" i="4" s="1"/>
  <c r="C352" i="4" s="1"/>
  <c r="D352" i="4" l="1"/>
  <c r="E352" i="4"/>
  <c r="F352" i="4" s="1"/>
  <c r="C353" i="4" s="1"/>
  <c r="G351" i="4"/>
  <c r="G352" i="4" l="1"/>
  <c r="D353" i="4"/>
  <c r="E353" i="4"/>
  <c r="F353" i="4" s="1"/>
  <c r="C354" i="4" s="1"/>
  <c r="G353" i="4" l="1"/>
  <c r="D354" i="4"/>
  <c r="E354" i="4"/>
  <c r="F354" i="4" s="1"/>
  <c r="C355" i="4" s="1"/>
  <c r="D355" i="4" l="1"/>
  <c r="E355" i="4"/>
  <c r="F355" i="4" s="1"/>
  <c r="C356" i="4" s="1"/>
  <c r="G354" i="4"/>
  <c r="G355" i="4" l="1"/>
  <c r="D356" i="4"/>
  <c r="E356" i="4"/>
  <c r="F356" i="4" s="1"/>
  <c r="C357" i="4" s="1"/>
  <c r="D357" i="4" l="1"/>
  <c r="E357" i="4"/>
  <c r="F357" i="4" s="1"/>
  <c r="C358" i="4" s="1"/>
  <c r="G356" i="4"/>
  <c r="G357" i="4" l="1"/>
  <c r="D358" i="4"/>
  <c r="E358" i="4"/>
  <c r="F358" i="4" s="1"/>
  <c r="C359" i="4" s="1"/>
  <c r="D359" i="4" l="1"/>
  <c r="E359" i="4"/>
  <c r="F359" i="4" s="1"/>
  <c r="C360" i="4" s="1"/>
  <c r="G358" i="4"/>
  <c r="G359" i="4" l="1"/>
  <c r="D360" i="4"/>
  <c r="E360" i="4"/>
  <c r="F360" i="4" s="1"/>
  <c r="C361" i="4" s="1"/>
  <c r="G360" i="4" l="1"/>
  <c r="D361" i="4"/>
  <c r="E361" i="4"/>
  <c r="F361" i="4" s="1"/>
  <c r="C362" i="4" s="1"/>
  <c r="G361" i="4" l="1"/>
  <c r="D362" i="4"/>
  <c r="E362" i="4"/>
  <c r="F362" i="4" s="1"/>
  <c r="C363" i="4" s="1"/>
  <c r="D363" i="4" l="1"/>
  <c r="E363" i="4"/>
  <c r="F363" i="4" s="1"/>
  <c r="C364" i="4" s="1"/>
  <c r="G362" i="4"/>
  <c r="G363" i="4" l="1"/>
  <c r="D364" i="4"/>
  <c r="E364" i="4"/>
  <c r="F364" i="4" s="1"/>
  <c r="C365" i="4" s="1"/>
  <c r="D365" i="4" l="1"/>
  <c r="E365" i="4"/>
  <c r="F365" i="4" s="1"/>
  <c r="C366" i="4" s="1"/>
  <c r="G364" i="4"/>
  <c r="D366" i="4" l="1"/>
  <c r="E366" i="4"/>
  <c r="F366" i="4" s="1"/>
  <c r="C367" i="4" s="1"/>
  <c r="G365" i="4"/>
  <c r="G366" i="4" l="1"/>
  <c r="D367" i="4"/>
  <c r="E367" i="4"/>
  <c r="F367" i="4" s="1"/>
  <c r="C368" i="4" s="1"/>
  <c r="D368" i="4" l="1"/>
  <c r="E368" i="4"/>
  <c r="F368" i="4" s="1"/>
  <c r="C369" i="4" s="1"/>
  <c r="G367" i="4"/>
  <c r="G368" i="4" l="1"/>
  <c r="D369" i="4"/>
  <c r="E369" i="4"/>
  <c r="F369" i="4" s="1"/>
  <c r="C370" i="4" s="1"/>
  <c r="D370" i="4" l="1"/>
  <c r="E370" i="4"/>
  <c r="F370" i="4" s="1"/>
  <c r="C371" i="4" s="1"/>
  <c r="G369" i="4"/>
  <c r="G370" i="4" l="1"/>
  <c r="D371" i="4"/>
  <c r="E371" i="4"/>
  <c r="F371" i="4" s="1"/>
  <c r="C372" i="4" s="1"/>
  <c r="D372" i="4" l="1"/>
  <c r="E372" i="4"/>
  <c r="F372" i="4" s="1"/>
  <c r="C373" i="4" s="1"/>
  <c r="G371" i="4"/>
  <c r="G372" i="4" l="1"/>
  <c r="D373" i="4"/>
  <c r="E373" i="4"/>
  <c r="F373" i="4" s="1"/>
  <c r="C374" i="4" s="1"/>
  <c r="D374" i="4" l="1"/>
  <c r="E374" i="4"/>
  <c r="F374" i="4" s="1"/>
  <c r="C375" i="4" s="1"/>
  <c r="G373" i="4"/>
  <c r="G374" i="4" l="1"/>
  <c r="D375" i="4"/>
  <c r="E375" i="4"/>
  <c r="F375" i="4" s="1"/>
  <c r="C376" i="4" s="1"/>
  <c r="D376" i="4" l="1"/>
  <c r="E376" i="4"/>
  <c r="F376" i="4" s="1"/>
  <c r="C377" i="4" s="1"/>
  <c r="G375" i="4"/>
  <c r="G376" i="4" l="1"/>
  <c r="D377" i="4"/>
  <c r="E377" i="4"/>
  <c r="F377" i="4" s="1"/>
  <c r="C378" i="4" s="1"/>
  <c r="G377" i="4" l="1"/>
  <c r="D378" i="4"/>
  <c r="E378" i="4"/>
  <c r="G378" i="4" s="1"/>
  <c r="F378" i="4" l="1"/>
  <c r="C379" i="4" s="1"/>
  <c r="D379" i="4" l="1"/>
  <c r="E379" i="4"/>
  <c r="F379" i="4" s="1"/>
  <c r="C380" i="4" s="1"/>
  <c r="G379" i="4" l="1"/>
  <c r="D380" i="4"/>
  <c r="E380" i="4"/>
  <c r="F380" i="4" s="1"/>
  <c r="C381" i="4" s="1"/>
  <c r="D381" i="4" l="1"/>
  <c r="E381" i="4"/>
  <c r="F381" i="4" s="1"/>
  <c r="C382" i="4" s="1"/>
  <c r="G380" i="4"/>
  <c r="G381" i="4" l="1"/>
  <c r="D382" i="4"/>
  <c r="E382" i="4"/>
  <c r="F382" i="4" s="1"/>
  <c r="C383" i="4" s="1"/>
  <c r="D383" i="4" l="1"/>
  <c r="E383" i="4"/>
  <c r="F383" i="4" s="1"/>
  <c r="C384" i="4" s="1"/>
  <c r="G382" i="4"/>
  <c r="G383" i="4" l="1"/>
  <c r="D384" i="4"/>
  <c r="E384" i="4"/>
  <c r="F384" i="4" s="1"/>
  <c r="C385" i="4" s="1"/>
  <c r="D385" i="4" l="1"/>
  <c r="E385" i="4"/>
  <c r="F385" i="4" s="1"/>
  <c r="C386" i="4" s="1"/>
  <c r="G384" i="4"/>
  <c r="G385" i="4" l="1"/>
  <c r="D386" i="4"/>
  <c r="E386" i="4"/>
  <c r="F386" i="4" s="1"/>
  <c r="C387" i="4" s="1"/>
  <c r="D387" i="4" l="1"/>
  <c r="E387" i="4"/>
  <c r="F387" i="4" s="1"/>
  <c r="C388" i="4" s="1"/>
  <c r="G386" i="4"/>
  <c r="G387" i="4" l="1"/>
  <c r="D388" i="4"/>
  <c r="E388" i="4"/>
  <c r="F388" i="4" s="1"/>
  <c r="C389" i="4" s="1"/>
  <c r="D389" i="4" l="1"/>
  <c r="E389" i="4"/>
  <c r="F389" i="4" s="1"/>
  <c r="C390" i="4" s="1"/>
  <c r="G388" i="4"/>
  <c r="G389" i="4" l="1"/>
  <c r="D390" i="4"/>
  <c r="E390" i="4"/>
  <c r="F390" i="4" s="1"/>
  <c r="C391" i="4" s="1"/>
  <c r="D391" i="4" l="1"/>
  <c r="E391" i="4"/>
  <c r="F391" i="4" s="1"/>
  <c r="C392" i="4" s="1"/>
  <c r="G390" i="4"/>
  <c r="G391" i="4" l="1"/>
  <c r="D392" i="4"/>
  <c r="E392" i="4"/>
  <c r="F392" i="4" s="1"/>
  <c r="C393" i="4" s="1"/>
  <c r="G392" i="4" l="1"/>
  <c r="D393" i="4"/>
  <c r="E393" i="4"/>
  <c r="F393" i="4" s="1"/>
  <c r="C394" i="4" s="1"/>
  <c r="D394" i="4" l="1"/>
  <c r="E394" i="4"/>
  <c r="F394" i="4" s="1"/>
  <c r="C395" i="4" s="1"/>
  <c r="G393" i="4"/>
  <c r="G394" i="4" l="1"/>
  <c r="D395" i="4"/>
  <c r="E395" i="4"/>
  <c r="F395" i="4" s="1"/>
  <c r="C396" i="4" s="1"/>
  <c r="D396" i="4" l="1"/>
  <c r="E396" i="4"/>
  <c r="F396" i="4" s="1"/>
  <c r="C397" i="4" s="1"/>
  <c r="G395" i="4"/>
  <c r="G396" i="4" l="1"/>
  <c r="D397" i="4"/>
  <c r="E397" i="4"/>
  <c r="F397" i="4" s="1"/>
  <c r="C398" i="4" s="1"/>
  <c r="D398" i="4" l="1"/>
  <c r="E398" i="4"/>
  <c r="F398" i="4" s="1"/>
  <c r="C399" i="4" s="1"/>
  <c r="G397" i="4"/>
  <c r="G398" i="4" l="1"/>
  <c r="D399" i="4"/>
  <c r="E399" i="4"/>
  <c r="F399" i="4" s="1"/>
  <c r="C400" i="4" s="1"/>
  <c r="D400" i="4" l="1"/>
  <c r="E400" i="4"/>
  <c r="F400" i="4" s="1"/>
  <c r="C401" i="4" s="1"/>
  <c r="G399" i="4"/>
  <c r="D401" i="4" l="1"/>
  <c r="E401" i="4"/>
  <c r="F401" i="4" s="1"/>
  <c r="C402" i="4" s="1"/>
  <c r="G400" i="4"/>
  <c r="D402" i="4" l="1"/>
  <c r="E402" i="4"/>
  <c r="F402" i="4" s="1"/>
  <c r="C403" i="4" s="1"/>
  <c r="G401" i="4"/>
  <c r="G402" i="4" l="1"/>
  <c r="D403" i="4"/>
  <c r="E403" i="4"/>
  <c r="F403" i="4" s="1"/>
  <c r="C404" i="4" s="1"/>
  <c r="D404" i="4" l="1"/>
  <c r="E404" i="4"/>
  <c r="F404" i="4" s="1"/>
  <c r="C405" i="4" s="1"/>
  <c r="G403" i="4"/>
  <c r="G404" i="4" l="1"/>
  <c r="D405" i="4"/>
  <c r="E405" i="4"/>
  <c r="F405" i="4" s="1"/>
  <c r="C406" i="4" s="1"/>
  <c r="D406" i="4" l="1"/>
  <c r="E406" i="4"/>
  <c r="F406" i="4" s="1"/>
  <c r="C407" i="4" s="1"/>
  <c r="G405" i="4"/>
  <c r="G406" i="4" l="1"/>
  <c r="D407" i="4"/>
  <c r="E407" i="4"/>
  <c r="F407" i="4" s="1"/>
  <c r="C408" i="4" s="1"/>
  <c r="D408" i="4" l="1"/>
  <c r="E408" i="4"/>
  <c r="F408" i="4" s="1"/>
  <c r="C409" i="4" s="1"/>
  <c r="G407" i="4"/>
  <c r="G408" i="4" l="1"/>
  <c r="D409" i="4"/>
  <c r="E409" i="4"/>
  <c r="F409" i="4" s="1"/>
  <c r="C410" i="4" s="1"/>
  <c r="D410" i="4" l="1"/>
  <c r="E410" i="4"/>
  <c r="F410" i="4" s="1"/>
  <c r="C411" i="4" s="1"/>
  <c r="G409" i="4"/>
  <c r="G410" i="4" l="1"/>
  <c r="D411" i="4"/>
  <c r="E411" i="4"/>
  <c r="F411" i="4" s="1"/>
  <c r="C412" i="4" s="1"/>
  <c r="D412" i="4" l="1"/>
  <c r="E412" i="4"/>
  <c r="F412" i="4" s="1"/>
  <c r="C413" i="4" s="1"/>
  <c r="G411" i="4"/>
  <c r="G412" i="4" l="1"/>
  <c r="D413" i="4"/>
  <c r="E413" i="4"/>
  <c r="F413" i="4" s="1"/>
  <c r="C414" i="4" s="1"/>
  <c r="G413" i="4" l="1"/>
  <c r="D414" i="4"/>
  <c r="E414" i="4"/>
  <c r="F414" i="4" s="1"/>
  <c r="C415" i="4" s="1"/>
  <c r="D415" i="4" l="1"/>
  <c r="E415" i="4"/>
  <c r="F415" i="4" s="1"/>
  <c r="C416" i="4" s="1"/>
  <c r="G414" i="4"/>
  <c r="G415" i="4" l="1"/>
  <c r="D416" i="4"/>
  <c r="E416" i="4"/>
  <c r="F416" i="4" s="1"/>
  <c r="C417" i="4" s="1"/>
  <c r="G416" i="4" l="1"/>
  <c r="D417" i="4"/>
  <c r="E417" i="4"/>
  <c r="F417" i="4" s="1"/>
  <c r="C418" i="4" s="1"/>
  <c r="G417" i="4" l="1"/>
  <c r="D418" i="4"/>
  <c r="E418" i="4"/>
  <c r="F418" i="4" s="1"/>
  <c r="C419" i="4" s="1"/>
  <c r="G418" i="4" l="1"/>
  <c r="D419" i="4"/>
  <c r="E419" i="4"/>
  <c r="F419" i="4" s="1"/>
  <c r="C420" i="4" s="1"/>
  <c r="D420" i="4" l="1"/>
  <c r="E420" i="4"/>
  <c r="F420" i="4" s="1"/>
  <c r="C421" i="4" s="1"/>
  <c r="G419" i="4"/>
  <c r="D421" i="4" l="1"/>
  <c r="E421" i="4"/>
  <c r="F421" i="4" s="1"/>
  <c r="C422" i="4" s="1"/>
  <c r="G420" i="4"/>
  <c r="D422" i="4" l="1"/>
  <c r="E422" i="4"/>
  <c r="F422" i="4" s="1"/>
  <c r="C423" i="4" s="1"/>
  <c r="G421" i="4"/>
  <c r="G422" i="4" l="1"/>
  <c r="D423" i="4"/>
  <c r="E423" i="4"/>
  <c r="F423" i="4" s="1"/>
  <c r="C424" i="4" s="1"/>
  <c r="D424" i="4" l="1"/>
  <c r="E424" i="4"/>
  <c r="F424" i="4" s="1"/>
  <c r="C425" i="4" s="1"/>
  <c r="G423" i="4"/>
  <c r="G424" i="4" l="1"/>
  <c r="D425" i="4"/>
  <c r="E425" i="4"/>
  <c r="F425" i="4" s="1"/>
  <c r="C426" i="4" s="1"/>
  <c r="D426" i="4" l="1"/>
  <c r="E426" i="4"/>
  <c r="F426" i="4" s="1"/>
  <c r="C427" i="4" s="1"/>
  <c r="G425" i="4"/>
  <c r="G426" i="4" l="1"/>
  <c r="D427" i="4"/>
  <c r="E427" i="4"/>
  <c r="F427" i="4" s="1"/>
  <c r="C428" i="4" s="1"/>
  <c r="D428" i="4" l="1"/>
  <c r="E428" i="4"/>
  <c r="F428" i="4" s="1"/>
  <c r="C429" i="4" s="1"/>
  <c r="G427" i="4"/>
  <c r="G428" i="4" l="1"/>
  <c r="D429" i="4"/>
  <c r="E429" i="4"/>
  <c r="F429" i="4" s="1"/>
  <c r="C430" i="4" s="1"/>
  <c r="D430" i="4" l="1"/>
  <c r="E430" i="4"/>
  <c r="F430" i="4" s="1"/>
  <c r="C431" i="4" s="1"/>
  <c r="G429" i="4"/>
  <c r="D431" i="4" l="1"/>
  <c r="E431" i="4"/>
  <c r="F431" i="4" s="1"/>
  <c r="C432" i="4" s="1"/>
  <c r="G430" i="4"/>
  <c r="G431" i="4" l="1"/>
  <c r="D432" i="4"/>
  <c r="E432" i="4"/>
  <c r="F432" i="4" s="1"/>
  <c r="C433" i="4" s="1"/>
  <c r="D433" i="4" l="1"/>
  <c r="E433" i="4"/>
  <c r="F433" i="4" s="1"/>
  <c r="C434" i="4" s="1"/>
  <c r="G432" i="4"/>
  <c r="G433" i="4" l="1"/>
  <c r="D434" i="4"/>
  <c r="E434" i="4"/>
  <c r="F434" i="4" s="1"/>
  <c r="C435" i="4" s="1"/>
  <c r="G434" i="4" l="1"/>
  <c r="D435" i="4"/>
  <c r="E435" i="4"/>
  <c r="F435" i="4" l="1"/>
  <c r="C436" i="4" s="1"/>
  <c r="G435" i="4"/>
  <c r="D436" i="4" l="1"/>
  <c r="E436" i="4"/>
  <c r="F436" i="4" s="1"/>
  <c r="C437" i="4" s="1"/>
  <c r="G436" i="4" l="1"/>
  <c r="D437" i="4"/>
  <c r="E437" i="4"/>
  <c r="F437" i="4" s="1"/>
  <c r="C438" i="4" s="1"/>
  <c r="D438" i="4" l="1"/>
  <c r="E438" i="4"/>
  <c r="F438" i="4" s="1"/>
  <c r="C439" i="4" s="1"/>
  <c r="G437" i="4"/>
  <c r="G438" i="4" l="1"/>
  <c r="D439" i="4"/>
  <c r="E439" i="4"/>
  <c r="F439" i="4" s="1"/>
  <c r="C440" i="4" s="1"/>
  <c r="D440" i="4" l="1"/>
  <c r="E440" i="4"/>
  <c r="F440" i="4" s="1"/>
  <c r="C441" i="4" s="1"/>
  <c r="G439" i="4"/>
  <c r="G440" i="4" l="1"/>
  <c r="D441" i="4"/>
  <c r="E441" i="4"/>
  <c r="F441" i="4" s="1"/>
  <c r="C442" i="4" s="1"/>
  <c r="D442" i="4" l="1"/>
  <c r="E442" i="4"/>
  <c r="F442" i="4" s="1"/>
  <c r="C443" i="4" s="1"/>
  <c r="G441" i="4"/>
  <c r="G442" i="4" l="1"/>
  <c r="D443" i="4"/>
  <c r="E443" i="4"/>
  <c r="F443" i="4" s="1"/>
  <c r="C444" i="4" s="1"/>
  <c r="D444" i="4" l="1"/>
  <c r="E444" i="4"/>
  <c r="F444" i="4" s="1"/>
  <c r="C445" i="4" s="1"/>
  <c r="G443" i="4"/>
  <c r="G444" i="4" l="1"/>
  <c r="D445" i="4"/>
  <c r="E445" i="4"/>
  <c r="F445" i="4" s="1"/>
  <c r="C446" i="4" s="1"/>
  <c r="D446" i="4" l="1"/>
  <c r="E446" i="4"/>
  <c r="F446" i="4" s="1"/>
  <c r="C447" i="4" s="1"/>
  <c r="G445" i="4"/>
  <c r="G446" i="4" l="1"/>
  <c r="D447" i="4"/>
  <c r="E447" i="4"/>
  <c r="F447" i="4" s="1"/>
  <c r="C448" i="4" s="1"/>
  <c r="D448" i="4" l="1"/>
  <c r="E448" i="4"/>
  <c r="F448" i="4" s="1"/>
  <c r="C449" i="4" s="1"/>
  <c r="G447" i="4"/>
  <c r="G448" i="4" l="1"/>
  <c r="D449" i="4"/>
  <c r="E449" i="4"/>
  <c r="F449" i="4" s="1"/>
  <c r="C450" i="4" s="1"/>
  <c r="D450" i="4" l="1"/>
  <c r="E450" i="4"/>
  <c r="F450" i="4" s="1"/>
  <c r="C451" i="4" s="1"/>
  <c r="G449" i="4"/>
  <c r="G450" i="4" l="1"/>
  <c r="D451" i="4"/>
  <c r="E451" i="4"/>
  <c r="F451" i="4" s="1"/>
  <c r="C452" i="4" s="1"/>
  <c r="D452" i="4" l="1"/>
  <c r="E452" i="4"/>
  <c r="F452" i="4" s="1"/>
  <c r="C453" i="4" s="1"/>
  <c r="G451" i="4"/>
  <c r="D453" i="4" l="1"/>
  <c r="E453" i="4"/>
  <c r="F453" i="4" s="1"/>
  <c r="C454" i="4" s="1"/>
  <c r="G452" i="4"/>
  <c r="G453" i="4" l="1"/>
  <c r="D454" i="4"/>
  <c r="E454" i="4"/>
  <c r="F454" i="4" s="1"/>
  <c r="C455" i="4" s="1"/>
  <c r="G454" i="4" l="1"/>
  <c r="D455" i="4"/>
  <c r="E455" i="4"/>
  <c r="F455" i="4" s="1"/>
  <c r="C456" i="4" s="1"/>
  <c r="D456" i="4" l="1"/>
  <c r="E456" i="4"/>
  <c r="F456" i="4" s="1"/>
  <c r="C457" i="4" s="1"/>
  <c r="G455" i="4"/>
  <c r="G456" i="4" l="1"/>
  <c r="D457" i="4"/>
  <c r="E457" i="4"/>
  <c r="F457" i="4" s="1"/>
  <c r="C458" i="4" s="1"/>
  <c r="D458" i="4" l="1"/>
  <c r="E458" i="4"/>
  <c r="F458" i="4" s="1"/>
  <c r="C459" i="4" s="1"/>
  <c r="G457" i="4"/>
  <c r="G458" i="4" l="1"/>
  <c r="D459" i="4"/>
  <c r="E459" i="4"/>
  <c r="F459" i="4" s="1"/>
  <c r="C460" i="4" s="1"/>
  <c r="G459" i="4" l="1"/>
  <c r="D460" i="4"/>
  <c r="E460" i="4"/>
  <c r="F460" i="4" s="1"/>
  <c r="C461" i="4" s="1"/>
  <c r="G460" i="4" l="1"/>
  <c r="D461" i="4"/>
  <c r="E461" i="4"/>
  <c r="F461" i="4" s="1"/>
  <c r="C462" i="4" s="1"/>
  <c r="D462" i="4" l="1"/>
  <c r="E462" i="4"/>
  <c r="F462" i="4" s="1"/>
  <c r="C463" i="4" s="1"/>
  <c r="G461" i="4"/>
  <c r="G462" i="4" l="1"/>
  <c r="D463" i="4"/>
  <c r="E463" i="4"/>
  <c r="F463" i="4" s="1"/>
  <c r="C464" i="4" s="1"/>
  <c r="D464" i="4" l="1"/>
  <c r="E464" i="4"/>
  <c r="F464" i="4" s="1"/>
  <c r="C465" i="4" s="1"/>
  <c r="G463" i="4"/>
  <c r="G464" i="4" l="1"/>
  <c r="D465" i="4"/>
  <c r="E465" i="4"/>
  <c r="F465" i="4" s="1"/>
  <c r="C466" i="4" s="1"/>
  <c r="G465" i="4" l="1"/>
  <c r="D466" i="4"/>
  <c r="E466" i="4"/>
  <c r="F466" i="4" s="1"/>
  <c r="C467" i="4" s="1"/>
  <c r="D467" i="4" l="1"/>
  <c r="E467" i="4"/>
  <c r="F467" i="4" s="1"/>
  <c r="C468" i="4" s="1"/>
  <c r="G466" i="4"/>
  <c r="G467" i="4" l="1"/>
  <c r="D468" i="4"/>
  <c r="E468" i="4"/>
  <c r="F468" i="4" s="1"/>
  <c r="C469" i="4" s="1"/>
  <c r="D469" i="4" l="1"/>
  <c r="E469" i="4"/>
  <c r="F469" i="4" s="1"/>
  <c r="C470" i="4" s="1"/>
  <c r="G468" i="4"/>
  <c r="G469" i="4" l="1"/>
  <c r="D470" i="4"/>
  <c r="E470" i="4"/>
  <c r="F470" i="4" s="1"/>
  <c r="C471" i="4" s="1"/>
  <c r="D471" i="4" l="1"/>
  <c r="E471" i="4"/>
  <c r="F471" i="4" s="1"/>
  <c r="C472" i="4" s="1"/>
  <c r="G470" i="4"/>
  <c r="G471" i="4" l="1"/>
  <c r="D472" i="4"/>
  <c r="E472" i="4"/>
  <c r="F472" i="4" s="1"/>
  <c r="C473" i="4" s="1"/>
  <c r="D473" i="4" l="1"/>
  <c r="E473" i="4"/>
  <c r="F473" i="4" s="1"/>
  <c r="C474" i="4" s="1"/>
  <c r="G472" i="4"/>
  <c r="G473" i="4" l="1"/>
  <c r="D474" i="4"/>
  <c r="E474" i="4"/>
  <c r="F474" i="4" s="1"/>
  <c r="C475" i="4" s="1"/>
  <c r="D475" i="4" l="1"/>
  <c r="E475" i="4"/>
  <c r="F475" i="4" s="1"/>
  <c r="C476" i="4" s="1"/>
  <c r="G474" i="4"/>
  <c r="D476" i="4" l="1"/>
  <c r="E476" i="4"/>
  <c r="F476" i="4" s="1"/>
  <c r="C477" i="4" s="1"/>
  <c r="G475" i="4"/>
  <c r="D477" i="4" l="1"/>
  <c r="E477" i="4"/>
  <c r="F477" i="4" s="1"/>
  <c r="C478" i="4" s="1"/>
  <c r="G476" i="4"/>
  <c r="D478" i="4" l="1"/>
  <c r="E478" i="4"/>
  <c r="F478" i="4" s="1"/>
  <c r="C479" i="4" s="1"/>
  <c r="G477" i="4"/>
  <c r="D479" i="4" l="1"/>
  <c r="E479" i="4"/>
  <c r="F479" i="4" s="1"/>
  <c r="C480" i="4" s="1"/>
  <c r="G478" i="4"/>
  <c r="D480" i="4" l="1"/>
  <c r="E480" i="4"/>
  <c r="F480" i="4" s="1"/>
  <c r="C481" i="4" s="1"/>
  <c r="G479" i="4"/>
  <c r="D481" i="4" l="1"/>
  <c r="E481" i="4"/>
  <c r="F481" i="4" s="1"/>
  <c r="C482" i="4" s="1"/>
  <c r="G480" i="4"/>
  <c r="D482" i="4" l="1"/>
  <c r="E482" i="4"/>
  <c r="F482" i="4" s="1"/>
  <c r="C483" i="4" s="1"/>
  <c r="G481" i="4"/>
  <c r="G482" i="4" l="1"/>
  <c r="D483" i="4"/>
  <c r="E483" i="4"/>
  <c r="F483" i="4" s="1"/>
  <c r="C484" i="4" s="1"/>
  <c r="D484" i="4" l="1"/>
  <c r="E484" i="4"/>
  <c r="F484" i="4" s="1"/>
  <c r="C485" i="4" s="1"/>
  <c r="G483" i="4"/>
  <c r="G484" i="4" l="1"/>
  <c r="D485" i="4"/>
  <c r="E485" i="4"/>
  <c r="F485" i="4" s="1"/>
  <c r="C486" i="4" s="1"/>
  <c r="D486" i="4" l="1"/>
  <c r="E486" i="4"/>
  <c r="F486" i="4" s="1"/>
  <c r="C487" i="4" s="1"/>
  <c r="G485" i="4"/>
  <c r="G486" i="4" l="1"/>
  <c r="D487" i="4"/>
  <c r="E487" i="4"/>
  <c r="F487" i="4" s="1"/>
  <c r="C488" i="4" s="1"/>
  <c r="D488" i="4" l="1"/>
  <c r="E488" i="4"/>
  <c r="F488" i="4" s="1"/>
  <c r="C489" i="4" s="1"/>
  <c r="G487" i="4"/>
  <c r="G488" i="4" l="1"/>
  <c r="D489" i="4"/>
  <c r="E489" i="4"/>
  <c r="F489" i="4" s="1"/>
  <c r="C490" i="4" s="1"/>
  <c r="D490" i="4" l="1"/>
  <c r="E490" i="4"/>
  <c r="F490" i="4" s="1"/>
  <c r="C491" i="4" s="1"/>
  <c r="G489" i="4"/>
  <c r="G490" i="4" l="1"/>
  <c r="D491" i="4"/>
  <c r="E491" i="4"/>
  <c r="G491" i="4" s="1"/>
  <c r="F491" i="4" l="1"/>
  <c r="C492" i="4" s="1"/>
  <c r="D492" i="4" l="1"/>
  <c r="E492" i="4"/>
  <c r="F492" i="4" s="1"/>
  <c r="C493" i="4" s="1"/>
  <c r="G492" i="4" l="1"/>
  <c r="D493" i="4"/>
  <c r="E493" i="4"/>
  <c r="F493" i="4" s="1"/>
  <c r="C494" i="4" s="1"/>
  <c r="G493" i="4" l="1"/>
  <c r="D494" i="4"/>
  <c r="E494" i="4"/>
  <c r="F494" i="4" s="1"/>
  <c r="C495" i="4" s="1"/>
  <c r="G494" i="4" l="1"/>
  <c r="D495" i="4"/>
  <c r="E495" i="4"/>
  <c r="F495" i="4" s="1"/>
  <c r="C496" i="4" s="1"/>
  <c r="G495" i="4" l="1"/>
  <c r="D496" i="4"/>
  <c r="E496" i="4"/>
  <c r="F496" i="4" s="1"/>
  <c r="C497" i="4" s="1"/>
  <c r="D497" i="4" l="1"/>
  <c r="E497" i="4"/>
  <c r="F497" i="4" s="1"/>
  <c r="C498" i="4" s="1"/>
  <c r="G496" i="4"/>
  <c r="G497" i="4" l="1"/>
  <c r="D498" i="4"/>
  <c r="E498" i="4"/>
  <c r="F498" i="4" s="1"/>
  <c r="C499" i="4" s="1"/>
  <c r="G498" i="4" l="1"/>
  <c r="D499" i="4"/>
  <c r="E499" i="4"/>
  <c r="F499" i="4" s="1"/>
  <c r="C500" i="4" s="1"/>
  <c r="D500" i="4" l="1"/>
  <c r="E500" i="4"/>
  <c r="F500" i="4" s="1"/>
  <c r="C501" i="4" s="1"/>
  <c r="G499" i="4"/>
  <c r="G500" i="4" l="1"/>
  <c r="D501" i="4"/>
  <c r="E501" i="4"/>
  <c r="F501" i="4" s="1"/>
  <c r="C502" i="4" s="1"/>
  <c r="G501" i="4" l="1"/>
  <c r="D502" i="4"/>
  <c r="E502" i="4"/>
  <c r="F502" i="4" s="1"/>
  <c r="C503" i="4" s="1"/>
  <c r="G502" i="4" l="1"/>
  <c r="D503" i="4"/>
  <c r="E503" i="4"/>
  <c r="F503" i="4" s="1"/>
  <c r="C504" i="4" s="1"/>
  <c r="D504" i="4" l="1"/>
  <c r="E504" i="4"/>
  <c r="F504" i="4" s="1"/>
  <c r="C505" i="4" s="1"/>
  <c r="G503" i="4"/>
  <c r="G504" i="4" l="1"/>
  <c r="D505" i="4"/>
  <c r="E505" i="4"/>
  <c r="F505" i="4" s="1"/>
  <c r="C506" i="4" s="1"/>
  <c r="D506" i="4" l="1"/>
  <c r="E506" i="4"/>
  <c r="F506" i="4" s="1"/>
  <c r="C507" i="4" s="1"/>
  <c r="G505" i="4"/>
  <c r="G506" i="4" l="1"/>
  <c r="D507" i="4"/>
  <c r="E507" i="4"/>
  <c r="F507" i="4" s="1"/>
  <c r="C508" i="4" s="1"/>
  <c r="D508" i="4" l="1"/>
  <c r="E508" i="4"/>
  <c r="F508" i="4" s="1"/>
  <c r="C509" i="4" s="1"/>
  <c r="G507" i="4"/>
  <c r="G508" i="4" l="1"/>
  <c r="D509" i="4"/>
  <c r="E509" i="4"/>
  <c r="F509" i="4" s="1"/>
  <c r="C510" i="4" s="1"/>
  <c r="D510" i="4" l="1"/>
  <c r="E510" i="4"/>
  <c r="F510" i="4" s="1"/>
  <c r="C511" i="4" s="1"/>
  <c r="G509" i="4"/>
  <c r="D511" i="4" l="1"/>
  <c r="E511" i="4"/>
  <c r="F511" i="4" s="1"/>
  <c r="C512" i="4" s="1"/>
  <c r="G510" i="4"/>
  <c r="G511" i="4" l="1"/>
  <c r="D512" i="4"/>
  <c r="E512" i="4"/>
  <c r="F512" i="4" s="1"/>
  <c r="C513" i="4" s="1"/>
  <c r="D513" i="4" l="1"/>
  <c r="E513" i="4"/>
  <c r="F513" i="4" s="1"/>
  <c r="C514" i="4" s="1"/>
  <c r="G512" i="4"/>
  <c r="G513" i="4" l="1"/>
  <c r="D514" i="4"/>
  <c r="E514" i="4"/>
  <c r="F514" i="4" s="1"/>
  <c r="C515" i="4" s="1"/>
  <c r="D515" i="4" l="1"/>
  <c r="E515" i="4"/>
  <c r="F515" i="4" s="1"/>
  <c r="C516" i="4" s="1"/>
  <c r="G514" i="4"/>
  <c r="D516" i="4" l="1"/>
  <c r="E516" i="4"/>
  <c r="F516" i="4" s="1"/>
  <c r="C517" i="4" s="1"/>
  <c r="G515" i="4"/>
  <c r="G516" i="4" l="1"/>
  <c r="D517" i="4"/>
  <c r="E517" i="4"/>
  <c r="F517" i="4" s="1"/>
  <c r="C518" i="4" s="1"/>
  <c r="G517" i="4" l="1"/>
  <c r="D518" i="4"/>
  <c r="E518" i="4"/>
  <c r="F518" i="4" s="1"/>
  <c r="C519" i="4" s="1"/>
  <c r="D519" i="4" l="1"/>
  <c r="E519" i="4"/>
  <c r="F519" i="4" s="1"/>
  <c r="C520" i="4" s="1"/>
  <c r="G518" i="4"/>
  <c r="G519" i="4" l="1"/>
  <c r="D520" i="4"/>
  <c r="E520" i="4"/>
  <c r="F520" i="4" s="1"/>
  <c r="C521" i="4" s="1"/>
  <c r="D521" i="4" l="1"/>
  <c r="E521" i="4"/>
  <c r="F521" i="4" s="1"/>
  <c r="C522" i="4" s="1"/>
  <c r="G520" i="4"/>
  <c r="G521" i="4" l="1"/>
  <c r="D522" i="4"/>
  <c r="E522" i="4"/>
  <c r="F522" i="4" s="1"/>
  <c r="C523" i="4" s="1"/>
  <c r="D523" i="4" l="1"/>
  <c r="E523" i="4"/>
  <c r="F523" i="4" s="1"/>
  <c r="C524" i="4" s="1"/>
  <c r="G522" i="4"/>
  <c r="G523" i="4" l="1"/>
  <c r="D524" i="4"/>
  <c r="E524" i="4"/>
  <c r="F524" i="4" s="1"/>
  <c r="C525" i="4" s="1"/>
  <c r="D525" i="4" l="1"/>
  <c r="E525" i="4"/>
  <c r="F525" i="4" s="1"/>
  <c r="C526" i="4" s="1"/>
  <c r="G524" i="4"/>
  <c r="D526" i="4" l="1"/>
  <c r="E526" i="4"/>
  <c r="F526" i="4" s="1"/>
  <c r="C527" i="4" s="1"/>
  <c r="G525" i="4"/>
  <c r="G526" i="4" l="1"/>
  <c r="D527" i="4"/>
  <c r="E527" i="4"/>
  <c r="F527" i="4" s="1"/>
  <c r="C528" i="4" s="1"/>
  <c r="D528" i="4" l="1"/>
  <c r="E528" i="4"/>
  <c r="F528" i="4" s="1"/>
  <c r="C529" i="4" s="1"/>
  <c r="G527" i="4"/>
  <c r="D529" i="4" l="1"/>
  <c r="E529" i="4"/>
  <c r="F529" i="4" s="1"/>
  <c r="C530" i="4" s="1"/>
  <c r="G528" i="4"/>
  <c r="G529" i="4" l="1"/>
  <c r="D530" i="4"/>
  <c r="E530" i="4"/>
  <c r="F530" i="4" s="1"/>
  <c r="C531" i="4" s="1"/>
  <c r="D531" i="4" l="1"/>
  <c r="E531" i="4"/>
  <c r="F531" i="4" s="1"/>
  <c r="C532" i="4" s="1"/>
  <c r="G530" i="4"/>
  <c r="G531" i="4" l="1"/>
  <c r="D532" i="4"/>
  <c r="E532" i="4"/>
  <c r="F532" i="4" s="1"/>
  <c r="C533" i="4" s="1"/>
  <c r="D533" i="4" l="1"/>
  <c r="E533" i="4"/>
  <c r="F533" i="4" s="1"/>
  <c r="C534" i="4" s="1"/>
  <c r="G532" i="4"/>
  <c r="G533" i="4" l="1"/>
  <c r="D534" i="4"/>
  <c r="E534" i="4"/>
  <c r="F534" i="4" s="1"/>
  <c r="C535" i="4" s="1"/>
  <c r="D535" i="4" l="1"/>
  <c r="E535" i="4"/>
  <c r="F535" i="4" s="1"/>
  <c r="C536" i="4" s="1"/>
  <c r="G534" i="4"/>
  <c r="G535" i="4" l="1"/>
  <c r="D536" i="4"/>
  <c r="E536" i="4"/>
  <c r="F536" i="4" s="1"/>
  <c r="C537" i="4" s="1"/>
  <c r="D537" i="4" l="1"/>
  <c r="E537" i="4"/>
  <c r="F537" i="4" s="1"/>
  <c r="C538" i="4" s="1"/>
  <c r="G536" i="4"/>
  <c r="D538" i="4" l="1"/>
  <c r="E538" i="4"/>
  <c r="F538" i="4" s="1"/>
  <c r="C539" i="4" s="1"/>
  <c r="G537" i="4"/>
  <c r="D539" i="4" l="1"/>
  <c r="E539" i="4"/>
  <c r="F539" i="4" s="1"/>
  <c r="C540" i="4" s="1"/>
  <c r="G538" i="4"/>
  <c r="G539" i="4" l="1"/>
  <c r="D540" i="4"/>
  <c r="E540" i="4"/>
  <c r="G540" i="4" s="1"/>
  <c r="F540" i="4" l="1"/>
  <c r="C541" i="4" s="1"/>
  <c r="D541" i="4" l="1"/>
  <c r="E541" i="4"/>
  <c r="G541" i="4" s="1"/>
  <c r="F541" i="4" l="1"/>
  <c r="C542" i="4" s="1"/>
  <c r="D542" i="4" l="1"/>
  <c r="E542" i="4"/>
  <c r="F542" i="4" s="1"/>
  <c r="C543" i="4" s="1"/>
  <c r="D543" i="4" l="1"/>
  <c r="E543" i="4"/>
  <c r="F543" i="4" s="1"/>
  <c r="C544" i="4" s="1"/>
  <c r="G542" i="4"/>
  <c r="G543" i="4" l="1"/>
  <c r="D544" i="4"/>
  <c r="E544" i="4"/>
  <c r="F544" i="4" s="1"/>
  <c r="C545" i="4" s="1"/>
  <c r="D545" i="4" l="1"/>
  <c r="E545" i="4"/>
  <c r="F545" i="4" s="1"/>
  <c r="C546" i="4" s="1"/>
  <c r="G544" i="4"/>
  <c r="G545" i="4" l="1"/>
  <c r="D546" i="4"/>
  <c r="E546" i="4"/>
  <c r="F546" i="4" s="1"/>
  <c r="C547" i="4" s="1"/>
  <c r="G546" i="4" l="1"/>
  <c r="D547" i="4"/>
  <c r="E547" i="4"/>
  <c r="F547" i="4" s="1"/>
  <c r="C548" i="4" s="1"/>
  <c r="D548" i="4" l="1"/>
  <c r="E548" i="4"/>
  <c r="F548" i="4" s="1"/>
  <c r="C549" i="4" s="1"/>
  <c r="G547" i="4"/>
  <c r="D549" i="4" l="1"/>
  <c r="E549" i="4"/>
  <c r="F549" i="4" s="1"/>
  <c r="C550" i="4" s="1"/>
  <c r="G548" i="4"/>
  <c r="G549" i="4" l="1"/>
  <c r="D550" i="4"/>
  <c r="E550" i="4"/>
  <c r="G550" i="4" s="1"/>
  <c r="F550" i="4" l="1"/>
  <c r="C551" i="4" s="1"/>
  <c r="D551" i="4" l="1"/>
  <c r="E551" i="4"/>
  <c r="G551" i="4" s="1"/>
  <c r="F551" i="4" l="1"/>
  <c r="C552" i="4" s="1"/>
  <c r="D552" i="4" l="1"/>
  <c r="E552" i="4"/>
  <c r="G552" i="4" s="1"/>
  <c r="F552" i="4" l="1"/>
  <c r="C553" i="4" s="1"/>
  <c r="D553" i="4" l="1"/>
  <c r="E553" i="4"/>
  <c r="G553" i="4" s="1"/>
  <c r="F553" i="4" l="1"/>
  <c r="C554" i="4" s="1"/>
  <c r="D554" i="4" l="1"/>
  <c r="E554" i="4"/>
  <c r="F554" i="4" s="1"/>
  <c r="C555" i="4" s="1"/>
  <c r="G554" i="4" l="1"/>
  <c r="D555" i="4"/>
  <c r="E555" i="4"/>
  <c r="F555" i="4" s="1"/>
  <c r="C556" i="4" s="1"/>
  <c r="G555" i="4" l="1"/>
  <c r="D556" i="4"/>
  <c r="E556" i="4"/>
  <c r="F556" i="4" s="1"/>
  <c r="C557" i="4" s="1"/>
  <c r="D557" i="4" l="1"/>
  <c r="E557" i="4"/>
  <c r="F557" i="4" s="1"/>
  <c r="C558" i="4" s="1"/>
  <c r="G556" i="4"/>
  <c r="G557" i="4" l="1"/>
  <c r="D558" i="4"/>
  <c r="E558" i="4"/>
  <c r="F558" i="4" s="1"/>
  <c r="C559" i="4" s="1"/>
  <c r="D559" i="4" l="1"/>
  <c r="E559" i="4"/>
  <c r="F559" i="4" s="1"/>
  <c r="C560" i="4" s="1"/>
  <c r="G558" i="4"/>
  <c r="D560" i="4" l="1"/>
  <c r="E560" i="4"/>
  <c r="F560" i="4" s="1"/>
  <c r="C561" i="4" s="1"/>
  <c r="G559" i="4"/>
  <c r="G560" i="4" l="1"/>
  <c r="D561" i="4"/>
  <c r="E561" i="4"/>
  <c r="F561" i="4" s="1"/>
  <c r="C562" i="4" s="1"/>
  <c r="D562" i="4" l="1"/>
  <c r="E562" i="4"/>
  <c r="F562" i="4" s="1"/>
  <c r="C563" i="4" s="1"/>
  <c r="G561" i="4"/>
  <c r="G562" i="4" l="1"/>
  <c r="D563" i="4"/>
  <c r="E563" i="4"/>
  <c r="F563" i="4" s="1"/>
  <c r="C564" i="4" s="1"/>
  <c r="D564" i="4" l="1"/>
  <c r="E564" i="4"/>
  <c r="F564" i="4" s="1"/>
  <c r="C565" i="4" s="1"/>
  <c r="G563" i="4"/>
  <c r="D565" i="4" l="1"/>
  <c r="E565" i="4"/>
  <c r="F565" i="4" s="1"/>
  <c r="C566" i="4" s="1"/>
  <c r="G564" i="4"/>
  <c r="G565" i="4" l="1"/>
  <c r="D566" i="4"/>
  <c r="E566" i="4"/>
  <c r="F566" i="4" s="1"/>
  <c r="C567" i="4" s="1"/>
  <c r="G566" i="4" l="1"/>
  <c r="D567" i="4"/>
  <c r="E567" i="4"/>
  <c r="F567" i="4" s="1"/>
  <c r="C568" i="4" s="1"/>
  <c r="G567" i="4" l="1"/>
  <c r="D568" i="4"/>
  <c r="E568" i="4"/>
  <c r="F568" i="4" s="1"/>
  <c r="C569" i="4" s="1"/>
  <c r="D569" i="4" l="1"/>
  <c r="E569" i="4"/>
  <c r="F569" i="4" s="1"/>
  <c r="C570" i="4" s="1"/>
  <c r="G568" i="4"/>
  <c r="D570" i="4" l="1"/>
  <c r="E570" i="4"/>
  <c r="F570" i="4" s="1"/>
  <c r="C571" i="4" s="1"/>
  <c r="G569" i="4"/>
  <c r="D571" i="4" l="1"/>
  <c r="E571" i="4"/>
  <c r="G571" i="4" s="1"/>
  <c r="G570" i="4"/>
  <c r="F571" i="4" l="1"/>
  <c r="C572" i="4" s="1"/>
  <c r="D572" i="4" l="1"/>
  <c r="E572" i="4"/>
  <c r="F572" i="4" s="1"/>
  <c r="C573" i="4" s="1"/>
  <c r="G572" i="4" l="1"/>
  <c r="D573" i="4"/>
  <c r="E573" i="4"/>
  <c r="G573" i="4" s="1"/>
  <c r="F573" i="4" l="1"/>
  <c r="C574" i="4" s="1"/>
  <c r="D574" i="4" l="1"/>
  <c r="E574" i="4"/>
  <c r="F574" i="4" s="1"/>
  <c r="C575" i="4" s="1"/>
  <c r="G574" i="4" l="1"/>
  <c r="D575" i="4"/>
  <c r="E575" i="4"/>
  <c r="F575" i="4" s="1"/>
  <c r="C576" i="4" s="1"/>
  <c r="D576" i="4" l="1"/>
  <c r="E576" i="4"/>
  <c r="F576" i="4" s="1"/>
  <c r="C577" i="4" s="1"/>
  <c r="G575" i="4"/>
  <c r="G576" i="4" l="1"/>
  <c r="D577" i="4"/>
  <c r="E577" i="4"/>
  <c r="F577" i="4" s="1"/>
  <c r="C578" i="4" s="1"/>
  <c r="D578" i="4" l="1"/>
  <c r="E578" i="4"/>
  <c r="F578" i="4" s="1"/>
  <c r="C579" i="4" s="1"/>
  <c r="G577" i="4"/>
  <c r="G578" i="4" l="1"/>
  <c r="D579" i="4"/>
  <c r="E579" i="4"/>
  <c r="F579" i="4" s="1"/>
  <c r="C580" i="4" s="1"/>
  <c r="D580" i="4" l="1"/>
  <c r="E580" i="4"/>
  <c r="F580" i="4" s="1"/>
  <c r="C581" i="4" s="1"/>
  <c r="G579" i="4"/>
  <c r="G580" i="4" l="1"/>
  <c r="D581" i="4"/>
  <c r="E581" i="4"/>
  <c r="F581" i="4" s="1"/>
  <c r="C582" i="4" s="1"/>
  <c r="G581" i="4" l="1"/>
  <c r="D582" i="4"/>
  <c r="E582" i="4"/>
  <c r="F582" i="4" s="1"/>
  <c r="C583" i="4" s="1"/>
  <c r="G582" i="4" l="1"/>
  <c r="D583" i="4"/>
  <c r="E583" i="4"/>
  <c r="F583" i="4" s="1"/>
  <c r="C584" i="4" s="1"/>
  <c r="G583" i="4" l="1"/>
  <c r="D584" i="4"/>
  <c r="E584" i="4"/>
  <c r="F584" i="4" s="1"/>
  <c r="C585" i="4" s="1"/>
  <c r="G584" i="4" l="1"/>
  <c r="D585" i="4"/>
  <c r="E585" i="4"/>
  <c r="F585" i="4" s="1"/>
  <c r="C586" i="4" s="1"/>
  <c r="G585" i="4" l="1"/>
  <c r="D586" i="4"/>
  <c r="E586" i="4"/>
  <c r="F586" i="4" s="1"/>
  <c r="C587" i="4" s="1"/>
  <c r="D587" i="4" l="1"/>
  <c r="E587" i="4"/>
  <c r="F587" i="4" s="1"/>
  <c r="C588" i="4" s="1"/>
  <c r="G586" i="4"/>
  <c r="G587" i="4" l="1"/>
  <c r="D588" i="4"/>
  <c r="E588" i="4"/>
  <c r="F588" i="4" s="1"/>
  <c r="C589" i="4" s="1"/>
  <c r="D589" i="4" l="1"/>
  <c r="E589" i="4"/>
  <c r="F589" i="4" s="1"/>
  <c r="C590" i="4" s="1"/>
  <c r="G588" i="4"/>
  <c r="G589" i="4" l="1"/>
  <c r="D590" i="4"/>
  <c r="E590" i="4"/>
  <c r="F590" i="4" s="1"/>
  <c r="C591" i="4" s="1"/>
  <c r="D591" i="4" l="1"/>
  <c r="E591" i="4"/>
  <c r="F591" i="4" s="1"/>
  <c r="C592" i="4" s="1"/>
  <c r="G590" i="4"/>
  <c r="G591" i="4" l="1"/>
  <c r="D592" i="4"/>
  <c r="E592" i="4"/>
  <c r="F592" i="4" s="1"/>
  <c r="C593" i="4" s="1"/>
  <c r="D593" i="4" l="1"/>
  <c r="E593" i="4"/>
  <c r="G592" i="4"/>
  <c r="F593" i="4" l="1"/>
  <c r="C594" i="4" s="1"/>
  <c r="G593" i="4"/>
  <c r="D594" i="4" l="1"/>
  <c r="E594" i="4"/>
  <c r="F594" i="4" s="1"/>
  <c r="C595" i="4" s="1"/>
  <c r="G594" i="4" l="1"/>
  <c r="D595" i="4"/>
  <c r="E595" i="4"/>
  <c r="F595" i="4" s="1"/>
  <c r="C596" i="4" s="1"/>
  <c r="D596" i="4" l="1"/>
  <c r="E596" i="4"/>
  <c r="F596" i="4" s="1"/>
  <c r="C597" i="4" s="1"/>
  <c r="G595" i="4"/>
  <c r="G596" i="4" l="1"/>
  <c r="D597" i="4"/>
  <c r="E597" i="4"/>
  <c r="F597" i="4" s="1"/>
  <c r="C598" i="4" s="1"/>
  <c r="D598" i="4" l="1"/>
  <c r="E598" i="4"/>
  <c r="F598" i="4" s="1"/>
  <c r="C599" i="4" s="1"/>
  <c r="G597" i="4"/>
  <c r="G598" i="4" l="1"/>
  <c r="D599" i="4"/>
  <c r="E599" i="4"/>
  <c r="G599" i="4" s="1"/>
  <c r="F599" i="4" l="1"/>
  <c r="C600" i="4" s="1"/>
  <c r="D600" i="4" l="1"/>
  <c r="E600" i="4"/>
  <c r="F600" i="4" s="1"/>
  <c r="C601" i="4" s="1"/>
  <c r="G600" i="4" l="1"/>
  <c r="D601" i="4"/>
  <c r="E601" i="4"/>
  <c r="F601" i="4" s="1"/>
  <c r="C602" i="4" s="1"/>
  <c r="D602" i="4" l="1"/>
  <c r="E602" i="4"/>
  <c r="F602" i="4" s="1"/>
  <c r="C603" i="4" s="1"/>
  <c r="G601" i="4"/>
  <c r="D603" i="4" l="1"/>
  <c r="E603" i="4"/>
  <c r="F603" i="4" s="1"/>
  <c r="C604" i="4" s="1"/>
  <c r="G602" i="4"/>
  <c r="D604" i="4" l="1"/>
  <c r="E604" i="4"/>
  <c r="F604" i="4" s="1"/>
  <c r="C605" i="4" s="1"/>
  <c r="G603" i="4"/>
  <c r="G604" i="4" l="1"/>
  <c r="D605" i="4"/>
  <c r="E605" i="4"/>
  <c r="F605" i="4" s="1"/>
  <c r="C606" i="4" s="1"/>
  <c r="D606" i="4" l="1"/>
  <c r="E606" i="4"/>
  <c r="F606" i="4" s="1"/>
  <c r="C607" i="4" s="1"/>
  <c r="G605" i="4"/>
  <c r="G606" i="4" l="1"/>
  <c r="D607" i="4"/>
  <c r="E607" i="4"/>
  <c r="F607" i="4" s="1"/>
  <c r="C608" i="4" s="1"/>
  <c r="D608" i="4" l="1"/>
  <c r="E608" i="4"/>
  <c r="F608" i="4" s="1"/>
  <c r="C609" i="4" s="1"/>
  <c r="G607" i="4"/>
  <c r="G608" i="4" l="1"/>
  <c r="D609" i="4"/>
  <c r="E609" i="4"/>
  <c r="F609" i="4" s="1"/>
  <c r="C610" i="4" s="1"/>
  <c r="D610" i="4" l="1"/>
  <c r="E610" i="4"/>
  <c r="F610" i="4" s="1"/>
  <c r="C611" i="4" s="1"/>
  <c r="G609" i="4"/>
  <c r="G610" i="4" l="1"/>
  <c r="D611" i="4"/>
  <c r="E611" i="4"/>
  <c r="F611" i="4" s="1"/>
  <c r="C612" i="4" s="1"/>
  <c r="D612" i="4" l="1"/>
  <c r="E612" i="4"/>
  <c r="F612" i="4" s="1"/>
  <c r="C613" i="4" s="1"/>
  <c r="G611" i="4"/>
  <c r="G612" i="4" l="1"/>
  <c r="D613" i="4"/>
  <c r="E613" i="4"/>
  <c r="F613" i="4" s="1"/>
  <c r="C614" i="4" s="1"/>
  <c r="D614" i="4" l="1"/>
  <c r="E614" i="4"/>
  <c r="F614" i="4" s="1"/>
  <c r="C615" i="4" s="1"/>
  <c r="G613" i="4"/>
  <c r="G614" i="4" l="1"/>
  <c r="D615" i="4"/>
  <c r="E615" i="4"/>
  <c r="F615" i="4" s="1"/>
  <c r="C616" i="4" s="1"/>
  <c r="D616" i="4" l="1"/>
  <c r="E616" i="4"/>
  <c r="F616" i="4" s="1"/>
  <c r="C617" i="4" s="1"/>
  <c r="G615" i="4"/>
  <c r="D617" i="4" l="1"/>
  <c r="E617" i="4"/>
  <c r="F617" i="4" s="1"/>
  <c r="C618" i="4" s="1"/>
  <c r="G616" i="4"/>
  <c r="G617" i="4" l="1"/>
  <c r="D618" i="4"/>
  <c r="E618" i="4"/>
  <c r="F618" i="4" s="1"/>
  <c r="C619" i="4" s="1"/>
  <c r="D619" i="4" l="1"/>
  <c r="E619" i="4"/>
  <c r="F619" i="4" s="1"/>
  <c r="C620" i="4" s="1"/>
  <c r="G618" i="4"/>
  <c r="G619" i="4" l="1"/>
  <c r="D620" i="4"/>
  <c r="E620" i="4"/>
  <c r="F620" i="4" s="1"/>
  <c r="C621" i="4" s="1"/>
  <c r="D621" i="4" l="1"/>
  <c r="E621" i="4"/>
  <c r="F621" i="4" s="1"/>
  <c r="C622" i="4" s="1"/>
  <c r="G620" i="4"/>
  <c r="G621" i="4" l="1"/>
  <c r="D622" i="4"/>
  <c r="E622" i="4"/>
  <c r="F622" i="4" s="1"/>
  <c r="C623" i="4" s="1"/>
  <c r="G622" i="4" l="1"/>
  <c r="D623" i="4"/>
  <c r="E623" i="4"/>
  <c r="F623" i="4" s="1"/>
  <c r="C624" i="4" s="1"/>
  <c r="G623" i="4" l="1"/>
  <c r="D624" i="4"/>
  <c r="E624" i="4"/>
  <c r="F624" i="4" s="1"/>
  <c r="C625" i="4" s="1"/>
  <c r="G624" i="4" l="1"/>
  <c r="D625" i="4"/>
  <c r="E625" i="4"/>
  <c r="F625" i="4" s="1"/>
  <c r="C626" i="4" s="1"/>
  <c r="D626" i="4" l="1"/>
  <c r="E626" i="4"/>
  <c r="F626" i="4" s="1"/>
  <c r="C627" i="4" s="1"/>
  <c r="G625" i="4"/>
  <c r="G626" i="4" l="1"/>
  <c r="D627" i="4"/>
  <c r="E627" i="4"/>
  <c r="F627" i="4" s="1"/>
  <c r="C628" i="4" s="1"/>
  <c r="D628" i="4" l="1"/>
  <c r="E628" i="4"/>
  <c r="F628" i="4" s="1"/>
  <c r="C629" i="4" s="1"/>
  <c r="G627" i="4"/>
  <c r="G628" i="4" l="1"/>
  <c r="D629" i="4"/>
  <c r="E629" i="4"/>
  <c r="F629" i="4" s="1"/>
  <c r="C630" i="4" s="1"/>
  <c r="D630" i="4" l="1"/>
  <c r="E630" i="4"/>
  <c r="F630" i="4" s="1"/>
  <c r="C631" i="4" s="1"/>
  <c r="G629" i="4"/>
  <c r="G630" i="4" l="1"/>
  <c r="D631" i="4"/>
  <c r="E631" i="4"/>
  <c r="F631" i="4" s="1"/>
  <c r="C632" i="4" s="1"/>
  <c r="D632" i="4" l="1"/>
  <c r="E632" i="4"/>
  <c r="F632" i="4" s="1"/>
  <c r="C633" i="4" s="1"/>
  <c r="G631" i="4"/>
  <c r="G632" i="4" l="1"/>
  <c r="D633" i="4"/>
  <c r="E633" i="4"/>
  <c r="F633" i="4" s="1"/>
  <c r="C634" i="4" s="1"/>
  <c r="D634" i="4" l="1"/>
  <c r="E634" i="4"/>
  <c r="F634" i="4" s="1"/>
  <c r="C635" i="4" s="1"/>
  <c r="G633" i="4"/>
  <c r="G634" i="4" l="1"/>
  <c r="D635" i="4"/>
  <c r="E635" i="4"/>
  <c r="F635" i="4" s="1"/>
  <c r="C636" i="4" s="1"/>
  <c r="G635" i="4" l="1"/>
  <c r="D636" i="4"/>
  <c r="E636" i="4"/>
  <c r="F636" i="4" s="1"/>
  <c r="C637" i="4" s="1"/>
  <c r="D637" i="4" l="1"/>
  <c r="E637" i="4"/>
  <c r="F637" i="4" s="1"/>
  <c r="C638" i="4" s="1"/>
  <c r="G636" i="4"/>
  <c r="G637" i="4" l="1"/>
  <c r="D638" i="4"/>
  <c r="E638" i="4"/>
  <c r="F638" i="4" s="1"/>
  <c r="C639" i="4" s="1"/>
  <c r="D639" i="4" l="1"/>
  <c r="E639" i="4"/>
  <c r="G639" i="4" s="1"/>
  <c r="G638" i="4"/>
  <c r="F639" i="4" l="1"/>
  <c r="C640" i="4" s="1"/>
  <c r="D640" i="4" l="1"/>
  <c r="E640" i="4"/>
  <c r="F640" i="4" s="1"/>
  <c r="C641" i="4" s="1"/>
  <c r="G640" i="4" l="1"/>
  <c r="D641" i="4"/>
  <c r="E641" i="4"/>
  <c r="F641" i="4" s="1"/>
  <c r="C642" i="4" s="1"/>
  <c r="G641" i="4" l="1"/>
  <c r="D642" i="4"/>
  <c r="E642" i="4"/>
  <c r="F642" i="4" s="1"/>
  <c r="C643" i="4" s="1"/>
  <c r="D643" i="4" l="1"/>
  <c r="E643" i="4"/>
  <c r="F643" i="4" s="1"/>
  <c r="C644" i="4" s="1"/>
  <c r="G642" i="4"/>
  <c r="D644" i="4" l="1"/>
  <c r="E644" i="4"/>
  <c r="F644" i="4" s="1"/>
  <c r="C645" i="4" s="1"/>
  <c r="G643" i="4"/>
  <c r="G644" i="4" l="1"/>
  <c r="D645" i="4"/>
  <c r="E645" i="4"/>
  <c r="F645" i="4" s="1"/>
  <c r="C646" i="4" s="1"/>
  <c r="D646" i="4" l="1"/>
  <c r="E646" i="4"/>
  <c r="F646" i="4" s="1"/>
  <c r="C647" i="4" s="1"/>
  <c r="G645" i="4"/>
  <c r="D647" i="4" l="1"/>
  <c r="E647" i="4"/>
  <c r="F647" i="4" s="1"/>
  <c r="C648" i="4" s="1"/>
  <c r="G646" i="4"/>
  <c r="D648" i="4" l="1"/>
  <c r="E648" i="4"/>
  <c r="F648" i="4" s="1"/>
  <c r="C649" i="4" s="1"/>
  <c r="G647" i="4"/>
  <c r="G648" i="4" l="1"/>
  <c r="D649" i="4"/>
  <c r="E649" i="4"/>
  <c r="G649" i="4" s="1"/>
  <c r="F649" i="4" l="1"/>
  <c r="C650" i="4" s="1"/>
  <c r="D650" i="4" l="1"/>
  <c r="E650" i="4"/>
  <c r="G650" i="4" s="1"/>
  <c r="F650" i="4" l="1"/>
  <c r="C651" i="4" s="1"/>
  <c r="D651" i="4" l="1"/>
  <c r="E651" i="4"/>
  <c r="G651" i="4" s="1"/>
  <c r="F651" i="4" l="1"/>
  <c r="C652" i="4" s="1"/>
  <c r="D652" i="4" l="1"/>
  <c r="F652" i="4" s="1"/>
  <c r="C653" i="4" s="1"/>
  <c r="E652" i="4"/>
  <c r="G652" i="4" s="1"/>
  <c r="D653" i="4" l="1"/>
  <c r="E653" i="4"/>
  <c r="F653" i="4" s="1"/>
  <c r="C654" i="4" s="1"/>
  <c r="D654" i="4" l="1"/>
  <c r="E654" i="4"/>
  <c r="F654" i="4" s="1"/>
  <c r="C655" i="4" s="1"/>
  <c r="G653" i="4"/>
  <c r="D655" i="4" l="1"/>
  <c r="E655" i="4"/>
  <c r="F655" i="4" s="1"/>
  <c r="C656" i="4" s="1"/>
  <c r="G654" i="4"/>
  <c r="D656" i="4" l="1"/>
  <c r="E656" i="4"/>
  <c r="F656" i="4" s="1"/>
  <c r="C657" i="4" s="1"/>
  <c r="G655" i="4"/>
  <c r="D657" i="4" l="1"/>
  <c r="E657" i="4"/>
  <c r="F657" i="4" s="1"/>
  <c r="C658" i="4" s="1"/>
  <c r="G656" i="4"/>
  <c r="G657" i="4" l="1"/>
  <c r="D658" i="4"/>
  <c r="E658" i="4"/>
  <c r="F658" i="4" s="1"/>
  <c r="C659" i="4" s="1"/>
  <c r="D659" i="4" l="1"/>
  <c r="E659" i="4"/>
  <c r="F659" i="4" s="1"/>
  <c r="C660" i="4" s="1"/>
  <c r="G658" i="4"/>
  <c r="D660" i="4" l="1"/>
  <c r="E660" i="4"/>
  <c r="F660" i="4" s="1"/>
  <c r="C661" i="4" s="1"/>
  <c r="G659" i="4"/>
  <c r="D661" i="4" l="1"/>
  <c r="E661" i="4"/>
  <c r="F661" i="4" s="1"/>
  <c r="C662" i="4" s="1"/>
  <c r="G660" i="4"/>
  <c r="D662" i="4" l="1"/>
  <c r="E662" i="4"/>
  <c r="F662" i="4" s="1"/>
  <c r="C663" i="4" s="1"/>
  <c r="G661" i="4"/>
  <c r="D663" i="4" l="1"/>
  <c r="E663" i="4"/>
  <c r="F663" i="4" s="1"/>
  <c r="C664" i="4" s="1"/>
  <c r="G662" i="4"/>
  <c r="D664" i="4" l="1"/>
  <c r="E664" i="4"/>
  <c r="F664" i="4" s="1"/>
  <c r="C665" i="4" s="1"/>
  <c r="G663" i="4"/>
  <c r="D665" i="4" l="1"/>
  <c r="E665" i="4"/>
  <c r="F665" i="4" s="1"/>
  <c r="C666" i="4" s="1"/>
  <c r="G664" i="4"/>
  <c r="G665" i="4" l="1"/>
  <c r="D666" i="4"/>
  <c r="E666" i="4"/>
  <c r="F666" i="4" s="1"/>
  <c r="C667" i="4" s="1"/>
  <c r="G666" i="4" l="1"/>
  <c r="D667" i="4"/>
  <c r="E667" i="4"/>
  <c r="F667" i="4" s="1"/>
  <c r="C668" i="4" s="1"/>
  <c r="D668" i="4" l="1"/>
  <c r="E668" i="4"/>
  <c r="F668" i="4" s="1"/>
  <c r="C669" i="4" s="1"/>
  <c r="G667" i="4"/>
  <c r="D669" i="4" l="1"/>
  <c r="E669" i="4"/>
  <c r="F669" i="4" s="1"/>
  <c r="C670" i="4" s="1"/>
  <c r="G668" i="4"/>
  <c r="G669" i="4" l="1"/>
  <c r="D670" i="4"/>
  <c r="E670" i="4"/>
  <c r="F670" i="4" s="1"/>
  <c r="C671" i="4" s="1"/>
  <c r="G670" i="4" l="1"/>
  <c r="D671" i="4"/>
  <c r="E671" i="4"/>
  <c r="F671" i="4" s="1"/>
  <c r="C672" i="4" s="1"/>
  <c r="G671" i="4" l="1"/>
  <c r="D672" i="4"/>
  <c r="E672" i="4"/>
  <c r="F672" i="4" s="1"/>
  <c r="C673" i="4" s="1"/>
  <c r="G672" i="4" l="1"/>
  <c r="D673" i="4"/>
  <c r="E673" i="4"/>
  <c r="F673" i="4" s="1"/>
  <c r="C674" i="4" s="1"/>
  <c r="D674" i="4" l="1"/>
  <c r="E674" i="4"/>
  <c r="F674" i="4" s="1"/>
  <c r="C675" i="4" s="1"/>
  <c r="G673" i="4"/>
  <c r="G674" i="4" l="1"/>
  <c r="D675" i="4"/>
  <c r="E675" i="4"/>
  <c r="F675" i="4" s="1"/>
  <c r="C676" i="4" s="1"/>
  <c r="G675" i="4" l="1"/>
  <c r="D676" i="4"/>
  <c r="E676" i="4"/>
  <c r="F676" i="4" s="1"/>
  <c r="C677" i="4" s="1"/>
  <c r="G676" i="4" l="1"/>
  <c r="D677" i="4"/>
  <c r="E677" i="4"/>
  <c r="F677" i="4" s="1"/>
  <c r="C678" i="4" s="1"/>
  <c r="G677" i="4" l="1"/>
  <c r="D678" i="4"/>
  <c r="E678" i="4"/>
  <c r="F678" i="4" s="1"/>
  <c r="C679" i="4" s="1"/>
  <c r="G678" i="4" l="1"/>
  <c r="D679" i="4"/>
  <c r="E679" i="4"/>
  <c r="F679" i="4" s="1"/>
  <c r="C680" i="4" s="1"/>
  <c r="G679" i="4" l="1"/>
  <c r="D680" i="4"/>
  <c r="E680" i="4"/>
  <c r="F680" i="4" s="1"/>
  <c r="C681" i="4" s="1"/>
  <c r="G680" i="4" l="1"/>
  <c r="D681" i="4"/>
  <c r="E681" i="4"/>
  <c r="F681" i="4" s="1"/>
  <c r="C682" i="4" s="1"/>
  <c r="D682" i="4" l="1"/>
  <c r="E682" i="4"/>
  <c r="F682" i="4" s="1"/>
  <c r="C683" i="4" s="1"/>
  <c r="G681" i="4"/>
  <c r="D683" i="4" l="1"/>
  <c r="E683" i="4"/>
  <c r="F683" i="4" s="1"/>
  <c r="C684" i="4" s="1"/>
  <c r="G682" i="4"/>
  <c r="G683" i="4" l="1"/>
  <c r="D684" i="4"/>
  <c r="E684" i="4"/>
  <c r="F684" i="4" s="1"/>
  <c r="C685" i="4" s="1"/>
  <c r="D685" i="4" l="1"/>
  <c r="E685" i="4"/>
  <c r="F685" i="4" s="1"/>
  <c r="C686" i="4" s="1"/>
  <c r="G684" i="4"/>
  <c r="D686" i="4" l="1"/>
  <c r="E686" i="4"/>
  <c r="F686" i="4" s="1"/>
  <c r="C687" i="4" s="1"/>
  <c r="G685" i="4"/>
  <c r="G686" i="4" l="1"/>
  <c r="D687" i="4"/>
  <c r="E687" i="4"/>
  <c r="F687" i="4" s="1"/>
  <c r="C688" i="4" s="1"/>
  <c r="D688" i="4" l="1"/>
  <c r="E688" i="4"/>
  <c r="F688" i="4" s="1"/>
  <c r="C689" i="4" s="1"/>
  <c r="G687" i="4"/>
  <c r="G688" i="4" l="1"/>
  <c r="D689" i="4"/>
  <c r="E689" i="4"/>
  <c r="F689" i="4" s="1"/>
  <c r="C690" i="4" s="1"/>
  <c r="G689" i="4" l="1"/>
  <c r="D690" i="4"/>
  <c r="E690" i="4"/>
  <c r="F690" i="4" s="1"/>
  <c r="C691" i="4" s="1"/>
  <c r="G690" i="4" l="1"/>
  <c r="D691" i="4"/>
  <c r="E691" i="4"/>
  <c r="F691" i="4" s="1"/>
  <c r="C692" i="4" s="1"/>
  <c r="D692" i="4" l="1"/>
  <c r="E692" i="4"/>
  <c r="F692" i="4" s="1"/>
  <c r="C693" i="4" s="1"/>
  <c r="G691" i="4"/>
  <c r="G692" i="4" l="1"/>
  <c r="D693" i="4"/>
  <c r="E693" i="4"/>
  <c r="F693" i="4" s="1"/>
  <c r="C694" i="4" s="1"/>
  <c r="G693" i="4" l="1"/>
  <c r="D694" i="4"/>
  <c r="E694" i="4"/>
  <c r="F694" i="4" s="1"/>
  <c r="C695" i="4" s="1"/>
  <c r="G694" i="4" l="1"/>
  <c r="D695" i="4"/>
  <c r="E695" i="4"/>
  <c r="F695" i="4" s="1"/>
  <c r="C696" i="4" s="1"/>
  <c r="G695" i="4" l="1"/>
  <c r="D696" i="4"/>
  <c r="E696" i="4"/>
  <c r="F696" i="4" s="1"/>
  <c r="C697" i="4" s="1"/>
  <c r="D697" i="4" l="1"/>
  <c r="E697" i="4"/>
  <c r="F697" i="4" s="1"/>
  <c r="C698" i="4" s="1"/>
  <c r="G696" i="4"/>
  <c r="G697" i="4" l="1"/>
  <c r="D698" i="4"/>
  <c r="E698" i="4"/>
  <c r="F698" i="4" s="1"/>
  <c r="C699" i="4" s="1"/>
  <c r="D699" i="4" l="1"/>
  <c r="E699" i="4"/>
  <c r="F699" i="4" s="1"/>
  <c r="C700" i="4" s="1"/>
  <c r="G698" i="4"/>
  <c r="G699" i="4" l="1"/>
  <c r="D700" i="4"/>
  <c r="E700" i="4"/>
  <c r="F700" i="4" s="1"/>
  <c r="C701" i="4" s="1"/>
  <c r="G700" i="4" l="1"/>
  <c r="D701" i="4"/>
  <c r="E701" i="4"/>
  <c r="F701" i="4" s="1"/>
  <c r="C702" i="4" s="1"/>
  <c r="G701" i="4" l="1"/>
  <c r="D702" i="4"/>
  <c r="E702" i="4"/>
  <c r="F702" i="4" s="1"/>
  <c r="C703" i="4" s="1"/>
  <c r="D703" i="4" l="1"/>
  <c r="E703" i="4"/>
  <c r="F703" i="4" s="1"/>
  <c r="C704" i="4" s="1"/>
  <c r="G702" i="4"/>
  <c r="D704" i="4" l="1"/>
  <c r="E704" i="4"/>
  <c r="F704" i="4" s="1"/>
  <c r="C705" i="4" s="1"/>
  <c r="G703" i="4"/>
  <c r="D705" i="4" l="1"/>
  <c r="E705" i="4"/>
  <c r="F705" i="4" s="1"/>
  <c r="C706" i="4" s="1"/>
  <c r="G704" i="4"/>
  <c r="G705" i="4" l="1"/>
  <c r="D706" i="4"/>
  <c r="E706" i="4"/>
  <c r="F706" i="4" s="1"/>
  <c r="C707" i="4" s="1"/>
  <c r="G706" i="4" l="1"/>
  <c r="D707" i="4"/>
  <c r="E707" i="4"/>
  <c r="F707" i="4" s="1"/>
  <c r="C708" i="4" s="1"/>
  <c r="D708" i="4" l="1"/>
  <c r="E708" i="4"/>
  <c r="F708" i="4" s="1"/>
  <c r="C709" i="4" s="1"/>
  <c r="G707" i="4"/>
  <c r="G708" i="4" l="1"/>
  <c r="D709" i="4"/>
  <c r="E709" i="4"/>
  <c r="F709" i="4" s="1"/>
  <c r="C710" i="4" s="1"/>
  <c r="D710" i="4" l="1"/>
  <c r="E710" i="4"/>
  <c r="F710" i="4" s="1"/>
  <c r="C711" i="4" s="1"/>
  <c r="G709" i="4"/>
  <c r="G710" i="4" l="1"/>
  <c r="D711" i="4"/>
  <c r="E711" i="4"/>
  <c r="F711" i="4" s="1"/>
  <c r="C712" i="4" s="1"/>
  <c r="G711" i="4" l="1"/>
  <c r="D712" i="4"/>
  <c r="E712" i="4"/>
  <c r="F712" i="4" s="1"/>
  <c r="C713" i="4" s="1"/>
  <c r="G712" i="4" l="1"/>
  <c r="D713" i="4"/>
  <c r="E713" i="4"/>
  <c r="F713" i="4" s="1"/>
  <c r="C714" i="4" s="1"/>
  <c r="G713" i="4" l="1"/>
  <c r="D714" i="4"/>
  <c r="E714" i="4"/>
  <c r="F714" i="4" s="1"/>
  <c r="C715" i="4" s="1"/>
  <c r="G714" i="4" l="1"/>
  <c r="D715" i="4"/>
  <c r="E715" i="4"/>
  <c r="F715" i="4" s="1"/>
  <c r="C716" i="4" s="1"/>
  <c r="G715" i="4" l="1"/>
  <c r="D716" i="4"/>
  <c r="E716" i="4"/>
  <c r="F716" i="4" s="1"/>
  <c r="C717" i="4" s="1"/>
  <c r="G716" i="4" l="1"/>
  <c r="D717" i="4"/>
  <c r="E717" i="4"/>
  <c r="F717" i="4" s="1"/>
  <c r="C718" i="4" s="1"/>
  <c r="D718" i="4" l="1"/>
  <c r="E718" i="4"/>
  <c r="F718" i="4" s="1"/>
  <c r="C719" i="4" s="1"/>
  <c r="G717" i="4"/>
  <c r="D719" i="4" l="1"/>
  <c r="E719" i="4"/>
  <c r="F719" i="4" s="1"/>
  <c r="C720" i="4" s="1"/>
  <c r="G718" i="4"/>
  <c r="G719" i="4" l="1"/>
  <c r="D720" i="4"/>
  <c r="E720" i="4"/>
  <c r="F720" i="4" s="1"/>
  <c r="C721" i="4" s="1"/>
  <c r="D721" i="4" l="1"/>
  <c r="E721" i="4"/>
  <c r="F721" i="4" s="1"/>
  <c r="C722" i="4" s="1"/>
  <c r="G720" i="4"/>
  <c r="G721" i="4" l="1"/>
  <c r="D722" i="4"/>
  <c r="E722" i="4"/>
  <c r="F722" i="4" s="1"/>
  <c r="C723" i="4" s="1"/>
  <c r="G722" i="4" l="1"/>
  <c r="D723" i="4"/>
  <c r="E723" i="4"/>
  <c r="F723" i="4" s="1"/>
  <c r="C724" i="4" s="1"/>
  <c r="G723" i="4" l="1"/>
  <c r="D724" i="4"/>
  <c r="E724" i="4"/>
  <c r="F724" i="4" s="1"/>
  <c r="C725" i="4" s="1"/>
  <c r="D725" i="4" l="1"/>
  <c r="E725" i="4"/>
  <c r="F725" i="4" s="1"/>
  <c r="C726" i="4" s="1"/>
  <c r="G724" i="4"/>
  <c r="G725" i="4" l="1"/>
  <c r="D726" i="4"/>
  <c r="E726" i="4"/>
  <c r="F726" i="4" s="1"/>
  <c r="C727" i="4" s="1"/>
  <c r="D727" i="4" l="1"/>
  <c r="E727" i="4"/>
  <c r="F727" i="4" s="1"/>
  <c r="C728" i="4" s="1"/>
  <c r="G726" i="4"/>
  <c r="G727" i="4" l="1"/>
  <c r="D728" i="4"/>
  <c r="E728" i="4"/>
  <c r="F728" i="4" s="1"/>
  <c r="C729" i="4" s="1"/>
  <c r="G728" i="4" l="1"/>
  <c r="D729" i="4"/>
  <c r="E729" i="4"/>
  <c r="F729" i="4" s="1"/>
  <c r="C730" i="4" s="1"/>
  <c r="D730" i="4" l="1"/>
  <c r="E730" i="4"/>
  <c r="F730" i="4" s="1"/>
  <c r="C731" i="4" s="1"/>
  <c r="G729" i="4"/>
  <c r="G730" i="4" l="1"/>
  <c r="D731" i="4"/>
  <c r="E731" i="4"/>
  <c r="F731" i="4" s="1"/>
  <c r="C732" i="4" s="1"/>
  <c r="G731" i="4" l="1"/>
  <c r="D732" i="4"/>
  <c r="E732" i="4"/>
  <c r="F732" i="4" s="1"/>
  <c r="C733" i="4" s="1"/>
  <c r="D733" i="4" l="1"/>
  <c r="E733" i="4"/>
  <c r="F733" i="4" s="1"/>
  <c r="C734" i="4" s="1"/>
  <c r="G732" i="4"/>
  <c r="G733" i="4" l="1"/>
  <c r="D734" i="4"/>
  <c r="E734" i="4"/>
  <c r="F734" i="4" s="1"/>
  <c r="C735" i="4" s="1"/>
  <c r="D735" i="4" l="1"/>
  <c r="E735" i="4"/>
  <c r="F735" i="4" s="1"/>
  <c r="C736" i="4" s="1"/>
  <c r="G734" i="4"/>
  <c r="G735" i="4" l="1"/>
  <c r="D736" i="4"/>
  <c r="E736" i="4"/>
  <c r="F736" i="4" s="1"/>
  <c r="C737" i="4" s="1"/>
  <c r="D737" i="4" l="1"/>
  <c r="E737" i="4"/>
  <c r="F737" i="4" s="1"/>
  <c r="C738" i="4" s="1"/>
  <c r="G736" i="4"/>
  <c r="G737" i="4" l="1"/>
  <c r="D738" i="4"/>
  <c r="E738" i="4"/>
  <c r="F738" i="4" s="1"/>
  <c r="C739" i="4" s="1"/>
  <c r="G738" i="4" l="1"/>
  <c r="D739" i="4"/>
  <c r="E739" i="4"/>
  <c r="F739" i="4" s="1"/>
  <c r="C740" i="4" s="1"/>
  <c r="D740" i="4" l="1"/>
  <c r="E740" i="4"/>
  <c r="F740" i="4" s="1"/>
  <c r="C741" i="4" s="1"/>
  <c r="G739" i="4"/>
  <c r="G740" i="4" l="1"/>
  <c r="D741" i="4"/>
  <c r="E741" i="4"/>
  <c r="F741" i="4" s="1"/>
  <c r="C742" i="4" s="1"/>
  <c r="D742" i="4" l="1"/>
  <c r="E742" i="4"/>
  <c r="F742" i="4" s="1"/>
  <c r="C743" i="4" s="1"/>
  <c r="G741" i="4"/>
  <c r="G742" i="4" l="1"/>
  <c r="D743" i="4"/>
  <c r="E743" i="4"/>
  <c r="F743" i="4" s="1"/>
  <c r="C744" i="4" s="1"/>
  <c r="G743" i="4" l="1"/>
  <c r="D744" i="4"/>
  <c r="E744" i="4"/>
  <c r="F744" i="4" s="1"/>
  <c r="C745" i="4" s="1"/>
  <c r="D745" i="4" l="1"/>
  <c r="E745" i="4"/>
  <c r="F745" i="4" s="1"/>
  <c r="C746" i="4" s="1"/>
  <c r="G744" i="4"/>
  <c r="G745" i="4" l="1"/>
  <c r="D746" i="4"/>
  <c r="E746" i="4"/>
  <c r="F746" i="4" s="1"/>
  <c r="C747" i="4" s="1"/>
  <c r="G746" i="4" l="1"/>
  <c r="D747" i="4"/>
  <c r="E747" i="4"/>
  <c r="F747" i="4" s="1"/>
  <c r="C748" i="4" s="1"/>
  <c r="D748" i="4" l="1"/>
  <c r="E748" i="4"/>
  <c r="F748" i="4" s="1"/>
  <c r="C749" i="4" s="1"/>
  <c r="G747" i="4"/>
  <c r="G748" i="4" l="1"/>
  <c r="D749" i="4"/>
  <c r="E749" i="4"/>
  <c r="F749" i="4" s="1"/>
  <c r="C750" i="4" s="1"/>
  <c r="D750" i="4" l="1"/>
  <c r="E750" i="4"/>
  <c r="F750" i="4" s="1"/>
  <c r="C751" i="4" s="1"/>
  <c r="G749" i="4"/>
  <c r="G750" i="4" l="1"/>
  <c r="D751" i="4"/>
  <c r="E751" i="4"/>
  <c r="F751" i="4" s="1"/>
  <c r="C752" i="4" s="1"/>
  <c r="D752" i="4" l="1"/>
  <c r="E752" i="4"/>
  <c r="F752" i="4" s="1"/>
  <c r="C753" i="4" s="1"/>
  <c r="G751" i="4"/>
  <c r="D753" i="4" l="1"/>
  <c r="E753" i="4"/>
  <c r="F753" i="4" s="1"/>
  <c r="C754" i="4" s="1"/>
  <c r="G752" i="4"/>
  <c r="G753" i="4" l="1"/>
  <c r="D754" i="4"/>
  <c r="E754" i="4"/>
  <c r="F754" i="4" s="1"/>
  <c r="C755" i="4" s="1"/>
  <c r="D755" i="4" l="1"/>
  <c r="E755" i="4"/>
  <c r="F755" i="4" s="1"/>
  <c r="C756" i="4" s="1"/>
  <c r="G754" i="4"/>
  <c r="D756" i="4" l="1"/>
  <c r="E756" i="4"/>
  <c r="F756" i="4" s="1"/>
  <c r="C757" i="4" s="1"/>
  <c r="G755" i="4"/>
  <c r="D757" i="4" l="1"/>
  <c r="E757" i="4"/>
  <c r="F757" i="4" s="1"/>
  <c r="C758" i="4" s="1"/>
  <c r="G756" i="4"/>
  <c r="D758" i="4" l="1"/>
  <c r="E758" i="4"/>
  <c r="F758" i="4" s="1"/>
  <c r="C759" i="4" s="1"/>
  <c r="G757" i="4"/>
  <c r="G758" i="4" l="1"/>
  <c r="D759" i="4"/>
  <c r="E759" i="4"/>
  <c r="F759" i="4" s="1"/>
  <c r="C760" i="4" s="1"/>
  <c r="D760" i="4" l="1"/>
  <c r="E760" i="4"/>
  <c r="F760" i="4" s="1"/>
  <c r="C761" i="4" s="1"/>
  <c r="G759" i="4"/>
  <c r="D761" i="4" l="1"/>
  <c r="E761" i="4"/>
  <c r="F761" i="4" s="1"/>
  <c r="C762" i="4" s="1"/>
  <c r="G760" i="4"/>
  <c r="D762" i="4" l="1"/>
  <c r="E762" i="4"/>
  <c r="F762" i="4" s="1"/>
  <c r="C763" i="4" s="1"/>
  <c r="G761" i="4"/>
  <c r="D763" i="4" l="1"/>
  <c r="E763" i="4"/>
  <c r="F763" i="4" s="1"/>
  <c r="C764" i="4" s="1"/>
  <c r="G762" i="4"/>
  <c r="D764" i="4" l="1"/>
  <c r="E764" i="4"/>
  <c r="F764" i="4" s="1"/>
  <c r="C765" i="4" s="1"/>
  <c r="G763" i="4"/>
  <c r="D765" i="4" l="1"/>
  <c r="E765" i="4"/>
  <c r="F765" i="4" s="1"/>
  <c r="C766" i="4" s="1"/>
  <c r="G764" i="4"/>
  <c r="G765" i="4" l="1"/>
  <c r="D766" i="4"/>
  <c r="E766" i="4"/>
  <c r="F766" i="4" s="1"/>
  <c r="C767" i="4" s="1"/>
  <c r="D767" i="4" l="1"/>
  <c r="E767" i="4"/>
  <c r="F767" i="4" s="1"/>
  <c r="C768" i="4" s="1"/>
  <c r="G766" i="4"/>
  <c r="D768" i="4" l="1"/>
  <c r="E768" i="4"/>
  <c r="F768" i="4" s="1"/>
  <c r="C769" i="4" s="1"/>
  <c r="G767" i="4"/>
  <c r="G768" i="4" l="1"/>
  <c r="D769" i="4"/>
  <c r="E769" i="4"/>
  <c r="F769" i="4" s="1"/>
  <c r="C770" i="4" s="1"/>
  <c r="D770" i="4" l="1"/>
  <c r="E770" i="4"/>
  <c r="F770" i="4" s="1"/>
  <c r="C771" i="4" s="1"/>
  <c r="G769" i="4"/>
  <c r="G770" i="4" l="1"/>
  <c r="D771" i="4"/>
  <c r="E771" i="4"/>
  <c r="F771" i="4" s="1"/>
  <c r="C772" i="4" s="1"/>
  <c r="D772" i="4" l="1"/>
  <c r="E772" i="4"/>
  <c r="F772" i="4" s="1"/>
  <c r="C773" i="4" s="1"/>
  <c r="G771" i="4"/>
  <c r="G772" i="4" l="1"/>
  <c r="D773" i="4"/>
  <c r="E773" i="4"/>
  <c r="F773" i="4" s="1"/>
  <c r="C774" i="4" s="1"/>
  <c r="D774" i="4" l="1"/>
  <c r="E774" i="4"/>
  <c r="F774" i="4" s="1"/>
  <c r="C775" i="4" s="1"/>
  <c r="G773" i="4"/>
  <c r="G774" i="4" l="1"/>
  <c r="D775" i="4"/>
  <c r="E775" i="4"/>
  <c r="F775" i="4" s="1"/>
  <c r="C776" i="4" s="1"/>
  <c r="G775" i="4" l="1"/>
  <c r="D776" i="4"/>
  <c r="E776" i="4"/>
  <c r="F776" i="4" s="1"/>
  <c r="C777" i="4" s="1"/>
  <c r="G776" i="4" l="1"/>
  <c r="D777" i="4"/>
  <c r="E777" i="4"/>
  <c r="F777" i="4" s="1"/>
  <c r="C778" i="4" s="1"/>
  <c r="D778" i="4" l="1"/>
  <c r="E778" i="4"/>
  <c r="F778" i="4" s="1"/>
  <c r="C779" i="4" s="1"/>
  <c r="G777" i="4"/>
  <c r="D779" i="4" l="1"/>
  <c r="E779" i="4"/>
  <c r="F779" i="4" s="1"/>
  <c r="C780" i="4" s="1"/>
  <c r="G778" i="4"/>
  <c r="G779" i="4" l="1"/>
  <c r="D780" i="4"/>
  <c r="E780" i="4"/>
  <c r="F780" i="4" s="1"/>
  <c r="C781" i="4" s="1"/>
  <c r="D781" i="4" l="1"/>
  <c r="E781" i="4"/>
  <c r="F781" i="4" s="1"/>
  <c r="C782" i="4" s="1"/>
  <c r="G780" i="4"/>
  <c r="G781" i="4" l="1"/>
  <c r="D782" i="4"/>
  <c r="E782" i="4"/>
  <c r="F782" i="4" s="1"/>
  <c r="C783" i="4" s="1"/>
  <c r="G782" i="4" l="1"/>
  <c r="D783" i="4"/>
  <c r="E783" i="4"/>
  <c r="F783" i="4" s="1"/>
  <c r="C784" i="4" s="1"/>
  <c r="D784" i="4" l="1"/>
  <c r="E784" i="4"/>
  <c r="F784" i="4" s="1"/>
  <c r="C785" i="4" s="1"/>
  <c r="G783" i="4"/>
  <c r="G784" i="4" l="1"/>
  <c r="D785" i="4"/>
  <c r="E785" i="4"/>
  <c r="F785" i="4" s="1"/>
  <c r="C786" i="4" s="1"/>
  <c r="D786" i="4" l="1"/>
  <c r="E786" i="4"/>
  <c r="F786" i="4" s="1"/>
  <c r="C787" i="4" s="1"/>
  <c r="G785" i="4"/>
  <c r="D787" i="4" l="1"/>
  <c r="E787" i="4"/>
  <c r="F787" i="4" s="1"/>
  <c r="C788" i="4" s="1"/>
  <c r="G786" i="4"/>
  <c r="D788" i="4" l="1"/>
  <c r="E788" i="4"/>
  <c r="F788" i="4" s="1"/>
  <c r="C789" i="4" s="1"/>
  <c r="G787" i="4"/>
  <c r="G788" i="4" l="1"/>
  <c r="D789" i="4"/>
  <c r="E789" i="4"/>
  <c r="F789" i="4" s="1"/>
  <c r="C790" i="4" s="1"/>
  <c r="D790" i="4" l="1"/>
  <c r="E790" i="4"/>
  <c r="F790" i="4" s="1"/>
  <c r="C791" i="4" s="1"/>
  <c r="G789" i="4"/>
  <c r="G790" i="4" l="1"/>
  <c r="D791" i="4"/>
  <c r="E791" i="4"/>
  <c r="G791" i="4" s="1"/>
  <c r="F791" i="4" l="1"/>
  <c r="C792" i="4" s="1"/>
  <c r="D792" i="4" l="1"/>
  <c r="E792" i="4"/>
  <c r="F792" i="4" s="1"/>
  <c r="C793" i="4" s="1"/>
  <c r="G792" i="4" l="1"/>
  <c r="D793" i="4"/>
  <c r="E793" i="4"/>
  <c r="F793" i="4" s="1"/>
  <c r="C794" i="4" s="1"/>
  <c r="D794" i="4" l="1"/>
  <c r="E794" i="4"/>
  <c r="F794" i="4" s="1"/>
  <c r="C795" i="4" s="1"/>
  <c r="G793" i="4"/>
  <c r="D795" i="4" l="1"/>
  <c r="E795" i="4"/>
  <c r="F795" i="4" s="1"/>
  <c r="C796" i="4" s="1"/>
  <c r="G794" i="4"/>
  <c r="G795" i="4" l="1"/>
  <c r="D796" i="4"/>
  <c r="E796" i="4"/>
  <c r="F796" i="4" s="1"/>
  <c r="C797" i="4" s="1"/>
  <c r="D797" i="4" l="1"/>
  <c r="E797" i="4"/>
  <c r="F797" i="4" s="1"/>
  <c r="C798" i="4" s="1"/>
  <c r="G796" i="4"/>
  <c r="G797" i="4" l="1"/>
  <c r="D798" i="4"/>
  <c r="E798" i="4"/>
  <c r="F798" i="4" s="1"/>
  <c r="C799" i="4" s="1"/>
  <c r="D799" i="4" l="1"/>
  <c r="E799" i="4"/>
  <c r="F799" i="4" s="1"/>
  <c r="C800" i="4" s="1"/>
  <c r="G798" i="4"/>
  <c r="G799" i="4" l="1"/>
  <c r="D800" i="4"/>
  <c r="E800" i="4"/>
  <c r="F800" i="4" s="1"/>
  <c r="C801" i="4" s="1"/>
  <c r="G800" i="4" l="1"/>
  <c r="D801" i="4"/>
  <c r="E801" i="4"/>
  <c r="F801" i="4" s="1"/>
  <c r="C802" i="4" s="1"/>
  <c r="G801" i="4" l="1"/>
  <c r="D802" i="4"/>
  <c r="E802" i="4"/>
  <c r="F802" i="4" s="1"/>
  <c r="C803" i="4" s="1"/>
  <c r="D803" i="4" l="1"/>
  <c r="E803" i="4"/>
  <c r="G803" i="4" s="1"/>
  <c r="G802" i="4"/>
  <c r="F803" i="4" l="1"/>
  <c r="C804" i="4" s="1"/>
  <c r="D804" i="4" l="1"/>
  <c r="E804" i="4"/>
  <c r="F804" i="4" s="1"/>
  <c r="C805" i="4" s="1"/>
  <c r="G804" i="4" l="1"/>
  <c r="D805" i="4"/>
  <c r="E805" i="4"/>
  <c r="F805" i="4" s="1"/>
  <c r="C806" i="4" s="1"/>
  <c r="D806" i="4" l="1"/>
  <c r="E806" i="4"/>
  <c r="F806" i="4" s="1"/>
  <c r="C807" i="4" s="1"/>
  <c r="G805" i="4"/>
  <c r="G806" i="4" l="1"/>
  <c r="D807" i="4"/>
  <c r="E807" i="4"/>
  <c r="F807" i="4" s="1"/>
  <c r="C808" i="4" s="1"/>
  <c r="G807" i="4" l="1"/>
  <c r="D808" i="4"/>
  <c r="E808" i="4"/>
  <c r="F808" i="4" s="1"/>
  <c r="C809" i="4" s="1"/>
  <c r="D809" i="4" l="1"/>
  <c r="E809" i="4"/>
  <c r="F809" i="4" s="1"/>
  <c r="C810" i="4" s="1"/>
  <c r="G808" i="4"/>
  <c r="D810" i="4" l="1"/>
  <c r="E810" i="4"/>
  <c r="F810" i="4" s="1"/>
  <c r="C811" i="4" s="1"/>
  <c r="G809" i="4"/>
  <c r="D811" i="4" l="1"/>
  <c r="E811" i="4"/>
  <c r="F811" i="4" s="1"/>
  <c r="C812" i="4" s="1"/>
  <c r="G810" i="4"/>
  <c r="D812" i="4" l="1"/>
  <c r="E812" i="4"/>
  <c r="F812" i="4" s="1"/>
  <c r="C813" i="4" s="1"/>
  <c r="G811" i="4"/>
  <c r="D813" i="4" l="1"/>
  <c r="E813" i="4"/>
  <c r="F813" i="4" s="1"/>
  <c r="C814" i="4" s="1"/>
  <c r="G812" i="4"/>
  <c r="G813" i="4" l="1"/>
  <c r="D814" i="4"/>
  <c r="E814" i="4"/>
  <c r="F814" i="4" s="1"/>
  <c r="C815" i="4" s="1"/>
  <c r="D815" i="4" l="1"/>
  <c r="E815" i="4"/>
  <c r="F815" i="4" s="1"/>
  <c r="C816" i="4" s="1"/>
  <c r="G814" i="4"/>
  <c r="G815" i="4" l="1"/>
  <c r="D816" i="4"/>
  <c r="E816" i="4"/>
  <c r="F816" i="4" s="1"/>
  <c r="C817" i="4" s="1"/>
  <c r="G816" i="4" l="1"/>
  <c r="D817" i="4"/>
  <c r="E817" i="4"/>
  <c r="F817" i="4" s="1"/>
  <c r="C818" i="4" s="1"/>
  <c r="G817" i="4" l="1"/>
  <c r="D818" i="4"/>
  <c r="E818" i="4"/>
  <c r="F818" i="4" s="1"/>
  <c r="C819" i="4" s="1"/>
  <c r="G818" i="4" l="1"/>
  <c r="D819" i="4"/>
  <c r="E819" i="4"/>
  <c r="F819" i="4" s="1"/>
  <c r="C820" i="4" s="1"/>
  <c r="G819" i="4" l="1"/>
  <c r="D820" i="4"/>
  <c r="E820" i="4"/>
  <c r="F820" i="4" s="1"/>
  <c r="C821" i="4" s="1"/>
  <c r="G820" i="4" l="1"/>
  <c r="D821" i="4"/>
  <c r="E821" i="4"/>
  <c r="F821" i="4" s="1"/>
  <c r="C822" i="4" s="1"/>
  <c r="D822" i="4" l="1"/>
  <c r="E822" i="4"/>
  <c r="F822" i="4" s="1"/>
  <c r="C823" i="4" s="1"/>
  <c r="G821" i="4"/>
  <c r="G822" i="4" l="1"/>
  <c r="D823" i="4"/>
  <c r="E823" i="4"/>
  <c r="F823" i="4" s="1"/>
  <c r="C824" i="4" s="1"/>
  <c r="D824" i="4" l="1"/>
  <c r="E824" i="4"/>
  <c r="F824" i="4" s="1"/>
  <c r="C825" i="4" s="1"/>
  <c r="G823" i="4"/>
  <c r="G824" i="4" l="1"/>
  <c r="D825" i="4"/>
  <c r="E825" i="4"/>
  <c r="F825" i="4" s="1"/>
  <c r="C826" i="4" s="1"/>
  <c r="D826" i="4" l="1"/>
  <c r="E826" i="4"/>
  <c r="F826" i="4" s="1"/>
  <c r="C827" i="4" s="1"/>
  <c r="G825" i="4"/>
  <c r="G826" i="4" l="1"/>
  <c r="D827" i="4"/>
  <c r="E827" i="4"/>
  <c r="F827" i="4" s="1"/>
  <c r="C828" i="4" s="1"/>
  <c r="D828" i="4" l="1"/>
  <c r="E828" i="4"/>
  <c r="F828" i="4" s="1"/>
  <c r="C829" i="4" s="1"/>
  <c r="G827" i="4"/>
  <c r="G828" i="4" l="1"/>
  <c r="D829" i="4"/>
  <c r="E829" i="4"/>
  <c r="F829" i="4" s="1"/>
  <c r="C830" i="4" s="1"/>
  <c r="D830" i="4" l="1"/>
  <c r="E830" i="4"/>
  <c r="F830" i="4" s="1"/>
  <c r="C831" i="4" s="1"/>
  <c r="G829" i="4"/>
  <c r="G830" i="4" l="1"/>
  <c r="D831" i="4"/>
  <c r="E831" i="4"/>
  <c r="F831" i="4" s="1"/>
  <c r="C832" i="4" s="1"/>
  <c r="D832" i="4" l="1"/>
  <c r="E832" i="4"/>
  <c r="F832" i="4" s="1"/>
  <c r="C833" i="4" s="1"/>
  <c r="G831" i="4"/>
  <c r="G832" i="4" l="1"/>
  <c r="D833" i="4"/>
  <c r="E833" i="4"/>
  <c r="F833" i="4" l="1"/>
  <c r="C834" i="4" s="1"/>
  <c r="G833" i="4"/>
  <c r="D834" i="4" l="1"/>
  <c r="E834" i="4"/>
  <c r="F834" i="4" s="1"/>
  <c r="C835" i="4" s="1"/>
  <c r="D835" i="4" l="1"/>
  <c r="E835" i="4"/>
  <c r="F835" i="4" s="1"/>
  <c r="C836" i="4" s="1"/>
  <c r="G834" i="4"/>
  <c r="G835" i="4" l="1"/>
  <c r="D836" i="4"/>
  <c r="E836" i="4"/>
  <c r="F836" i="4" s="1"/>
  <c r="C837" i="4" s="1"/>
  <c r="D837" i="4" l="1"/>
  <c r="E837" i="4"/>
  <c r="F837" i="4" s="1"/>
  <c r="C838" i="4" s="1"/>
  <c r="G836" i="4"/>
  <c r="G837" i="4" l="1"/>
  <c r="D838" i="4"/>
  <c r="E838" i="4"/>
  <c r="F838" i="4" s="1"/>
  <c r="C839" i="4" s="1"/>
  <c r="D839" i="4" l="1"/>
  <c r="E839" i="4"/>
  <c r="F839" i="4" s="1"/>
  <c r="C840" i="4" s="1"/>
  <c r="G838" i="4"/>
  <c r="D840" i="4" l="1"/>
  <c r="E840" i="4"/>
  <c r="F840" i="4" s="1"/>
  <c r="C841" i="4" s="1"/>
  <c r="G839" i="4"/>
  <c r="G840" i="4" l="1"/>
  <c r="D841" i="4"/>
  <c r="E841" i="4"/>
  <c r="F841" i="4" s="1"/>
  <c r="C842" i="4" s="1"/>
  <c r="D842" i="4" l="1"/>
  <c r="E842" i="4"/>
  <c r="F842" i="4" s="1"/>
  <c r="C843" i="4" s="1"/>
  <c r="G841" i="4"/>
  <c r="G842" i="4" l="1"/>
  <c r="D843" i="4"/>
  <c r="E843" i="4"/>
  <c r="F843" i="4" s="1"/>
  <c r="C844" i="4" s="1"/>
  <c r="D844" i="4" l="1"/>
  <c r="E844" i="4"/>
  <c r="F844" i="4" s="1"/>
  <c r="C845" i="4" s="1"/>
  <c r="G843" i="4"/>
  <c r="G844" i="4" l="1"/>
  <c r="D845" i="4"/>
  <c r="E845" i="4"/>
  <c r="F845" i="4" s="1"/>
  <c r="C846" i="4" s="1"/>
  <c r="D846" i="4" l="1"/>
  <c r="E846" i="4"/>
  <c r="F846" i="4" s="1"/>
  <c r="C847" i="4" s="1"/>
  <c r="G845" i="4"/>
  <c r="D847" i="4" l="1"/>
  <c r="E847" i="4"/>
  <c r="F847" i="4" s="1"/>
  <c r="C848" i="4" s="1"/>
  <c r="G846" i="4"/>
  <c r="G847" i="4" l="1"/>
  <c r="D848" i="4"/>
  <c r="E848" i="4"/>
  <c r="F848" i="4" s="1"/>
  <c r="C849" i="4" s="1"/>
  <c r="D849" i="4" l="1"/>
  <c r="E849" i="4"/>
  <c r="F849" i="4" s="1"/>
  <c r="C850" i="4" s="1"/>
  <c r="G848" i="4"/>
  <c r="D850" i="4" l="1"/>
  <c r="E850" i="4"/>
  <c r="F850" i="4" s="1"/>
  <c r="C851" i="4" s="1"/>
  <c r="G849" i="4"/>
  <c r="G850" i="4" l="1"/>
  <c r="D851" i="4"/>
  <c r="E851" i="4"/>
  <c r="F851" i="4" s="1"/>
  <c r="C852" i="4" s="1"/>
  <c r="D852" i="4" l="1"/>
  <c r="E852" i="4"/>
  <c r="F852" i="4" s="1"/>
  <c r="C853" i="4" s="1"/>
  <c r="G851" i="4"/>
  <c r="G852" i="4" l="1"/>
  <c r="D853" i="4"/>
  <c r="E853" i="4"/>
  <c r="F853" i="4" s="1"/>
  <c r="C854" i="4" s="1"/>
  <c r="D854" i="4" l="1"/>
  <c r="E854" i="4"/>
  <c r="F854" i="4" s="1"/>
  <c r="C855" i="4" s="1"/>
  <c r="G853" i="4"/>
  <c r="G854" i="4" l="1"/>
  <c r="D855" i="4"/>
  <c r="E855" i="4"/>
  <c r="F855" i="4" s="1"/>
  <c r="C856" i="4" s="1"/>
  <c r="D856" i="4" l="1"/>
  <c r="E856" i="4"/>
  <c r="F856" i="4" s="1"/>
  <c r="C857" i="4" s="1"/>
  <c r="G855" i="4"/>
  <c r="D857" i="4" l="1"/>
  <c r="E857" i="4"/>
  <c r="F857" i="4" s="1"/>
  <c r="C858" i="4" s="1"/>
  <c r="G856" i="4"/>
  <c r="G857" i="4" l="1"/>
  <c r="D858" i="4"/>
  <c r="E858" i="4"/>
  <c r="F858" i="4" s="1"/>
  <c r="C859" i="4" s="1"/>
  <c r="D859" i="4" l="1"/>
  <c r="E859" i="4"/>
  <c r="F859" i="4" s="1"/>
  <c r="C860" i="4" s="1"/>
  <c r="G858" i="4"/>
  <c r="G859" i="4" l="1"/>
  <c r="D860" i="4"/>
  <c r="E860" i="4"/>
  <c r="F860" i="4" s="1"/>
  <c r="C861" i="4" s="1"/>
  <c r="D861" i="4" l="1"/>
  <c r="E861" i="4"/>
  <c r="F861" i="4" s="1"/>
  <c r="C862" i="4" s="1"/>
  <c r="G860" i="4"/>
  <c r="D862" i="4" l="1"/>
  <c r="E862" i="4"/>
  <c r="F862" i="4" s="1"/>
  <c r="C863" i="4" s="1"/>
  <c r="G861" i="4"/>
  <c r="D863" i="4" l="1"/>
  <c r="E863" i="4"/>
  <c r="F863" i="4" s="1"/>
  <c r="C864" i="4" s="1"/>
  <c r="G862" i="4"/>
  <c r="D864" i="4" l="1"/>
  <c r="E864" i="4"/>
  <c r="F864" i="4" s="1"/>
  <c r="C865" i="4" s="1"/>
  <c r="G863" i="4"/>
  <c r="G864" i="4" l="1"/>
  <c r="D865" i="4"/>
  <c r="E865" i="4"/>
  <c r="F865" i="4" s="1"/>
  <c r="C866" i="4" s="1"/>
  <c r="D866" i="4" l="1"/>
  <c r="E866" i="4"/>
  <c r="F866" i="4" s="1"/>
  <c r="C867" i="4" s="1"/>
  <c r="G865" i="4"/>
  <c r="G866" i="4" l="1"/>
  <c r="D867" i="4"/>
  <c r="E867" i="4"/>
  <c r="F867" i="4" s="1"/>
  <c r="C868" i="4" s="1"/>
  <c r="D868" i="4" l="1"/>
  <c r="E868" i="4"/>
  <c r="F868" i="4" s="1"/>
  <c r="C869" i="4" s="1"/>
  <c r="G867" i="4"/>
  <c r="G868" i="4" l="1"/>
  <c r="D869" i="4"/>
  <c r="E869" i="4"/>
  <c r="F869" i="4" s="1"/>
  <c r="C870" i="4" s="1"/>
  <c r="D870" i="4" l="1"/>
  <c r="E870" i="4"/>
  <c r="G870" i="4" s="1"/>
  <c r="G869" i="4"/>
  <c r="F870" i="4" l="1"/>
  <c r="C871" i="4" s="1"/>
  <c r="D871" i="4" l="1"/>
  <c r="F871" i="4" s="1"/>
  <c r="C872" i="4" s="1"/>
  <c r="E871" i="4"/>
  <c r="G871" i="4" s="1"/>
  <c r="D872" i="4" l="1"/>
  <c r="E872" i="4"/>
  <c r="F872" i="4" s="1"/>
  <c r="C873" i="4" s="1"/>
  <c r="D873" i="4" l="1"/>
  <c r="E873" i="4"/>
  <c r="F873" i="4" s="1"/>
  <c r="C874" i="4" s="1"/>
  <c r="G872" i="4"/>
  <c r="G873" i="4" l="1"/>
  <c r="D874" i="4"/>
  <c r="E874" i="4"/>
  <c r="F874" i="4" s="1"/>
  <c r="C875" i="4" s="1"/>
  <c r="D875" i="4" l="1"/>
  <c r="E875" i="4"/>
  <c r="F875" i="4" s="1"/>
  <c r="C876" i="4" s="1"/>
  <c r="G874" i="4"/>
  <c r="G875" i="4" l="1"/>
  <c r="D876" i="4"/>
  <c r="E876" i="4"/>
  <c r="F876" i="4" s="1"/>
  <c r="C877" i="4" s="1"/>
  <c r="G876" i="4" l="1"/>
  <c r="D877" i="4"/>
  <c r="E877" i="4"/>
  <c r="F877" i="4" s="1"/>
  <c r="C878" i="4" s="1"/>
  <c r="D878" i="4" l="1"/>
  <c r="E878" i="4"/>
  <c r="F878" i="4" s="1"/>
  <c r="C879" i="4" s="1"/>
  <c r="G877" i="4"/>
  <c r="D879" i="4" l="1"/>
  <c r="E879" i="4"/>
  <c r="F879" i="4" s="1"/>
  <c r="C880" i="4" s="1"/>
  <c r="G878" i="4"/>
  <c r="G879" i="4" l="1"/>
  <c r="D880" i="4"/>
  <c r="E880" i="4"/>
  <c r="F880" i="4" s="1"/>
  <c r="C881" i="4" s="1"/>
  <c r="D881" i="4" l="1"/>
  <c r="E881" i="4"/>
  <c r="F881" i="4" s="1"/>
  <c r="C882" i="4" s="1"/>
  <c r="G880" i="4"/>
  <c r="G881" i="4" l="1"/>
  <c r="D882" i="4"/>
  <c r="E882" i="4"/>
  <c r="F882" i="4" s="1"/>
  <c r="C883" i="4" s="1"/>
  <c r="G882" i="4" l="1"/>
  <c r="D883" i="4"/>
  <c r="E883" i="4"/>
  <c r="F883" i="4" s="1"/>
  <c r="C884" i="4" s="1"/>
  <c r="D884" i="4" l="1"/>
  <c r="E884" i="4"/>
  <c r="F884" i="4" s="1"/>
  <c r="C885" i="4" s="1"/>
  <c r="G883" i="4"/>
  <c r="D885" i="4" l="1"/>
  <c r="E885" i="4"/>
  <c r="F885" i="4" s="1"/>
  <c r="C886" i="4" s="1"/>
  <c r="G884" i="4"/>
  <c r="G885" i="4" l="1"/>
  <c r="D886" i="4"/>
  <c r="E886" i="4"/>
  <c r="F886" i="4" s="1"/>
  <c r="C887" i="4" s="1"/>
  <c r="D887" i="4" l="1"/>
  <c r="E887" i="4"/>
  <c r="F887" i="4" s="1"/>
  <c r="C888" i="4" s="1"/>
  <c r="G886" i="4"/>
  <c r="G887" i="4" l="1"/>
  <c r="D888" i="4"/>
  <c r="E888" i="4"/>
  <c r="F888" i="4" s="1"/>
  <c r="C889" i="4" s="1"/>
  <c r="D889" i="4" l="1"/>
  <c r="E889" i="4"/>
  <c r="F889" i="4" s="1"/>
  <c r="C890" i="4" s="1"/>
  <c r="G888" i="4"/>
  <c r="G889" i="4" l="1"/>
  <c r="D890" i="4"/>
  <c r="E890" i="4"/>
  <c r="F890" i="4" s="1"/>
  <c r="C891" i="4" s="1"/>
  <c r="D891" i="4" l="1"/>
  <c r="E891" i="4"/>
  <c r="F891" i="4" s="1"/>
  <c r="C892" i="4" s="1"/>
  <c r="G890" i="4"/>
  <c r="G891" i="4" l="1"/>
  <c r="D892" i="4"/>
  <c r="E892" i="4"/>
  <c r="F892" i="4" s="1"/>
  <c r="C893" i="4" s="1"/>
  <c r="D893" i="4" l="1"/>
  <c r="E893" i="4"/>
  <c r="F893" i="4" s="1"/>
  <c r="C894" i="4" s="1"/>
  <c r="G892" i="4"/>
  <c r="D894" i="4" l="1"/>
  <c r="E894" i="4"/>
  <c r="F894" i="4" s="1"/>
  <c r="C895" i="4" s="1"/>
  <c r="G893" i="4"/>
  <c r="G894" i="4" l="1"/>
  <c r="D895" i="4"/>
  <c r="E895" i="4"/>
  <c r="G895" i="4" s="1"/>
  <c r="F895" i="4" l="1"/>
  <c r="C896" i="4" s="1"/>
  <c r="D896" i="4" l="1"/>
  <c r="E896" i="4"/>
  <c r="G896" i="4" s="1"/>
  <c r="F896" i="4" l="1"/>
  <c r="C897" i="4" s="1"/>
  <c r="D897" i="4" l="1"/>
  <c r="E897" i="4"/>
  <c r="G897" i="4" s="1"/>
  <c r="F897" i="4" l="1"/>
  <c r="C898" i="4" s="1"/>
  <c r="D898" i="4" l="1"/>
  <c r="E898" i="4"/>
  <c r="F898" i="4" s="1"/>
  <c r="C899" i="4" s="1"/>
  <c r="G898" i="4" l="1"/>
  <c r="D899" i="4"/>
  <c r="E899" i="4"/>
  <c r="F899" i="4" s="1"/>
  <c r="C900" i="4" s="1"/>
  <c r="D900" i="4" l="1"/>
  <c r="E900" i="4"/>
  <c r="F900" i="4" s="1"/>
  <c r="C901" i="4" s="1"/>
  <c r="G899" i="4"/>
  <c r="D901" i="4" l="1"/>
  <c r="E901" i="4"/>
  <c r="F901" i="4" s="1"/>
  <c r="C902" i="4" s="1"/>
  <c r="G900" i="4"/>
  <c r="G901" i="4" l="1"/>
  <c r="D902" i="4"/>
  <c r="E902" i="4"/>
  <c r="F902" i="4" s="1"/>
  <c r="C903" i="4" s="1"/>
  <c r="D903" i="4" l="1"/>
  <c r="E903" i="4"/>
  <c r="F903" i="4" s="1"/>
  <c r="C904" i="4" s="1"/>
  <c r="G902" i="4"/>
  <c r="G903" i="4" l="1"/>
  <c r="D904" i="4"/>
  <c r="E904" i="4"/>
  <c r="F904" i="4" s="1"/>
  <c r="C905" i="4" s="1"/>
  <c r="D905" i="4" l="1"/>
  <c r="E905" i="4"/>
  <c r="F905" i="4" s="1"/>
  <c r="C906" i="4" s="1"/>
  <c r="G904" i="4"/>
  <c r="G905" i="4" l="1"/>
  <c r="D906" i="4"/>
  <c r="E906" i="4"/>
  <c r="F906" i="4" s="1"/>
  <c r="C907" i="4" s="1"/>
  <c r="D907" i="4" l="1"/>
  <c r="E907" i="4"/>
  <c r="F907" i="4" s="1"/>
  <c r="C908" i="4" s="1"/>
  <c r="G906" i="4"/>
  <c r="D908" i="4" l="1"/>
  <c r="E908" i="4"/>
  <c r="F908" i="4" s="1"/>
  <c r="C909" i="4" s="1"/>
  <c r="G907" i="4"/>
  <c r="D909" i="4" l="1"/>
  <c r="E909" i="4"/>
  <c r="F909" i="4" s="1"/>
  <c r="C910" i="4" s="1"/>
  <c r="G908" i="4"/>
  <c r="G909" i="4" l="1"/>
  <c r="D910" i="4"/>
  <c r="E910" i="4"/>
  <c r="F910" i="4" s="1"/>
  <c r="C911" i="4" s="1"/>
  <c r="D911" i="4" l="1"/>
  <c r="E911" i="4"/>
  <c r="F911" i="4" s="1"/>
  <c r="C912" i="4" s="1"/>
  <c r="G910" i="4"/>
  <c r="G911" i="4" l="1"/>
  <c r="D912" i="4"/>
  <c r="E912" i="4"/>
  <c r="F912" i="4" s="1"/>
  <c r="C913" i="4" s="1"/>
  <c r="D913" i="4" l="1"/>
  <c r="E913" i="4"/>
  <c r="F913" i="4" s="1"/>
  <c r="C914" i="4" s="1"/>
  <c r="G912" i="4"/>
  <c r="G913" i="4" l="1"/>
  <c r="D914" i="4"/>
  <c r="E914" i="4"/>
  <c r="F914" i="4" s="1"/>
  <c r="C915" i="4" s="1"/>
  <c r="D915" i="4" l="1"/>
  <c r="E915" i="4"/>
  <c r="F915" i="4" s="1"/>
  <c r="C916" i="4" s="1"/>
  <c r="G914" i="4"/>
  <c r="D916" i="4" l="1"/>
  <c r="E916" i="4"/>
  <c r="F916" i="4" s="1"/>
  <c r="C917" i="4" s="1"/>
  <c r="G915" i="4"/>
  <c r="G916" i="4" l="1"/>
  <c r="D917" i="4"/>
  <c r="E917" i="4"/>
  <c r="F917" i="4" s="1"/>
  <c r="C918" i="4" s="1"/>
  <c r="D918" i="4" l="1"/>
  <c r="E918" i="4"/>
  <c r="F918" i="4" s="1"/>
  <c r="C919" i="4" s="1"/>
  <c r="G917" i="4"/>
  <c r="D919" i="4" l="1"/>
  <c r="E919" i="4"/>
  <c r="F919" i="4" s="1"/>
  <c r="C920" i="4" s="1"/>
  <c r="G918" i="4"/>
  <c r="G919" i="4" l="1"/>
  <c r="D920" i="4"/>
  <c r="E920" i="4"/>
  <c r="F920" i="4" s="1"/>
  <c r="C921" i="4" s="1"/>
  <c r="D921" i="4" l="1"/>
  <c r="E921" i="4"/>
  <c r="F921" i="4" s="1"/>
  <c r="C922" i="4" s="1"/>
  <c r="G920" i="4"/>
  <c r="D922" i="4" l="1"/>
  <c r="E922" i="4"/>
  <c r="F922" i="4" s="1"/>
  <c r="C923" i="4" s="1"/>
  <c r="G921" i="4"/>
  <c r="G922" i="4" l="1"/>
  <c r="D923" i="4"/>
  <c r="E923" i="4"/>
  <c r="F923" i="4" s="1"/>
  <c r="C924" i="4" s="1"/>
  <c r="D924" i="4" l="1"/>
  <c r="E924" i="4"/>
  <c r="F924" i="4" s="1"/>
  <c r="C925" i="4" s="1"/>
  <c r="G923" i="4"/>
  <c r="D925" i="4" l="1"/>
  <c r="E925" i="4"/>
  <c r="F925" i="4" s="1"/>
  <c r="C926" i="4" s="1"/>
  <c r="G924" i="4"/>
  <c r="D926" i="4" l="1"/>
  <c r="E926" i="4"/>
  <c r="F926" i="4" s="1"/>
  <c r="C927" i="4" s="1"/>
  <c r="G925" i="4"/>
  <c r="D927" i="4" l="1"/>
  <c r="E927" i="4"/>
  <c r="F927" i="4" s="1"/>
  <c r="C928" i="4" s="1"/>
  <c r="G926" i="4"/>
  <c r="D928" i="4" l="1"/>
  <c r="E928" i="4"/>
  <c r="F928" i="4" s="1"/>
  <c r="C929" i="4" s="1"/>
  <c r="G927" i="4"/>
  <c r="G928" i="4" l="1"/>
  <c r="D929" i="4"/>
  <c r="E929" i="4"/>
  <c r="F929" i="4" s="1"/>
  <c r="C930" i="4" s="1"/>
  <c r="D930" i="4" l="1"/>
  <c r="E930" i="4"/>
  <c r="F930" i="4" s="1"/>
  <c r="C931" i="4" s="1"/>
  <c r="G929" i="4"/>
  <c r="G930" i="4" l="1"/>
  <c r="D931" i="4"/>
  <c r="E931" i="4"/>
  <c r="F931" i="4" s="1"/>
  <c r="C932" i="4" s="1"/>
  <c r="G931" i="4" l="1"/>
  <c r="D932" i="4"/>
  <c r="E932" i="4"/>
  <c r="F932" i="4" s="1"/>
  <c r="C933" i="4" s="1"/>
  <c r="G932" i="4" l="1"/>
  <c r="D933" i="4"/>
  <c r="E933" i="4"/>
  <c r="F933" i="4" s="1"/>
  <c r="C934" i="4" s="1"/>
  <c r="G933" i="4" l="1"/>
  <c r="D934" i="4"/>
  <c r="E934" i="4"/>
  <c r="F934" i="4" s="1"/>
  <c r="C935" i="4" s="1"/>
  <c r="D935" i="4" l="1"/>
  <c r="E935" i="4"/>
  <c r="F935" i="4" s="1"/>
  <c r="C936" i="4" s="1"/>
  <c r="G934" i="4"/>
  <c r="G935" i="4" l="1"/>
  <c r="D936" i="4"/>
  <c r="E936" i="4"/>
  <c r="F936" i="4" s="1"/>
  <c r="C937" i="4" s="1"/>
  <c r="G936" i="4" l="1"/>
  <c r="D937" i="4"/>
  <c r="E937" i="4"/>
  <c r="F937" i="4" s="1"/>
  <c r="C938" i="4" s="1"/>
  <c r="G937" i="4" l="1"/>
  <c r="D938" i="4"/>
  <c r="E938" i="4"/>
  <c r="F938" i="4" s="1"/>
  <c r="C939" i="4" s="1"/>
  <c r="D939" i="4" l="1"/>
  <c r="E939" i="4"/>
  <c r="F939" i="4" s="1"/>
  <c r="C940" i="4" s="1"/>
  <c r="G938" i="4"/>
  <c r="G939" i="4" l="1"/>
  <c r="D940" i="4"/>
  <c r="E940" i="4"/>
  <c r="F940" i="4" s="1"/>
  <c r="C941" i="4" s="1"/>
  <c r="D941" i="4" l="1"/>
  <c r="E941" i="4"/>
  <c r="F941" i="4" s="1"/>
  <c r="C942" i="4" s="1"/>
  <c r="G940" i="4"/>
  <c r="G941" i="4" l="1"/>
  <c r="D942" i="4"/>
  <c r="E942" i="4"/>
  <c r="F942" i="4" s="1"/>
  <c r="C943" i="4" s="1"/>
  <c r="D943" i="4" l="1"/>
  <c r="E943" i="4"/>
  <c r="F943" i="4" s="1"/>
  <c r="C944" i="4" s="1"/>
  <c r="G942" i="4"/>
  <c r="G943" i="4" l="1"/>
  <c r="D944" i="4"/>
  <c r="E944" i="4"/>
  <c r="F944" i="4" s="1"/>
  <c r="C945" i="4" s="1"/>
  <c r="D945" i="4" l="1"/>
  <c r="E945" i="4"/>
  <c r="F945" i="4" s="1"/>
  <c r="C946" i="4" s="1"/>
  <c r="G944" i="4"/>
  <c r="G945" i="4" l="1"/>
  <c r="D946" i="4"/>
  <c r="E946" i="4"/>
  <c r="F946" i="4" s="1"/>
  <c r="C947" i="4" s="1"/>
  <c r="D947" i="4" l="1"/>
  <c r="E947" i="4"/>
  <c r="F947" i="4" s="1"/>
  <c r="C948" i="4" s="1"/>
  <c r="G946" i="4"/>
  <c r="G947" i="4" l="1"/>
  <c r="D948" i="4"/>
  <c r="E948" i="4"/>
  <c r="F948" i="4" s="1"/>
  <c r="C949" i="4" s="1"/>
  <c r="D949" i="4" l="1"/>
  <c r="E949" i="4"/>
  <c r="F949" i="4" s="1"/>
  <c r="C950" i="4" s="1"/>
  <c r="G948" i="4"/>
  <c r="G949" i="4" l="1"/>
  <c r="D950" i="4"/>
  <c r="E950" i="4"/>
  <c r="F950" i="4" s="1"/>
  <c r="C951" i="4" s="1"/>
  <c r="D951" i="4" l="1"/>
  <c r="E951" i="4"/>
  <c r="F951" i="4" s="1"/>
  <c r="C952" i="4" s="1"/>
  <c r="G950" i="4"/>
  <c r="G951" i="4" l="1"/>
  <c r="D952" i="4"/>
  <c r="E952" i="4"/>
  <c r="F952" i="4" s="1"/>
  <c r="C953" i="4" s="1"/>
  <c r="D953" i="4" l="1"/>
  <c r="E953" i="4"/>
  <c r="F953" i="4" s="1"/>
  <c r="C954" i="4" s="1"/>
  <c r="G952" i="4"/>
  <c r="G953" i="4" l="1"/>
  <c r="D954" i="4"/>
  <c r="E954" i="4"/>
  <c r="F954" i="4" s="1"/>
  <c r="C955" i="4" s="1"/>
  <c r="D955" i="4" l="1"/>
  <c r="E955" i="4"/>
  <c r="F955" i="4" s="1"/>
  <c r="C956" i="4" s="1"/>
  <c r="G954" i="4"/>
  <c r="G955" i="4" l="1"/>
  <c r="D956" i="4"/>
  <c r="E956" i="4"/>
  <c r="F956" i="4" s="1"/>
  <c r="C957" i="4" s="1"/>
  <c r="D957" i="4" l="1"/>
  <c r="E957" i="4"/>
  <c r="F957" i="4" s="1"/>
  <c r="C958" i="4" s="1"/>
  <c r="G956" i="4"/>
  <c r="G957" i="4" l="1"/>
  <c r="D958" i="4"/>
  <c r="E958" i="4"/>
  <c r="F958" i="4" s="1"/>
  <c r="C959" i="4" s="1"/>
  <c r="D959" i="4" l="1"/>
  <c r="E959" i="4"/>
  <c r="F959" i="4" s="1"/>
  <c r="C960" i="4" s="1"/>
  <c r="G958" i="4"/>
  <c r="G959" i="4" l="1"/>
  <c r="D960" i="4"/>
  <c r="E960" i="4"/>
  <c r="F960" i="4" s="1"/>
  <c r="C961" i="4" s="1"/>
  <c r="D961" i="4" l="1"/>
  <c r="E961" i="4"/>
  <c r="F961" i="4" s="1"/>
  <c r="C962" i="4" s="1"/>
  <c r="G960" i="4"/>
  <c r="D962" i="4" l="1"/>
  <c r="E962" i="4"/>
  <c r="F962" i="4" s="1"/>
  <c r="C963" i="4" s="1"/>
  <c r="G961" i="4"/>
  <c r="G962" i="4" l="1"/>
  <c r="D963" i="4"/>
  <c r="E963" i="4"/>
  <c r="F963" i="4" s="1"/>
  <c r="C964" i="4" s="1"/>
  <c r="D964" i="4" l="1"/>
  <c r="E964" i="4"/>
  <c r="F964" i="4" s="1"/>
  <c r="C965" i="4" s="1"/>
  <c r="G963" i="4"/>
  <c r="G964" i="4" l="1"/>
  <c r="D965" i="4"/>
  <c r="E965" i="4"/>
  <c r="F965" i="4" s="1"/>
  <c r="C966" i="4" s="1"/>
  <c r="G965" i="4" l="1"/>
  <c r="D966" i="4"/>
  <c r="E966" i="4"/>
  <c r="F966" i="4" s="1"/>
  <c r="C967" i="4" s="1"/>
  <c r="D967" i="4" l="1"/>
  <c r="E967" i="4"/>
  <c r="F967" i="4" s="1"/>
  <c r="C968" i="4" s="1"/>
  <c r="G966" i="4"/>
  <c r="D968" i="4" l="1"/>
  <c r="E968" i="4"/>
  <c r="F968" i="4" s="1"/>
  <c r="C969" i="4" s="1"/>
  <c r="G967" i="4"/>
  <c r="D969" i="4" l="1"/>
  <c r="E969" i="4"/>
  <c r="F969" i="4" s="1"/>
  <c r="C970" i="4" s="1"/>
  <c r="G968" i="4"/>
  <c r="G969" i="4" l="1"/>
  <c r="D970" i="4"/>
  <c r="E970" i="4"/>
  <c r="F970" i="4" s="1"/>
  <c r="C971" i="4" s="1"/>
  <c r="D971" i="4" l="1"/>
  <c r="E971" i="4"/>
  <c r="F971" i="4" s="1"/>
  <c r="C972" i="4" s="1"/>
  <c r="G970" i="4"/>
  <c r="D972" i="4" l="1"/>
  <c r="E972" i="4"/>
  <c r="F972" i="4" s="1"/>
  <c r="C973" i="4" s="1"/>
  <c r="G971" i="4"/>
  <c r="G972" i="4" l="1"/>
  <c r="D973" i="4"/>
  <c r="E973" i="4"/>
  <c r="F973" i="4" s="1"/>
  <c r="C974" i="4" s="1"/>
  <c r="G973" i="4" l="1"/>
  <c r="D974" i="4"/>
  <c r="E974" i="4"/>
  <c r="F974" i="4" s="1"/>
  <c r="C975" i="4" s="1"/>
  <c r="G974" i="4" l="1"/>
  <c r="D975" i="4"/>
  <c r="E975" i="4"/>
  <c r="F975" i="4" s="1"/>
  <c r="C976" i="4" s="1"/>
  <c r="D976" i="4" l="1"/>
  <c r="E976" i="4"/>
  <c r="F976" i="4" s="1"/>
  <c r="C977" i="4" s="1"/>
  <c r="G975" i="4"/>
  <c r="G976" i="4" l="1"/>
  <c r="D977" i="4"/>
  <c r="E977" i="4"/>
  <c r="F977" i="4" s="1"/>
  <c r="C978" i="4" s="1"/>
  <c r="D978" i="4" l="1"/>
  <c r="E978" i="4"/>
  <c r="F978" i="4" s="1"/>
  <c r="C979" i="4" s="1"/>
  <c r="G977" i="4"/>
  <c r="G978" i="4" l="1"/>
  <c r="D979" i="4"/>
  <c r="E979" i="4"/>
  <c r="F979" i="4" s="1"/>
  <c r="C980" i="4" s="1"/>
  <c r="G979" i="4" l="1"/>
  <c r="D980" i="4"/>
  <c r="E980" i="4"/>
  <c r="F980" i="4" s="1"/>
  <c r="C981" i="4" s="1"/>
  <c r="D981" i="4" l="1"/>
  <c r="E981" i="4"/>
  <c r="F981" i="4" s="1"/>
  <c r="C982" i="4" s="1"/>
  <c r="G980" i="4"/>
  <c r="D982" i="4" l="1"/>
  <c r="E982" i="4"/>
  <c r="F982" i="4" s="1"/>
  <c r="C983" i="4" s="1"/>
  <c r="G981" i="4"/>
  <c r="G982" i="4" l="1"/>
  <c r="D983" i="4"/>
  <c r="E983" i="4"/>
  <c r="F983" i="4" s="1"/>
  <c r="C984" i="4" s="1"/>
  <c r="D984" i="4" l="1"/>
  <c r="E984" i="4"/>
  <c r="F984" i="4" s="1"/>
  <c r="C985" i="4" s="1"/>
  <c r="G983" i="4"/>
  <c r="D985" i="4" l="1"/>
  <c r="E985" i="4"/>
  <c r="F985" i="4" s="1"/>
  <c r="C986" i="4" s="1"/>
  <c r="G984" i="4"/>
  <c r="D986" i="4" l="1"/>
  <c r="E986" i="4"/>
  <c r="F986" i="4" s="1"/>
  <c r="C987" i="4" s="1"/>
  <c r="G985" i="4"/>
  <c r="D987" i="4" l="1"/>
  <c r="E987" i="4"/>
  <c r="F987" i="4" s="1"/>
  <c r="C988" i="4" s="1"/>
  <c r="G986" i="4"/>
  <c r="D988" i="4" l="1"/>
  <c r="E988" i="4"/>
  <c r="F988" i="4" s="1"/>
  <c r="C989" i="4" s="1"/>
  <c r="G987" i="4"/>
  <c r="D989" i="4" l="1"/>
  <c r="E989" i="4"/>
  <c r="F989" i="4" s="1"/>
  <c r="C990" i="4" s="1"/>
  <c r="G988" i="4"/>
  <c r="D990" i="4" l="1"/>
  <c r="E990" i="4"/>
  <c r="F990" i="4" s="1"/>
  <c r="C991" i="4" s="1"/>
  <c r="G989" i="4"/>
  <c r="D991" i="4" l="1"/>
  <c r="E991" i="4"/>
  <c r="F991" i="4" s="1"/>
  <c r="C992" i="4" s="1"/>
  <c r="G990" i="4"/>
  <c r="D992" i="4" l="1"/>
  <c r="E992" i="4"/>
  <c r="F992" i="4" s="1"/>
  <c r="C993" i="4" s="1"/>
  <c r="G991" i="4"/>
  <c r="G992" i="4" l="1"/>
  <c r="D993" i="4"/>
  <c r="E993" i="4"/>
  <c r="F993" i="4" s="1"/>
  <c r="C994" i="4" s="1"/>
  <c r="D994" i="4" l="1"/>
  <c r="E994" i="4"/>
  <c r="F994" i="4" s="1"/>
  <c r="C995" i="4" s="1"/>
  <c r="G993" i="4"/>
  <c r="D995" i="4" l="1"/>
  <c r="E995" i="4"/>
  <c r="F995" i="4" s="1"/>
  <c r="C996" i="4" s="1"/>
  <c r="G994" i="4"/>
  <c r="G995" i="4" l="1"/>
  <c r="D996" i="4"/>
  <c r="E996" i="4"/>
  <c r="F996" i="4" s="1"/>
  <c r="C997" i="4" s="1"/>
  <c r="G996" i="4" l="1"/>
  <c r="D997" i="4"/>
  <c r="E997" i="4"/>
  <c r="F997" i="4" s="1"/>
  <c r="C998" i="4" s="1"/>
  <c r="D998" i="4" l="1"/>
  <c r="E998" i="4"/>
  <c r="F998" i="4" s="1"/>
  <c r="C999" i="4" s="1"/>
  <c r="G997" i="4"/>
  <c r="G998" i="4" l="1"/>
  <c r="D999" i="4"/>
  <c r="E999" i="4"/>
  <c r="F999" i="4" s="1"/>
  <c r="C1000" i="4" s="1"/>
  <c r="G999" i="4" l="1"/>
  <c r="D1000" i="4"/>
  <c r="E1000" i="4"/>
  <c r="F1000" i="4" s="1"/>
  <c r="C1001" i="4" s="1"/>
  <c r="D1001" i="4" l="1"/>
  <c r="E1001" i="4"/>
  <c r="F1001" i="4" s="1"/>
  <c r="C1002" i="4" s="1"/>
  <c r="G1000" i="4"/>
  <c r="D1002" i="4" l="1"/>
  <c r="E1002" i="4"/>
  <c r="G1002" i="4" s="1"/>
  <c r="G1001" i="4"/>
  <c r="F1002" i="4" l="1"/>
  <c r="C1003" i="4" s="1"/>
  <c r="D1003" i="4" l="1"/>
  <c r="E1003" i="4"/>
  <c r="F1003" i="4" s="1"/>
  <c r="C1004" i="4" s="1"/>
  <c r="G1003" i="4" l="1"/>
  <c r="D1004" i="4"/>
  <c r="E1004" i="4"/>
  <c r="F1004" i="4" s="1"/>
  <c r="C1005" i="4" s="1"/>
  <c r="D1005" i="4" l="1"/>
  <c r="E1005" i="4"/>
  <c r="F1005" i="4" s="1"/>
  <c r="C1006" i="4" s="1"/>
  <c r="G1004" i="4"/>
  <c r="D1006" i="4" l="1"/>
  <c r="E1006" i="4"/>
  <c r="F1006" i="4" s="1"/>
  <c r="C1007" i="4" s="1"/>
  <c r="G1005" i="4"/>
  <c r="G1006" i="4" l="1"/>
  <c r="D1007" i="4"/>
  <c r="E1007" i="4"/>
  <c r="F1007" i="4" s="1"/>
  <c r="C1008" i="4" s="1"/>
  <c r="G1007" i="4" l="1"/>
  <c r="D1008" i="4"/>
  <c r="E1008" i="4"/>
  <c r="F1008" i="4" s="1"/>
  <c r="C1009" i="4" s="1"/>
  <c r="G1008" i="4" l="1"/>
  <c r="D1009" i="4"/>
  <c r="E1009" i="4"/>
  <c r="F1009" i="4" s="1"/>
  <c r="C1010" i="4" s="1"/>
  <c r="D1010" i="4" l="1"/>
  <c r="E1010" i="4"/>
  <c r="F1010" i="4" s="1"/>
  <c r="C1011" i="4" s="1"/>
  <c r="G1009" i="4"/>
  <c r="D1011" i="4" l="1"/>
  <c r="E1011" i="4"/>
  <c r="F1011" i="4" s="1"/>
  <c r="C1012" i="4" s="1"/>
  <c r="G1010" i="4"/>
  <c r="G1011" i="4" l="1"/>
  <c r="D1012" i="4"/>
  <c r="E1012" i="4"/>
  <c r="F1012" i="4" s="1"/>
  <c r="C1013" i="4" s="1"/>
  <c r="D1013" i="4" l="1"/>
  <c r="E1013" i="4"/>
  <c r="F1013" i="4" s="1"/>
  <c r="C1014" i="4" s="1"/>
  <c r="G1012" i="4"/>
  <c r="G1013" i="4" l="1"/>
  <c r="D1014" i="4"/>
  <c r="E1014" i="4"/>
  <c r="F1014" i="4" s="1"/>
  <c r="C1015" i="4" s="1"/>
  <c r="G1014" i="4" l="1"/>
  <c r="D1015" i="4"/>
  <c r="E1015" i="4"/>
  <c r="F1015" i="4" s="1"/>
  <c r="C1016" i="4" s="1"/>
  <c r="D1016" i="4" l="1"/>
  <c r="E1016" i="4"/>
  <c r="F1016" i="4" s="1"/>
  <c r="C1017" i="4" s="1"/>
  <c r="G1015" i="4"/>
  <c r="G1016" i="4" l="1"/>
  <c r="D1017" i="4"/>
  <c r="E1017" i="4"/>
  <c r="F1017" i="4" s="1"/>
  <c r="C1018" i="4" s="1"/>
  <c r="D1018" i="4" l="1"/>
  <c r="E1018" i="4"/>
  <c r="F1018" i="4" s="1"/>
  <c r="C1019" i="4" s="1"/>
  <c r="G1017" i="4"/>
  <c r="D1019" i="4" l="1"/>
  <c r="E1019" i="4"/>
  <c r="F1019" i="4" s="1"/>
  <c r="C1020" i="4" s="1"/>
  <c r="G1018" i="4"/>
  <c r="G1019" i="4" l="1"/>
  <c r="D1020" i="4"/>
  <c r="E1020" i="4"/>
  <c r="F1020" i="4" s="1"/>
  <c r="C1021" i="4" s="1"/>
  <c r="D1021" i="4" l="1"/>
  <c r="E1021" i="4"/>
  <c r="F1021" i="4" s="1"/>
  <c r="C1022" i="4" s="1"/>
  <c r="G1020" i="4"/>
  <c r="G1021" i="4" l="1"/>
  <c r="D1022" i="4"/>
  <c r="E1022" i="4"/>
  <c r="F1022" i="4" s="1"/>
  <c r="C1023" i="4" s="1"/>
  <c r="D1023" i="4" l="1"/>
  <c r="E1023" i="4"/>
  <c r="F1023" i="4" s="1"/>
  <c r="C1024" i="4" s="1"/>
  <c r="G1022" i="4"/>
  <c r="G1023" i="4" l="1"/>
  <c r="D1024" i="4"/>
  <c r="E1024" i="4"/>
  <c r="F1024" i="4" s="1"/>
  <c r="C1025" i="4" s="1"/>
  <c r="D1025" i="4" l="1"/>
  <c r="E1025" i="4"/>
  <c r="F1025" i="4" s="1"/>
  <c r="C1026" i="4" s="1"/>
  <c r="G1024" i="4"/>
  <c r="G1025" i="4" l="1"/>
  <c r="D1026" i="4"/>
  <c r="E1026" i="4"/>
  <c r="F1026" i="4" s="1"/>
  <c r="C1027" i="4" s="1"/>
  <c r="G1026" i="4" l="1"/>
  <c r="D1027" i="4"/>
  <c r="E1027" i="4"/>
  <c r="F1027" i="4" s="1"/>
  <c r="C1028" i="4" s="1"/>
  <c r="D1028" i="4" l="1"/>
  <c r="E1028" i="4"/>
  <c r="F1028" i="4" s="1"/>
  <c r="C1029" i="4" s="1"/>
  <c r="G1027" i="4"/>
  <c r="D1029" i="4" l="1"/>
  <c r="E1029" i="4"/>
  <c r="F1029" i="4" s="1"/>
  <c r="C1030" i="4" s="1"/>
  <c r="G1028" i="4"/>
  <c r="D1030" i="4" l="1"/>
  <c r="E1030" i="4"/>
  <c r="F1030" i="4" s="1"/>
  <c r="C1031" i="4" s="1"/>
  <c r="G1029" i="4"/>
  <c r="D1031" i="4" l="1"/>
  <c r="E1031" i="4"/>
  <c r="F1031" i="4" s="1"/>
  <c r="C1032" i="4" s="1"/>
  <c r="G1030" i="4"/>
  <c r="G1031" i="4" l="1"/>
  <c r="D1032" i="4"/>
  <c r="E1032" i="4"/>
  <c r="F1032" i="4" s="1"/>
  <c r="C1033" i="4" s="1"/>
  <c r="D1033" i="4" l="1"/>
  <c r="E1033" i="4"/>
  <c r="F1033" i="4" s="1"/>
  <c r="C1034" i="4" s="1"/>
  <c r="G1032" i="4"/>
  <c r="G1033" i="4" l="1"/>
  <c r="D1034" i="4"/>
  <c r="E1034" i="4"/>
  <c r="F1034" i="4" s="1"/>
  <c r="C1035" i="4" s="1"/>
  <c r="D1035" i="4" l="1"/>
  <c r="E1035" i="4"/>
  <c r="G1035" i="4" s="1"/>
  <c r="G1034" i="4"/>
  <c r="F1035" i="4" l="1"/>
  <c r="C1036" i="4" s="1"/>
  <c r="D1036" i="4" l="1"/>
  <c r="E1036" i="4"/>
  <c r="G1036" i="4" s="1"/>
  <c r="F1036" i="4" l="1"/>
  <c r="C1037" i="4" s="1"/>
  <c r="D1037" i="4" l="1"/>
  <c r="E1037" i="4"/>
  <c r="G1037" i="4" s="1"/>
  <c r="F1037" i="4" l="1"/>
  <c r="C1038" i="4" s="1"/>
  <c r="D1038" i="4" l="1"/>
  <c r="E1038" i="4"/>
  <c r="G1038" i="4" s="1"/>
  <c r="F1038" i="4" l="1"/>
  <c r="C1039" i="4" s="1"/>
  <c r="D1039" i="4" l="1"/>
  <c r="E1039" i="4"/>
  <c r="G1039" i="4" s="1"/>
  <c r="F1039" i="4" l="1"/>
  <c r="C1040" i="4" s="1"/>
  <c r="D1040" i="4" l="1"/>
  <c r="E1040" i="4"/>
  <c r="G1040" i="4" s="1"/>
  <c r="F1040" i="4" l="1"/>
  <c r="C1041" i="4" s="1"/>
  <c r="D1041" i="4" l="1"/>
  <c r="E1041" i="4"/>
  <c r="F1041" i="4" s="1"/>
  <c r="C1042" i="4" s="1"/>
  <c r="D1042" i="4" l="1"/>
  <c r="E1042" i="4"/>
  <c r="F1042" i="4" s="1"/>
  <c r="C1043" i="4" s="1"/>
  <c r="G1041" i="4"/>
  <c r="D1043" i="4" l="1"/>
  <c r="E1043" i="4"/>
  <c r="G1042" i="4"/>
  <c r="F1043" i="4" l="1"/>
  <c r="C1044" i="4" s="1"/>
  <c r="G1043" i="4"/>
  <c r="D1044" i="4" l="1"/>
  <c r="E1044" i="4"/>
  <c r="F1044" i="4" s="1"/>
  <c r="C1045" i="4" s="1"/>
  <c r="D1045" i="4" l="1"/>
  <c r="E1045" i="4"/>
  <c r="F1045" i="4" s="1"/>
  <c r="C1046" i="4" s="1"/>
  <c r="G1044" i="4"/>
  <c r="G1045" i="4" l="1"/>
  <c r="D1046" i="4"/>
  <c r="E1046" i="4"/>
  <c r="F1046" i="4" s="1"/>
  <c r="C1047" i="4" s="1"/>
  <c r="D1047" i="4" l="1"/>
  <c r="E1047" i="4"/>
  <c r="F1047" i="4" s="1"/>
  <c r="C1048" i="4" s="1"/>
  <c r="G1046" i="4"/>
  <c r="G1047" i="4" l="1"/>
  <c r="D1048" i="4"/>
  <c r="E1048" i="4"/>
  <c r="F1048" i="4" s="1"/>
  <c r="C1049" i="4" s="1"/>
  <c r="D1049" i="4" l="1"/>
  <c r="E1049" i="4"/>
  <c r="F1049" i="4" s="1"/>
  <c r="C1050" i="4" s="1"/>
  <c r="G1048" i="4"/>
  <c r="G1049" i="4" l="1"/>
  <c r="D1050" i="4"/>
  <c r="E1050" i="4"/>
  <c r="F1050" i="4" s="1"/>
  <c r="C1051" i="4" s="1"/>
  <c r="D1051" i="4" l="1"/>
  <c r="E1051" i="4"/>
  <c r="F1051" i="4" s="1"/>
  <c r="C1052" i="4" s="1"/>
  <c r="G1050" i="4"/>
  <c r="D1052" i="4" l="1"/>
  <c r="E1052" i="4"/>
  <c r="F1052" i="4" s="1"/>
  <c r="C1053" i="4" s="1"/>
  <c r="G1051" i="4"/>
  <c r="D1053" i="4" l="1"/>
  <c r="E1053" i="4"/>
  <c r="F1053" i="4" s="1"/>
  <c r="C1054" i="4" s="1"/>
  <c r="G1052" i="4"/>
  <c r="G1053" i="4" l="1"/>
  <c r="D1054" i="4"/>
  <c r="E1054" i="4"/>
  <c r="F1054" i="4" s="1"/>
  <c r="C1055" i="4" s="1"/>
  <c r="D1055" i="4" l="1"/>
  <c r="E1055" i="4"/>
  <c r="F1055" i="4" s="1"/>
  <c r="C1056" i="4" s="1"/>
  <c r="G1054" i="4"/>
  <c r="G1055" i="4" l="1"/>
  <c r="D1056" i="4"/>
  <c r="E1056" i="4"/>
  <c r="F1056" i="4" s="1"/>
  <c r="C1057" i="4" s="1"/>
  <c r="D1057" i="4" l="1"/>
  <c r="E1057" i="4"/>
  <c r="F1057" i="4" s="1"/>
  <c r="C1058" i="4" s="1"/>
  <c r="G1056" i="4"/>
  <c r="D1058" i="4" l="1"/>
  <c r="E1058" i="4"/>
  <c r="F1058" i="4" s="1"/>
  <c r="C1059" i="4" s="1"/>
  <c r="G1057" i="4"/>
  <c r="G1058" i="4" l="1"/>
  <c r="D1059" i="4"/>
  <c r="E1059" i="4"/>
  <c r="F1059" i="4" s="1"/>
  <c r="C1060" i="4" s="1"/>
  <c r="D1060" i="4" l="1"/>
  <c r="E1060" i="4"/>
  <c r="F1060" i="4" s="1"/>
  <c r="C1061" i="4" s="1"/>
  <c r="G1059" i="4"/>
  <c r="D1061" i="4" l="1"/>
  <c r="E1061" i="4"/>
  <c r="F1061" i="4" s="1"/>
  <c r="C1062" i="4" s="1"/>
  <c r="G1060" i="4"/>
  <c r="G1061" i="4" l="1"/>
  <c r="D1062" i="4"/>
  <c r="E1062" i="4"/>
  <c r="F1062" i="4" s="1"/>
  <c r="C1063" i="4" s="1"/>
  <c r="D1063" i="4" l="1"/>
  <c r="E1063" i="4"/>
  <c r="F1063" i="4" s="1"/>
  <c r="C1064" i="4" s="1"/>
  <c r="G1062" i="4"/>
  <c r="G1063" i="4" l="1"/>
  <c r="D1064" i="4"/>
  <c r="E1064" i="4"/>
  <c r="F1064" i="4" s="1"/>
  <c r="C1065" i="4" s="1"/>
  <c r="D1065" i="4" l="1"/>
  <c r="E1065" i="4"/>
  <c r="F1065" i="4" s="1"/>
  <c r="C1066" i="4" s="1"/>
  <c r="G1064" i="4"/>
  <c r="D1066" i="4" l="1"/>
  <c r="E1066" i="4"/>
  <c r="F1066" i="4" s="1"/>
  <c r="C1067" i="4" s="1"/>
  <c r="G1065" i="4"/>
  <c r="G1066" i="4" l="1"/>
  <c r="D1067" i="4"/>
  <c r="E1067" i="4"/>
  <c r="F1067" i="4" s="1"/>
  <c r="C1068" i="4" s="1"/>
  <c r="D1068" i="4" l="1"/>
  <c r="E1068" i="4"/>
  <c r="F1068" i="4" s="1"/>
  <c r="C1069" i="4" s="1"/>
  <c r="G1067" i="4"/>
  <c r="D1069" i="4" l="1"/>
  <c r="E1069" i="4"/>
  <c r="F1069" i="4" s="1"/>
  <c r="C1070" i="4" s="1"/>
  <c r="G1068" i="4"/>
  <c r="G1069" i="4" l="1"/>
  <c r="D1070" i="4"/>
  <c r="E1070" i="4"/>
  <c r="F1070" i="4" s="1"/>
  <c r="C1071" i="4" s="1"/>
  <c r="D1071" i="4" l="1"/>
  <c r="E1071" i="4"/>
  <c r="F1071" i="4" s="1"/>
  <c r="C1072" i="4" s="1"/>
  <c r="G1070" i="4"/>
  <c r="G1071" i="4" l="1"/>
  <c r="D1072" i="4"/>
  <c r="E1072" i="4"/>
  <c r="F1072" i="4" s="1"/>
  <c r="C1073" i="4" s="1"/>
  <c r="D1073" i="4" l="1"/>
  <c r="E1073" i="4"/>
  <c r="F1073" i="4" s="1"/>
  <c r="C1074" i="4" s="1"/>
  <c r="G1072" i="4"/>
  <c r="G1073" i="4" l="1"/>
  <c r="D1074" i="4"/>
  <c r="E1074" i="4"/>
  <c r="F1074" i="4" s="1"/>
  <c r="C1075" i="4" s="1"/>
  <c r="D1075" i="4" l="1"/>
  <c r="E1075" i="4"/>
  <c r="F1075" i="4" s="1"/>
  <c r="C1076" i="4" s="1"/>
  <c r="G1074" i="4"/>
  <c r="G1075" i="4" l="1"/>
  <c r="D1076" i="4"/>
  <c r="E1076" i="4"/>
  <c r="F1076" i="4" s="1"/>
  <c r="C1077" i="4" s="1"/>
  <c r="D1077" i="4" l="1"/>
  <c r="E1077" i="4"/>
  <c r="F1077" i="4" s="1"/>
  <c r="C1078" i="4" s="1"/>
  <c r="G1076" i="4"/>
  <c r="D1078" i="4" l="1"/>
  <c r="E1078" i="4"/>
  <c r="F1078" i="4" s="1"/>
  <c r="C1079" i="4" s="1"/>
  <c r="G1077" i="4"/>
  <c r="G1078" i="4" l="1"/>
  <c r="D1079" i="4"/>
  <c r="E1079" i="4"/>
  <c r="F1079" i="4" s="1"/>
  <c r="C1080" i="4" s="1"/>
  <c r="D1080" i="4" l="1"/>
  <c r="E1080" i="4"/>
  <c r="F1080" i="4" s="1"/>
  <c r="C1081" i="4" s="1"/>
  <c r="G1079" i="4"/>
  <c r="G1080" i="4" l="1"/>
  <c r="D1081" i="4"/>
  <c r="E1081" i="4"/>
  <c r="F1081" i="4" s="1"/>
  <c r="C1082" i="4" s="1"/>
  <c r="D1082" i="4" l="1"/>
  <c r="E1082" i="4"/>
  <c r="F1082" i="4" s="1"/>
  <c r="C1083" i="4" s="1"/>
  <c r="G1081" i="4"/>
  <c r="D1083" i="4" l="1"/>
  <c r="E1083" i="4"/>
  <c r="F1083" i="4" s="1"/>
  <c r="C1084" i="4" s="1"/>
  <c r="G1082" i="4"/>
  <c r="G1083" i="4" l="1"/>
  <c r="D1084" i="4"/>
  <c r="E1084" i="4"/>
  <c r="F1084" i="4" s="1"/>
  <c r="C1085" i="4" s="1"/>
  <c r="D1085" i="4" l="1"/>
  <c r="E1085" i="4"/>
  <c r="F1085" i="4" s="1"/>
  <c r="C1086" i="4" s="1"/>
  <c r="G1084" i="4"/>
  <c r="D1086" i="4" l="1"/>
  <c r="E1086" i="4"/>
  <c r="F1086" i="4" s="1"/>
  <c r="C1087" i="4" s="1"/>
  <c r="G1085" i="4"/>
  <c r="D1087" i="4" l="1"/>
  <c r="E1087" i="4"/>
  <c r="F1087" i="4" s="1"/>
  <c r="C1088" i="4" s="1"/>
  <c r="G1086" i="4"/>
  <c r="G1087" i="4" l="1"/>
  <c r="D1088" i="4"/>
  <c r="E1088" i="4"/>
  <c r="F1088" i="4" s="1"/>
  <c r="C1089" i="4" s="1"/>
  <c r="D1089" i="4" l="1"/>
  <c r="E1089" i="4"/>
  <c r="F1089" i="4" s="1"/>
  <c r="C1090" i="4" s="1"/>
  <c r="G1088" i="4"/>
  <c r="G1089" i="4" l="1"/>
  <c r="D1090" i="4"/>
  <c r="E1090" i="4"/>
  <c r="F1090" i="4" s="1"/>
  <c r="C1091" i="4" s="1"/>
  <c r="D1091" i="4" l="1"/>
  <c r="E1091" i="4"/>
  <c r="F1091" i="4" s="1"/>
  <c r="C1092" i="4" s="1"/>
  <c r="G1090" i="4"/>
  <c r="G1091" i="4" l="1"/>
  <c r="D1092" i="4"/>
  <c r="E1092" i="4"/>
  <c r="F1092" i="4" s="1"/>
  <c r="C1093" i="4" s="1"/>
  <c r="D1093" i="4" l="1"/>
  <c r="E1093" i="4"/>
  <c r="F1093" i="4" s="1"/>
  <c r="C1094" i="4" s="1"/>
  <c r="G1092" i="4"/>
  <c r="D1094" i="4" l="1"/>
  <c r="E1094" i="4"/>
  <c r="F1094" i="4" s="1"/>
  <c r="C1095" i="4" s="1"/>
  <c r="G1093" i="4"/>
  <c r="G1094" i="4" l="1"/>
  <c r="D1095" i="4"/>
  <c r="E1095" i="4"/>
  <c r="F1095" i="4" s="1"/>
  <c r="C1096" i="4" s="1"/>
  <c r="D1096" i="4" l="1"/>
  <c r="E1096" i="4"/>
  <c r="F1096" i="4" s="1"/>
  <c r="C1097" i="4" s="1"/>
  <c r="G1095" i="4"/>
  <c r="D1097" i="4" l="1"/>
  <c r="E1097" i="4"/>
  <c r="F1097" i="4" s="1"/>
  <c r="C1098" i="4" s="1"/>
  <c r="G1096" i="4"/>
  <c r="D1098" i="4" l="1"/>
  <c r="E1098" i="4"/>
  <c r="F1098" i="4" s="1"/>
  <c r="C1099" i="4" s="1"/>
  <c r="G1097" i="4"/>
  <c r="D1099" i="4" l="1"/>
  <c r="E1099" i="4"/>
  <c r="F1099" i="4" s="1"/>
  <c r="C1100" i="4" s="1"/>
  <c r="G1098" i="4"/>
  <c r="G1099" i="4" l="1"/>
  <c r="D1100" i="4"/>
  <c r="E1100" i="4"/>
  <c r="F1100" i="4" s="1"/>
  <c r="C1101" i="4" s="1"/>
  <c r="D1101" i="4" l="1"/>
  <c r="E1101" i="4"/>
  <c r="F1101" i="4" s="1"/>
  <c r="C1102" i="4" s="1"/>
  <c r="G1100" i="4"/>
  <c r="G1101" i="4" l="1"/>
  <c r="D1102" i="4"/>
  <c r="E1102" i="4"/>
  <c r="F1102" i="4" s="1"/>
  <c r="C1103" i="4" s="1"/>
  <c r="D1103" i="4" l="1"/>
  <c r="E1103" i="4"/>
  <c r="F1103" i="4" s="1"/>
  <c r="C1104" i="4" s="1"/>
  <c r="G1102" i="4"/>
  <c r="G1103" i="4" l="1"/>
  <c r="D1104" i="4"/>
  <c r="E1104" i="4"/>
  <c r="F1104" i="4" s="1"/>
  <c r="C1105" i="4" s="1"/>
  <c r="D1105" i="4" l="1"/>
  <c r="E1105" i="4"/>
  <c r="F1105" i="4" s="1"/>
  <c r="C1106" i="4" s="1"/>
  <c r="G1104" i="4"/>
  <c r="G1105" i="4" l="1"/>
  <c r="D1106" i="4"/>
  <c r="E1106" i="4"/>
  <c r="F1106" i="4" s="1"/>
  <c r="C1107" i="4" s="1"/>
  <c r="G1106" i="4" l="1"/>
  <c r="D1107" i="4"/>
  <c r="E1107" i="4"/>
  <c r="F1107" i="4" s="1"/>
  <c r="C1108" i="4" s="1"/>
  <c r="D1108" i="4" l="1"/>
  <c r="E1108" i="4"/>
  <c r="F1108" i="4" s="1"/>
  <c r="C1109" i="4" s="1"/>
  <c r="G1107" i="4"/>
  <c r="D1109" i="4" l="1"/>
  <c r="E1109" i="4"/>
  <c r="F1109" i="4" s="1"/>
  <c r="C1110" i="4" s="1"/>
  <c r="G1108" i="4"/>
  <c r="D1110" i="4" l="1"/>
  <c r="E1110" i="4"/>
  <c r="F1110" i="4" s="1"/>
  <c r="C1111" i="4" s="1"/>
  <c r="G1109" i="4"/>
  <c r="G1110" i="4" l="1"/>
  <c r="D1111" i="4"/>
  <c r="E1111" i="4"/>
  <c r="F1111" i="4" s="1"/>
  <c r="C1112" i="4" s="1"/>
  <c r="D1112" i="4" l="1"/>
  <c r="E1112" i="4"/>
  <c r="F1112" i="4" s="1"/>
  <c r="C1113" i="4" s="1"/>
  <c r="G1111" i="4"/>
  <c r="G1112" i="4" l="1"/>
  <c r="D1113" i="4"/>
  <c r="E1113" i="4"/>
  <c r="F1113" i="4" s="1"/>
  <c r="C1114" i="4" s="1"/>
  <c r="G1113" i="4" l="1"/>
  <c r="D1114" i="4"/>
  <c r="E1114" i="4"/>
  <c r="F1114" i="4" s="1"/>
  <c r="C1115" i="4" s="1"/>
  <c r="D1115" i="4" l="1"/>
  <c r="E1115" i="4"/>
  <c r="F1115" i="4" s="1"/>
  <c r="C1116" i="4" s="1"/>
  <c r="G1114" i="4"/>
  <c r="D1116" i="4" l="1"/>
  <c r="E1116" i="4"/>
  <c r="F1116" i="4" s="1"/>
  <c r="C1117" i="4" s="1"/>
  <c r="G1115" i="4"/>
  <c r="G1116" i="4" l="1"/>
  <c r="D1117" i="4"/>
  <c r="E1117" i="4"/>
  <c r="F1117" i="4" s="1"/>
  <c r="C1118" i="4" s="1"/>
  <c r="D1118" i="4" l="1"/>
  <c r="E1118" i="4"/>
  <c r="F1118" i="4" s="1"/>
  <c r="C1119" i="4" s="1"/>
  <c r="G1117" i="4"/>
  <c r="G1118" i="4" l="1"/>
  <c r="D1119" i="4"/>
  <c r="E1119" i="4"/>
  <c r="F1119" i="4" s="1"/>
  <c r="C1120" i="4" s="1"/>
  <c r="D1120" i="4" l="1"/>
  <c r="E1120" i="4"/>
  <c r="F1120" i="4" s="1"/>
  <c r="C1121" i="4" s="1"/>
  <c r="G1119" i="4"/>
  <c r="D1121" i="4" l="1"/>
  <c r="E1121" i="4"/>
  <c r="F1121" i="4" s="1"/>
  <c r="C1122" i="4" s="1"/>
  <c r="G1120" i="4"/>
  <c r="G1121" i="4" l="1"/>
  <c r="D1122" i="4"/>
  <c r="E1122" i="4"/>
  <c r="F1122" i="4" s="1"/>
  <c r="C1123" i="4" s="1"/>
  <c r="D1123" i="4" l="1"/>
  <c r="E1123" i="4"/>
  <c r="F1123" i="4" s="1"/>
  <c r="C1124" i="4" s="1"/>
  <c r="G1122" i="4"/>
  <c r="G1123" i="4" l="1"/>
  <c r="D1124" i="4"/>
  <c r="E1124" i="4"/>
  <c r="F1124" i="4" s="1"/>
  <c r="C1125" i="4" s="1"/>
  <c r="D1125" i="4" l="1"/>
  <c r="E1125" i="4"/>
  <c r="F1125" i="4" s="1"/>
  <c r="C1126" i="4" s="1"/>
  <c r="G1124" i="4"/>
  <c r="G1125" i="4" l="1"/>
  <c r="D1126" i="4"/>
  <c r="E1126" i="4"/>
  <c r="F1126" i="4" s="1"/>
  <c r="C1127" i="4" s="1"/>
  <c r="D1127" i="4" l="1"/>
  <c r="E1127" i="4"/>
  <c r="F1127" i="4" s="1"/>
  <c r="C1128" i="4" s="1"/>
  <c r="G1126" i="4"/>
  <c r="G1127" i="4" l="1"/>
  <c r="D1128" i="4"/>
  <c r="E1128" i="4"/>
  <c r="F1128" i="4" s="1"/>
  <c r="C1129" i="4" s="1"/>
  <c r="D1129" i="4" l="1"/>
  <c r="E1129" i="4"/>
  <c r="F1129" i="4" s="1"/>
  <c r="C1130" i="4" s="1"/>
  <c r="G1128" i="4"/>
  <c r="D1130" i="4" l="1"/>
  <c r="E1130" i="4"/>
  <c r="F1130" i="4" s="1"/>
  <c r="C1131" i="4" s="1"/>
  <c r="G1129" i="4"/>
  <c r="D1131" i="4" l="1"/>
  <c r="E1131" i="4"/>
  <c r="F1131" i="4" s="1"/>
  <c r="C1132" i="4" s="1"/>
  <c r="G1130" i="4"/>
  <c r="D1132" i="4" l="1"/>
  <c r="E1132" i="4"/>
  <c r="F1132" i="4" s="1"/>
  <c r="C1133" i="4" s="1"/>
  <c r="G1131" i="4"/>
  <c r="D1133" i="4" l="1"/>
  <c r="E1133" i="4"/>
  <c r="F1133" i="4" s="1"/>
  <c r="C1134" i="4" s="1"/>
  <c r="G1132" i="4"/>
  <c r="G1133" i="4" l="1"/>
  <c r="D1134" i="4"/>
  <c r="E1134" i="4"/>
  <c r="F1134" i="4" s="1"/>
  <c r="C1135" i="4" s="1"/>
  <c r="D1135" i="4" l="1"/>
  <c r="E1135" i="4"/>
  <c r="F1135" i="4" s="1"/>
  <c r="C1136" i="4" s="1"/>
  <c r="G1134" i="4"/>
  <c r="G1135" i="4" l="1"/>
  <c r="D1136" i="4"/>
  <c r="E1136" i="4"/>
  <c r="F1136" i="4" s="1"/>
  <c r="C1137" i="4" s="1"/>
  <c r="D1137" i="4" l="1"/>
  <c r="E1137" i="4"/>
  <c r="F1137" i="4" s="1"/>
  <c r="C1138" i="4" s="1"/>
  <c r="G1136" i="4"/>
  <c r="D1138" i="4" l="1"/>
  <c r="E1138" i="4"/>
  <c r="F1138" i="4" s="1"/>
  <c r="C1139" i="4" s="1"/>
  <c r="G1137" i="4"/>
  <c r="D1139" i="4" l="1"/>
  <c r="E1139" i="4"/>
  <c r="F1139" i="4" s="1"/>
  <c r="C1140" i="4" s="1"/>
  <c r="G1138" i="4"/>
  <c r="D1140" i="4" l="1"/>
  <c r="E1140" i="4"/>
  <c r="F1140" i="4" s="1"/>
  <c r="C1141" i="4" s="1"/>
  <c r="G1139" i="4"/>
  <c r="G1140" i="4" l="1"/>
  <c r="D1141" i="4"/>
  <c r="E1141" i="4"/>
  <c r="F1141" i="4" s="1"/>
  <c r="C1142" i="4" s="1"/>
  <c r="D1142" i="4" l="1"/>
  <c r="E1142" i="4"/>
  <c r="F1142" i="4" s="1"/>
  <c r="C1143" i="4" s="1"/>
  <c r="G1141" i="4"/>
  <c r="G1142" i="4" l="1"/>
  <c r="D1143" i="4"/>
  <c r="E1143" i="4"/>
  <c r="F1143" i="4" s="1"/>
  <c r="C1144" i="4" s="1"/>
  <c r="D1144" i="4" l="1"/>
  <c r="E1144" i="4"/>
  <c r="F1144" i="4" s="1"/>
  <c r="C1145" i="4" s="1"/>
  <c r="G1143" i="4"/>
  <c r="D1145" i="4" l="1"/>
  <c r="E1145" i="4"/>
  <c r="F1145" i="4" s="1"/>
  <c r="C1146" i="4" s="1"/>
  <c r="G1144" i="4"/>
  <c r="G1145" i="4" l="1"/>
  <c r="D1146" i="4"/>
  <c r="E1146" i="4"/>
  <c r="F1146" i="4" s="1"/>
  <c r="C1147" i="4" s="1"/>
  <c r="D1147" i="4" l="1"/>
  <c r="E1147" i="4"/>
  <c r="F1147" i="4" s="1"/>
  <c r="C1148" i="4" s="1"/>
  <c r="G1146" i="4"/>
  <c r="D1148" i="4" l="1"/>
  <c r="E1148" i="4"/>
  <c r="F1148" i="4" s="1"/>
  <c r="C1149" i="4" s="1"/>
  <c r="G1147" i="4"/>
  <c r="D1149" i="4" l="1"/>
  <c r="E1149" i="4"/>
  <c r="F1149" i="4" s="1"/>
  <c r="C1150" i="4" s="1"/>
  <c r="G1148" i="4"/>
  <c r="G1149" i="4" l="1"/>
  <c r="D1150" i="4"/>
  <c r="E1150" i="4"/>
  <c r="F1150" i="4" s="1"/>
  <c r="C1151" i="4" s="1"/>
  <c r="D1151" i="4" l="1"/>
  <c r="E1151" i="4"/>
  <c r="F1151" i="4" s="1"/>
  <c r="C1152" i="4" s="1"/>
  <c r="G1150" i="4"/>
  <c r="D1152" i="4" l="1"/>
  <c r="E1152" i="4"/>
  <c r="G1152" i="4" s="1"/>
  <c r="G1151" i="4"/>
  <c r="F1152" i="4" l="1"/>
  <c r="C1153" i="4" s="1"/>
  <c r="D1153" i="4" l="1"/>
  <c r="E1153" i="4"/>
  <c r="F1153" i="4" s="1"/>
  <c r="C1154" i="4" s="1"/>
  <c r="G1153" i="4" l="1"/>
  <c r="D1154" i="4"/>
  <c r="E1154" i="4"/>
  <c r="F1154" i="4" s="1"/>
  <c r="C1155" i="4" s="1"/>
  <c r="D1155" i="4" l="1"/>
  <c r="E1155" i="4"/>
  <c r="F1155" i="4" s="1"/>
  <c r="C1156" i="4" s="1"/>
  <c r="G1154" i="4"/>
  <c r="G1155" i="4" l="1"/>
  <c r="D1156" i="4"/>
  <c r="E1156" i="4"/>
  <c r="F1156" i="4" s="1"/>
  <c r="C1157" i="4" s="1"/>
  <c r="D1157" i="4" l="1"/>
  <c r="E1157" i="4"/>
  <c r="F1157" i="4" s="1"/>
  <c r="C1158" i="4" s="1"/>
  <c r="G1156" i="4"/>
  <c r="G1157" i="4" l="1"/>
  <c r="D1158" i="4"/>
  <c r="E1158" i="4"/>
  <c r="F1158" i="4" s="1"/>
  <c r="C1159" i="4" s="1"/>
  <c r="G1158" i="4" l="1"/>
  <c r="D1159" i="4"/>
  <c r="E1159" i="4"/>
  <c r="F1159" i="4" s="1"/>
  <c r="C1160" i="4" s="1"/>
  <c r="G1159" i="4" l="1"/>
  <c r="D1160" i="4"/>
  <c r="E1160" i="4"/>
  <c r="F1160" i="4" s="1"/>
  <c r="C1161" i="4" s="1"/>
  <c r="D1161" i="4" l="1"/>
  <c r="E1161" i="4"/>
  <c r="F1161" i="4" s="1"/>
  <c r="C1162" i="4" s="1"/>
  <c r="G1160" i="4"/>
  <c r="G1161" i="4" l="1"/>
  <c r="D1162" i="4"/>
  <c r="E1162" i="4"/>
  <c r="F1162" i="4" s="1"/>
  <c r="C1163" i="4" s="1"/>
  <c r="D1163" i="4" l="1"/>
  <c r="E1163" i="4"/>
  <c r="F1163" i="4" s="1"/>
  <c r="C1164" i="4" s="1"/>
  <c r="G1162" i="4"/>
  <c r="G1163" i="4" l="1"/>
  <c r="D1164" i="4"/>
  <c r="E1164" i="4"/>
  <c r="F1164" i="4" s="1"/>
  <c r="C1165" i="4" s="1"/>
  <c r="D1165" i="4" l="1"/>
  <c r="E1165" i="4"/>
  <c r="F1165" i="4" s="1"/>
  <c r="C1166" i="4" s="1"/>
  <c r="G1164" i="4"/>
  <c r="G1165" i="4" l="1"/>
  <c r="D1166" i="4"/>
  <c r="E1166" i="4"/>
  <c r="F1166" i="4" s="1"/>
  <c r="C1167" i="4" s="1"/>
  <c r="D1167" i="4" l="1"/>
  <c r="E1167" i="4"/>
  <c r="F1167" i="4" s="1"/>
  <c r="C1168" i="4" s="1"/>
  <c r="G1166" i="4"/>
  <c r="G1167" i="4" l="1"/>
  <c r="D1168" i="4"/>
  <c r="E1168" i="4"/>
  <c r="F1168" i="4" s="1"/>
  <c r="C1169" i="4" s="1"/>
  <c r="D1169" i="4" l="1"/>
  <c r="E1169" i="4"/>
  <c r="F1169" i="4" s="1"/>
  <c r="C1170" i="4" s="1"/>
  <c r="G1168" i="4"/>
  <c r="G1169" i="4" l="1"/>
  <c r="D1170" i="4"/>
  <c r="E1170" i="4"/>
  <c r="F1170" i="4" s="1"/>
  <c r="C1171" i="4" s="1"/>
  <c r="D1171" i="4" l="1"/>
  <c r="E1171" i="4"/>
  <c r="F1171" i="4" s="1"/>
  <c r="C1172" i="4" s="1"/>
  <c r="G1170" i="4"/>
  <c r="G1171" i="4" l="1"/>
  <c r="D1172" i="4"/>
  <c r="E1172" i="4"/>
  <c r="F1172" i="4" s="1"/>
  <c r="C1173" i="4" s="1"/>
  <c r="G1172" i="4" l="1"/>
  <c r="D1173" i="4"/>
  <c r="E1173" i="4"/>
  <c r="F1173" i="4" s="1"/>
  <c r="C1174" i="4" s="1"/>
  <c r="G1173" i="4" l="1"/>
  <c r="D1174" i="4"/>
  <c r="E1174" i="4"/>
  <c r="F1174" i="4" s="1"/>
  <c r="C1175" i="4" s="1"/>
  <c r="G1174" i="4" l="1"/>
  <c r="D1175" i="4"/>
  <c r="E1175" i="4"/>
  <c r="F1175" i="4" s="1"/>
  <c r="C1176" i="4" s="1"/>
  <c r="G1175" i="4" l="1"/>
  <c r="D1176" i="4"/>
  <c r="E1176" i="4"/>
  <c r="F1176" i="4" s="1"/>
  <c r="C1177" i="4" s="1"/>
  <c r="G1176" i="4" l="1"/>
  <c r="D1177" i="4"/>
  <c r="E1177" i="4"/>
  <c r="F1177" i="4" s="1"/>
  <c r="C1178" i="4" s="1"/>
  <c r="G1177" i="4" l="1"/>
  <c r="D1178" i="4"/>
  <c r="E1178" i="4"/>
  <c r="F1178" i="4" s="1"/>
  <c r="C1179" i="4" s="1"/>
  <c r="D1179" i="4" l="1"/>
  <c r="E1179" i="4"/>
  <c r="F1179" i="4" s="1"/>
  <c r="C1180" i="4" s="1"/>
  <c r="G1178" i="4"/>
  <c r="G1179" i="4" l="1"/>
  <c r="D1180" i="4"/>
  <c r="E1180" i="4"/>
  <c r="F1180" i="4" s="1"/>
  <c r="C1181" i="4" s="1"/>
  <c r="D1181" i="4" l="1"/>
  <c r="E1181" i="4"/>
  <c r="F1181" i="4" s="1"/>
  <c r="C1182" i="4" s="1"/>
  <c r="G1180" i="4"/>
  <c r="G1181" i="4" l="1"/>
  <c r="D1182" i="4"/>
  <c r="E1182" i="4"/>
  <c r="F1182" i="4" s="1"/>
  <c r="C1183" i="4" s="1"/>
  <c r="G1182" i="4" l="1"/>
  <c r="D1183" i="4"/>
  <c r="E1183" i="4"/>
  <c r="F1183" i="4" s="1"/>
  <c r="C1184" i="4" s="1"/>
  <c r="D1184" i="4" l="1"/>
  <c r="E1184" i="4"/>
  <c r="F1184" i="4" s="1"/>
  <c r="C1185" i="4" s="1"/>
  <c r="G1183" i="4"/>
  <c r="D1185" i="4" l="1"/>
  <c r="E1185" i="4"/>
  <c r="F1185" i="4" s="1"/>
  <c r="C1186" i="4" s="1"/>
  <c r="G1184" i="4"/>
  <c r="G1185" i="4" l="1"/>
  <c r="D1186" i="4"/>
  <c r="E1186" i="4"/>
  <c r="F1186" i="4" s="1"/>
  <c r="C1187" i="4" s="1"/>
  <c r="D1187" i="4" l="1"/>
  <c r="E1187" i="4"/>
  <c r="F1187" i="4" s="1"/>
  <c r="C1188" i="4" s="1"/>
  <c r="G1186" i="4"/>
  <c r="G1187" i="4" l="1"/>
  <c r="D1188" i="4"/>
  <c r="E1188" i="4"/>
  <c r="F1188" i="4" s="1"/>
  <c r="C1189" i="4" s="1"/>
  <c r="D1189" i="4" l="1"/>
  <c r="E1189" i="4"/>
  <c r="G1188" i="4"/>
  <c r="F1189" i="4" l="1"/>
  <c r="C1190" i="4" s="1"/>
  <c r="G1189" i="4"/>
  <c r="D1190" i="4" l="1"/>
  <c r="E1190" i="4"/>
  <c r="F1190" i="4" s="1"/>
  <c r="C1191" i="4" s="1"/>
  <c r="D1191" i="4" l="1"/>
  <c r="E1191" i="4"/>
  <c r="F1191" i="4" s="1"/>
  <c r="C1192" i="4" s="1"/>
  <c r="G1190" i="4"/>
  <c r="G1191" i="4" l="1"/>
  <c r="D1192" i="4"/>
  <c r="E1192" i="4"/>
  <c r="F1192" i="4" s="1"/>
  <c r="C1193" i="4" s="1"/>
  <c r="D1193" i="4" l="1"/>
  <c r="E1193" i="4"/>
  <c r="F1193" i="4" s="1"/>
  <c r="C1194" i="4" s="1"/>
  <c r="G1192" i="4"/>
  <c r="G1193" i="4" l="1"/>
  <c r="D1194" i="4"/>
  <c r="E1194" i="4"/>
  <c r="F1194" i="4" s="1"/>
  <c r="C1195" i="4" s="1"/>
  <c r="G1194" i="4" l="1"/>
  <c r="D1195" i="4"/>
  <c r="E1195" i="4"/>
  <c r="F1195" i="4" s="1"/>
  <c r="C1196" i="4" s="1"/>
  <c r="D1196" i="4" l="1"/>
  <c r="E1196" i="4"/>
  <c r="F1196" i="4" s="1"/>
  <c r="C1197" i="4" s="1"/>
  <c r="G1195" i="4"/>
  <c r="D1197" i="4" l="1"/>
  <c r="E1197" i="4"/>
  <c r="F1197" i="4" s="1"/>
  <c r="C1198" i="4" s="1"/>
  <c r="G1196" i="4"/>
  <c r="G1197" i="4" l="1"/>
  <c r="D1198" i="4"/>
  <c r="E1198" i="4"/>
  <c r="F1198" i="4" s="1"/>
  <c r="C1199" i="4" s="1"/>
  <c r="D1199" i="4" l="1"/>
  <c r="E1199" i="4"/>
  <c r="F1199" i="4" s="1"/>
  <c r="C1200" i="4" s="1"/>
  <c r="G1198" i="4"/>
  <c r="D1200" i="4" l="1"/>
  <c r="E1200" i="4"/>
  <c r="F1200" i="4" s="1"/>
  <c r="C1201" i="4" s="1"/>
  <c r="G1199" i="4"/>
  <c r="G1200" i="4" l="1"/>
  <c r="D1201" i="4"/>
  <c r="E1201" i="4"/>
  <c r="F1201" i="4" s="1"/>
  <c r="C1202" i="4" s="1"/>
  <c r="D1202" i="4" l="1"/>
  <c r="E1202" i="4"/>
  <c r="F1202" i="4" s="1"/>
  <c r="C1203" i="4" s="1"/>
  <c r="G1201" i="4"/>
  <c r="D1203" i="4" l="1"/>
  <c r="E1203" i="4"/>
  <c r="F1203" i="4" s="1"/>
  <c r="C1204" i="4" s="1"/>
  <c r="G1202" i="4"/>
  <c r="G1203" i="4" l="1"/>
  <c r="D1204" i="4"/>
  <c r="E1204" i="4"/>
  <c r="F1204" i="4" s="1"/>
  <c r="C1205" i="4" s="1"/>
  <c r="D1205" i="4" l="1"/>
  <c r="E1205" i="4"/>
  <c r="F1205" i="4" s="1"/>
  <c r="C1206" i="4" s="1"/>
  <c r="G1204" i="4"/>
  <c r="G1205" i="4" l="1"/>
  <c r="D1206" i="4"/>
  <c r="E1206" i="4"/>
  <c r="F1206" i="4" s="1"/>
  <c r="C1207" i="4" s="1"/>
  <c r="D1207" i="4" l="1"/>
  <c r="E1207" i="4"/>
  <c r="F1207" i="4" s="1"/>
  <c r="C1208" i="4" s="1"/>
  <c r="G1206" i="4"/>
  <c r="G1207" i="4" l="1"/>
  <c r="D1208" i="4"/>
  <c r="E1208" i="4"/>
  <c r="F1208" i="4" s="1"/>
  <c r="C1209" i="4" s="1"/>
  <c r="G1208" i="4" l="1"/>
  <c r="D1209" i="4"/>
  <c r="E1209" i="4"/>
  <c r="F1209" i="4" s="1"/>
  <c r="C1210" i="4" s="1"/>
  <c r="G1209" i="4" l="1"/>
  <c r="D1210" i="4"/>
  <c r="E1210" i="4"/>
  <c r="F1210" i="4" s="1"/>
  <c r="C1211" i="4" s="1"/>
  <c r="D1211" i="4" l="1"/>
  <c r="E1211" i="4"/>
  <c r="F1211" i="4" s="1"/>
  <c r="C1212" i="4" s="1"/>
  <c r="G1210" i="4"/>
  <c r="G1211" i="4" l="1"/>
  <c r="D1212" i="4"/>
  <c r="E1212" i="4"/>
  <c r="F1212" i="4" s="1"/>
  <c r="C1213" i="4" s="1"/>
  <c r="D1213" i="4" l="1"/>
  <c r="E1213" i="4"/>
  <c r="F1213" i="4" s="1"/>
  <c r="C1214" i="4" s="1"/>
  <c r="G1212" i="4"/>
  <c r="D1214" i="4" l="1"/>
  <c r="E1214" i="4"/>
  <c r="F1214" i="4" s="1"/>
  <c r="C1215" i="4" s="1"/>
  <c r="G1213" i="4"/>
  <c r="G1214" i="4" l="1"/>
  <c r="D1215" i="4"/>
  <c r="E1215" i="4"/>
  <c r="F1215" i="4" s="1"/>
  <c r="C1216" i="4" s="1"/>
  <c r="D1216" i="4" l="1"/>
  <c r="E1216" i="4"/>
  <c r="F1216" i="4" s="1"/>
  <c r="C1217" i="4" s="1"/>
  <c r="G1215" i="4"/>
  <c r="G1216" i="4" l="1"/>
  <c r="D1217" i="4"/>
  <c r="E1217" i="4"/>
  <c r="F1217" i="4" s="1"/>
  <c r="C1218" i="4" s="1"/>
  <c r="D1218" i="4" l="1"/>
  <c r="E1218" i="4"/>
  <c r="F1218" i="4" s="1"/>
  <c r="C1219" i="4" s="1"/>
  <c r="G1217" i="4"/>
  <c r="G1218" i="4" l="1"/>
  <c r="D1219" i="4"/>
  <c r="E1219" i="4"/>
  <c r="F1219" i="4" s="1"/>
  <c r="C1220" i="4" s="1"/>
  <c r="D1220" i="4" l="1"/>
  <c r="E1220" i="4"/>
  <c r="F1220" i="4" s="1"/>
  <c r="C1221" i="4" s="1"/>
  <c r="G1219" i="4"/>
  <c r="G1220" i="4" l="1"/>
  <c r="D1221" i="4"/>
  <c r="E1221" i="4"/>
  <c r="F1221" i="4" s="1"/>
  <c r="C1222" i="4" s="1"/>
  <c r="G1221" i="4" l="1"/>
  <c r="D1222" i="4"/>
  <c r="E1222" i="4"/>
  <c r="F1222" i="4" s="1"/>
  <c r="C1223" i="4" s="1"/>
  <c r="G1222" i="4" l="1"/>
  <c r="D1223" i="4"/>
  <c r="E1223" i="4"/>
  <c r="F1223" i="4" s="1"/>
  <c r="C1224" i="4" s="1"/>
  <c r="D1224" i="4" l="1"/>
  <c r="E1224" i="4"/>
  <c r="F1224" i="4" s="1"/>
  <c r="C1225" i="4" s="1"/>
  <c r="G1223" i="4"/>
  <c r="G1224" i="4" l="1"/>
  <c r="D1225" i="4"/>
  <c r="E1225" i="4"/>
  <c r="F1225" i="4" s="1"/>
  <c r="C1226" i="4" s="1"/>
  <c r="D1226" i="4" l="1"/>
  <c r="E1226" i="4"/>
  <c r="F1226" i="4" s="1"/>
  <c r="C1227" i="4" s="1"/>
  <c r="G1225" i="4"/>
  <c r="D1227" i="4" l="1"/>
  <c r="E1227" i="4"/>
  <c r="F1227" i="4" s="1"/>
  <c r="C1228" i="4" s="1"/>
  <c r="G1226" i="4"/>
  <c r="G1227" i="4" l="1"/>
  <c r="D1228" i="4"/>
  <c r="E1228" i="4"/>
  <c r="F1228" i="4" s="1"/>
  <c r="C1229" i="4" s="1"/>
  <c r="D1229" i="4" l="1"/>
  <c r="E1229" i="4"/>
  <c r="F1229" i="4" s="1"/>
  <c r="C1230" i="4" s="1"/>
  <c r="G1228" i="4"/>
  <c r="D1230" i="4" l="1"/>
  <c r="E1230" i="4"/>
  <c r="F1230" i="4" s="1"/>
  <c r="C1231" i="4" s="1"/>
  <c r="G1229" i="4"/>
  <c r="G1230" i="4" l="1"/>
  <c r="D1231" i="4"/>
  <c r="E1231" i="4"/>
  <c r="F1231" i="4" s="1"/>
  <c r="C1232" i="4" s="1"/>
  <c r="D1232" i="4" l="1"/>
  <c r="E1232" i="4"/>
  <c r="F1232" i="4" s="1"/>
  <c r="C1233" i="4" s="1"/>
  <c r="G1231" i="4"/>
  <c r="G1232" i="4" l="1"/>
  <c r="D1233" i="4"/>
  <c r="E1233" i="4"/>
  <c r="F1233" i="4" s="1"/>
  <c r="C1234" i="4" s="1"/>
  <c r="D1234" i="4" l="1"/>
  <c r="E1234" i="4"/>
  <c r="F1234" i="4" s="1"/>
  <c r="C1235" i="4" s="1"/>
  <c r="G1233" i="4"/>
  <c r="D1235" i="4" l="1"/>
  <c r="E1235" i="4"/>
  <c r="F1235" i="4" s="1"/>
  <c r="C1236" i="4" s="1"/>
  <c r="G1234" i="4"/>
  <c r="G1235" i="4" l="1"/>
  <c r="D1236" i="4"/>
  <c r="E1236" i="4"/>
  <c r="F1236" i="4" s="1"/>
  <c r="C1237" i="4" s="1"/>
  <c r="D1237" i="4" l="1"/>
  <c r="E1237" i="4"/>
  <c r="F1237" i="4" s="1"/>
  <c r="C1238" i="4" s="1"/>
  <c r="G1236" i="4"/>
  <c r="G1237" i="4" l="1"/>
  <c r="D1238" i="4"/>
  <c r="E1238" i="4"/>
  <c r="F1238" i="4" s="1"/>
  <c r="C1239" i="4" s="1"/>
  <c r="D1239" i="4" l="1"/>
  <c r="E1239" i="4"/>
  <c r="F1239" i="4" s="1"/>
  <c r="C1240" i="4" s="1"/>
  <c r="G1238" i="4"/>
  <c r="G1239" i="4" l="1"/>
  <c r="D1240" i="4"/>
  <c r="E1240" i="4"/>
  <c r="G1240" i="4" s="1"/>
  <c r="F1240" i="4" l="1"/>
  <c r="C1241" i="4" s="1"/>
  <c r="D1241" i="4" l="1"/>
  <c r="E1241" i="4"/>
  <c r="G1241" i="4" s="1"/>
  <c r="F1241" i="4" l="1"/>
  <c r="C1242" i="4" s="1"/>
  <c r="D1242" i="4" l="1"/>
  <c r="E1242" i="4"/>
  <c r="F1242" i="4" s="1"/>
  <c r="C1243" i="4" s="1"/>
  <c r="D1243" i="4" l="1"/>
  <c r="E1243" i="4"/>
  <c r="F1243" i="4" s="1"/>
  <c r="C1244" i="4" s="1"/>
  <c r="G1242" i="4"/>
  <c r="D1244" i="4" l="1"/>
  <c r="E1244" i="4"/>
  <c r="F1244" i="4" s="1"/>
  <c r="C1245" i="4" s="1"/>
  <c r="G1243" i="4"/>
  <c r="G1244" i="4" l="1"/>
  <c r="D1245" i="4"/>
  <c r="E1245" i="4"/>
  <c r="F1245" i="4" s="1"/>
  <c r="C1246" i="4" s="1"/>
  <c r="D1246" i="4" l="1"/>
  <c r="E1246" i="4"/>
  <c r="F1246" i="4" s="1"/>
  <c r="C1247" i="4" s="1"/>
  <c r="G1245" i="4"/>
  <c r="G1246" i="4" l="1"/>
  <c r="D1247" i="4"/>
  <c r="E1247" i="4"/>
  <c r="F1247" i="4" s="1"/>
  <c r="C1248" i="4" s="1"/>
  <c r="D1248" i="4" l="1"/>
  <c r="E1248" i="4"/>
  <c r="F1248" i="4" s="1"/>
  <c r="C1249" i="4" s="1"/>
  <c r="G1247" i="4"/>
  <c r="G1248" i="4" l="1"/>
  <c r="D1249" i="4"/>
  <c r="E1249" i="4"/>
  <c r="F1249" i="4" s="1"/>
  <c r="C1250" i="4" s="1"/>
  <c r="D1250" i="4" l="1"/>
  <c r="E1250" i="4"/>
  <c r="F1250" i="4" s="1"/>
  <c r="C1251" i="4" s="1"/>
  <c r="G1249" i="4"/>
  <c r="G1250" i="4" l="1"/>
  <c r="D1251" i="4"/>
  <c r="E1251" i="4"/>
  <c r="F1251" i="4" s="1"/>
  <c r="C1252" i="4" s="1"/>
  <c r="D1252" i="4" l="1"/>
  <c r="E1252" i="4"/>
  <c r="F1252" i="4" s="1"/>
  <c r="C1253" i="4" s="1"/>
  <c r="G1251" i="4"/>
  <c r="D1253" i="4" l="1"/>
  <c r="E1253" i="4"/>
  <c r="F1253" i="4" s="1"/>
  <c r="C1254" i="4" s="1"/>
  <c r="G1252" i="4"/>
  <c r="D1254" i="4" l="1"/>
  <c r="E1254" i="4"/>
  <c r="F1254" i="4" s="1"/>
  <c r="C1255" i="4" s="1"/>
  <c r="G1253" i="4"/>
  <c r="G1254" i="4" l="1"/>
  <c r="D1255" i="4"/>
  <c r="E1255" i="4"/>
  <c r="F1255" i="4" s="1"/>
  <c r="C1256" i="4" s="1"/>
  <c r="D1256" i="4" l="1"/>
  <c r="E1256" i="4"/>
  <c r="F1256" i="4" s="1"/>
  <c r="C1257" i="4" s="1"/>
  <c r="G1255" i="4"/>
  <c r="G1256" i="4" l="1"/>
  <c r="D1257" i="4"/>
  <c r="E1257" i="4"/>
  <c r="F1257" i="4" s="1"/>
  <c r="C1258" i="4" s="1"/>
  <c r="D1258" i="4" l="1"/>
  <c r="E1258" i="4"/>
  <c r="F1258" i="4" s="1"/>
  <c r="C1259" i="4" s="1"/>
  <c r="G1257" i="4"/>
  <c r="G1258" i="4" l="1"/>
  <c r="D1259" i="4"/>
  <c r="E1259" i="4"/>
  <c r="F1259" i="4" s="1"/>
  <c r="C1260" i="4" s="1"/>
  <c r="D1260" i="4" l="1"/>
  <c r="E1260" i="4"/>
  <c r="F1260" i="4" s="1"/>
  <c r="C1261" i="4" s="1"/>
  <c r="G1259" i="4"/>
  <c r="D1261" i="4" l="1"/>
  <c r="F1261" i="4" s="1"/>
  <c r="C1262" i="4" s="1"/>
  <c r="E1261" i="4"/>
  <c r="G1261" i="4" s="1"/>
  <c r="G1260" i="4"/>
  <c r="D1262" i="4" l="1"/>
  <c r="E1262" i="4"/>
  <c r="F1262" i="4" s="1"/>
  <c r="C1263" i="4" s="1"/>
  <c r="D1263" i="4" l="1"/>
  <c r="E1263" i="4"/>
  <c r="F1263" i="4" s="1"/>
  <c r="C1264" i="4" s="1"/>
  <c r="G1262" i="4"/>
  <c r="D1264" i="4" l="1"/>
  <c r="E1264" i="4"/>
  <c r="F1264" i="4" s="1"/>
  <c r="C1265" i="4" s="1"/>
  <c r="G1263" i="4"/>
  <c r="G1264" i="4" l="1"/>
  <c r="D1265" i="4"/>
  <c r="E1265" i="4"/>
  <c r="F1265" i="4" s="1"/>
  <c r="C1266" i="4" s="1"/>
  <c r="D1266" i="4" l="1"/>
  <c r="E1266" i="4"/>
  <c r="F1266" i="4" s="1"/>
  <c r="C1267" i="4" s="1"/>
  <c r="G1265" i="4"/>
  <c r="G1266" i="4" l="1"/>
  <c r="D1267" i="4"/>
  <c r="E1267" i="4"/>
  <c r="F1267" i="4" s="1"/>
  <c r="C1268" i="4" s="1"/>
  <c r="D1268" i="4" l="1"/>
  <c r="E1268" i="4"/>
  <c r="F1268" i="4" s="1"/>
  <c r="C1269" i="4" s="1"/>
  <c r="G1267" i="4"/>
  <c r="D1269" i="4" l="1"/>
  <c r="E1269" i="4"/>
  <c r="F1269" i="4" s="1"/>
  <c r="C1270" i="4" s="1"/>
  <c r="G1268" i="4"/>
  <c r="G1269" i="4" l="1"/>
  <c r="D1270" i="4"/>
  <c r="E1270" i="4"/>
  <c r="F1270" i="4" s="1"/>
  <c r="C1271" i="4" s="1"/>
  <c r="D1271" i="4" l="1"/>
  <c r="E1271" i="4"/>
  <c r="F1271" i="4" s="1"/>
  <c r="C1272" i="4" s="1"/>
  <c r="G1270" i="4"/>
  <c r="G1271" i="4" l="1"/>
  <c r="D1272" i="4"/>
  <c r="E1272" i="4"/>
  <c r="F1272" i="4" s="1"/>
  <c r="C1273" i="4" s="1"/>
  <c r="D1273" i="4" l="1"/>
  <c r="E1273" i="4"/>
  <c r="F1273" i="4" s="1"/>
  <c r="C1274" i="4" s="1"/>
  <c r="G1272" i="4"/>
  <c r="G1273" i="4" l="1"/>
  <c r="D1274" i="4"/>
  <c r="E1274" i="4"/>
  <c r="F1274" i="4" s="1"/>
  <c r="C1275" i="4" s="1"/>
  <c r="D1275" i="4" l="1"/>
  <c r="E1275" i="4"/>
  <c r="G1275" i="4" s="1"/>
  <c r="G1274" i="4"/>
  <c r="F1275" i="4" l="1"/>
  <c r="C1276" i="4" s="1"/>
  <c r="D1276" i="4" l="1"/>
  <c r="E1276" i="4"/>
  <c r="F1276" i="4" s="1"/>
  <c r="C1277" i="4" s="1"/>
  <c r="G1276" i="4" l="1"/>
  <c r="D1277" i="4"/>
  <c r="E1277" i="4"/>
  <c r="F1277" i="4" s="1"/>
  <c r="C1278" i="4" s="1"/>
  <c r="D1278" i="4" l="1"/>
  <c r="E1278" i="4"/>
  <c r="F1278" i="4" s="1"/>
  <c r="C1279" i="4" s="1"/>
  <c r="G1277" i="4"/>
  <c r="G1278" i="4" l="1"/>
  <c r="D1279" i="4"/>
  <c r="E1279" i="4"/>
  <c r="F1279" i="4" s="1"/>
  <c r="C1280" i="4" s="1"/>
  <c r="D1280" i="4" l="1"/>
  <c r="E1280" i="4"/>
  <c r="F1280" i="4" s="1"/>
  <c r="C1281" i="4" s="1"/>
  <c r="G1279" i="4"/>
  <c r="G1280" i="4" l="1"/>
  <c r="D1281" i="4"/>
  <c r="E1281" i="4"/>
  <c r="F1281" i="4" s="1"/>
  <c r="C1282" i="4" s="1"/>
  <c r="D1282" i="4" l="1"/>
  <c r="E1282" i="4"/>
  <c r="F1282" i="4" s="1"/>
  <c r="C1283" i="4" s="1"/>
  <c r="G1281" i="4"/>
  <c r="G1282" i="4" l="1"/>
  <c r="D1283" i="4"/>
  <c r="E1283" i="4"/>
  <c r="F1283" i="4" s="1"/>
  <c r="C1284" i="4" s="1"/>
  <c r="D1284" i="4" l="1"/>
  <c r="E1284" i="4"/>
  <c r="F1284" i="4" s="1"/>
  <c r="C1285" i="4" s="1"/>
  <c r="G1283" i="4"/>
  <c r="D1285" i="4" l="1"/>
  <c r="E1285" i="4"/>
  <c r="F1285" i="4" s="1"/>
  <c r="C1286" i="4" s="1"/>
  <c r="G1284" i="4"/>
  <c r="G1285" i="4" l="1"/>
  <c r="D1286" i="4"/>
  <c r="E1286" i="4"/>
  <c r="F1286" i="4" s="1"/>
  <c r="C1287" i="4" s="1"/>
  <c r="D1287" i="4" l="1"/>
  <c r="E1287" i="4"/>
  <c r="F1287" i="4" s="1"/>
  <c r="C1288" i="4" s="1"/>
  <c r="G1286" i="4"/>
  <c r="G1287" i="4" l="1"/>
  <c r="D1288" i="4"/>
  <c r="E1288" i="4"/>
  <c r="F1288" i="4" s="1"/>
  <c r="C1289" i="4" s="1"/>
  <c r="D1289" i="4" l="1"/>
  <c r="E1289" i="4"/>
  <c r="F1289" i="4" s="1"/>
  <c r="C1290" i="4" s="1"/>
  <c r="G1288" i="4"/>
  <c r="G1289" i="4" l="1"/>
  <c r="D1290" i="4"/>
  <c r="E1290" i="4"/>
  <c r="F1290" i="4" s="1"/>
  <c r="C1291" i="4" s="1"/>
  <c r="D1291" i="4" l="1"/>
  <c r="E1291" i="4"/>
  <c r="F1291" i="4" s="1"/>
  <c r="C1292" i="4" s="1"/>
  <c r="G1290" i="4"/>
  <c r="G1291" i="4" l="1"/>
  <c r="D1292" i="4"/>
  <c r="E1292" i="4"/>
  <c r="F1292" i="4" s="1"/>
  <c r="C1293" i="4" s="1"/>
  <c r="D1293" i="4" l="1"/>
  <c r="E1293" i="4"/>
  <c r="F1293" i="4" s="1"/>
  <c r="C1294" i="4" s="1"/>
  <c r="G1292" i="4"/>
  <c r="G1293" i="4" l="1"/>
  <c r="D1294" i="4"/>
  <c r="E1294" i="4"/>
  <c r="F1294" i="4" s="1"/>
  <c r="C1295" i="4" s="1"/>
  <c r="G1294" i="4" l="1"/>
  <c r="D1295" i="4"/>
  <c r="E1295" i="4"/>
  <c r="F1295" i="4" s="1"/>
  <c r="C1296" i="4" s="1"/>
  <c r="D1296" i="4" l="1"/>
  <c r="E1296" i="4"/>
  <c r="F1296" i="4" s="1"/>
  <c r="C1297" i="4" s="1"/>
  <c r="G1295" i="4"/>
  <c r="G1296" i="4" l="1"/>
  <c r="D1297" i="4"/>
  <c r="E1297" i="4"/>
  <c r="F1297" i="4" s="1"/>
  <c r="C1298" i="4" s="1"/>
  <c r="D1298" i="4" l="1"/>
  <c r="E1298" i="4"/>
  <c r="F1298" i="4" s="1"/>
  <c r="C1299" i="4" s="1"/>
  <c r="G1297" i="4"/>
  <c r="G1298" i="4" l="1"/>
  <c r="D1299" i="4"/>
  <c r="E1299" i="4"/>
  <c r="F1299" i="4" l="1"/>
  <c r="C1300" i="4" s="1"/>
  <c r="G1299" i="4"/>
  <c r="D1300" i="4" l="1"/>
  <c r="E1300" i="4"/>
  <c r="F1300" i="4" s="1"/>
  <c r="C1301" i="4" s="1"/>
  <c r="G1300" i="4" l="1"/>
  <c r="D1301" i="4"/>
  <c r="E1301" i="4"/>
  <c r="F1301" i="4" s="1"/>
  <c r="C1302" i="4" s="1"/>
  <c r="D1302" i="4" l="1"/>
  <c r="E1302" i="4"/>
  <c r="F1302" i="4" s="1"/>
  <c r="C1303" i="4" s="1"/>
  <c r="G1301" i="4"/>
  <c r="D1303" i="4" l="1"/>
  <c r="E1303" i="4"/>
  <c r="F1303" i="4" s="1"/>
  <c r="C1304" i="4" s="1"/>
  <c r="G1302" i="4"/>
  <c r="G1303" i="4" l="1"/>
  <c r="D1304" i="4"/>
  <c r="E1304" i="4"/>
  <c r="F1304" i="4" l="1"/>
  <c r="C1305" i="4" s="1"/>
  <c r="G1304" i="4"/>
  <c r="D1305" i="4" l="1"/>
  <c r="E1305" i="4"/>
  <c r="F1305" i="4" s="1"/>
  <c r="C1306" i="4" s="1"/>
  <c r="D1306" i="4" l="1"/>
  <c r="E1306" i="4"/>
  <c r="F1306" i="4" s="1"/>
  <c r="C1307" i="4" s="1"/>
  <c r="G1305" i="4"/>
  <c r="D1307" i="4" l="1"/>
  <c r="E1307" i="4"/>
  <c r="F1307" i="4" s="1"/>
  <c r="C1308" i="4" s="1"/>
  <c r="G1306" i="4"/>
  <c r="D1308" i="4" l="1"/>
  <c r="E1308" i="4"/>
  <c r="F1308" i="4" s="1"/>
  <c r="C1309" i="4" s="1"/>
  <c r="G1307" i="4"/>
  <c r="G1308" i="4" l="1"/>
  <c r="D1309" i="4"/>
  <c r="E1309" i="4"/>
  <c r="F1309" i="4" s="1"/>
  <c r="C1310" i="4" s="1"/>
  <c r="D1310" i="4" l="1"/>
  <c r="E1310" i="4"/>
  <c r="F1310" i="4" s="1"/>
  <c r="C1311" i="4" s="1"/>
  <c r="G1309" i="4"/>
  <c r="D1311" i="4" l="1"/>
  <c r="E1311" i="4"/>
  <c r="F1311" i="4" s="1"/>
  <c r="C1312" i="4" s="1"/>
  <c r="G1310" i="4"/>
  <c r="G1311" i="4" l="1"/>
  <c r="D1312" i="4"/>
  <c r="E1312" i="4"/>
  <c r="F1312" i="4" s="1"/>
  <c r="C1313" i="4" s="1"/>
  <c r="G1312" i="4" l="1"/>
  <c r="D1313" i="4"/>
  <c r="E1313" i="4"/>
  <c r="F1313" i="4" s="1"/>
  <c r="C1314" i="4" s="1"/>
  <c r="D1314" i="4" l="1"/>
  <c r="E1314" i="4"/>
  <c r="F1314" i="4" s="1"/>
  <c r="C1315" i="4" s="1"/>
  <c r="G1313" i="4"/>
  <c r="G1314" i="4" l="1"/>
  <c r="D1315" i="4"/>
  <c r="E1315" i="4"/>
  <c r="F1315" i="4" s="1"/>
  <c r="C1316" i="4" s="1"/>
  <c r="G1315" i="4" l="1"/>
  <c r="D1316" i="4"/>
  <c r="E1316" i="4"/>
  <c r="F1316" i="4" s="1"/>
  <c r="C1317" i="4" s="1"/>
  <c r="G1316" i="4" l="1"/>
  <c r="D1317" i="4"/>
  <c r="E1317" i="4"/>
  <c r="F1317" i="4" s="1"/>
  <c r="C1318" i="4" s="1"/>
  <c r="G1317" i="4" l="1"/>
  <c r="D1318" i="4"/>
  <c r="E1318" i="4"/>
  <c r="F1318" i="4" s="1"/>
  <c r="C1319" i="4" s="1"/>
  <c r="G1318" i="4" l="1"/>
  <c r="D1319" i="4"/>
  <c r="E1319" i="4"/>
  <c r="F1319" i="4" s="1"/>
  <c r="C1320" i="4" s="1"/>
  <c r="D1320" i="4" l="1"/>
  <c r="E1320" i="4"/>
  <c r="G1320" i="4" s="1"/>
  <c r="G1319" i="4"/>
  <c r="F1320" i="4" l="1"/>
  <c r="C1321" i="4" s="1"/>
  <c r="D1321" i="4" l="1"/>
  <c r="E1321" i="4"/>
  <c r="F1321" i="4" s="1"/>
  <c r="C1322" i="4" s="1"/>
  <c r="G1321" i="4" l="1"/>
  <c r="D1322" i="4"/>
  <c r="E1322" i="4"/>
  <c r="G1322" i="4" s="1"/>
  <c r="F1322" i="4" l="1"/>
  <c r="C1323" i="4" s="1"/>
  <c r="D1323" i="4" l="1"/>
  <c r="E1323" i="4"/>
  <c r="G1323" i="4" s="1"/>
  <c r="F1323" i="4" l="1"/>
  <c r="C1324" i="4" s="1"/>
  <c r="D1324" i="4" l="1"/>
  <c r="E1324" i="4"/>
  <c r="F1324" i="4" s="1"/>
  <c r="C1325" i="4" s="1"/>
  <c r="D1325" i="4" l="1"/>
  <c r="E1325" i="4"/>
  <c r="F1325" i="4" s="1"/>
  <c r="C1326" i="4" s="1"/>
  <c r="G1324" i="4"/>
  <c r="G1325" i="4" l="1"/>
  <c r="D1326" i="4"/>
  <c r="E1326" i="4"/>
  <c r="F1326" i="4" s="1"/>
  <c r="C1327" i="4" s="1"/>
  <c r="D1327" i="4" l="1"/>
  <c r="E1327" i="4"/>
  <c r="F1327" i="4" s="1"/>
  <c r="C1328" i="4" s="1"/>
  <c r="G1326" i="4"/>
  <c r="D1328" i="4" l="1"/>
  <c r="E1328" i="4"/>
  <c r="F1328" i="4" s="1"/>
  <c r="C1329" i="4" s="1"/>
  <c r="G1327" i="4"/>
  <c r="D1329" i="4" l="1"/>
  <c r="E1329" i="4"/>
  <c r="F1329" i="4" s="1"/>
  <c r="C1330" i="4" s="1"/>
  <c r="G1328" i="4"/>
  <c r="G1329" i="4" l="1"/>
  <c r="D1330" i="4"/>
  <c r="E1330" i="4"/>
  <c r="F1330" i="4" s="1"/>
  <c r="C1331" i="4" s="1"/>
  <c r="D1331" i="4" l="1"/>
  <c r="E1331" i="4"/>
  <c r="F1331" i="4" s="1"/>
  <c r="C1332" i="4" s="1"/>
  <c r="G1330" i="4"/>
  <c r="D1332" i="4" l="1"/>
  <c r="E1332" i="4"/>
  <c r="F1332" i="4" s="1"/>
  <c r="C1333" i="4" s="1"/>
  <c r="G1331" i="4"/>
  <c r="D1333" i="4" l="1"/>
  <c r="E1333" i="4"/>
  <c r="F1333" i="4" s="1"/>
  <c r="C1334" i="4" s="1"/>
  <c r="G1332" i="4"/>
  <c r="G1333" i="4" l="1"/>
  <c r="D1334" i="4"/>
  <c r="E1334" i="4"/>
  <c r="F1334" i="4" s="1"/>
  <c r="C1335" i="4" s="1"/>
  <c r="G1334" i="4" l="1"/>
  <c r="D1335" i="4"/>
  <c r="E1335" i="4"/>
  <c r="F1335" i="4" s="1"/>
  <c r="C1336" i="4" s="1"/>
  <c r="D1336" i="4" l="1"/>
  <c r="E1336" i="4"/>
  <c r="F1336" i="4" s="1"/>
  <c r="C1337" i="4" s="1"/>
  <c r="G1335" i="4"/>
  <c r="G1336" i="4" l="1"/>
  <c r="D1337" i="4"/>
  <c r="E1337" i="4"/>
  <c r="F1337" i="4" s="1"/>
  <c r="C1338" i="4" s="1"/>
  <c r="D1338" i="4" l="1"/>
  <c r="E1338" i="4"/>
  <c r="F1338" i="4" s="1"/>
  <c r="C1339" i="4" s="1"/>
  <c r="G1337" i="4"/>
  <c r="G1338" i="4" l="1"/>
  <c r="D1339" i="4"/>
  <c r="E1339" i="4"/>
  <c r="F1339" i="4" s="1"/>
  <c r="C1340" i="4" s="1"/>
  <c r="D1340" i="4" l="1"/>
  <c r="E1340" i="4"/>
  <c r="F1340" i="4" s="1"/>
  <c r="C1341" i="4" s="1"/>
  <c r="G1339" i="4"/>
  <c r="D1341" i="4" l="1"/>
  <c r="E1341" i="4"/>
  <c r="F1341" i="4" s="1"/>
  <c r="C1342" i="4" s="1"/>
  <c r="G1340" i="4"/>
  <c r="G1341" i="4" l="1"/>
  <c r="D1342" i="4"/>
  <c r="E1342" i="4"/>
  <c r="F1342" i="4" s="1"/>
  <c r="C1343" i="4" s="1"/>
  <c r="G1342" i="4" l="1"/>
  <c r="D1343" i="4"/>
  <c r="E1343" i="4"/>
  <c r="F1343" i="4" s="1"/>
  <c r="C1344" i="4" s="1"/>
  <c r="D1344" i="4" l="1"/>
  <c r="E1344" i="4"/>
  <c r="F1344" i="4" s="1"/>
  <c r="C1345" i="4" s="1"/>
  <c r="G1343" i="4"/>
  <c r="G1344" i="4" l="1"/>
  <c r="D1345" i="4"/>
  <c r="E1345" i="4"/>
  <c r="F1345" i="4" s="1"/>
  <c r="C1346" i="4" s="1"/>
  <c r="D1346" i="4" l="1"/>
  <c r="E1346" i="4"/>
  <c r="F1346" i="4" s="1"/>
  <c r="C1347" i="4" s="1"/>
  <c r="G1345" i="4"/>
  <c r="D1347" i="4" l="1"/>
  <c r="E1347" i="4"/>
  <c r="F1347" i="4" s="1"/>
  <c r="C1348" i="4" s="1"/>
  <c r="G1346" i="4"/>
  <c r="G1347" i="4" l="1"/>
  <c r="D1348" i="4"/>
  <c r="E1348" i="4"/>
  <c r="F1348" i="4" s="1"/>
  <c r="C1349" i="4" s="1"/>
  <c r="D1349" i="4" l="1"/>
  <c r="E1349" i="4"/>
  <c r="F1349" i="4" s="1"/>
  <c r="C1350" i="4" s="1"/>
  <c r="G1348" i="4"/>
  <c r="D1350" i="4" l="1"/>
  <c r="E1350" i="4"/>
  <c r="F1350" i="4" s="1"/>
  <c r="C1351" i="4" s="1"/>
  <c r="G1349" i="4"/>
  <c r="D1351" i="4" l="1"/>
  <c r="E1351" i="4"/>
  <c r="F1351" i="4" s="1"/>
  <c r="C1352" i="4" s="1"/>
  <c r="G1350" i="4"/>
  <c r="D1352" i="4" l="1"/>
  <c r="E1352" i="4"/>
  <c r="F1352" i="4" s="1"/>
  <c r="C1353" i="4" s="1"/>
  <c r="G1351" i="4"/>
  <c r="G1352" i="4" l="1"/>
  <c r="D1353" i="4"/>
  <c r="E1353" i="4"/>
  <c r="F1353" i="4" s="1"/>
  <c r="C1354" i="4" s="1"/>
  <c r="D1354" i="4" l="1"/>
  <c r="E1354" i="4"/>
  <c r="G1354" i="4" s="1"/>
  <c r="G1353" i="4"/>
  <c r="F1354" i="4" l="1"/>
  <c r="C1355" i="4" s="1"/>
  <c r="D1355" i="4" l="1"/>
  <c r="E1355" i="4"/>
  <c r="G1355" i="4" s="1"/>
  <c r="F1355" i="4" l="1"/>
  <c r="C1356" i="4" s="1"/>
  <c r="D1356" i="4" l="1"/>
  <c r="E1356" i="4"/>
  <c r="F1356" i="4" s="1"/>
  <c r="C1357" i="4" s="1"/>
  <c r="D1357" i="4" l="1"/>
  <c r="E1357" i="4"/>
  <c r="F1357" i="4" s="1"/>
  <c r="C1358" i="4" s="1"/>
  <c r="G1356" i="4"/>
  <c r="D1358" i="4" l="1"/>
  <c r="E1358" i="4"/>
  <c r="F1358" i="4" s="1"/>
  <c r="C1359" i="4" s="1"/>
  <c r="G1357" i="4"/>
  <c r="D1359" i="4" l="1"/>
  <c r="E1359" i="4"/>
  <c r="G1359" i="4" s="1"/>
  <c r="G1358" i="4"/>
  <c r="F1359" i="4" l="1"/>
  <c r="C1360" i="4" s="1"/>
  <c r="D1360" i="4" l="1"/>
  <c r="E1360" i="4"/>
  <c r="G1360" i="4" s="1"/>
  <c r="F1360" i="4" l="1"/>
  <c r="C1361" i="4" s="1"/>
  <c r="D1361" i="4" l="1"/>
  <c r="E1361" i="4"/>
  <c r="G1361" i="4" s="1"/>
  <c r="F1361" i="4" l="1"/>
  <c r="C1362" i="4" s="1"/>
  <c r="D1362" i="4" l="1"/>
  <c r="E1362" i="4"/>
  <c r="F1362" i="4" s="1"/>
  <c r="C1363" i="4" s="1"/>
  <c r="D1363" i="4" l="1"/>
  <c r="E1363" i="4"/>
  <c r="G1363" i="4" s="1"/>
  <c r="G1362" i="4"/>
  <c r="F1363" i="4" l="1"/>
  <c r="C1364" i="4" s="1"/>
  <c r="D1364" i="4" l="1"/>
  <c r="E1364" i="4"/>
  <c r="G1364" i="4" s="1"/>
  <c r="F1364" i="4" l="1"/>
  <c r="C1365" i="4" s="1"/>
  <c r="D1365" i="4" l="1"/>
  <c r="E1365" i="4"/>
  <c r="G1365" i="4" s="1"/>
  <c r="F1365" i="4" l="1"/>
  <c r="C1366" i="4" s="1"/>
  <c r="D1366" i="4" l="1"/>
  <c r="F1366" i="4" s="1"/>
  <c r="C1367" i="4" s="1"/>
  <c r="E1366" i="4"/>
  <c r="G1366" i="4" s="1"/>
  <c r="D1367" i="4" l="1"/>
  <c r="E1367" i="4"/>
  <c r="G1367" i="4" s="1"/>
  <c r="F1367" i="4" l="1"/>
  <c r="C1368" i="4" s="1"/>
  <c r="D1368" i="4" l="1"/>
  <c r="E1368" i="4"/>
  <c r="F1368" i="4" s="1"/>
  <c r="C1369" i="4" s="1"/>
  <c r="D1369" i="4" l="1"/>
  <c r="E1369" i="4"/>
  <c r="G1369" i="4" s="1"/>
  <c r="G1368" i="4"/>
  <c r="F1369" i="4" l="1"/>
  <c r="C1370" i="4" s="1"/>
  <c r="D1370" i="4" l="1"/>
  <c r="E1370" i="4"/>
  <c r="G1370" i="4" s="1"/>
  <c r="F1370" i="4" l="1"/>
  <c r="C1371" i="4" s="1"/>
  <c r="D1371" i="4" l="1"/>
  <c r="E1371" i="4"/>
  <c r="G1371" i="4" s="1"/>
  <c r="F1371" i="4" l="1"/>
  <c r="C1372" i="4" s="1"/>
  <c r="D1372" i="4" l="1"/>
  <c r="E1372" i="4"/>
  <c r="G1372" i="4" s="1"/>
  <c r="F1372" i="4" l="1"/>
  <c r="C1373" i="4" s="1"/>
  <c r="D1373" i="4" l="1"/>
  <c r="E1373" i="4"/>
  <c r="G1373" i="4" s="1"/>
  <c r="F1373" i="4" l="1"/>
  <c r="C1374" i="4" s="1"/>
  <c r="D1374" i="4" l="1"/>
  <c r="E1374" i="4"/>
  <c r="G1374" i="4" s="1"/>
  <c r="F1374" i="4" l="1"/>
  <c r="C1375" i="4" s="1"/>
  <c r="D1375" i="4" l="1"/>
  <c r="E1375" i="4"/>
  <c r="G1375" i="4" s="1"/>
  <c r="F1375" i="4" l="1"/>
  <c r="C1376" i="4" s="1"/>
  <c r="D1376" i="4" l="1"/>
  <c r="E1376" i="4"/>
  <c r="G1376" i="4" s="1"/>
  <c r="F1376" i="4" l="1"/>
  <c r="C1377" i="4" s="1"/>
  <c r="D1377" i="4" l="1"/>
  <c r="E1377" i="4"/>
  <c r="G1377" i="4" s="1"/>
  <c r="F1377" i="4" l="1"/>
  <c r="C1378" i="4" s="1"/>
  <c r="D1378" i="4" l="1"/>
  <c r="E1378" i="4"/>
  <c r="G1378" i="4" s="1"/>
  <c r="F1378" i="4" l="1"/>
  <c r="C1379" i="4" s="1"/>
  <c r="D1379" i="4" l="1"/>
  <c r="E1379" i="4"/>
  <c r="G1379" i="4" s="1"/>
  <c r="F1379" i="4" l="1"/>
  <c r="C1380" i="4" s="1"/>
  <c r="D1380" i="4" l="1"/>
  <c r="E1380" i="4"/>
  <c r="F1380" i="4" s="1"/>
  <c r="C1381" i="4" s="1"/>
  <c r="D1381" i="4" l="1"/>
  <c r="E1381" i="4"/>
  <c r="F1381" i="4" s="1"/>
  <c r="C1382" i="4" s="1"/>
  <c r="G1380" i="4"/>
  <c r="G1381" i="4" l="1"/>
  <c r="D1382" i="4"/>
  <c r="E1382" i="4"/>
  <c r="F1382" i="4" s="1"/>
  <c r="C1383" i="4" s="1"/>
  <c r="D1383" i="4" l="1"/>
  <c r="E1383" i="4"/>
  <c r="F1383" i="4" s="1"/>
  <c r="C1384" i="4" s="1"/>
  <c r="G1382" i="4"/>
  <c r="G1383" i="4" l="1"/>
  <c r="D1384" i="4"/>
  <c r="E1384" i="4"/>
  <c r="F1384" i="4" s="1"/>
  <c r="C1385" i="4" s="1"/>
  <c r="D1385" i="4" l="1"/>
  <c r="E1385" i="4"/>
  <c r="F1385" i="4" s="1"/>
  <c r="C1386" i="4" s="1"/>
  <c r="G1384" i="4"/>
  <c r="G1385" i="4" l="1"/>
  <c r="D1386" i="4"/>
  <c r="E1386" i="4"/>
  <c r="F1386" i="4" s="1"/>
  <c r="C1387" i="4" s="1"/>
  <c r="G1386" i="4" l="1"/>
  <c r="D1387" i="4"/>
  <c r="E1387" i="4"/>
  <c r="F1387" i="4" s="1"/>
  <c r="C1388" i="4" s="1"/>
  <c r="D1388" i="4" l="1"/>
  <c r="E1388" i="4"/>
  <c r="F1388" i="4" s="1"/>
  <c r="C1389" i="4" s="1"/>
  <c r="G1387" i="4"/>
  <c r="D1389" i="4" l="1"/>
  <c r="E1389" i="4"/>
  <c r="F1389" i="4" s="1"/>
  <c r="C1390" i="4" s="1"/>
  <c r="G1388" i="4"/>
  <c r="G1389" i="4" l="1"/>
  <c r="D1390" i="4"/>
  <c r="E1390" i="4"/>
  <c r="F1390" i="4" s="1"/>
  <c r="C1391" i="4" s="1"/>
  <c r="D1391" i="4" l="1"/>
  <c r="E1391" i="4"/>
  <c r="F1391" i="4" s="1"/>
  <c r="C1392" i="4" s="1"/>
  <c r="G1390" i="4"/>
  <c r="D1392" i="4" l="1"/>
  <c r="E1392" i="4"/>
  <c r="F1392" i="4" s="1"/>
  <c r="C1393" i="4" s="1"/>
  <c r="G1391" i="4"/>
  <c r="G1392" i="4" l="1"/>
  <c r="D1393" i="4"/>
  <c r="E1393" i="4"/>
  <c r="F1393" i="4" s="1"/>
  <c r="C1394" i="4" s="1"/>
  <c r="G1393" i="4" l="1"/>
  <c r="D1394" i="4"/>
  <c r="E1394" i="4"/>
  <c r="F1394" i="4" s="1"/>
  <c r="C1395" i="4" s="1"/>
  <c r="G1394" i="4" l="1"/>
  <c r="D1395" i="4"/>
  <c r="E1395" i="4"/>
  <c r="F1395" i="4" s="1"/>
  <c r="C1396" i="4" s="1"/>
  <c r="D1396" i="4" l="1"/>
  <c r="E1396" i="4"/>
  <c r="F1396" i="4" s="1"/>
  <c r="C1397" i="4" s="1"/>
  <c r="G1395" i="4"/>
  <c r="G1396" i="4" l="1"/>
  <c r="D1397" i="4"/>
  <c r="E1397" i="4"/>
  <c r="F1397" i="4" s="1"/>
  <c r="C1398" i="4" s="1"/>
  <c r="G1397" i="4" l="1"/>
  <c r="D1398" i="4"/>
  <c r="E1398" i="4"/>
  <c r="F1398" i="4" s="1"/>
  <c r="C1399" i="4" s="1"/>
  <c r="G1398" i="4" l="1"/>
  <c r="D1399" i="4"/>
  <c r="E1399" i="4"/>
  <c r="F1399" i="4" s="1"/>
  <c r="C1400" i="4" s="1"/>
  <c r="D1400" i="4" l="1"/>
  <c r="E1400" i="4"/>
  <c r="F1400" i="4" s="1"/>
  <c r="C1401" i="4" s="1"/>
  <c r="G1399" i="4"/>
  <c r="D1401" i="4" l="1"/>
  <c r="E1401" i="4"/>
  <c r="F1401" i="4" s="1"/>
  <c r="C1402" i="4" s="1"/>
  <c r="G1400" i="4"/>
  <c r="D1402" i="4" l="1"/>
  <c r="E1402" i="4"/>
  <c r="F1402" i="4" s="1"/>
  <c r="C1403" i="4" s="1"/>
  <c r="G1401" i="4"/>
  <c r="D1403" i="4" l="1"/>
  <c r="E1403" i="4"/>
  <c r="F1403" i="4" s="1"/>
  <c r="C1404" i="4" s="1"/>
  <c r="G1402" i="4"/>
  <c r="G1403" i="4" l="1"/>
  <c r="D1404" i="4"/>
  <c r="E1404" i="4"/>
  <c r="F1404" i="4" s="1"/>
  <c r="C1405" i="4" s="1"/>
  <c r="G1404" i="4" l="1"/>
  <c r="D1405" i="4"/>
  <c r="E1405" i="4"/>
  <c r="F1405" i="4" s="1"/>
  <c r="C1406" i="4" s="1"/>
  <c r="G1405" i="4" l="1"/>
  <c r="D1406" i="4"/>
  <c r="E1406" i="4"/>
  <c r="F1406" i="4" s="1"/>
  <c r="C1407" i="4" s="1"/>
  <c r="D1407" i="4" l="1"/>
  <c r="E1407" i="4"/>
  <c r="F1407" i="4" s="1"/>
  <c r="C1408" i="4" s="1"/>
  <c r="G1406" i="4"/>
  <c r="G1407" i="4" l="1"/>
  <c r="D1408" i="4"/>
  <c r="E1408" i="4"/>
  <c r="F1408" i="4" s="1"/>
  <c r="C1409" i="4" s="1"/>
  <c r="G1408" i="4" l="1"/>
  <c r="D1409" i="4"/>
  <c r="E1409" i="4"/>
  <c r="F1409" i="4" s="1"/>
  <c r="C1410" i="4" s="1"/>
  <c r="D1410" i="4" l="1"/>
  <c r="E1410" i="4"/>
  <c r="F1410" i="4" s="1"/>
  <c r="C1411" i="4" s="1"/>
  <c r="G1409" i="4"/>
  <c r="G1410" i="4" l="1"/>
  <c r="D1411" i="4"/>
  <c r="E1411" i="4"/>
  <c r="F1411" i="4" s="1"/>
  <c r="C1412" i="4" s="1"/>
  <c r="D1412" i="4" l="1"/>
  <c r="E1412" i="4"/>
  <c r="F1412" i="4" s="1"/>
  <c r="C1413" i="4" s="1"/>
  <c r="G1411" i="4"/>
  <c r="G1412" i="4" l="1"/>
  <c r="D1413" i="4"/>
  <c r="E1413" i="4"/>
  <c r="F1413" i="4" s="1"/>
  <c r="C1414" i="4" s="1"/>
  <c r="D1414" i="4" l="1"/>
  <c r="E1414" i="4"/>
  <c r="F1414" i="4" s="1"/>
  <c r="C1415" i="4" s="1"/>
  <c r="G1413" i="4"/>
  <c r="G1414" i="4" l="1"/>
  <c r="D1415" i="4"/>
  <c r="E1415" i="4"/>
  <c r="F1415" i="4" s="1"/>
  <c r="C1416" i="4" s="1"/>
  <c r="D1416" i="4" l="1"/>
  <c r="E1416" i="4"/>
  <c r="F1416" i="4" s="1"/>
  <c r="C1417" i="4" s="1"/>
  <c r="G1415" i="4"/>
  <c r="G1416" i="4" l="1"/>
  <c r="D1417" i="4"/>
  <c r="E1417" i="4"/>
  <c r="F1417" i="4" s="1"/>
  <c r="C1418" i="4" s="1"/>
  <c r="G1417" i="4" l="1"/>
  <c r="D1418" i="4"/>
  <c r="E1418" i="4"/>
  <c r="F1418" i="4" s="1"/>
  <c r="C1419" i="4" s="1"/>
  <c r="G1418" i="4" l="1"/>
  <c r="D1419" i="4"/>
  <c r="E1419" i="4"/>
  <c r="F1419" i="4" s="1"/>
  <c r="C1420" i="4" s="1"/>
  <c r="D1420" i="4" l="1"/>
  <c r="E1420" i="4"/>
  <c r="F1420" i="4" s="1"/>
  <c r="C1421" i="4" s="1"/>
  <c r="G1419" i="4"/>
  <c r="D1421" i="4" l="1"/>
  <c r="E1421" i="4"/>
  <c r="F1421" i="4" s="1"/>
  <c r="C1422" i="4" s="1"/>
  <c r="G1420" i="4"/>
  <c r="D1422" i="4" l="1"/>
  <c r="E1422" i="4"/>
  <c r="F1422" i="4" s="1"/>
  <c r="C1423" i="4" s="1"/>
  <c r="G1421" i="4"/>
  <c r="G1422" i="4" l="1"/>
  <c r="D1423" i="4"/>
  <c r="E1423" i="4"/>
  <c r="F1423" i="4" s="1"/>
  <c r="C1424" i="4" s="1"/>
  <c r="D1424" i="4" l="1"/>
  <c r="E1424" i="4"/>
  <c r="F1424" i="4" s="1"/>
  <c r="C1425" i="4" s="1"/>
  <c r="G1423" i="4"/>
  <c r="G1424" i="4" l="1"/>
  <c r="D1425" i="4"/>
  <c r="E1425" i="4"/>
  <c r="F1425" i="4" s="1"/>
  <c r="C1426" i="4" s="1"/>
  <c r="G1425" i="4" l="1"/>
  <c r="D1426" i="4"/>
  <c r="E1426" i="4"/>
  <c r="F1426" i="4" s="1"/>
  <c r="C1427" i="4" s="1"/>
  <c r="D1427" i="4" l="1"/>
  <c r="E1427" i="4"/>
  <c r="F1427" i="4" s="1"/>
  <c r="C1428" i="4" s="1"/>
  <c r="G1426" i="4"/>
  <c r="D1428" i="4" l="1"/>
  <c r="E1428" i="4"/>
  <c r="F1428" i="4" s="1"/>
  <c r="C1429" i="4" s="1"/>
  <c r="G1427" i="4"/>
  <c r="G1428" i="4" l="1"/>
  <c r="D1429" i="4"/>
  <c r="E1429" i="4"/>
  <c r="F1429" i="4" s="1"/>
  <c r="C1430" i="4" s="1"/>
  <c r="D1430" i="4" l="1"/>
  <c r="E1430" i="4"/>
  <c r="F1430" i="4" s="1"/>
  <c r="C1431" i="4" s="1"/>
  <c r="G1429" i="4"/>
  <c r="G1430" i="4" l="1"/>
  <c r="D1431" i="4"/>
  <c r="E1431" i="4"/>
  <c r="F1431" i="4" l="1"/>
  <c r="C1432" i="4" s="1"/>
  <c r="G1431" i="4"/>
  <c r="D1432" i="4" l="1"/>
  <c r="E1432" i="4"/>
  <c r="F1432" i="4" s="1"/>
  <c r="C1433" i="4" s="1"/>
  <c r="D1433" i="4" l="1"/>
  <c r="E1433" i="4"/>
  <c r="F1433" i="4" s="1"/>
  <c r="C1434" i="4" s="1"/>
  <c r="G1432" i="4"/>
  <c r="G1433" i="4" l="1"/>
  <c r="D1434" i="4"/>
  <c r="E1434" i="4"/>
  <c r="F1434" i="4" s="1"/>
  <c r="C1435" i="4" s="1"/>
  <c r="D1435" i="4" l="1"/>
  <c r="E1435" i="4"/>
  <c r="F1435" i="4" s="1"/>
  <c r="C1436" i="4" s="1"/>
  <c r="G1434" i="4"/>
  <c r="D1436" i="4" l="1"/>
  <c r="E1436" i="4"/>
  <c r="F1436" i="4" s="1"/>
  <c r="C1437" i="4" s="1"/>
  <c r="G1435" i="4"/>
  <c r="D1437" i="4" l="1"/>
  <c r="E1437" i="4"/>
  <c r="F1437" i="4" s="1"/>
  <c r="C1438" i="4" s="1"/>
  <c r="G1436" i="4"/>
  <c r="D1438" i="4" l="1"/>
  <c r="E1438" i="4"/>
  <c r="F1438" i="4" s="1"/>
  <c r="C1439" i="4" s="1"/>
  <c r="G1437" i="4"/>
  <c r="D1439" i="4" l="1"/>
  <c r="E1439" i="4"/>
  <c r="F1439" i="4" s="1"/>
  <c r="C1440" i="4" s="1"/>
  <c r="G1438" i="4"/>
  <c r="G1439" i="4" l="1"/>
  <c r="D1440" i="4"/>
  <c r="E1440" i="4"/>
  <c r="F1440" i="4" s="1"/>
  <c r="C1441" i="4" s="1"/>
  <c r="D1441" i="4" l="1"/>
  <c r="E1441" i="4"/>
  <c r="F1441" i="4" s="1"/>
  <c r="C1442" i="4" s="1"/>
  <c r="G1440" i="4"/>
  <c r="G1441" i="4" l="1"/>
  <c r="D1442" i="4"/>
  <c r="E1442" i="4"/>
  <c r="F1442" i="4" s="1"/>
  <c r="C1443" i="4" s="1"/>
  <c r="D1443" i="4" l="1"/>
  <c r="E1443" i="4"/>
  <c r="F1443" i="4" s="1"/>
  <c r="C1444" i="4" s="1"/>
  <c r="G1442" i="4"/>
  <c r="G1443" i="4" l="1"/>
  <c r="D1444" i="4"/>
  <c r="E1444" i="4"/>
  <c r="F1444" i="4" s="1"/>
  <c r="C1445" i="4" s="1"/>
  <c r="D1445" i="4" l="1"/>
  <c r="E1445" i="4"/>
  <c r="F1445" i="4" s="1"/>
  <c r="C1446" i="4" s="1"/>
  <c r="G1444" i="4"/>
  <c r="G1445" i="4" l="1"/>
  <c r="D1446" i="4"/>
  <c r="E1446" i="4"/>
  <c r="F1446" i="4" s="1"/>
  <c r="C1447" i="4" s="1"/>
  <c r="D1447" i="4" l="1"/>
  <c r="E1447" i="4"/>
  <c r="F1447" i="4" s="1"/>
  <c r="C1448" i="4" s="1"/>
  <c r="G1446" i="4"/>
  <c r="G1447" i="4" l="1"/>
  <c r="D1448" i="4"/>
  <c r="E1448" i="4"/>
  <c r="F1448" i="4" s="1"/>
  <c r="C1449" i="4" s="1"/>
  <c r="D1449" i="4" l="1"/>
  <c r="E1449" i="4"/>
  <c r="F1449" i="4" s="1"/>
  <c r="C1450" i="4" s="1"/>
  <c r="G1448" i="4"/>
  <c r="G1449" i="4" l="1"/>
  <c r="D1450" i="4"/>
  <c r="E1450" i="4"/>
  <c r="F1450" i="4" s="1"/>
  <c r="C1451" i="4" s="1"/>
  <c r="D1451" i="4" l="1"/>
  <c r="E1451" i="4"/>
  <c r="F1451" i="4" s="1"/>
  <c r="C1452" i="4" s="1"/>
  <c r="G1450" i="4"/>
  <c r="G1451" i="4" l="1"/>
  <c r="D1452" i="4"/>
  <c r="E1452" i="4"/>
  <c r="F1452" i="4" s="1"/>
  <c r="C1453" i="4" s="1"/>
  <c r="G1452" i="4" l="1"/>
  <c r="D1453" i="4"/>
  <c r="E1453" i="4"/>
  <c r="F1453" i="4" s="1"/>
  <c r="C1454" i="4" s="1"/>
  <c r="D1454" i="4" l="1"/>
  <c r="E1454" i="4"/>
  <c r="F1454" i="4" s="1"/>
  <c r="C1455" i="4" s="1"/>
  <c r="G1453" i="4"/>
  <c r="D1455" i="4" l="1"/>
  <c r="E1455" i="4"/>
  <c r="F1455" i="4" s="1"/>
  <c r="C1456" i="4" s="1"/>
  <c r="G1454" i="4"/>
  <c r="G1455" i="4" l="1"/>
  <c r="D1456" i="4"/>
  <c r="E1456" i="4"/>
  <c r="F1456" i="4" s="1"/>
  <c r="C1457" i="4" s="1"/>
  <c r="D1457" i="4" l="1"/>
  <c r="E1457" i="4"/>
  <c r="F1457" i="4" s="1"/>
  <c r="C1458" i="4" s="1"/>
  <c r="G1456" i="4"/>
  <c r="G1457" i="4" l="1"/>
  <c r="D1458" i="4"/>
  <c r="E1458" i="4"/>
  <c r="F1458" i="4" s="1"/>
  <c r="C1459" i="4" s="1"/>
  <c r="D1459" i="4" l="1"/>
  <c r="E1459" i="4"/>
  <c r="F1459" i="4" s="1"/>
  <c r="C1460" i="4" s="1"/>
  <c r="G1458" i="4"/>
  <c r="G1459" i="4" l="1"/>
  <c r="D1460" i="4"/>
  <c r="E1460" i="4"/>
  <c r="F1460" i="4" s="1"/>
  <c r="C1461" i="4" s="1"/>
  <c r="D1461" i="4" l="1"/>
  <c r="E1461" i="4"/>
  <c r="F1461" i="4" s="1"/>
  <c r="C1462" i="4" s="1"/>
  <c r="G1460" i="4"/>
  <c r="G1461" i="4" l="1"/>
  <c r="D1462" i="4"/>
  <c r="E1462" i="4"/>
  <c r="F1462" i="4" s="1"/>
  <c r="C1463" i="4" s="1"/>
  <c r="G1462" i="4" l="1"/>
  <c r="D1463" i="4"/>
  <c r="E1463" i="4"/>
  <c r="F1463" i="4" s="1"/>
  <c r="C1464" i="4" s="1"/>
  <c r="G1463" i="4" l="1"/>
  <c r="D1464" i="4"/>
  <c r="E1464" i="4"/>
  <c r="F1464" i="4" s="1"/>
  <c r="C1465" i="4" s="1"/>
  <c r="D1465" i="4" l="1"/>
  <c r="E1465" i="4"/>
  <c r="F1465" i="4" s="1"/>
  <c r="C1466" i="4" s="1"/>
  <c r="G1464" i="4"/>
  <c r="D1466" i="4" l="1"/>
  <c r="E1466" i="4"/>
  <c r="F1466" i="4" s="1"/>
  <c r="C1467" i="4" s="1"/>
  <c r="G1465" i="4"/>
  <c r="G1466" i="4" l="1"/>
  <c r="D1467" i="4"/>
  <c r="E1467" i="4"/>
  <c r="F1467" i="4" s="1"/>
  <c r="C1468" i="4" s="1"/>
  <c r="G1467" i="4" l="1"/>
  <c r="D1468" i="4"/>
  <c r="E1468" i="4"/>
  <c r="F1468" i="4" s="1"/>
  <c r="C1469" i="4" s="1"/>
  <c r="D1469" i="4" l="1"/>
  <c r="E1469" i="4"/>
  <c r="F1469" i="4" s="1"/>
  <c r="C1470" i="4" s="1"/>
  <c r="G1468" i="4"/>
  <c r="G1469" i="4" l="1"/>
  <c r="D1470" i="4"/>
  <c r="E1470" i="4"/>
  <c r="F1470" i="4" s="1"/>
  <c r="C1471" i="4" s="1"/>
  <c r="D1471" i="4" l="1"/>
  <c r="E1471" i="4"/>
  <c r="F1471" i="4" s="1"/>
  <c r="C1472" i="4" s="1"/>
  <c r="G1470" i="4"/>
  <c r="G1471" i="4" l="1"/>
  <c r="D1472" i="4"/>
  <c r="E1472" i="4"/>
  <c r="F1472" i="4" s="1"/>
  <c r="C1473" i="4" s="1"/>
  <c r="D1473" i="4" l="1"/>
  <c r="E1473" i="4"/>
  <c r="F1473" i="4" s="1"/>
  <c r="C1474" i="4" s="1"/>
  <c r="G1472" i="4"/>
  <c r="G1473" i="4" l="1"/>
  <c r="D1474" i="4"/>
  <c r="E1474" i="4"/>
  <c r="F1474" i="4" s="1"/>
  <c r="C1475" i="4" s="1"/>
  <c r="G1474" i="4" l="1"/>
  <c r="D1475" i="4"/>
  <c r="E1475" i="4"/>
  <c r="F1475" i="4" s="1"/>
  <c r="C1476" i="4" s="1"/>
  <c r="D1476" i="4" l="1"/>
  <c r="E1476" i="4"/>
  <c r="F1476" i="4" s="1"/>
  <c r="C1477" i="4" s="1"/>
  <c r="G1475" i="4"/>
  <c r="D1477" i="4" l="1"/>
  <c r="E1477" i="4"/>
  <c r="G1477" i="4" s="1"/>
  <c r="G1476" i="4"/>
  <c r="F1477" i="4" l="1"/>
  <c r="C1478" i="4" s="1"/>
  <c r="D1478" i="4" l="1"/>
  <c r="E1478" i="4"/>
  <c r="F1478" i="4" s="1"/>
  <c r="C1479" i="4" s="1"/>
  <c r="D1479" i="4" l="1"/>
  <c r="E1479" i="4"/>
  <c r="F1479" i="4" s="1"/>
  <c r="C1480" i="4" s="1"/>
  <c r="G1478" i="4"/>
  <c r="D1480" i="4" l="1"/>
  <c r="E1480" i="4"/>
  <c r="F1480" i="4" s="1"/>
  <c r="C1481" i="4" s="1"/>
  <c r="G1479" i="4"/>
  <c r="D1481" i="4" l="1"/>
  <c r="E1481" i="4"/>
  <c r="F1481" i="4" s="1"/>
  <c r="C1482" i="4" s="1"/>
  <c r="G1480" i="4"/>
  <c r="G1481" i="4" l="1"/>
  <c r="D1482" i="4"/>
  <c r="E1482" i="4"/>
  <c r="F1482" i="4" s="1"/>
  <c r="C1483" i="4" s="1"/>
  <c r="G1482" i="4" l="1"/>
  <c r="D1483" i="4"/>
  <c r="E1483" i="4"/>
  <c r="G1483" i="4" s="1"/>
  <c r="F1483" i="4" l="1"/>
  <c r="C1484" i="4" s="1"/>
  <c r="D1484" i="4" l="1"/>
  <c r="E1484" i="4"/>
  <c r="F1484" i="4" s="1"/>
  <c r="C1485" i="4" s="1"/>
  <c r="G1484" i="4" l="1"/>
  <c r="D1485" i="4"/>
  <c r="E1485" i="4"/>
  <c r="F1485" i="4" s="1"/>
  <c r="C1486" i="4" s="1"/>
  <c r="G1485" i="4" l="1"/>
  <c r="D1486" i="4"/>
  <c r="E1486" i="4"/>
  <c r="F1486" i="4" s="1"/>
  <c r="C1487" i="4" s="1"/>
  <c r="D1487" i="4" l="1"/>
  <c r="E1487" i="4"/>
  <c r="F1487" i="4" s="1"/>
  <c r="C1488" i="4" s="1"/>
  <c r="G1486" i="4"/>
  <c r="G1487" i="4" l="1"/>
  <c r="D1488" i="4"/>
  <c r="E1488" i="4"/>
  <c r="F1488" i="4" s="1"/>
  <c r="C1489" i="4" s="1"/>
  <c r="D1489" i="4" l="1"/>
  <c r="E1489" i="4"/>
  <c r="F1489" i="4" s="1"/>
  <c r="C1490" i="4" s="1"/>
  <c r="G1488" i="4"/>
  <c r="G1489" i="4" l="1"/>
  <c r="D1490" i="4"/>
  <c r="E1490" i="4"/>
  <c r="F1490" i="4" s="1"/>
  <c r="C1491" i="4" s="1"/>
  <c r="D1491" i="4" l="1"/>
  <c r="E1491" i="4"/>
  <c r="F1491" i="4" s="1"/>
  <c r="C1492" i="4" s="1"/>
  <c r="G1490" i="4"/>
  <c r="D1492" i="4" l="1"/>
  <c r="E1492" i="4"/>
  <c r="F1492" i="4" s="1"/>
  <c r="C1493" i="4" s="1"/>
  <c r="G1491" i="4"/>
  <c r="G1492" i="4" l="1"/>
  <c r="D1493" i="4"/>
  <c r="E1493" i="4"/>
  <c r="F1493" i="4" s="1"/>
  <c r="C1494" i="4" s="1"/>
  <c r="D1494" i="4" l="1"/>
  <c r="E1494" i="4"/>
  <c r="F1494" i="4" s="1"/>
  <c r="C1495" i="4" s="1"/>
  <c r="G1493" i="4"/>
  <c r="D1495" i="4" l="1"/>
  <c r="E1495" i="4"/>
  <c r="F1495" i="4" s="1"/>
  <c r="C1496" i="4" s="1"/>
  <c r="G1494" i="4"/>
  <c r="G1495" i="4" l="1"/>
  <c r="D1496" i="4"/>
  <c r="E1496" i="4"/>
  <c r="F1496" i="4" s="1"/>
  <c r="C1497" i="4" s="1"/>
  <c r="D1497" i="4" l="1"/>
  <c r="E1497" i="4"/>
  <c r="F1497" i="4" s="1"/>
  <c r="C1498" i="4" s="1"/>
  <c r="G1496" i="4"/>
  <c r="D1498" i="4" l="1"/>
  <c r="E1498" i="4"/>
  <c r="F1498" i="4" s="1"/>
  <c r="C1499" i="4" s="1"/>
  <c r="G1497" i="4"/>
  <c r="G1498" i="4" l="1"/>
  <c r="D1499" i="4"/>
  <c r="E1499" i="4"/>
  <c r="G1499" i="4" s="1"/>
  <c r="F1499" i="4" l="1"/>
  <c r="C1500" i="4" s="1"/>
  <c r="D1500" i="4" l="1"/>
  <c r="E1500" i="4"/>
  <c r="F1500" i="4" s="1"/>
  <c r="C1501" i="4" s="1"/>
  <c r="D1501" i="4" l="1"/>
  <c r="E1501" i="4"/>
  <c r="F1501" i="4" s="1"/>
  <c r="C1502" i="4" s="1"/>
  <c r="G1500" i="4"/>
  <c r="G1501" i="4" l="1"/>
  <c r="D1502" i="4"/>
  <c r="E1502" i="4"/>
  <c r="F1502" i="4" s="1"/>
  <c r="C1503" i="4" s="1"/>
  <c r="D1503" i="4" l="1"/>
  <c r="E1503" i="4"/>
  <c r="F1503" i="4" s="1"/>
  <c r="C1504" i="4" s="1"/>
  <c r="G1502" i="4"/>
  <c r="D1504" i="4" l="1"/>
  <c r="E1504" i="4"/>
  <c r="F1504" i="4" s="1"/>
  <c r="C1505" i="4" s="1"/>
  <c r="G1503" i="4"/>
  <c r="D1505" i="4" l="1"/>
  <c r="E1505" i="4"/>
  <c r="F1505" i="4" s="1"/>
  <c r="C1506" i="4" s="1"/>
  <c r="G1504" i="4"/>
  <c r="G1505" i="4" l="1"/>
  <c r="D1506" i="4"/>
  <c r="E1506" i="4"/>
  <c r="F1506" i="4" s="1"/>
  <c r="C1507" i="4" s="1"/>
  <c r="D1507" i="4" l="1"/>
  <c r="E1507" i="4"/>
  <c r="F1507" i="4" s="1"/>
  <c r="C1508" i="4" s="1"/>
  <c r="G1506" i="4"/>
  <c r="G1507" i="4" l="1"/>
  <c r="D1508" i="4"/>
  <c r="E1508" i="4"/>
  <c r="F1508" i="4" s="1"/>
  <c r="C1509" i="4" s="1"/>
  <c r="D1509" i="4" l="1"/>
  <c r="E1509" i="4"/>
  <c r="F1509" i="4" s="1"/>
  <c r="C1510" i="4" s="1"/>
  <c r="G1508" i="4"/>
  <c r="G1509" i="4" l="1"/>
  <c r="D1510" i="4"/>
  <c r="E1510" i="4"/>
  <c r="F1510" i="4" s="1"/>
  <c r="C1511" i="4" s="1"/>
  <c r="D1511" i="4" l="1"/>
  <c r="E1511" i="4"/>
  <c r="F1511" i="4" s="1"/>
  <c r="C1512" i="4" s="1"/>
  <c r="G1510" i="4"/>
  <c r="G1511" i="4" l="1"/>
  <c r="D1512" i="4"/>
  <c r="E1512" i="4"/>
  <c r="F1512" i="4" s="1"/>
  <c r="C1513" i="4" s="1"/>
  <c r="D1513" i="4" l="1"/>
  <c r="E1513" i="4"/>
  <c r="F1513" i="4" s="1"/>
  <c r="C1514" i="4" s="1"/>
  <c r="G1512" i="4"/>
  <c r="G1513" i="4" l="1"/>
  <c r="D1514" i="4"/>
  <c r="E1514" i="4"/>
  <c r="F1514" i="4" s="1"/>
  <c r="C1515" i="4" s="1"/>
  <c r="D1515" i="4" l="1"/>
  <c r="E1515" i="4"/>
  <c r="F1515" i="4" s="1"/>
  <c r="C1516" i="4" s="1"/>
  <c r="G1514" i="4"/>
  <c r="G1515" i="4" l="1"/>
  <c r="D1516" i="4"/>
  <c r="E1516" i="4"/>
  <c r="F1516" i="4" s="1"/>
  <c r="C1517" i="4" s="1"/>
  <c r="G1516" i="4" l="1"/>
  <c r="D1517" i="4"/>
  <c r="E1517" i="4"/>
  <c r="F1517" i="4" s="1"/>
  <c r="C1518" i="4" s="1"/>
  <c r="D1518" i="4" l="1"/>
  <c r="E1518" i="4"/>
  <c r="F1518" i="4" s="1"/>
  <c r="C1519" i="4" s="1"/>
  <c r="G1517" i="4"/>
  <c r="G1518" i="4" l="1"/>
  <c r="D1519" i="4"/>
  <c r="E1519" i="4"/>
  <c r="F1519" i="4" s="1"/>
  <c r="C1520" i="4" s="1"/>
  <c r="D1520" i="4" l="1"/>
  <c r="E1520" i="4"/>
  <c r="F1520" i="4" s="1"/>
  <c r="C1521" i="4" s="1"/>
  <c r="G1519" i="4"/>
  <c r="G1520" i="4" l="1"/>
  <c r="D1521" i="4"/>
  <c r="E1521" i="4"/>
  <c r="F1521" i="4" s="1"/>
  <c r="C1522" i="4" s="1"/>
  <c r="D1522" i="4" l="1"/>
  <c r="E1522" i="4"/>
  <c r="F1522" i="4" s="1"/>
  <c r="C1523" i="4" s="1"/>
  <c r="G1521" i="4"/>
  <c r="G1522" i="4" l="1"/>
  <c r="D1523" i="4"/>
  <c r="E1523" i="4"/>
  <c r="F1523" i="4" s="1"/>
  <c r="C1524" i="4" s="1"/>
  <c r="D1524" i="4" l="1"/>
  <c r="E1524" i="4"/>
  <c r="F1524" i="4" s="1"/>
  <c r="C1525" i="4" s="1"/>
  <c r="G1523" i="4"/>
  <c r="G1524" i="4" l="1"/>
  <c r="D1525" i="4"/>
  <c r="E1525" i="4"/>
  <c r="F1525" i="4" s="1"/>
  <c r="C1526" i="4" s="1"/>
  <c r="D1526" i="4" l="1"/>
  <c r="E1526" i="4"/>
  <c r="G1526" i="4" s="1"/>
  <c r="G1525" i="4"/>
  <c r="F1526" i="4" l="1"/>
  <c r="C1527" i="4" s="1"/>
  <c r="D1527" i="4" l="1"/>
  <c r="E1527" i="4"/>
  <c r="F1527" i="4" s="1"/>
  <c r="C1528" i="4" s="1"/>
  <c r="D1528" i="4" l="1"/>
  <c r="E1528" i="4"/>
  <c r="G1527" i="4"/>
  <c r="F1528" i="4" l="1"/>
  <c r="C1529" i="4" s="1"/>
  <c r="G1528" i="4"/>
  <c r="D1529" i="4" l="1"/>
  <c r="E1529" i="4"/>
  <c r="F1529" i="4" s="1"/>
  <c r="C1530" i="4" s="1"/>
  <c r="D1530" i="4" l="1"/>
  <c r="E1530" i="4"/>
  <c r="F1530" i="4" s="1"/>
  <c r="C1531" i="4" s="1"/>
  <c r="G1529" i="4"/>
  <c r="G1530" i="4" l="1"/>
  <c r="D1531" i="4"/>
  <c r="E1531" i="4"/>
  <c r="F1531" i="4" s="1"/>
  <c r="C1532" i="4" s="1"/>
  <c r="D1532" i="4" l="1"/>
  <c r="E1532" i="4"/>
  <c r="F1532" i="4" s="1"/>
  <c r="C1533" i="4" s="1"/>
  <c r="G1531" i="4"/>
  <c r="D1533" i="4" l="1"/>
  <c r="E1533" i="4"/>
  <c r="F1533" i="4" s="1"/>
  <c r="C1534" i="4" s="1"/>
  <c r="G1532" i="4"/>
  <c r="G1533" i="4" l="1"/>
  <c r="D1534" i="4"/>
  <c r="E1534" i="4"/>
  <c r="F1534" i="4" s="1"/>
  <c r="C1535" i="4" s="1"/>
  <c r="D1535" i="4" l="1"/>
  <c r="E1535" i="4"/>
  <c r="F1535" i="4" s="1"/>
  <c r="C1536" i="4" s="1"/>
  <c r="G1534" i="4"/>
  <c r="G1535" i="4" l="1"/>
  <c r="D1536" i="4"/>
  <c r="E1536" i="4"/>
  <c r="F1536" i="4" s="1"/>
  <c r="C1537" i="4" s="1"/>
  <c r="D1537" i="4" l="1"/>
  <c r="E1537" i="4"/>
  <c r="F1537" i="4" s="1"/>
  <c r="C1538" i="4" s="1"/>
  <c r="G1536" i="4"/>
  <c r="G1537" i="4" l="1"/>
  <c r="D1538" i="4"/>
  <c r="E1538" i="4"/>
  <c r="F1538" i="4" s="1"/>
  <c r="C1539" i="4" s="1"/>
  <c r="G1538" i="4" l="1"/>
  <c r="D1539" i="4"/>
  <c r="E1539" i="4"/>
  <c r="F1539" i="4" s="1"/>
  <c r="C1540" i="4" s="1"/>
  <c r="G1539" i="4" l="1"/>
  <c r="D1540" i="4"/>
  <c r="E1540" i="4"/>
  <c r="F1540" i="4" s="1"/>
  <c r="C1541" i="4" s="1"/>
  <c r="G1540" i="4" l="1"/>
  <c r="D1541" i="4"/>
  <c r="E1541" i="4"/>
  <c r="F1541" i="4" s="1"/>
  <c r="C1542" i="4" s="1"/>
  <c r="D1542" i="4" l="1"/>
  <c r="E1542" i="4"/>
  <c r="F1542" i="4" s="1"/>
  <c r="C1543" i="4" s="1"/>
  <c r="G1541" i="4"/>
  <c r="G1542" i="4" l="1"/>
  <c r="D1543" i="4"/>
  <c r="E1543" i="4"/>
  <c r="F1543" i="4" s="1"/>
  <c r="C1544" i="4" s="1"/>
  <c r="D1544" i="4" l="1"/>
  <c r="E1544" i="4"/>
  <c r="F1544" i="4" s="1"/>
  <c r="C1545" i="4" s="1"/>
  <c r="G1543" i="4"/>
  <c r="G1544" i="4" l="1"/>
  <c r="D1545" i="4"/>
  <c r="E1545" i="4"/>
  <c r="F1545" i="4" s="1"/>
  <c r="C1546" i="4" s="1"/>
  <c r="D1546" i="4" l="1"/>
  <c r="E1546" i="4"/>
  <c r="F1546" i="4" s="1"/>
  <c r="C1547" i="4" s="1"/>
  <c r="G1545" i="4"/>
  <c r="G1546" i="4" l="1"/>
  <c r="D1547" i="4"/>
  <c r="E1547" i="4"/>
  <c r="F1547" i="4" s="1"/>
  <c r="C1548" i="4" s="1"/>
  <c r="D1548" i="4" l="1"/>
  <c r="E1548" i="4"/>
  <c r="F1548" i="4" s="1"/>
  <c r="C1549" i="4" s="1"/>
  <c r="G1547" i="4"/>
  <c r="G1548" i="4" l="1"/>
  <c r="D1549" i="4"/>
  <c r="E1549" i="4"/>
  <c r="F1549" i="4" s="1"/>
  <c r="C1550" i="4" s="1"/>
  <c r="G1549" i="4" l="1"/>
  <c r="D1550" i="4"/>
  <c r="E1550" i="4"/>
  <c r="F1550" i="4" s="1"/>
  <c r="C1551" i="4" s="1"/>
  <c r="D1551" i="4" l="1"/>
  <c r="E1551" i="4"/>
  <c r="F1551" i="4" s="1"/>
  <c r="C1552" i="4" s="1"/>
  <c r="G1550" i="4"/>
  <c r="G1551" i="4" l="1"/>
  <c r="D1552" i="4"/>
  <c r="E1552" i="4"/>
  <c r="F1552" i="4" s="1"/>
  <c r="C1553" i="4" s="1"/>
  <c r="D1553" i="4" l="1"/>
  <c r="E1553" i="4"/>
  <c r="F1553" i="4" s="1"/>
  <c r="C1554" i="4" s="1"/>
  <c r="G1552" i="4"/>
  <c r="G1553" i="4" l="1"/>
  <c r="D1554" i="4"/>
  <c r="E1554" i="4"/>
  <c r="F1554" i="4" s="1"/>
  <c r="C1555" i="4" s="1"/>
  <c r="G1554" i="4" l="1"/>
  <c r="D1555" i="4"/>
  <c r="E1555" i="4"/>
  <c r="F1555" i="4" s="1"/>
  <c r="C1556" i="4" s="1"/>
  <c r="D1556" i="4" l="1"/>
  <c r="E1556" i="4"/>
  <c r="F1556" i="4" s="1"/>
  <c r="C1557" i="4" s="1"/>
  <c r="G1555" i="4"/>
  <c r="G1556" i="4" l="1"/>
  <c r="D1557" i="4"/>
  <c r="E1557" i="4"/>
  <c r="F1557" i="4" s="1"/>
  <c r="C1558" i="4" s="1"/>
  <c r="D1558" i="4" l="1"/>
  <c r="E1558" i="4"/>
  <c r="F1558" i="4" s="1"/>
  <c r="C1559" i="4" s="1"/>
  <c r="G1557" i="4"/>
  <c r="G1558" i="4" l="1"/>
  <c r="D1559" i="4"/>
  <c r="E1559" i="4"/>
  <c r="F1559" i="4" s="1"/>
  <c r="C1560" i="4" s="1"/>
  <c r="D1560" i="4" l="1"/>
  <c r="E1560" i="4"/>
  <c r="F1560" i="4" s="1"/>
  <c r="C1561" i="4" s="1"/>
  <c r="G1559" i="4"/>
  <c r="D1561" i="4" l="1"/>
  <c r="E1561" i="4"/>
  <c r="F1561" i="4" s="1"/>
  <c r="C1562" i="4" s="1"/>
  <c r="G1560" i="4"/>
  <c r="D1562" i="4" l="1"/>
  <c r="E1562" i="4"/>
  <c r="F1562" i="4" s="1"/>
  <c r="C1563" i="4" s="1"/>
  <c r="G1561" i="4"/>
  <c r="G1562" i="4" l="1"/>
  <c r="D1563" i="4"/>
  <c r="E1563" i="4"/>
  <c r="F1563" i="4" s="1"/>
  <c r="C1564" i="4" s="1"/>
  <c r="D1564" i="4" l="1"/>
  <c r="E1564" i="4"/>
  <c r="F1564" i="4" s="1"/>
  <c r="C1565" i="4" s="1"/>
  <c r="G1563" i="4"/>
  <c r="G1564" i="4" l="1"/>
  <c r="D1565" i="4"/>
  <c r="E1565" i="4"/>
  <c r="F1565" i="4" s="1"/>
  <c r="C1566" i="4" s="1"/>
  <c r="D1566" i="4" l="1"/>
  <c r="E1566" i="4"/>
  <c r="F1566" i="4" s="1"/>
  <c r="C1567" i="4" s="1"/>
  <c r="G1565" i="4"/>
  <c r="G1566" i="4" l="1"/>
  <c r="D1567" i="4"/>
  <c r="E1567" i="4"/>
  <c r="F1567" i="4" s="1"/>
  <c r="C1568" i="4" s="1"/>
  <c r="D1568" i="4" l="1"/>
  <c r="E1568" i="4"/>
  <c r="F1568" i="4" s="1"/>
  <c r="C1569" i="4" s="1"/>
  <c r="G1567" i="4"/>
  <c r="G1568" i="4" l="1"/>
  <c r="D1569" i="4"/>
  <c r="E1569" i="4"/>
  <c r="F1569" i="4" s="1"/>
  <c r="C1570" i="4" s="1"/>
  <c r="G1569" i="4" l="1"/>
  <c r="D1570" i="4"/>
  <c r="E1570" i="4"/>
  <c r="F1570" i="4" s="1"/>
  <c r="C1571" i="4" s="1"/>
  <c r="G1570" i="4" l="1"/>
  <c r="D1571" i="4"/>
  <c r="E1571" i="4"/>
  <c r="F1571" i="4" s="1"/>
  <c r="C1572" i="4" s="1"/>
  <c r="D1572" i="4" l="1"/>
  <c r="E1572" i="4"/>
  <c r="F1572" i="4" s="1"/>
  <c r="C1573" i="4" s="1"/>
  <c r="G1571" i="4"/>
  <c r="D1573" i="4" l="1"/>
  <c r="E1573" i="4"/>
  <c r="F1573" i="4" s="1"/>
  <c r="C1574" i="4" s="1"/>
  <c r="G1572" i="4"/>
  <c r="G1573" i="4" l="1"/>
  <c r="D1574" i="4"/>
  <c r="E1574" i="4"/>
  <c r="F1574" i="4" s="1"/>
  <c r="C1575" i="4" s="1"/>
  <c r="D1575" i="4" l="1"/>
  <c r="E1575" i="4"/>
  <c r="F1575" i="4" s="1"/>
  <c r="C1576" i="4" s="1"/>
  <c r="G1574" i="4"/>
  <c r="D1576" i="4" l="1"/>
  <c r="E1576" i="4"/>
  <c r="F1576" i="4" s="1"/>
  <c r="C1577" i="4" s="1"/>
  <c r="G1575" i="4"/>
  <c r="G1576" i="4" l="1"/>
  <c r="D1577" i="4"/>
  <c r="E1577" i="4"/>
  <c r="F1577" i="4" s="1"/>
  <c r="C1578" i="4" s="1"/>
  <c r="D1578" i="4" l="1"/>
  <c r="E1578" i="4"/>
  <c r="F1578" i="4" s="1"/>
  <c r="C1579" i="4" s="1"/>
  <c r="G1577" i="4"/>
  <c r="D1579" i="4" l="1"/>
  <c r="E1579" i="4"/>
  <c r="F1579" i="4" s="1"/>
  <c r="C1580" i="4" s="1"/>
  <c r="G1578" i="4"/>
  <c r="G1579" i="4" l="1"/>
  <c r="D1580" i="4"/>
  <c r="E1580" i="4"/>
  <c r="G1580" i="4" s="1"/>
  <c r="F1580" i="4" l="1"/>
  <c r="C1581" i="4" s="1"/>
  <c r="D1581" i="4" l="1"/>
  <c r="E1581" i="4"/>
  <c r="F1581" i="4" s="1"/>
  <c r="C1582" i="4" s="1"/>
  <c r="G1581" i="4" l="1"/>
  <c r="D1582" i="4"/>
  <c r="E1582" i="4"/>
  <c r="F1582" i="4" s="1"/>
  <c r="C1583" i="4" s="1"/>
  <c r="D1583" i="4" l="1"/>
  <c r="E1583" i="4"/>
  <c r="F1583" i="4" s="1"/>
  <c r="C1584" i="4" s="1"/>
  <c r="G1582" i="4"/>
  <c r="D1584" i="4" l="1"/>
  <c r="E1584" i="4"/>
  <c r="F1584" i="4" s="1"/>
  <c r="C1585" i="4" s="1"/>
  <c r="G1583" i="4"/>
  <c r="G1584" i="4" l="1"/>
  <c r="D1585" i="4"/>
  <c r="E1585" i="4"/>
  <c r="F1585" i="4" s="1"/>
  <c r="C1586" i="4" s="1"/>
  <c r="G1585" i="4" l="1"/>
  <c r="D1586" i="4"/>
  <c r="E1586" i="4"/>
  <c r="F1586" i="4" s="1"/>
  <c r="C1587" i="4" s="1"/>
  <c r="D1587" i="4" l="1"/>
  <c r="E1587" i="4"/>
  <c r="F1587" i="4" s="1"/>
  <c r="C1588" i="4" s="1"/>
  <c r="G1586" i="4"/>
  <c r="D1588" i="4" l="1"/>
  <c r="E1588" i="4"/>
  <c r="F1588" i="4" s="1"/>
  <c r="C1589" i="4" s="1"/>
  <c r="G1587" i="4"/>
  <c r="G1588" i="4" l="1"/>
  <c r="D1589" i="4"/>
  <c r="E1589" i="4"/>
  <c r="F1589" i="4" s="1"/>
  <c r="C1590" i="4" s="1"/>
  <c r="D1590" i="4" l="1"/>
  <c r="E1590" i="4"/>
  <c r="F1590" i="4" s="1"/>
  <c r="C1591" i="4" s="1"/>
  <c r="G1589" i="4"/>
  <c r="G1590" i="4" l="1"/>
  <c r="D1591" i="4"/>
  <c r="E1591" i="4"/>
  <c r="F1591" i="4" s="1"/>
  <c r="C1592" i="4" s="1"/>
  <c r="G1591" i="4" l="1"/>
  <c r="D1592" i="4"/>
  <c r="E1592" i="4"/>
  <c r="F1592" i="4" s="1"/>
  <c r="C1593" i="4" s="1"/>
  <c r="G1592" i="4" l="1"/>
  <c r="D1593" i="4"/>
  <c r="E1593" i="4"/>
  <c r="F1593" i="4" s="1"/>
  <c r="C1594" i="4" s="1"/>
  <c r="G1593" i="4" l="1"/>
  <c r="D1594" i="4"/>
  <c r="E1594" i="4"/>
  <c r="F1594" i="4" s="1"/>
  <c r="C1595" i="4" s="1"/>
  <c r="G1594" i="4" l="1"/>
  <c r="D1595" i="4"/>
  <c r="E1595" i="4"/>
  <c r="F1595" i="4" s="1"/>
  <c r="C1596" i="4" s="1"/>
  <c r="D1596" i="4" l="1"/>
  <c r="E1596" i="4"/>
  <c r="F1596" i="4" s="1"/>
  <c r="C1597" i="4" s="1"/>
  <c r="G1595" i="4"/>
  <c r="G1596" i="4" l="1"/>
  <c r="D1597" i="4"/>
  <c r="E1597" i="4"/>
  <c r="F1597" i="4" s="1"/>
  <c r="C1598" i="4" s="1"/>
  <c r="D1598" i="4" l="1"/>
  <c r="E1598" i="4"/>
  <c r="F1598" i="4" s="1"/>
  <c r="C1599" i="4" s="1"/>
  <c r="G1597" i="4"/>
  <c r="G1598" i="4" l="1"/>
  <c r="D1599" i="4"/>
  <c r="E1599" i="4"/>
  <c r="F1599" i="4" s="1"/>
  <c r="C1600" i="4" s="1"/>
  <c r="D1600" i="4" l="1"/>
  <c r="E1600" i="4"/>
  <c r="F1600" i="4" s="1"/>
  <c r="C1601" i="4" s="1"/>
  <c r="G1599" i="4"/>
  <c r="G1600" i="4" l="1"/>
  <c r="D1601" i="4"/>
  <c r="E1601" i="4"/>
  <c r="F1601" i="4" s="1"/>
  <c r="C1602" i="4" s="1"/>
  <c r="G1601" i="4" l="1"/>
  <c r="D1602" i="4"/>
  <c r="E1602" i="4"/>
  <c r="F1602" i="4" s="1"/>
  <c r="C1603" i="4" s="1"/>
  <c r="D1603" i="4" l="1"/>
  <c r="E1603" i="4"/>
  <c r="F1603" i="4" s="1"/>
  <c r="C1604" i="4" s="1"/>
  <c r="G1602" i="4"/>
  <c r="G1603" i="4" l="1"/>
  <c r="D1604" i="4"/>
  <c r="E1604" i="4"/>
  <c r="F1604" i="4" s="1"/>
  <c r="C1605" i="4" s="1"/>
  <c r="D1605" i="4" l="1"/>
  <c r="E1605" i="4"/>
  <c r="F1605" i="4" s="1"/>
  <c r="C1606" i="4" s="1"/>
  <c r="G1604" i="4"/>
  <c r="G1605" i="4" l="1"/>
  <c r="D1606" i="4"/>
  <c r="E1606" i="4"/>
  <c r="F1606" i="4" s="1"/>
  <c r="C1607" i="4" s="1"/>
  <c r="D1607" i="4" l="1"/>
  <c r="E1607" i="4"/>
  <c r="F1607" i="4" s="1"/>
  <c r="C1608" i="4" s="1"/>
  <c r="G1606" i="4"/>
  <c r="D1608" i="4" l="1"/>
  <c r="E1608" i="4"/>
  <c r="F1608" i="4" s="1"/>
  <c r="C1609" i="4" s="1"/>
  <c r="G1607" i="4"/>
  <c r="D1609" i="4" l="1"/>
  <c r="E1609" i="4"/>
  <c r="F1609" i="4" s="1"/>
  <c r="C1610" i="4" s="1"/>
  <c r="G1608" i="4"/>
  <c r="G1609" i="4" l="1"/>
  <c r="D1610" i="4"/>
  <c r="E1610" i="4"/>
  <c r="F1610" i="4" s="1"/>
  <c r="C1611" i="4" s="1"/>
  <c r="D1611" i="4" l="1"/>
  <c r="E1611" i="4"/>
  <c r="F1611" i="4" s="1"/>
  <c r="C1612" i="4" s="1"/>
  <c r="G1610" i="4"/>
  <c r="G1611" i="4" l="1"/>
  <c r="D1612" i="4"/>
  <c r="E1612" i="4"/>
  <c r="F1612" i="4" s="1"/>
  <c r="C1613" i="4" s="1"/>
  <c r="D1613" i="4" l="1"/>
  <c r="E1613" i="4"/>
  <c r="F1613" i="4" s="1"/>
  <c r="C1614" i="4" s="1"/>
  <c r="G1612" i="4"/>
  <c r="D1614" i="4" l="1"/>
  <c r="E1614" i="4"/>
  <c r="F1614" i="4" s="1"/>
  <c r="C1615" i="4" s="1"/>
  <c r="G1613" i="4"/>
  <c r="D1615" i="4" l="1"/>
  <c r="E1615" i="4"/>
  <c r="F1615" i="4" s="1"/>
  <c r="C1616" i="4" s="1"/>
  <c r="G1614" i="4"/>
  <c r="G1615" i="4" l="1"/>
  <c r="D1616" i="4"/>
  <c r="E1616" i="4"/>
  <c r="F1616" i="4" s="1"/>
  <c r="C1617" i="4" s="1"/>
  <c r="D1617" i="4" l="1"/>
  <c r="E1617" i="4"/>
  <c r="F1617" i="4" s="1"/>
  <c r="C1618" i="4" s="1"/>
  <c r="G1616" i="4"/>
  <c r="G1617" i="4" l="1"/>
  <c r="D1618" i="4"/>
  <c r="E1618" i="4"/>
  <c r="F1618" i="4" s="1"/>
  <c r="C1619" i="4" s="1"/>
  <c r="D1619" i="4" l="1"/>
  <c r="E1619" i="4"/>
  <c r="F1619" i="4" s="1"/>
  <c r="C1620" i="4" s="1"/>
  <c r="G1618" i="4"/>
  <c r="D1620" i="4" l="1"/>
  <c r="E1620" i="4"/>
  <c r="F1620" i="4" s="1"/>
  <c r="C1621" i="4" s="1"/>
  <c r="G1619" i="4"/>
  <c r="D1621" i="4" l="1"/>
  <c r="E1621" i="4"/>
  <c r="F1621" i="4" s="1"/>
  <c r="C1622" i="4" s="1"/>
  <c r="G1620" i="4"/>
  <c r="G1621" i="4" l="1"/>
  <c r="D1622" i="4"/>
  <c r="E1622" i="4"/>
  <c r="F1622" i="4" s="1"/>
  <c r="C1623" i="4" s="1"/>
  <c r="D1623" i="4" l="1"/>
  <c r="E1623" i="4"/>
  <c r="F1623" i="4" s="1"/>
  <c r="C1624" i="4" s="1"/>
  <c r="G1622" i="4"/>
  <c r="D1624" i="4" l="1"/>
  <c r="E1624" i="4"/>
  <c r="F1624" i="4" s="1"/>
  <c r="C1625" i="4" s="1"/>
  <c r="G1623" i="4"/>
  <c r="D1625" i="4" l="1"/>
  <c r="E1625" i="4"/>
  <c r="F1625" i="4" s="1"/>
  <c r="C1626" i="4" s="1"/>
  <c r="G1624" i="4"/>
  <c r="D1626" i="4" l="1"/>
  <c r="E1626" i="4"/>
  <c r="F1626" i="4" s="1"/>
  <c r="C1627" i="4" s="1"/>
  <c r="G1625" i="4"/>
  <c r="G1626" i="4" l="1"/>
  <c r="D1627" i="4"/>
  <c r="E1627" i="4"/>
  <c r="F1627" i="4" s="1"/>
  <c r="C1628" i="4" s="1"/>
  <c r="D1628" i="4" l="1"/>
  <c r="E1628" i="4"/>
  <c r="F1628" i="4" s="1"/>
  <c r="C1629" i="4" s="1"/>
  <c r="G1627" i="4"/>
  <c r="G1628" i="4" l="1"/>
  <c r="D1629" i="4"/>
  <c r="E1629" i="4"/>
  <c r="F1629" i="4" s="1"/>
  <c r="C1630" i="4" s="1"/>
  <c r="D1630" i="4" l="1"/>
  <c r="E1630" i="4"/>
  <c r="G1630" i="4" s="1"/>
  <c r="G1629" i="4"/>
  <c r="F1630" i="4" l="1"/>
  <c r="C1631" i="4" s="1"/>
  <c r="D1631" i="4" l="1"/>
  <c r="E1631" i="4"/>
  <c r="F1631" i="4" s="1"/>
  <c r="C1632" i="4" s="1"/>
  <c r="G1631" i="4" l="1"/>
  <c r="D1632" i="4"/>
  <c r="E1632" i="4"/>
  <c r="F1632" i="4" s="1"/>
  <c r="C1633" i="4" s="1"/>
  <c r="D1633" i="4" l="1"/>
  <c r="E1633" i="4"/>
  <c r="F1633" i="4" s="1"/>
  <c r="C1634" i="4" s="1"/>
  <c r="G1632" i="4"/>
  <c r="D1634" i="4" l="1"/>
  <c r="E1634" i="4"/>
  <c r="F1634" i="4" s="1"/>
  <c r="C1635" i="4" s="1"/>
  <c r="G1633" i="4"/>
  <c r="G1634" i="4" l="1"/>
  <c r="D1635" i="4"/>
  <c r="E1635" i="4"/>
  <c r="F1635" i="4" s="1"/>
  <c r="C1636" i="4" s="1"/>
  <c r="G1635" i="4" l="1"/>
  <c r="D1636" i="4"/>
  <c r="E1636" i="4"/>
  <c r="F1636" i="4" s="1"/>
  <c r="C1637" i="4" s="1"/>
  <c r="D1637" i="4" l="1"/>
  <c r="E1637" i="4"/>
  <c r="F1637" i="4" s="1"/>
  <c r="C1638" i="4" s="1"/>
  <c r="G1636" i="4"/>
  <c r="G1637" i="4" l="1"/>
  <c r="D1638" i="4"/>
  <c r="E1638" i="4"/>
  <c r="F1638" i="4" s="1"/>
  <c r="C1639" i="4" s="1"/>
  <c r="G1638" i="4" l="1"/>
  <c r="D1639" i="4"/>
  <c r="E1639" i="4"/>
  <c r="F1639" i="4" s="1"/>
  <c r="C1640" i="4" s="1"/>
  <c r="G1639" i="4" l="1"/>
  <c r="D1640" i="4"/>
  <c r="E1640" i="4"/>
  <c r="F1640" i="4" s="1"/>
  <c r="C1641" i="4" s="1"/>
  <c r="D1641" i="4" l="1"/>
  <c r="E1641" i="4"/>
  <c r="F1641" i="4" s="1"/>
  <c r="C1642" i="4" s="1"/>
  <c r="G1640" i="4"/>
  <c r="G1641" i="4" l="1"/>
  <c r="D1642" i="4"/>
  <c r="E1642" i="4"/>
  <c r="F1642" i="4" s="1"/>
  <c r="C1643" i="4" s="1"/>
  <c r="G1642" i="4" l="1"/>
  <c r="D1643" i="4"/>
  <c r="E1643" i="4"/>
  <c r="F1643" i="4" s="1"/>
  <c r="C1644" i="4" s="1"/>
  <c r="D1644" i="4" l="1"/>
  <c r="E1644" i="4"/>
  <c r="F1644" i="4" s="1"/>
  <c r="C1645" i="4" s="1"/>
  <c r="G1643" i="4"/>
  <c r="G1644" i="4" l="1"/>
  <c r="D1645" i="4"/>
  <c r="E1645" i="4"/>
  <c r="F1645" i="4" s="1"/>
  <c r="C1646" i="4" s="1"/>
  <c r="D1646" i="4" l="1"/>
  <c r="E1646" i="4"/>
  <c r="F1646" i="4" s="1"/>
  <c r="C1647" i="4" s="1"/>
  <c r="G1645" i="4"/>
  <c r="G1646" i="4" l="1"/>
  <c r="D1647" i="4"/>
  <c r="E1647" i="4"/>
  <c r="F1647" i="4" s="1"/>
  <c r="C1648" i="4" s="1"/>
  <c r="D1648" i="4" l="1"/>
  <c r="E1648" i="4"/>
  <c r="F1648" i="4" s="1"/>
  <c r="C1649" i="4" s="1"/>
  <c r="G1647" i="4"/>
  <c r="D1649" i="4" l="1"/>
  <c r="E1649" i="4"/>
  <c r="F1649" i="4" s="1"/>
  <c r="C1650" i="4" s="1"/>
  <c r="G1648" i="4"/>
  <c r="D1650" i="4" l="1"/>
  <c r="E1650" i="4"/>
  <c r="F1650" i="4" s="1"/>
  <c r="C1651" i="4" s="1"/>
  <c r="G1649" i="4"/>
  <c r="G1650" i="4" l="1"/>
  <c r="D1651" i="4"/>
  <c r="E1651" i="4"/>
  <c r="F1651" i="4" s="1"/>
  <c r="C1652" i="4" s="1"/>
  <c r="D1652" i="4" l="1"/>
  <c r="E1652" i="4"/>
  <c r="F1652" i="4" s="1"/>
  <c r="C1653" i="4" s="1"/>
  <c r="G1651" i="4"/>
  <c r="D1653" i="4" l="1"/>
  <c r="E1653" i="4"/>
  <c r="F1653" i="4" s="1"/>
  <c r="C1654" i="4" s="1"/>
  <c r="G1652" i="4"/>
  <c r="G1653" i="4" l="1"/>
  <c r="D1654" i="4"/>
  <c r="E1654" i="4"/>
  <c r="F1654" i="4" s="1"/>
  <c r="C1655" i="4" s="1"/>
  <c r="D1655" i="4" l="1"/>
  <c r="E1655" i="4"/>
  <c r="F1655" i="4" s="1"/>
  <c r="C1656" i="4" s="1"/>
  <c r="G1654" i="4"/>
  <c r="G1655" i="4" l="1"/>
  <c r="D1656" i="4"/>
  <c r="E1656" i="4"/>
  <c r="F1656" i="4" s="1"/>
  <c r="C1657" i="4" s="1"/>
  <c r="G1656" i="4" l="1"/>
  <c r="D1657" i="4"/>
  <c r="E1657" i="4"/>
  <c r="F1657" i="4" s="1"/>
  <c r="C1658" i="4" s="1"/>
  <c r="D1658" i="4" l="1"/>
  <c r="E1658" i="4"/>
  <c r="F1658" i="4" s="1"/>
  <c r="C1659" i="4" s="1"/>
  <c r="G1657" i="4"/>
  <c r="G1658" i="4" l="1"/>
  <c r="D1659" i="4"/>
  <c r="E1659" i="4"/>
  <c r="F1659" i="4" s="1"/>
  <c r="C1660" i="4" s="1"/>
  <c r="D1660" i="4" l="1"/>
  <c r="E1660" i="4"/>
  <c r="F1660" i="4" s="1"/>
  <c r="C1661" i="4" s="1"/>
  <c r="G1659" i="4"/>
  <c r="G1660" i="4" l="1"/>
  <c r="D1661" i="4"/>
  <c r="E1661" i="4"/>
  <c r="F1661" i="4" s="1"/>
  <c r="C1662" i="4" s="1"/>
  <c r="D1662" i="4" l="1"/>
  <c r="E1662" i="4"/>
  <c r="F1662" i="4" s="1"/>
  <c r="C1663" i="4" s="1"/>
  <c r="G1661" i="4"/>
  <c r="G1662" i="4" l="1"/>
  <c r="D1663" i="4"/>
  <c r="E1663" i="4"/>
  <c r="F1663" i="4" s="1"/>
  <c r="C1664" i="4" s="1"/>
  <c r="D1664" i="4" l="1"/>
  <c r="E1664" i="4"/>
  <c r="F1664" i="4" s="1"/>
  <c r="C1665" i="4" s="1"/>
  <c r="G1663" i="4"/>
  <c r="G1664" i="4" l="1"/>
  <c r="D1665" i="4"/>
  <c r="E1665" i="4"/>
  <c r="F1665" i="4" s="1"/>
  <c r="C1666" i="4" s="1"/>
  <c r="D1666" i="4" l="1"/>
  <c r="E1666" i="4"/>
  <c r="F1666" i="4" s="1"/>
  <c r="C1667" i="4" s="1"/>
  <c r="G1665" i="4"/>
  <c r="G1666" i="4" l="1"/>
  <c r="D1667" i="4"/>
  <c r="E1667" i="4"/>
  <c r="F1667" i="4" s="1"/>
  <c r="C1668" i="4" s="1"/>
  <c r="D1668" i="4" l="1"/>
  <c r="E1668" i="4"/>
  <c r="F1668" i="4" s="1"/>
  <c r="C1669" i="4" s="1"/>
  <c r="G1667" i="4"/>
  <c r="G1668" i="4" l="1"/>
  <c r="D1669" i="4"/>
  <c r="E1669" i="4"/>
  <c r="F1669" i="4" s="1"/>
  <c r="C1670" i="4" s="1"/>
  <c r="D1670" i="4" l="1"/>
  <c r="E1670" i="4"/>
  <c r="F1670" i="4" s="1"/>
  <c r="C1671" i="4" s="1"/>
  <c r="G1669" i="4"/>
  <c r="G1670" i="4" l="1"/>
  <c r="D1671" i="4"/>
  <c r="E1671" i="4"/>
  <c r="F1671" i="4" s="1"/>
  <c r="C1672" i="4" s="1"/>
  <c r="G1671" i="4" l="1"/>
  <c r="D1672" i="4"/>
  <c r="E1672" i="4"/>
  <c r="F1672" i="4" s="1"/>
  <c r="C1673" i="4" s="1"/>
  <c r="D1673" i="4" l="1"/>
  <c r="E1673" i="4"/>
  <c r="F1673" i="4" s="1"/>
  <c r="C1674" i="4" s="1"/>
  <c r="G1672" i="4"/>
  <c r="D1674" i="4" l="1"/>
  <c r="E1674" i="4"/>
  <c r="F1674" i="4" s="1"/>
  <c r="C1675" i="4" s="1"/>
  <c r="G1673" i="4"/>
  <c r="G1674" i="4" l="1"/>
  <c r="D1675" i="4"/>
  <c r="E1675" i="4"/>
  <c r="F1675" i="4" s="1"/>
  <c r="C1676" i="4" s="1"/>
  <c r="D1676" i="4" l="1"/>
  <c r="E1676" i="4"/>
  <c r="F1676" i="4" s="1"/>
  <c r="C1677" i="4" s="1"/>
  <c r="G1675" i="4"/>
  <c r="G1676" i="4" l="1"/>
  <c r="D1677" i="4"/>
  <c r="E1677" i="4"/>
  <c r="F1677" i="4" s="1"/>
  <c r="C1678" i="4" s="1"/>
  <c r="D1678" i="4" l="1"/>
  <c r="E1678" i="4"/>
  <c r="F1678" i="4" s="1"/>
  <c r="C1679" i="4" s="1"/>
  <c r="G1677" i="4"/>
  <c r="G1678" i="4" l="1"/>
  <c r="D1679" i="4"/>
  <c r="E1679" i="4"/>
  <c r="F1679" i="4" s="1"/>
  <c r="C1680" i="4" s="1"/>
  <c r="D1680" i="4" l="1"/>
  <c r="E1680" i="4"/>
  <c r="F1680" i="4" s="1"/>
  <c r="C1681" i="4" s="1"/>
  <c r="G1679" i="4"/>
  <c r="D1681" i="4" l="1"/>
  <c r="E1681" i="4"/>
  <c r="F1681" i="4" s="1"/>
  <c r="C1682" i="4" s="1"/>
  <c r="G1680" i="4"/>
  <c r="G1681" i="4" l="1"/>
  <c r="D1682" i="4"/>
  <c r="E1682" i="4"/>
  <c r="F1682" i="4" s="1"/>
  <c r="C1683" i="4" s="1"/>
  <c r="D1683" i="4" l="1"/>
  <c r="E1683" i="4"/>
  <c r="F1683" i="4" s="1"/>
  <c r="C1684" i="4" s="1"/>
  <c r="G1682" i="4"/>
  <c r="D1684" i="4" l="1"/>
  <c r="E1684" i="4"/>
  <c r="F1684" i="4" s="1"/>
  <c r="C1685" i="4" s="1"/>
  <c r="G1683" i="4"/>
  <c r="D1685" i="4" l="1"/>
  <c r="E1685" i="4"/>
  <c r="F1685" i="4" s="1"/>
  <c r="C1686" i="4" s="1"/>
  <c r="G1684" i="4"/>
  <c r="D1686" i="4" l="1"/>
  <c r="E1686" i="4"/>
  <c r="F1686" i="4" s="1"/>
  <c r="C1687" i="4" s="1"/>
  <c r="G1685" i="4"/>
  <c r="D1687" i="4" l="1"/>
  <c r="E1687" i="4"/>
  <c r="F1687" i="4" s="1"/>
  <c r="C1688" i="4" s="1"/>
  <c r="G1686" i="4"/>
  <c r="D1688" i="4" l="1"/>
  <c r="E1688" i="4"/>
  <c r="F1688" i="4" s="1"/>
  <c r="C1689" i="4" s="1"/>
  <c r="G1687" i="4"/>
  <c r="G1688" i="4" l="1"/>
  <c r="D1689" i="4"/>
  <c r="E1689" i="4"/>
  <c r="F1689" i="4" s="1"/>
  <c r="C1690" i="4" s="1"/>
  <c r="D1690" i="4" l="1"/>
  <c r="E1690" i="4"/>
  <c r="F1690" i="4" s="1"/>
  <c r="C1691" i="4" s="1"/>
  <c r="G1689" i="4"/>
  <c r="D1691" i="4" l="1"/>
  <c r="E1691" i="4"/>
  <c r="F1691" i="4" s="1"/>
  <c r="C1692" i="4" s="1"/>
  <c r="G1690" i="4"/>
  <c r="D1692" i="4" l="1"/>
  <c r="E1692" i="4"/>
  <c r="F1692" i="4" s="1"/>
  <c r="C1693" i="4" s="1"/>
  <c r="G1691" i="4"/>
  <c r="D1693" i="4" l="1"/>
  <c r="E1693" i="4"/>
  <c r="F1693" i="4" s="1"/>
  <c r="C1694" i="4" s="1"/>
  <c r="G1692" i="4"/>
  <c r="D1694" i="4" l="1"/>
  <c r="E1694" i="4"/>
  <c r="F1694" i="4" s="1"/>
  <c r="C1695" i="4" s="1"/>
  <c r="G1693" i="4"/>
  <c r="G1694" i="4" l="1"/>
  <c r="D1695" i="4"/>
  <c r="E1695" i="4"/>
  <c r="F1695" i="4" s="1"/>
  <c r="C1696" i="4" s="1"/>
  <c r="D1696" i="4" l="1"/>
  <c r="E1696" i="4"/>
  <c r="F1696" i="4" s="1"/>
  <c r="C1697" i="4" s="1"/>
  <c r="G1695" i="4"/>
  <c r="D1697" i="4" l="1"/>
  <c r="E1697" i="4"/>
  <c r="F1697" i="4" s="1"/>
  <c r="C1698" i="4" s="1"/>
  <c r="G1696" i="4"/>
  <c r="D1698" i="4" l="1"/>
  <c r="E1698" i="4"/>
  <c r="F1698" i="4" s="1"/>
  <c r="C1699" i="4" s="1"/>
  <c r="G1697" i="4"/>
  <c r="G1698" i="4" l="1"/>
  <c r="D1699" i="4"/>
  <c r="E1699" i="4"/>
  <c r="F1699" i="4" s="1"/>
  <c r="C1700" i="4" s="1"/>
  <c r="D1700" i="4" l="1"/>
  <c r="E1700" i="4"/>
  <c r="F1700" i="4" s="1"/>
  <c r="C1701" i="4" s="1"/>
  <c r="G1699" i="4"/>
  <c r="D1701" i="4" l="1"/>
  <c r="E1701" i="4"/>
  <c r="F1701" i="4" s="1"/>
  <c r="C1702" i="4" s="1"/>
  <c r="G1700" i="4"/>
  <c r="D1702" i="4" l="1"/>
  <c r="E1702" i="4"/>
  <c r="F1702" i="4" s="1"/>
  <c r="C1703" i="4" s="1"/>
  <c r="G1701" i="4"/>
  <c r="D1703" i="4" l="1"/>
  <c r="E1703" i="4"/>
  <c r="F1703" i="4" s="1"/>
  <c r="C1704" i="4" s="1"/>
  <c r="G1702" i="4"/>
  <c r="D1704" i="4" l="1"/>
  <c r="E1704" i="4"/>
  <c r="F1704" i="4" s="1"/>
  <c r="C1705" i="4" s="1"/>
  <c r="G1703" i="4"/>
  <c r="D1705" i="4" l="1"/>
  <c r="E1705" i="4"/>
  <c r="F1705" i="4" s="1"/>
  <c r="C1706" i="4" s="1"/>
  <c r="G1704" i="4"/>
  <c r="D1706" i="4" l="1"/>
  <c r="E1706" i="4"/>
  <c r="F1706" i="4" s="1"/>
  <c r="C1707" i="4" s="1"/>
  <c r="G1705" i="4"/>
  <c r="D1707" i="4" l="1"/>
  <c r="E1707" i="4"/>
  <c r="F1707" i="4" s="1"/>
  <c r="C1708" i="4" s="1"/>
  <c r="G1706" i="4"/>
  <c r="D1708" i="4" l="1"/>
  <c r="E1708" i="4"/>
  <c r="F1708" i="4" s="1"/>
  <c r="C1709" i="4" s="1"/>
  <c r="G1707" i="4"/>
  <c r="D1709" i="4" l="1"/>
  <c r="E1709" i="4"/>
  <c r="F1709" i="4" s="1"/>
  <c r="C1710" i="4" s="1"/>
  <c r="G1708" i="4"/>
  <c r="D1710" i="4" l="1"/>
  <c r="E1710" i="4"/>
  <c r="F1710" i="4" s="1"/>
  <c r="C1711" i="4" s="1"/>
  <c r="G1709" i="4"/>
  <c r="G1710" i="4" l="1"/>
  <c r="D1711" i="4"/>
  <c r="E1711" i="4"/>
  <c r="F1711" i="4" s="1"/>
  <c r="C1712" i="4" s="1"/>
  <c r="D1712" i="4" l="1"/>
  <c r="E1712" i="4"/>
  <c r="F1712" i="4" s="1"/>
  <c r="C1713" i="4" s="1"/>
  <c r="G1711" i="4"/>
  <c r="G1712" i="4" l="1"/>
  <c r="D1713" i="4"/>
  <c r="E1713" i="4"/>
  <c r="F1713" i="4" s="1"/>
  <c r="C1714" i="4" s="1"/>
  <c r="D1714" i="4" l="1"/>
  <c r="E1714" i="4"/>
  <c r="F1714" i="4" s="1"/>
  <c r="C1715" i="4" s="1"/>
  <c r="G1713" i="4"/>
  <c r="D1715" i="4" l="1"/>
  <c r="E1715" i="4"/>
  <c r="F1715" i="4" s="1"/>
  <c r="C1716" i="4" s="1"/>
  <c r="G1714" i="4"/>
  <c r="D1716" i="4" l="1"/>
  <c r="E1716" i="4"/>
  <c r="F1716" i="4" s="1"/>
  <c r="C1717" i="4" s="1"/>
  <c r="G1715" i="4"/>
  <c r="G1716" i="4" l="1"/>
  <c r="D1717" i="4"/>
  <c r="E1717" i="4"/>
  <c r="F1717" i="4" s="1"/>
  <c r="C1718" i="4" s="1"/>
  <c r="D1718" i="4" l="1"/>
  <c r="E1718" i="4"/>
  <c r="F1718" i="4" s="1"/>
  <c r="C1719" i="4" s="1"/>
  <c r="G1717" i="4"/>
  <c r="G1718" i="4" l="1"/>
  <c r="D1719" i="4"/>
  <c r="E1719" i="4"/>
  <c r="F1719" i="4" s="1"/>
  <c r="C1720" i="4" s="1"/>
  <c r="D1720" i="4" l="1"/>
  <c r="E1720" i="4"/>
  <c r="F1720" i="4" s="1"/>
  <c r="C1721" i="4" s="1"/>
  <c r="G1719" i="4"/>
  <c r="G1720" i="4" l="1"/>
  <c r="D1721" i="4"/>
  <c r="E1721" i="4"/>
  <c r="F1721" i="4" s="1"/>
  <c r="C1722" i="4" s="1"/>
  <c r="D1722" i="4" l="1"/>
  <c r="E1722" i="4"/>
  <c r="F1722" i="4" s="1"/>
  <c r="C1723" i="4" s="1"/>
  <c r="G1721" i="4"/>
  <c r="G1722" i="4" l="1"/>
  <c r="D1723" i="4"/>
  <c r="E1723" i="4"/>
  <c r="F1723" i="4" s="1"/>
  <c r="C1724" i="4" s="1"/>
  <c r="D1724" i="4" l="1"/>
  <c r="E1724" i="4"/>
  <c r="F1724" i="4" s="1"/>
  <c r="C1725" i="4" s="1"/>
  <c r="G1723" i="4"/>
  <c r="G1724" i="4" l="1"/>
  <c r="D1725" i="4"/>
  <c r="E1725" i="4"/>
  <c r="F1725" i="4" s="1"/>
  <c r="C1726" i="4" s="1"/>
  <c r="D1726" i="4" l="1"/>
  <c r="E1726" i="4"/>
  <c r="F1726" i="4" s="1"/>
  <c r="C1727" i="4" s="1"/>
  <c r="G1725" i="4"/>
  <c r="G1726" i="4" l="1"/>
  <c r="D1727" i="4"/>
  <c r="E1727" i="4"/>
  <c r="F1727" i="4" s="1"/>
  <c r="C1728" i="4" s="1"/>
  <c r="D1728" i="4" l="1"/>
  <c r="E1728" i="4"/>
  <c r="F1728" i="4" s="1"/>
  <c r="C1729" i="4" s="1"/>
  <c r="G1727" i="4"/>
  <c r="G1728" i="4" l="1"/>
  <c r="D1729" i="4"/>
  <c r="E1729" i="4"/>
  <c r="F1729" i="4" s="1"/>
  <c r="C1730" i="4" s="1"/>
  <c r="D1730" i="4" l="1"/>
  <c r="E1730" i="4"/>
  <c r="F1730" i="4" s="1"/>
  <c r="C1731" i="4" s="1"/>
  <c r="G1729" i="4"/>
  <c r="G1730" i="4" l="1"/>
  <c r="D1731" i="4"/>
  <c r="E1731" i="4"/>
  <c r="F1731" i="4" s="1"/>
  <c r="C1732" i="4" s="1"/>
  <c r="D1732" i="4" l="1"/>
  <c r="E1732" i="4"/>
  <c r="F1732" i="4" s="1"/>
  <c r="C1733" i="4" s="1"/>
  <c r="G1731" i="4"/>
  <c r="G1732" i="4" l="1"/>
  <c r="D1733" i="4"/>
  <c r="E1733" i="4"/>
  <c r="F1733" i="4" s="1"/>
  <c r="C1734" i="4" s="1"/>
  <c r="G1733" i="4" l="1"/>
  <c r="D1734" i="4"/>
  <c r="E1734" i="4"/>
  <c r="F1734" i="4" s="1"/>
  <c r="C1735" i="4" s="1"/>
  <c r="G1734" i="4" l="1"/>
  <c r="D1735" i="4"/>
  <c r="E1735" i="4"/>
  <c r="F1735" i="4" s="1"/>
  <c r="C1736" i="4" s="1"/>
  <c r="G1735" i="4" l="1"/>
  <c r="D1736" i="4"/>
  <c r="E1736" i="4"/>
  <c r="F1736" i="4" s="1"/>
  <c r="C1737" i="4" s="1"/>
  <c r="G1736" i="4" l="1"/>
  <c r="D1737" i="4"/>
  <c r="E1737" i="4"/>
  <c r="F1737" i="4" s="1"/>
  <c r="C1738" i="4" s="1"/>
  <c r="G1737" i="4" l="1"/>
  <c r="D1738" i="4"/>
  <c r="E1738" i="4"/>
  <c r="F1738" i="4" s="1"/>
  <c r="C1739" i="4" s="1"/>
  <c r="D1739" i="4" l="1"/>
  <c r="E1739" i="4"/>
  <c r="F1739" i="4" s="1"/>
  <c r="C1740" i="4" s="1"/>
  <c r="G1738" i="4"/>
  <c r="G1739" i="4" l="1"/>
  <c r="D1740" i="4"/>
  <c r="E1740" i="4"/>
  <c r="F1740" i="4" s="1"/>
  <c r="C1741" i="4" s="1"/>
  <c r="G1740" i="4" l="1"/>
  <c r="D1741" i="4"/>
  <c r="E1741" i="4"/>
  <c r="F1741" i="4" l="1"/>
  <c r="C1742" i="4" s="1"/>
  <c r="G1741" i="4"/>
  <c r="D1742" i="4" l="1"/>
  <c r="E1742" i="4"/>
  <c r="F1742" i="4" s="1"/>
  <c r="C1743" i="4" s="1"/>
  <c r="D1743" i="4" l="1"/>
  <c r="E1743" i="4"/>
  <c r="F1743" i="4" s="1"/>
  <c r="C1744" i="4" s="1"/>
  <c r="G1742" i="4"/>
  <c r="D1744" i="4" l="1"/>
  <c r="E1744" i="4"/>
  <c r="F1744" i="4" s="1"/>
  <c r="C1745" i="4" s="1"/>
  <c r="G1743" i="4"/>
  <c r="G1744" i="4" l="1"/>
  <c r="D1745" i="4"/>
  <c r="E1745" i="4"/>
  <c r="F1745" i="4" s="1"/>
  <c r="C1746" i="4" s="1"/>
  <c r="D1746" i="4" l="1"/>
  <c r="E1746" i="4"/>
  <c r="F1746" i="4" s="1"/>
  <c r="C1747" i="4" s="1"/>
  <c r="G1745" i="4"/>
  <c r="G1746" i="4" l="1"/>
  <c r="D1747" i="4"/>
  <c r="E1747" i="4"/>
  <c r="F1747" i="4" s="1"/>
  <c r="C1748" i="4" s="1"/>
  <c r="D1748" i="4" l="1"/>
  <c r="E1748" i="4"/>
  <c r="F1748" i="4" s="1"/>
  <c r="C1749" i="4" s="1"/>
  <c r="G1747" i="4"/>
  <c r="D1749" i="4" l="1"/>
  <c r="E1749" i="4"/>
  <c r="F1749" i="4" s="1"/>
  <c r="C1750" i="4" s="1"/>
  <c r="G1748" i="4"/>
  <c r="G1749" i="4" l="1"/>
  <c r="D1750" i="4"/>
  <c r="E1750" i="4"/>
  <c r="F1750" i="4" s="1"/>
  <c r="C1751" i="4" s="1"/>
  <c r="D1751" i="4" l="1"/>
  <c r="E1751" i="4"/>
  <c r="F1751" i="4" s="1"/>
  <c r="C1752" i="4" s="1"/>
  <c r="G1750" i="4"/>
  <c r="G1751" i="4" l="1"/>
  <c r="D1752" i="4"/>
  <c r="E1752" i="4"/>
  <c r="F1752" i="4" s="1"/>
  <c r="C1753" i="4" s="1"/>
  <c r="D1753" i="4" l="1"/>
  <c r="E1753" i="4"/>
  <c r="F1753" i="4" s="1"/>
  <c r="C1754" i="4" s="1"/>
  <c r="G1752" i="4"/>
  <c r="G1753" i="4" l="1"/>
  <c r="D1754" i="4"/>
  <c r="E1754" i="4"/>
  <c r="F1754" i="4" s="1"/>
  <c r="C1755" i="4" s="1"/>
  <c r="D1755" i="4" l="1"/>
  <c r="E1755" i="4"/>
  <c r="F1755" i="4" s="1"/>
  <c r="C1756" i="4" s="1"/>
  <c r="G1754" i="4"/>
  <c r="G1755" i="4" l="1"/>
  <c r="D1756" i="4"/>
  <c r="E1756" i="4"/>
  <c r="F1756" i="4" s="1"/>
  <c r="C1757" i="4" s="1"/>
  <c r="G1756" i="4" l="1"/>
  <c r="D1757" i="4"/>
  <c r="E1757" i="4"/>
  <c r="F1757" i="4" s="1"/>
  <c r="C1758" i="4" s="1"/>
  <c r="D1758" i="4" l="1"/>
  <c r="E1758" i="4"/>
  <c r="F1758" i="4" s="1"/>
  <c r="C1759" i="4" s="1"/>
  <c r="G1757" i="4"/>
  <c r="G1758" i="4" l="1"/>
  <c r="D1759" i="4"/>
  <c r="E1759" i="4"/>
  <c r="F1759" i="4" s="1"/>
  <c r="C1760" i="4" s="1"/>
  <c r="D1760" i="4" l="1"/>
  <c r="E1760" i="4"/>
  <c r="F1760" i="4" s="1"/>
  <c r="C1761" i="4" s="1"/>
  <c r="G1759" i="4"/>
  <c r="D1761" i="4" l="1"/>
  <c r="E1761" i="4"/>
  <c r="F1761" i="4" s="1"/>
  <c r="C1762" i="4" s="1"/>
  <c r="G1760" i="4"/>
  <c r="G1761" i="4" l="1"/>
  <c r="D1762" i="4"/>
  <c r="E1762" i="4"/>
  <c r="F1762" i="4" s="1"/>
  <c r="C1763" i="4" s="1"/>
  <c r="G1762" i="4" l="1"/>
  <c r="D1763" i="4"/>
  <c r="E1763" i="4"/>
  <c r="F1763" i="4" s="1"/>
  <c r="C1764" i="4" s="1"/>
  <c r="G1763" i="4" l="1"/>
  <c r="D1764" i="4"/>
  <c r="E1764" i="4"/>
  <c r="F1764" i="4" s="1"/>
  <c r="C1765" i="4" s="1"/>
  <c r="G1764" i="4" l="1"/>
  <c r="D1765" i="4"/>
  <c r="E1765" i="4"/>
  <c r="F1765" i="4" s="1"/>
  <c r="C1766" i="4" s="1"/>
  <c r="G1765" i="4" l="1"/>
  <c r="D1766" i="4"/>
  <c r="E1766" i="4"/>
  <c r="F1766" i="4" s="1"/>
  <c r="C1767" i="4" s="1"/>
  <c r="G1766" i="4" l="1"/>
  <c r="D1767" i="4"/>
  <c r="E1767" i="4"/>
  <c r="F1767" i="4" l="1"/>
  <c r="C1768" i="4" s="1"/>
  <c r="G1767" i="4"/>
  <c r="D1768" i="4" l="1"/>
  <c r="E1768" i="4"/>
  <c r="F1768" i="4" s="1"/>
  <c r="C1769" i="4" s="1"/>
  <c r="D1769" i="4" l="1"/>
  <c r="E1769" i="4"/>
  <c r="F1769" i="4" s="1"/>
  <c r="C1770" i="4" s="1"/>
  <c r="G1768" i="4"/>
  <c r="D1770" i="4" l="1"/>
  <c r="E1770" i="4"/>
  <c r="F1770" i="4" s="1"/>
  <c r="C1771" i="4" s="1"/>
  <c r="G1769" i="4"/>
  <c r="D1771" i="4" l="1"/>
  <c r="E1771" i="4"/>
  <c r="F1771" i="4" s="1"/>
  <c r="C1772" i="4" s="1"/>
  <c r="G1770" i="4"/>
  <c r="D1772" i="4" l="1"/>
  <c r="E1772" i="4"/>
  <c r="F1772" i="4" s="1"/>
  <c r="C1773" i="4" s="1"/>
  <c r="G1771" i="4"/>
  <c r="G1772" i="4" l="1"/>
  <c r="D1773" i="4"/>
  <c r="E1773" i="4"/>
  <c r="F1773" i="4" s="1"/>
  <c r="C1774" i="4" s="1"/>
  <c r="D1774" i="4" l="1"/>
  <c r="E1774" i="4"/>
  <c r="F1774" i="4" s="1"/>
  <c r="C1775" i="4" s="1"/>
  <c r="G1773" i="4"/>
  <c r="G1774" i="4" l="1"/>
  <c r="D1775" i="4"/>
  <c r="E1775" i="4"/>
  <c r="F1775" i="4" s="1"/>
  <c r="C1776" i="4" s="1"/>
  <c r="D1776" i="4" l="1"/>
  <c r="E1776" i="4"/>
  <c r="F1776" i="4" s="1"/>
  <c r="C1777" i="4" s="1"/>
  <c r="G1775" i="4"/>
  <c r="D1777" i="4" l="1"/>
  <c r="E1777" i="4"/>
  <c r="F1777" i="4" s="1"/>
  <c r="C1778" i="4" s="1"/>
  <c r="G1776" i="4"/>
  <c r="G1777" i="4" l="1"/>
  <c r="D1778" i="4"/>
  <c r="E1778" i="4"/>
  <c r="F1778" i="4" s="1"/>
  <c r="C1779" i="4" s="1"/>
  <c r="D1779" i="4" l="1"/>
  <c r="E1779" i="4"/>
  <c r="F1779" i="4" s="1"/>
  <c r="C1780" i="4" s="1"/>
  <c r="G1778" i="4"/>
  <c r="G1779" i="4" l="1"/>
  <c r="D1780" i="4"/>
  <c r="E1780" i="4"/>
  <c r="F1780" i="4" s="1"/>
  <c r="C1781" i="4" s="1"/>
  <c r="D1781" i="4" l="1"/>
  <c r="E1781" i="4"/>
  <c r="F1781" i="4" s="1"/>
  <c r="C1782" i="4" s="1"/>
  <c r="G1780" i="4"/>
  <c r="D1782" i="4" l="1"/>
  <c r="E1782" i="4"/>
  <c r="F1782" i="4" s="1"/>
  <c r="C1783" i="4" s="1"/>
  <c r="G1781" i="4"/>
  <c r="G1782" i="4" l="1"/>
  <c r="D1783" i="4"/>
  <c r="E1783" i="4"/>
  <c r="F1783" i="4" s="1"/>
  <c r="C1784" i="4" s="1"/>
  <c r="D1784" i="4" l="1"/>
  <c r="E1784" i="4"/>
  <c r="F1784" i="4" s="1"/>
  <c r="C1785" i="4" s="1"/>
  <c r="G1783" i="4"/>
  <c r="D1785" i="4" l="1"/>
  <c r="E1785" i="4"/>
  <c r="F1785" i="4" s="1"/>
  <c r="C1786" i="4" s="1"/>
  <c r="G1784" i="4"/>
  <c r="G1785" i="4" l="1"/>
  <c r="D1786" i="4"/>
  <c r="E1786" i="4"/>
  <c r="F1786" i="4" s="1"/>
  <c r="C1787" i="4" s="1"/>
  <c r="D1787" i="4" l="1"/>
  <c r="E1787" i="4"/>
  <c r="F1787" i="4" s="1"/>
  <c r="C1788" i="4" s="1"/>
  <c r="G1786" i="4"/>
  <c r="D1788" i="4" l="1"/>
  <c r="E1788" i="4"/>
  <c r="F1788" i="4" s="1"/>
  <c r="C1789" i="4" s="1"/>
  <c r="G1787" i="4"/>
  <c r="G1788" i="4" l="1"/>
  <c r="D1789" i="4"/>
  <c r="E1789" i="4"/>
  <c r="F1789" i="4" s="1"/>
  <c r="C1790" i="4" s="1"/>
  <c r="D1790" i="4" l="1"/>
  <c r="E1790" i="4"/>
  <c r="F1790" i="4" s="1"/>
  <c r="C1791" i="4" s="1"/>
  <c r="G1789" i="4"/>
  <c r="G1790" i="4" l="1"/>
  <c r="D1791" i="4"/>
  <c r="E1791" i="4"/>
  <c r="F1791" i="4" s="1"/>
  <c r="C1792" i="4" s="1"/>
  <c r="D1792" i="4" l="1"/>
  <c r="E1792" i="4"/>
  <c r="F1792" i="4" s="1"/>
  <c r="C1793" i="4" s="1"/>
  <c r="G1791" i="4"/>
  <c r="D1793" i="4" l="1"/>
  <c r="E1793" i="4"/>
  <c r="F1793" i="4" s="1"/>
  <c r="C1794" i="4" s="1"/>
  <c r="G1792" i="4"/>
  <c r="G1793" i="4" l="1"/>
  <c r="D1794" i="4"/>
  <c r="E1794" i="4"/>
  <c r="F1794" i="4" s="1"/>
  <c r="C1795" i="4" s="1"/>
  <c r="D1795" i="4" l="1"/>
  <c r="E1795" i="4"/>
  <c r="F1795" i="4" s="1"/>
  <c r="C1796" i="4" s="1"/>
  <c r="G1794" i="4"/>
  <c r="D1796" i="4" l="1"/>
  <c r="E1796" i="4"/>
  <c r="F1796" i="4" s="1"/>
  <c r="C1797" i="4" s="1"/>
  <c r="G1795" i="4"/>
  <c r="G1796" i="4" l="1"/>
  <c r="D1797" i="4"/>
  <c r="E1797" i="4"/>
  <c r="F1797" i="4" s="1"/>
  <c r="C1798" i="4" s="1"/>
  <c r="D1798" i="4" l="1"/>
  <c r="E1798" i="4"/>
  <c r="F1798" i="4" s="1"/>
  <c r="C1799" i="4" s="1"/>
  <c r="G1797" i="4"/>
  <c r="G1798" i="4" l="1"/>
  <c r="D1799" i="4"/>
  <c r="E1799" i="4"/>
  <c r="F1799" i="4" s="1"/>
  <c r="C1800" i="4" s="1"/>
  <c r="D1800" i="4" l="1"/>
  <c r="E1800" i="4"/>
  <c r="F1800" i="4" s="1"/>
  <c r="C1801" i="4" s="1"/>
  <c r="G1799" i="4"/>
  <c r="D1801" i="4" l="1"/>
  <c r="E1801" i="4"/>
  <c r="F1801" i="4" s="1"/>
  <c r="C1802" i="4" s="1"/>
  <c r="G1800" i="4"/>
  <c r="G1801" i="4" l="1"/>
  <c r="D1802" i="4"/>
  <c r="E1802" i="4"/>
  <c r="F1802" i="4" s="1"/>
  <c r="C1803" i="4" s="1"/>
  <c r="G1802" i="4" l="1"/>
  <c r="D1803" i="4"/>
  <c r="E1803" i="4"/>
  <c r="F1803" i="4" s="1"/>
  <c r="C1804" i="4" s="1"/>
  <c r="G1803" i="4" l="1"/>
  <c r="D1804" i="4"/>
  <c r="E1804" i="4"/>
  <c r="F1804" i="4" s="1"/>
  <c r="C1805" i="4" s="1"/>
  <c r="G1804" i="4" l="1"/>
  <c r="D1805" i="4"/>
  <c r="E1805" i="4"/>
  <c r="F1805" i="4" s="1"/>
  <c r="C1806" i="4" s="1"/>
  <c r="D1806" i="4" l="1"/>
  <c r="E1806" i="4"/>
  <c r="F1806" i="4" s="1"/>
  <c r="C1807" i="4" s="1"/>
  <c r="G1805" i="4"/>
  <c r="D1807" i="4" l="1"/>
  <c r="E1807" i="4"/>
  <c r="F1807" i="4" s="1"/>
  <c r="C1808" i="4" s="1"/>
  <c r="G1806" i="4"/>
  <c r="G1807" i="4" l="1"/>
  <c r="D1808" i="4"/>
  <c r="E1808" i="4"/>
  <c r="F1808" i="4" s="1"/>
  <c r="C1809" i="4" s="1"/>
  <c r="D1809" i="4" l="1"/>
  <c r="E1809" i="4"/>
  <c r="F1809" i="4" s="1"/>
  <c r="C1810" i="4" s="1"/>
  <c r="G1808" i="4"/>
  <c r="G1809" i="4" l="1"/>
  <c r="D1810" i="4"/>
  <c r="E1810" i="4"/>
  <c r="F1810" i="4" s="1"/>
  <c r="C1811" i="4" s="1"/>
  <c r="G1810" i="4" l="1"/>
  <c r="D1811" i="4"/>
  <c r="E1811" i="4"/>
  <c r="F1811" i="4" s="1"/>
  <c r="C1812" i="4" s="1"/>
  <c r="G1811" i="4" l="1"/>
  <c r="D1812" i="4"/>
  <c r="E1812" i="4"/>
  <c r="F1812" i="4" s="1"/>
  <c r="C1813" i="4" s="1"/>
  <c r="G1812" i="4" l="1"/>
  <c r="D1813" i="4"/>
  <c r="E1813" i="4"/>
  <c r="F1813" i="4" s="1"/>
  <c r="C1814" i="4" s="1"/>
  <c r="G1813" i="4" l="1"/>
  <c r="D1814" i="4"/>
  <c r="E1814" i="4"/>
  <c r="F1814" i="4" s="1"/>
  <c r="C1815" i="4" s="1"/>
  <c r="G1814" i="4" l="1"/>
  <c r="D1815" i="4"/>
  <c r="E1815" i="4"/>
  <c r="F1815" i="4" s="1"/>
  <c r="C1816" i="4" s="1"/>
  <c r="G1815" i="4" l="1"/>
  <c r="D1816" i="4"/>
  <c r="E1816" i="4"/>
  <c r="F1816" i="4" s="1"/>
  <c r="C1817" i="4" s="1"/>
  <c r="G1816" i="4" l="1"/>
  <c r="D1817" i="4"/>
  <c r="E1817" i="4"/>
  <c r="F1817" i="4" s="1"/>
  <c r="C1818" i="4" s="1"/>
  <c r="D1818" i="4" l="1"/>
  <c r="E1818" i="4"/>
  <c r="F1818" i="4" s="1"/>
  <c r="C1819" i="4" s="1"/>
  <c r="G1817" i="4"/>
  <c r="D1819" i="4" l="1"/>
  <c r="E1819" i="4"/>
  <c r="F1819" i="4" s="1"/>
  <c r="C1820" i="4" s="1"/>
  <c r="G1818" i="4"/>
  <c r="G1819" i="4" l="1"/>
  <c r="D1820" i="4"/>
  <c r="E1820" i="4"/>
  <c r="F1820" i="4" s="1"/>
  <c r="C1821" i="4" s="1"/>
  <c r="D1821" i="4" l="1"/>
  <c r="E1821" i="4"/>
  <c r="F1821" i="4" s="1"/>
  <c r="C1822" i="4" s="1"/>
  <c r="G1820" i="4"/>
  <c r="D1822" i="4" l="1"/>
  <c r="E1822" i="4"/>
  <c r="F1822" i="4" s="1"/>
  <c r="C1823" i="4" s="1"/>
  <c r="G1821" i="4"/>
  <c r="D1823" i="4" l="1"/>
  <c r="E1823" i="4"/>
  <c r="F1823" i="4" s="1"/>
  <c r="C1824" i="4" s="1"/>
  <c r="G1822" i="4"/>
  <c r="G1823" i="4" l="1"/>
  <c r="D1824" i="4"/>
  <c r="E1824" i="4"/>
  <c r="F1824" i="4" s="1"/>
  <c r="C1825" i="4" s="1"/>
  <c r="D1825" i="4" l="1"/>
  <c r="E1825" i="4"/>
  <c r="F1825" i="4" s="1"/>
  <c r="C1826" i="4" s="1"/>
  <c r="G1824" i="4"/>
  <c r="G1825" i="4" l="1"/>
  <c r="D1826" i="4"/>
  <c r="E1826" i="4"/>
  <c r="F1826" i="4" s="1"/>
  <c r="C1827" i="4" s="1"/>
  <c r="G1826" i="4" l="1"/>
  <c r="D1827" i="4"/>
  <c r="E1827" i="4"/>
  <c r="F1827" i="4" s="1"/>
  <c r="C1828" i="4" s="1"/>
  <c r="D1828" i="4" l="1"/>
  <c r="E1828" i="4"/>
  <c r="F1828" i="4" s="1"/>
  <c r="C1829" i="4" s="1"/>
  <c r="G1827" i="4"/>
  <c r="D1829" i="4" l="1"/>
  <c r="E1829" i="4"/>
  <c r="F1829" i="4" s="1"/>
  <c r="C1830" i="4" s="1"/>
  <c r="G1828" i="4"/>
  <c r="G1829" i="4" l="1"/>
  <c r="D1830" i="4"/>
  <c r="E1830" i="4"/>
  <c r="F1830" i="4" s="1"/>
  <c r="C1831" i="4" s="1"/>
  <c r="D1831" i="4" l="1"/>
  <c r="E1831" i="4"/>
  <c r="G1830" i="4"/>
  <c r="F1831" i="4" l="1"/>
  <c r="C1832" i="4" s="1"/>
  <c r="G1831" i="4"/>
  <c r="D1832" i="4" l="1"/>
  <c r="E1832" i="4"/>
  <c r="F1832" i="4" s="1"/>
  <c r="C1833" i="4" s="1"/>
  <c r="G1832" i="4" l="1"/>
  <c r="D1833" i="4"/>
  <c r="E1833" i="4"/>
  <c r="F1833" i="4" s="1"/>
  <c r="C1834" i="4" s="1"/>
  <c r="D1834" i="4" l="1"/>
  <c r="E1834" i="4"/>
  <c r="F1834" i="4" s="1"/>
  <c r="C1835" i="4" s="1"/>
  <c r="G1833" i="4"/>
  <c r="D1835" i="4" l="1"/>
  <c r="E1835" i="4"/>
  <c r="F1835" i="4" s="1"/>
  <c r="C1836" i="4" s="1"/>
  <c r="G1834" i="4"/>
  <c r="G1835" i="4" l="1"/>
  <c r="D1836" i="4"/>
  <c r="E1836" i="4"/>
  <c r="F1836" i="4" s="1"/>
  <c r="C1837" i="4" s="1"/>
  <c r="D1837" i="4" l="1"/>
  <c r="E1837" i="4"/>
  <c r="F1837" i="4" s="1"/>
  <c r="C1838" i="4" s="1"/>
  <c r="G1836" i="4"/>
  <c r="D1838" i="4" l="1"/>
  <c r="E1838" i="4"/>
  <c r="F1838" i="4" s="1"/>
  <c r="C1839" i="4" s="1"/>
  <c r="G1837" i="4"/>
  <c r="D1839" i="4" l="1"/>
  <c r="E1839" i="4"/>
  <c r="F1839" i="4" s="1"/>
  <c r="C1840" i="4" s="1"/>
  <c r="G1838" i="4"/>
  <c r="D1840" i="4" l="1"/>
  <c r="E1840" i="4"/>
  <c r="F1840" i="4" s="1"/>
  <c r="C1841" i="4" s="1"/>
  <c r="G1839" i="4"/>
  <c r="D1841" i="4" l="1"/>
  <c r="E1841" i="4"/>
  <c r="F1841" i="4" s="1"/>
  <c r="C1842" i="4" s="1"/>
  <c r="G1840" i="4"/>
  <c r="G1841" i="4" l="1"/>
  <c r="D1842" i="4"/>
  <c r="E1842" i="4"/>
  <c r="F1842" i="4" s="1"/>
  <c r="C1843" i="4" s="1"/>
  <c r="D1843" i="4" l="1"/>
  <c r="E1843" i="4"/>
  <c r="F1843" i="4" s="1"/>
  <c r="C1844" i="4" s="1"/>
  <c r="G1842" i="4"/>
  <c r="G1843" i="4" l="1"/>
  <c r="D1844" i="4"/>
  <c r="E1844" i="4"/>
  <c r="F1844" i="4" s="1"/>
  <c r="C1845" i="4" s="1"/>
  <c r="D1845" i="4" l="1"/>
  <c r="E1845" i="4"/>
  <c r="F1845" i="4" s="1"/>
  <c r="C1846" i="4" s="1"/>
  <c r="G1844" i="4"/>
  <c r="G1845" i="4" l="1"/>
  <c r="D1846" i="4"/>
  <c r="E1846" i="4"/>
  <c r="F1846" i="4" s="1"/>
  <c r="C1847" i="4" s="1"/>
  <c r="D1847" i="4" l="1"/>
  <c r="E1847" i="4"/>
  <c r="F1847" i="4" s="1"/>
  <c r="C1848" i="4" s="1"/>
  <c r="G1846" i="4"/>
  <c r="D1848" i="4" l="1"/>
  <c r="E1848" i="4"/>
  <c r="F1848" i="4" s="1"/>
  <c r="C1849" i="4" s="1"/>
  <c r="G1847" i="4"/>
  <c r="G1848" i="4" l="1"/>
  <c r="D1849" i="4"/>
  <c r="E1849" i="4"/>
  <c r="F1849" i="4" s="1"/>
  <c r="C1850" i="4" s="1"/>
  <c r="D1850" i="4" l="1"/>
  <c r="E1850" i="4"/>
  <c r="F1850" i="4" s="1"/>
  <c r="C1851" i="4" s="1"/>
  <c r="G1849" i="4"/>
  <c r="G1850" i="4" l="1"/>
  <c r="D1851" i="4"/>
  <c r="E1851" i="4"/>
  <c r="F1851" i="4" s="1"/>
  <c r="C1852" i="4" s="1"/>
  <c r="D1852" i="4" l="1"/>
  <c r="E1852" i="4"/>
  <c r="F1852" i="4" s="1"/>
  <c r="C1853" i="4" s="1"/>
  <c r="G1851" i="4"/>
  <c r="G1852" i="4" l="1"/>
  <c r="D1853" i="4"/>
  <c r="E1853" i="4"/>
  <c r="F1853" i="4" s="1"/>
  <c r="C1854" i="4" s="1"/>
  <c r="G1853" i="4" l="1"/>
  <c r="D1854" i="4"/>
  <c r="E1854" i="4"/>
  <c r="F1854" i="4" s="1"/>
  <c r="C1855" i="4" s="1"/>
  <c r="D1855" i="4" l="1"/>
  <c r="E1855" i="4"/>
  <c r="F1855" i="4" s="1"/>
  <c r="C1856" i="4" s="1"/>
  <c r="G1854" i="4"/>
  <c r="D1856" i="4" l="1"/>
  <c r="E1856" i="4"/>
  <c r="F1856" i="4" s="1"/>
  <c r="C1857" i="4" s="1"/>
  <c r="G1855" i="4"/>
  <c r="D1857" i="4" l="1"/>
  <c r="E1857" i="4"/>
  <c r="F1857" i="4" s="1"/>
  <c r="C1858" i="4" s="1"/>
  <c r="G1856" i="4"/>
  <c r="D1858" i="4" l="1"/>
  <c r="G1858" i="4"/>
  <c r="E1858" i="4"/>
  <c r="F1858" i="4" s="1"/>
  <c r="C1859" i="4" s="1"/>
  <c r="G1857" i="4"/>
  <c r="D1859" i="4" l="1"/>
  <c r="E1859" i="4"/>
  <c r="F1859" i="4" s="1"/>
  <c r="C1860" i="4" s="1"/>
  <c r="D1860" i="4" l="1"/>
  <c r="E1860" i="4"/>
  <c r="F1860" i="4" s="1"/>
  <c r="C1861" i="4" s="1"/>
  <c r="G1859" i="4"/>
  <c r="G1860" i="4" l="1"/>
  <c r="D1861" i="4"/>
  <c r="E1861" i="4"/>
  <c r="F1861" i="4" s="1"/>
  <c r="C1862" i="4" s="1"/>
  <c r="D1862" i="4" l="1"/>
  <c r="E1862" i="4"/>
  <c r="F1862" i="4" s="1"/>
  <c r="C1863" i="4" s="1"/>
  <c r="G1861" i="4"/>
  <c r="G1862" i="4" l="1"/>
  <c r="D1863" i="4"/>
  <c r="E1863" i="4"/>
  <c r="F1863" i="4" s="1"/>
  <c r="C1864" i="4" s="1"/>
  <c r="D1864" i="4" l="1"/>
  <c r="E1864" i="4"/>
  <c r="F1864" i="4" s="1"/>
  <c r="C1865" i="4" s="1"/>
  <c r="G1863" i="4"/>
  <c r="D1865" i="4" l="1"/>
  <c r="E1865" i="4"/>
  <c r="F1865" i="4" s="1"/>
  <c r="C1866" i="4" s="1"/>
  <c r="G1864" i="4"/>
  <c r="D1866" i="4" l="1"/>
  <c r="E1866" i="4"/>
  <c r="F1866" i="4" s="1"/>
  <c r="C1867" i="4" s="1"/>
  <c r="G1865" i="4"/>
  <c r="D1867" i="4" l="1"/>
  <c r="E1867" i="4"/>
  <c r="F1867" i="4" s="1"/>
  <c r="C1868" i="4" s="1"/>
  <c r="G1866" i="4"/>
  <c r="G1867" i="4" l="1"/>
  <c r="D1868" i="4"/>
  <c r="E1868" i="4"/>
  <c r="F1868" i="4" s="1"/>
  <c r="C1869" i="4" s="1"/>
  <c r="D1869" i="4" l="1"/>
  <c r="E1869" i="4"/>
  <c r="F1869" i="4" s="1"/>
  <c r="C1870" i="4" s="1"/>
  <c r="G1868" i="4"/>
  <c r="D1870" i="4" l="1"/>
  <c r="E1870" i="4"/>
  <c r="F1870" i="4" s="1"/>
  <c r="C1871" i="4" s="1"/>
  <c r="G1869" i="4"/>
  <c r="G1870" i="4" l="1"/>
  <c r="D1871" i="4"/>
  <c r="E1871" i="4"/>
  <c r="F1871" i="4" s="1"/>
  <c r="C1872" i="4" s="1"/>
  <c r="D1872" i="4" l="1"/>
  <c r="E1872" i="4"/>
  <c r="F1872" i="4" s="1"/>
  <c r="C1873" i="4" s="1"/>
  <c r="G1871" i="4"/>
  <c r="D1873" i="4" l="1"/>
  <c r="E1873" i="4"/>
  <c r="F1873" i="4" s="1"/>
  <c r="C1874" i="4" s="1"/>
  <c r="G1872" i="4"/>
  <c r="G1873" i="4" l="1"/>
  <c r="D1874" i="4"/>
  <c r="E1874" i="4"/>
  <c r="F1874" i="4" s="1"/>
  <c r="C1875" i="4" s="1"/>
  <c r="G1874" i="4" l="1"/>
  <c r="D1875" i="4"/>
  <c r="E1875" i="4"/>
  <c r="F1875" i="4" s="1"/>
  <c r="C1876" i="4" s="1"/>
  <c r="D1876" i="4" l="1"/>
  <c r="E1876" i="4"/>
  <c r="F1876" i="4" s="1"/>
  <c r="C1877" i="4" s="1"/>
  <c r="G1875" i="4"/>
  <c r="G1876" i="4" l="1"/>
  <c r="D1877" i="4"/>
  <c r="E1877" i="4"/>
  <c r="F1877" i="4" s="1"/>
  <c r="C1878" i="4" s="1"/>
  <c r="D1878" i="4" l="1"/>
  <c r="E1878" i="4"/>
  <c r="F1878" i="4" s="1"/>
  <c r="C1879" i="4" s="1"/>
  <c r="G1877" i="4"/>
  <c r="G1878" i="4" l="1"/>
  <c r="D1879" i="4"/>
  <c r="E1879" i="4"/>
  <c r="F1879" i="4" s="1"/>
  <c r="C1880" i="4" s="1"/>
  <c r="D1880" i="4" l="1"/>
  <c r="E1880" i="4"/>
  <c r="F1880" i="4" s="1"/>
  <c r="C1881" i="4" s="1"/>
  <c r="G1879" i="4"/>
  <c r="G1880" i="4" l="1"/>
  <c r="D1881" i="4"/>
  <c r="E1881" i="4"/>
  <c r="F1881" i="4" s="1"/>
  <c r="C1882" i="4" s="1"/>
  <c r="D1882" i="4" l="1"/>
  <c r="E1882" i="4"/>
  <c r="F1882" i="4" s="1"/>
  <c r="C1883" i="4" s="1"/>
  <c r="G1881" i="4"/>
  <c r="D1883" i="4" l="1"/>
  <c r="E1883" i="4"/>
  <c r="F1883" i="4" s="1"/>
  <c r="C1884" i="4" s="1"/>
  <c r="G1882" i="4"/>
  <c r="G1883" i="4" l="1"/>
  <c r="D1884" i="4"/>
  <c r="E1884" i="4"/>
  <c r="F1884" i="4" s="1"/>
  <c r="C1885" i="4" s="1"/>
  <c r="D1885" i="4" l="1"/>
  <c r="E1885" i="4"/>
  <c r="F1885" i="4" s="1"/>
  <c r="C1886" i="4" s="1"/>
  <c r="G1884" i="4"/>
  <c r="G1885" i="4" l="1"/>
  <c r="D1886" i="4"/>
  <c r="E1886" i="4"/>
  <c r="F1886" i="4" s="1"/>
  <c r="C1887" i="4" s="1"/>
  <c r="D1887" i="4" l="1"/>
  <c r="E1887" i="4"/>
  <c r="F1887" i="4" s="1"/>
  <c r="C1888" i="4" s="1"/>
  <c r="G1886" i="4"/>
  <c r="D1888" i="4" l="1"/>
  <c r="E1888" i="4"/>
  <c r="F1888" i="4" s="1"/>
  <c r="C1889" i="4" s="1"/>
  <c r="G1887" i="4"/>
  <c r="G1888" i="4" l="1"/>
  <c r="D1889" i="4"/>
  <c r="E1889" i="4"/>
  <c r="F1889" i="4" s="1"/>
  <c r="C1890" i="4" s="1"/>
  <c r="G1889" i="4" l="1"/>
  <c r="D1890" i="4"/>
  <c r="E1890" i="4"/>
  <c r="F1890" i="4" s="1"/>
  <c r="C1891" i="4" s="1"/>
  <c r="G1890" i="4" l="1"/>
  <c r="D1891" i="4"/>
  <c r="E1891" i="4"/>
  <c r="F1891" i="4" s="1"/>
  <c r="C1892" i="4" s="1"/>
  <c r="D1892" i="4" l="1"/>
  <c r="E1892" i="4"/>
  <c r="F1892" i="4" s="1"/>
  <c r="C1893" i="4" s="1"/>
  <c r="G1891" i="4"/>
  <c r="G1892" i="4" l="1"/>
  <c r="D1893" i="4"/>
  <c r="E1893" i="4"/>
  <c r="F1893" i="4" s="1"/>
  <c r="C1894" i="4" s="1"/>
  <c r="D1894" i="4" l="1"/>
  <c r="E1894" i="4"/>
  <c r="F1894" i="4" s="1"/>
  <c r="C1895" i="4" s="1"/>
  <c r="G1893" i="4"/>
  <c r="G1894" i="4" l="1"/>
  <c r="D1895" i="4"/>
  <c r="E1895" i="4"/>
  <c r="F1895" i="4" s="1"/>
  <c r="C1896" i="4" s="1"/>
  <c r="D1896" i="4" l="1"/>
  <c r="E1896" i="4"/>
  <c r="F1896" i="4" s="1"/>
  <c r="C1897" i="4" s="1"/>
  <c r="G1895" i="4"/>
  <c r="G1896" i="4" l="1"/>
  <c r="D1897" i="4"/>
  <c r="E1897" i="4"/>
  <c r="F1897" i="4" s="1"/>
  <c r="C1898" i="4" s="1"/>
  <c r="D1898" i="4" l="1"/>
  <c r="E1898" i="4"/>
  <c r="F1898" i="4" s="1"/>
  <c r="C1899" i="4" s="1"/>
  <c r="G1897" i="4"/>
  <c r="G1898" i="4" l="1"/>
  <c r="D1899" i="4"/>
  <c r="E1899" i="4"/>
  <c r="F1899" i="4" s="1"/>
  <c r="C1900" i="4" s="1"/>
  <c r="D1900" i="4" l="1"/>
  <c r="E1900" i="4"/>
  <c r="F1900" i="4" s="1"/>
  <c r="C1901" i="4" s="1"/>
  <c r="G1899" i="4"/>
  <c r="G1900" i="4" l="1"/>
  <c r="D1901" i="4"/>
  <c r="E1901" i="4"/>
  <c r="F1901" i="4" s="1"/>
  <c r="C1902" i="4" s="1"/>
  <c r="D1902" i="4" l="1"/>
  <c r="E1902" i="4"/>
  <c r="F1902" i="4" s="1"/>
  <c r="C1903" i="4" s="1"/>
  <c r="G1901" i="4"/>
  <c r="G1902" i="4" l="1"/>
  <c r="D1903" i="4"/>
  <c r="E1903" i="4"/>
  <c r="F1903" i="4" s="1"/>
  <c r="C1904" i="4" s="1"/>
  <c r="D1904" i="4" l="1"/>
  <c r="E1904" i="4"/>
  <c r="F1904" i="4" s="1"/>
  <c r="C1905" i="4" s="1"/>
  <c r="G1903" i="4"/>
  <c r="G1904" i="4" l="1"/>
  <c r="D1905" i="4"/>
  <c r="E1905" i="4"/>
  <c r="F1905" i="4" s="1"/>
  <c r="C1906" i="4" s="1"/>
  <c r="D1906" i="4" l="1"/>
  <c r="E1906" i="4"/>
  <c r="F1906" i="4" s="1"/>
  <c r="C1907" i="4" s="1"/>
  <c r="G1905" i="4"/>
  <c r="D1907" i="4" l="1"/>
  <c r="E1907" i="4"/>
  <c r="F1907" i="4" s="1"/>
  <c r="C1908" i="4" s="1"/>
  <c r="G1906" i="4"/>
  <c r="G1907" i="4" l="1"/>
  <c r="D1908" i="4"/>
  <c r="E1908" i="4"/>
  <c r="F1908" i="4" s="1"/>
  <c r="C1909" i="4" s="1"/>
  <c r="D1909" i="4" l="1"/>
  <c r="E1909" i="4"/>
  <c r="F1909" i="4" s="1"/>
  <c r="C1910" i="4" s="1"/>
  <c r="G1908" i="4"/>
  <c r="D1910" i="4" l="1"/>
  <c r="E1910" i="4"/>
  <c r="F1910" i="4" s="1"/>
  <c r="C1911" i="4" s="1"/>
  <c r="G1909" i="4"/>
  <c r="D1911" i="4" l="1"/>
  <c r="E1911" i="4"/>
  <c r="F1911" i="4" s="1"/>
  <c r="C1912" i="4" s="1"/>
  <c r="G1910" i="4"/>
  <c r="D1912" i="4" l="1"/>
  <c r="E1912" i="4"/>
  <c r="F1912" i="4" s="1"/>
  <c r="C1913" i="4" s="1"/>
  <c r="G1911" i="4"/>
  <c r="G1912" i="4" l="1"/>
  <c r="D1913" i="4"/>
  <c r="E1913" i="4"/>
  <c r="F1913" i="4" s="1"/>
  <c r="C1914" i="4" s="1"/>
  <c r="D1914" i="4" l="1"/>
  <c r="E1914" i="4"/>
  <c r="F1914" i="4" s="1"/>
  <c r="C1915" i="4" s="1"/>
  <c r="G1913" i="4"/>
  <c r="G1914" i="4" l="1"/>
  <c r="D1915" i="4"/>
  <c r="E1915" i="4"/>
  <c r="F1915" i="4" s="1"/>
  <c r="C1916" i="4" s="1"/>
  <c r="D1916" i="4" l="1"/>
  <c r="E1916" i="4"/>
  <c r="F1916" i="4" s="1"/>
  <c r="C1917" i="4" s="1"/>
  <c r="G1915" i="4"/>
  <c r="D1917" i="4" l="1"/>
  <c r="E1917" i="4"/>
  <c r="F1917" i="4" s="1"/>
  <c r="C1918" i="4" s="1"/>
  <c r="G1916" i="4"/>
  <c r="D1918" i="4" l="1"/>
  <c r="E1918" i="4"/>
  <c r="F1918" i="4" s="1"/>
  <c r="C1919" i="4" s="1"/>
  <c r="G1917" i="4"/>
  <c r="D1919" i="4" l="1"/>
  <c r="E1919" i="4"/>
  <c r="F1919" i="4" s="1"/>
  <c r="C1920" i="4" s="1"/>
  <c r="G1918" i="4"/>
  <c r="G1919" i="4" l="1"/>
  <c r="D1920" i="4"/>
  <c r="E1920" i="4"/>
  <c r="F1920" i="4" s="1"/>
  <c r="C1921" i="4" s="1"/>
  <c r="D1921" i="4" l="1"/>
  <c r="E1921" i="4"/>
  <c r="F1921" i="4" s="1"/>
  <c r="C1922" i="4" s="1"/>
  <c r="G1920" i="4"/>
  <c r="G1921" i="4" l="1"/>
  <c r="D1922" i="4"/>
  <c r="E1922" i="4"/>
  <c r="F1922" i="4" s="1"/>
  <c r="C1923" i="4" s="1"/>
  <c r="D1923" i="4" l="1"/>
  <c r="E1923" i="4"/>
  <c r="F1923" i="4" s="1"/>
  <c r="C1924" i="4" s="1"/>
  <c r="G1922" i="4"/>
  <c r="D1924" i="4" l="1"/>
  <c r="E1924" i="4"/>
  <c r="F1924" i="4" s="1"/>
  <c r="C1925" i="4" s="1"/>
  <c r="G1923" i="4"/>
  <c r="G1924" i="4" l="1"/>
  <c r="D1925" i="4"/>
  <c r="E1925" i="4"/>
  <c r="F1925" i="4" s="1"/>
  <c r="C1926" i="4" s="1"/>
  <c r="G1925" i="4" l="1"/>
  <c r="D1926" i="4"/>
  <c r="E1926" i="4"/>
  <c r="F1926" i="4" l="1"/>
  <c r="C1927" i="4" s="1"/>
  <c r="G1926" i="4"/>
  <c r="D1927" i="4" l="1"/>
  <c r="E1927" i="4"/>
  <c r="F1927" i="4" s="1"/>
  <c r="C1928" i="4" s="1"/>
  <c r="G1927" i="4" l="1"/>
  <c r="D1928" i="4"/>
  <c r="E1928" i="4"/>
  <c r="F1928" i="4" s="1"/>
  <c r="C1929" i="4" s="1"/>
  <c r="G1928" i="4" l="1"/>
  <c r="D1929" i="4"/>
  <c r="E1929" i="4"/>
  <c r="F1929" i="4" s="1"/>
  <c r="C1930" i="4" s="1"/>
  <c r="G1929" i="4" l="1"/>
  <c r="D1930" i="4"/>
  <c r="E1930" i="4"/>
  <c r="F1930" i="4" s="1"/>
  <c r="C1931" i="4" s="1"/>
  <c r="D1931" i="4" l="1"/>
  <c r="E1931" i="4"/>
  <c r="F1931" i="4" s="1"/>
  <c r="C1932" i="4" s="1"/>
  <c r="G1930" i="4"/>
  <c r="G1931" i="4" l="1"/>
  <c r="D1932" i="4"/>
  <c r="E1932" i="4"/>
  <c r="F1932" i="4" s="1"/>
  <c r="C1933" i="4" s="1"/>
  <c r="D1933" i="4" l="1"/>
  <c r="E1933" i="4"/>
  <c r="F1933" i="4" s="1"/>
  <c r="C1934" i="4" s="1"/>
  <c r="G1932" i="4"/>
  <c r="D1934" i="4" l="1"/>
  <c r="E1934" i="4"/>
  <c r="F1934" i="4" s="1"/>
  <c r="C1935" i="4" s="1"/>
  <c r="G1933" i="4"/>
  <c r="D1935" i="4" l="1"/>
  <c r="E1935" i="4"/>
  <c r="F1935" i="4" s="1"/>
  <c r="C1936" i="4" s="1"/>
  <c r="G1934" i="4"/>
  <c r="D1936" i="4" l="1"/>
  <c r="E1936" i="4"/>
  <c r="F1936" i="4" s="1"/>
  <c r="C1937" i="4" s="1"/>
  <c r="G1935" i="4"/>
  <c r="D1937" i="4" l="1"/>
  <c r="E1937" i="4"/>
  <c r="F1937" i="4" s="1"/>
  <c r="C1938" i="4" s="1"/>
  <c r="G1936" i="4"/>
  <c r="G1937" i="4" l="1"/>
  <c r="D1938" i="4"/>
  <c r="E1938" i="4"/>
  <c r="F1938" i="4" s="1"/>
  <c r="C1939" i="4" s="1"/>
  <c r="G1938" i="4" l="1"/>
  <c r="D1939" i="4"/>
  <c r="E1939" i="4"/>
  <c r="F1939" i="4" s="1"/>
  <c r="C1940" i="4" s="1"/>
  <c r="G1939" i="4" l="1"/>
  <c r="D1940" i="4"/>
  <c r="E1940" i="4"/>
  <c r="F1940" i="4" s="1"/>
  <c r="C1941" i="4" s="1"/>
  <c r="G1940" i="4" l="1"/>
  <c r="D1941" i="4"/>
  <c r="E1941" i="4"/>
  <c r="F1941" i="4" s="1"/>
  <c r="C1942" i="4" s="1"/>
  <c r="G1941" i="4" l="1"/>
  <c r="D1942" i="4"/>
  <c r="E1942" i="4"/>
  <c r="F1942" i="4" s="1"/>
  <c r="C1943" i="4" s="1"/>
  <c r="D1943" i="4" l="1"/>
  <c r="E1943" i="4"/>
  <c r="F1943" i="4" s="1"/>
  <c r="C1944" i="4" s="1"/>
  <c r="G1942" i="4"/>
  <c r="G1943" i="4" l="1"/>
  <c r="D1944" i="4"/>
  <c r="E1944" i="4"/>
  <c r="F1944" i="4" s="1"/>
  <c r="C1945" i="4" s="1"/>
  <c r="D1945" i="4" l="1"/>
  <c r="E1945" i="4"/>
  <c r="F1945" i="4" s="1"/>
  <c r="C1946" i="4" s="1"/>
  <c r="G1944" i="4"/>
  <c r="G1945" i="4" l="1"/>
  <c r="D1946" i="4"/>
  <c r="E1946" i="4"/>
  <c r="F1946" i="4" s="1"/>
  <c r="C1947" i="4" s="1"/>
  <c r="D1947" i="4" l="1"/>
  <c r="E1947" i="4"/>
  <c r="F1947" i="4" s="1"/>
  <c r="C1948" i="4" s="1"/>
  <c r="G1946" i="4"/>
  <c r="G1947" i="4" l="1"/>
  <c r="D1948" i="4"/>
  <c r="E1948" i="4"/>
  <c r="F1948" i="4" s="1"/>
  <c r="C1949" i="4" s="1"/>
  <c r="G1948" i="4" l="1"/>
  <c r="D1949" i="4"/>
  <c r="E1949" i="4"/>
  <c r="F1949" i="4" s="1"/>
  <c r="C1950" i="4" s="1"/>
  <c r="D1950" i="4" l="1"/>
  <c r="E1950" i="4"/>
  <c r="F1950" i="4" s="1"/>
  <c r="C1951" i="4" s="1"/>
  <c r="G1949" i="4"/>
  <c r="G1950" i="4" l="1"/>
  <c r="D1951" i="4"/>
  <c r="E1951" i="4"/>
  <c r="F1951" i="4" s="1"/>
  <c r="C1952" i="4" s="1"/>
  <c r="D1952" i="4" l="1"/>
  <c r="E1952" i="4"/>
  <c r="F1952" i="4" s="1"/>
  <c r="C1953" i="4" s="1"/>
  <c r="G1951" i="4"/>
  <c r="D1953" i="4" l="1"/>
  <c r="E1953" i="4"/>
  <c r="F1953" i="4" s="1"/>
  <c r="C1954" i="4" s="1"/>
  <c r="G1952" i="4"/>
  <c r="G1953" i="4" l="1"/>
  <c r="D1954" i="4"/>
  <c r="E1954" i="4"/>
  <c r="F1954" i="4" s="1"/>
  <c r="C1955" i="4" s="1"/>
  <c r="G1954" i="4" l="1"/>
  <c r="D1955" i="4"/>
  <c r="E1955" i="4"/>
  <c r="F1955" i="4" s="1"/>
  <c r="C1956" i="4" s="1"/>
  <c r="D1956" i="4" l="1"/>
  <c r="E1956" i="4"/>
  <c r="F1956" i="4" s="1"/>
  <c r="C1957" i="4" s="1"/>
  <c r="G1955" i="4"/>
  <c r="D1957" i="4" l="1"/>
  <c r="E1957" i="4"/>
  <c r="F1957" i="4" s="1"/>
  <c r="C1958" i="4" s="1"/>
  <c r="G1956" i="4"/>
  <c r="G1957" i="4" l="1"/>
  <c r="D1958" i="4"/>
  <c r="E1958" i="4"/>
  <c r="F1958" i="4" s="1"/>
  <c r="C1959" i="4" s="1"/>
  <c r="D1959" i="4" l="1"/>
  <c r="E1959" i="4"/>
  <c r="F1959" i="4" s="1"/>
  <c r="C1960" i="4" s="1"/>
  <c r="G1958" i="4"/>
  <c r="G1959" i="4" l="1"/>
  <c r="D1960" i="4"/>
  <c r="E1960" i="4"/>
  <c r="F1960" i="4" s="1"/>
  <c r="C1961" i="4" s="1"/>
  <c r="G1960" i="4" l="1"/>
  <c r="D1961" i="4"/>
  <c r="E1961" i="4"/>
  <c r="F1961" i="4" s="1"/>
  <c r="C1962" i="4" s="1"/>
  <c r="G1961" i="4" l="1"/>
  <c r="D1962" i="4"/>
  <c r="E1962" i="4"/>
  <c r="F1962" i="4" s="1"/>
  <c r="C1963" i="4" s="1"/>
  <c r="D1963" i="4" l="1"/>
  <c r="E1963" i="4"/>
  <c r="F1963" i="4" s="1"/>
  <c r="C1964" i="4" s="1"/>
  <c r="G1962" i="4"/>
  <c r="G1963" i="4" l="1"/>
  <c r="D1964" i="4"/>
  <c r="E1964" i="4"/>
  <c r="F1964" i="4" s="1"/>
  <c r="C1965" i="4" s="1"/>
  <c r="G1964" i="4" l="1"/>
  <c r="D1965" i="4"/>
  <c r="E1965" i="4"/>
  <c r="F1965" i="4" s="1"/>
  <c r="C1966" i="4" s="1"/>
  <c r="G1965" i="4" l="1"/>
  <c r="D1966" i="4"/>
  <c r="E1966" i="4"/>
  <c r="F1966" i="4" s="1"/>
  <c r="C1967" i="4" s="1"/>
  <c r="G1966" i="4" l="1"/>
  <c r="D1967" i="4"/>
  <c r="E1967" i="4"/>
  <c r="F1967" i="4" s="1"/>
  <c r="C1968" i="4" s="1"/>
  <c r="G1967" i="4" l="1"/>
  <c r="D1968" i="4"/>
  <c r="G1968" i="4"/>
  <c r="E1968" i="4"/>
  <c r="F1968" i="4" s="1"/>
  <c r="C1969" i="4" s="1"/>
  <c r="D1969" i="4" l="1"/>
  <c r="E1969" i="4"/>
  <c r="F1969" i="4" s="1"/>
  <c r="C1970" i="4" s="1"/>
  <c r="G1969" i="4" l="1"/>
  <c r="D1970" i="4"/>
  <c r="E1970" i="4"/>
  <c r="F1970" i="4" s="1"/>
  <c r="C1971" i="4" s="1"/>
  <c r="D1971" i="4" l="1"/>
  <c r="E1971" i="4"/>
  <c r="F1971" i="4" s="1"/>
  <c r="C1972" i="4" s="1"/>
  <c r="G1970" i="4"/>
  <c r="G1971" i="4" l="1"/>
  <c r="D1972" i="4"/>
  <c r="E1972" i="4"/>
  <c r="F1972" i="4" s="1"/>
  <c r="C1973" i="4" s="1"/>
  <c r="D1973" i="4" l="1"/>
  <c r="E1973" i="4"/>
  <c r="F1973" i="4" s="1"/>
  <c r="C1974" i="4" s="1"/>
  <c r="G1972" i="4"/>
  <c r="G1973" i="4" l="1"/>
  <c r="D1974" i="4"/>
  <c r="E1974" i="4"/>
  <c r="F1974" i="4" s="1"/>
  <c r="C1975" i="4" s="1"/>
  <c r="D1975" i="4" l="1"/>
  <c r="E1975" i="4"/>
  <c r="F1975" i="4" s="1"/>
  <c r="C1976" i="4" s="1"/>
  <c r="G1974" i="4"/>
  <c r="G1975" i="4" l="1"/>
  <c r="D1976" i="4"/>
  <c r="E1976" i="4"/>
  <c r="F1976" i="4" s="1"/>
  <c r="C1977" i="4" s="1"/>
  <c r="D1977" i="4" l="1"/>
  <c r="E1977" i="4"/>
  <c r="F1977" i="4" s="1"/>
  <c r="C1978" i="4" s="1"/>
  <c r="G1976" i="4"/>
  <c r="G1977" i="4" l="1"/>
  <c r="D1978" i="4"/>
  <c r="E1978" i="4"/>
  <c r="F1978" i="4" s="1"/>
  <c r="C1979" i="4" s="1"/>
  <c r="D1979" i="4" l="1"/>
  <c r="E1979" i="4"/>
  <c r="F1979" i="4" s="1"/>
  <c r="C1980" i="4" s="1"/>
  <c r="G1978" i="4"/>
  <c r="G1979" i="4" l="1"/>
  <c r="D1980" i="4"/>
  <c r="E1980" i="4"/>
  <c r="F1980" i="4" s="1"/>
  <c r="C1981" i="4" s="1"/>
  <c r="D1981" i="4" l="1"/>
  <c r="E1981" i="4"/>
  <c r="F1981" i="4" s="1"/>
  <c r="C1982" i="4" s="1"/>
  <c r="G1980" i="4"/>
  <c r="G1981" i="4" l="1"/>
  <c r="D1982" i="4"/>
  <c r="E1982" i="4"/>
  <c r="F1982" i="4" s="1"/>
  <c r="C1983" i="4" s="1"/>
  <c r="G1982" i="4" l="1"/>
  <c r="D1983" i="4"/>
  <c r="E1983" i="4"/>
  <c r="F1983" i="4" s="1"/>
  <c r="C1984" i="4" s="1"/>
  <c r="G1983" i="4" l="1"/>
  <c r="D1984" i="4"/>
  <c r="E1984" i="4"/>
  <c r="F1984" i="4" s="1"/>
  <c r="C1985" i="4" s="1"/>
  <c r="G1984" i="4" l="1"/>
  <c r="D1985" i="4"/>
  <c r="E1985" i="4"/>
  <c r="F1985" i="4" s="1"/>
  <c r="C1986" i="4" s="1"/>
  <c r="G1985" i="4" l="1"/>
  <c r="D1986" i="4"/>
  <c r="E1986" i="4"/>
  <c r="F1986" i="4" s="1"/>
  <c r="C1987" i="4" s="1"/>
  <c r="G1986" i="4" l="1"/>
  <c r="D1987" i="4"/>
  <c r="E1987" i="4"/>
  <c r="F1987" i="4" s="1"/>
  <c r="C1988" i="4" s="1"/>
  <c r="G1987" i="4" l="1"/>
  <c r="D1988" i="4"/>
  <c r="E1988" i="4"/>
  <c r="F1988" i="4" s="1"/>
  <c r="C1989" i="4" s="1"/>
  <c r="D1989" i="4" l="1"/>
  <c r="E1989" i="4"/>
  <c r="F1989" i="4" s="1"/>
  <c r="C1990" i="4" s="1"/>
  <c r="G1988" i="4"/>
  <c r="G1989" i="4" l="1"/>
  <c r="D1990" i="4"/>
  <c r="E1990" i="4"/>
  <c r="F1990" i="4" s="1"/>
  <c r="C1991" i="4" s="1"/>
  <c r="G1990" i="4" l="1"/>
  <c r="D1991" i="4"/>
  <c r="E1991" i="4"/>
  <c r="F1991" i="4" s="1"/>
  <c r="C1992" i="4" s="1"/>
  <c r="D1992" i="4" l="1"/>
  <c r="E1992" i="4"/>
  <c r="F1992" i="4" s="1"/>
  <c r="C1993" i="4" s="1"/>
  <c r="G1991" i="4"/>
  <c r="G1992" i="4" l="1"/>
  <c r="D1993" i="4"/>
  <c r="E1993" i="4"/>
  <c r="F1993" i="4" s="1"/>
  <c r="C1994" i="4" s="1"/>
  <c r="G1993" i="4" l="1"/>
  <c r="D1994" i="4"/>
  <c r="E1994" i="4"/>
  <c r="F1994" i="4" s="1"/>
  <c r="C1995" i="4" s="1"/>
  <c r="D1995" i="4" l="1"/>
  <c r="E1995" i="4"/>
  <c r="F1995" i="4" s="1"/>
  <c r="C1996" i="4" s="1"/>
  <c r="G1994" i="4"/>
  <c r="D1996" i="4" l="1"/>
  <c r="E1996" i="4"/>
  <c r="F1996" i="4" s="1"/>
  <c r="C1997" i="4" s="1"/>
  <c r="G1995" i="4"/>
  <c r="D1997" i="4" l="1"/>
  <c r="E1997" i="4"/>
  <c r="F1997" i="4" s="1"/>
  <c r="C1998" i="4" s="1"/>
  <c r="G1996" i="4"/>
  <c r="D1998" i="4" l="1"/>
  <c r="E1998" i="4"/>
  <c r="F1998" i="4" s="1"/>
  <c r="C1999" i="4" s="1"/>
  <c r="G1997" i="4"/>
  <c r="D1999" i="4" l="1"/>
  <c r="E1999" i="4"/>
  <c r="F1999" i="4" s="1"/>
  <c r="C2000" i="4" s="1"/>
  <c r="G1998" i="4"/>
  <c r="D2000" i="4" l="1"/>
  <c r="E2000" i="4"/>
  <c r="F2000" i="4" s="1"/>
  <c r="C2001" i="4" s="1"/>
  <c r="G1999" i="4"/>
  <c r="D2001" i="4" l="1"/>
  <c r="E2001" i="4"/>
  <c r="F2001" i="4" s="1"/>
  <c r="C2002" i="4" s="1"/>
  <c r="G2000" i="4"/>
  <c r="D2002" i="4" l="1"/>
  <c r="E2002" i="4"/>
  <c r="F2002" i="4" s="1"/>
  <c r="C2003" i="4" s="1"/>
  <c r="G2001" i="4"/>
  <c r="D2003" i="4" l="1"/>
  <c r="E2003" i="4"/>
  <c r="F2003" i="4" s="1"/>
  <c r="C2004" i="4" s="1"/>
  <c r="G2002" i="4"/>
  <c r="D2004" i="4" l="1"/>
  <c r="E2004" i="4"/>
  <c r="F2004" i="4" s="1"/>
  <c r="C2005" i="4" s="1"/>
  <c r="G2003" i="4"/>
  <c r="D2005" i="4" l="1"/>
  <c r="E2005" i="4"/>
  <c r="F2005" i="4" s="1"/>
  <c r="C2006" i="4" s="1"/>
  <c r="G2004" i="4"/>
  <c r="D2006" i="4" l="1"/>
  <c r="E2006" i="4"/>
  <c r="F2006" i="4" s="1"/>
  <c r="C2007" i="4" s="1"/>
  <c r="G2005" i="4"/>
  <c r="D2007" i="4" l="1"/>
  <c r="E2007" i="4"/>
  <c r="F2007" i="4" s="1"/>
  <c r="C2008" i="4" s="1"/>
  <c r="G2006" i="4"/>
  <c r="D2008" i="4" l="1"/>
  <c r="E2008" i="4"/>
  <c r="F2008" i="4" s="1"/>
  <c r="C2009" i="4" s="1"/>
  <c r="G2007" i="4"/>
  <c r="G2008" i="4" l="1"/>
  <c r="D2009" i="4"/>
  <c r="E2009" i="4"/>
  <c r="F2009" i="4" s="1"/>
  <c r="C2010" i="4" s="1"/>
  <c r="D2010" i="4" l="1"/>
  <c r="E2010" i="4"/>
  <c r="F2010" i="4" s="1"/>
  <c r="C2011" i="4" s="1"/>
  <c r="G2009" i="4"/>
  <c r="D2011" i="4" l="1"/>
  <c r="E2011" i="4"/>
  <c r="F2011" i="4" s="1"/>
  <c r="C2012" i="4" s="1"/>
  <c r="G2010" i="4"/>
  <c r="D2012" i="4" l="1"/>
  <c r="E2012" i="4"/>
  <c r="F2012" i="4" s="1"/>
  <c r="C2013" i="4" s="1"/>
  <c r="G2011" i="4"/>
  <c r="D2013" i="4" l="1"/>
  <c r="E2013" i="4"/>
  <c r="F2013" i="4" s="1"/>
  <c r="C2014" i="4" s="1"/>
  <c r="G2012" i="4"/>
  <c r="D2014" i="4" l="1"/>
  <c r="E2014" i="4"/>
  <c r="F2014" i="4" s="1"/>
  <c r="C2015" i="4" s="1"/>
  <c r="G2013" i="4"/>
  <c r="D2015" i="4" l="1"/>
  <c r="E2015" i="4"/>
  <c r="F2015" i="4" s="1"/>
  <c r="C2016" i="4" s="1"/>
  <c r="G2014" i="4"/>
  <c r="G2015" i="4" l="1"/>
  <c r="D2016" i="4"/>
  <c r="E2016" i="4"/>
  <c r="F2016" i="4" s="1"/>
  <c r="C2017" i="4" s="1"/>
  <c r="D2017" i="4" l="1"/>
  <c r="E2017" i="4"/>
  <c r="F2017" i="4" s="1"/>
  <c r="C2018" i="4" s="1"/>
  <c r="G2016" i="4"/>
  <c r="G2017" i="4" l="1"/>
  <c r="D2018" i="4"/>
  <c r="E2018" i="4"/>
  <c r="G2018" i="4" s="1"/>
  <c r="F2018" i="4" l="1"/>
  <c r="C2019" i="4" s="1"/>
  <c r="D2019" i="4" l="1"/>
  <c r="E2019" i="4"/>
  <c r="F2019" i="4" s="1"/>
  <c r="C2020" i="4" s="1"/>
  <c r="G2019" i="4" l="1"/>
  <c r="D2020" i="4"/>
  <c r="E2020" i="4"/>
  <c r="F2020" i="4" s="1"/>
  <c r="C2021" i="4" s="1"/>
  <c r="D2021" i="4" l="1"/>
  <c r="E2021" i="4"/>
  <c r="F2021" i="4" s="1"/>
  <c r="C2022" i="4" s="1"/>
  <c r="G2020" i="4"/>
  <c r="D2022" i="4" l="1"/>
  <c r="E2022" i="4"/>
  <c r="F2022" i="4" s="1"/>
  <c r="C2023" i="4" s="1"/>
  <c r="G2021" i="4"/>
  <c r="G2022" i="4" l="1"/>
  <c r="D2023" i="4"/>
  <c r="E2023" i="4"/>
  <c r="F2023" i="4" s="1"/>
  <c r="C2024" i="4" s="1"/>
  <c r="D2024" i="4" l="1"/>
  <c r="E2024" i="4"/>
  <c r="F2024" i="4" s="1"/>
  <c r="C2025" i="4" s="1"/>
  <c r="G2023" i="4"/>
  <c r="D2025" i="4" l="1"/>
  <c r="E2025" i="4"/>
  <c r="F2025" i="4" s="1"/>
  <c r="C2026" i="4" s="1"/>
  <c r="G2024" i="4"/>
  <c r="D2026" i="4" l="1"/>
  <c r="E2026" i="4"/>
  <c r="F2026" i="4" s="1"/>
  <c r="C2027" i="4" s="1"/>
  <c r="G2025" i="4"/>
  <c r="G2026" i="4" l="1"/>
  <c r="D2027" i="4"/>
  <c r="E2027" i="4"/>
  <c r="F2027" i="4" s="1"/>
  <c r="C2028" i="4" s="1"/>
  <c r="D2028" i="4" l="1"/>
  <c r="E2028" i="4"/>
  <c r="F2028" i="4" s="1"/>
  <c r="C2029" i="4" s="1"/>
  <c r="G2027" i="4"/>
  <c r="G2028" i="4" l="1"/>
  <c r="D2029" i="4"/>
  <c r="E2029" i="4"/>
  <c r="F2029" i="4" s="1"/>
  <c r="C2030" i="4" s="1"/>
  <c r="G2029" i="4" l="1"/>
  <c r="D2030" i="4"/>
  <c r="E2030" i="4"/>
  <c r="F2030" i="4" s="1"/>
  <c r="C2031" i="4" s="1"/>
  <c r="D2031" i="4" l="1"/>
  <c r="E2031" i="4"/>
  <c r="G2031" i="4" s="1"/>
  <c r="G2030" i="4"/>
  <c r="F2031" i="4" l="1"/>
  <c r="C2032" i="4" s="1"/>
  <c r="D2032" i="4" l="1"/>
  <c r="E2032" i="4"/>
  <c r="F2032" i="4" s="1"/>
  <c r="C2033" i="4" s="1"/>
  <c r="G2032" i="4" l="1"/>
  <c r="D2033" i="4"/>
  <c r="E2033" i="4"/>
  <c r="F2033" i="4" s="1"/>
  <c r="C2034" i="4" s="1"/>
  <c r="D2034" i="4" l="1"/>
  <c r="E2034" i="4"/>
  <c r="F2034" i="4" s="1"/>
  <c r="C2035" i="4" s="1"/>
  <c r="G2033" i="4"/>
  <c r="G2034" i="4" l="1"/>
  <c r="D2035" i="4"/>
  <c r="E2035" i="4"/>
  <c r="F2035" i="4" s="1"/>
  <c r="C2036" i="4" s="1"/>
  <c r="D2036" i="4" l="1"/>
  <c r="E2036" i="4"/>
  <c r="F2036" i="4" s="1"/>
  <c r="C2037" i="4" s="1"/>
  <c r="G2035" i="4"/>
  <c r="D2037" i="4" l="1"/>
  <c r="E2037" i="4"/>
  <c r="G2037" i="4" s="1"/>
  <c r="G2036" i="4"/>
  <c r="F2037" i="4" l="1"/>
  <c r="C2038" i="4" s="1"/>
  <c r="D2038" i="4" l="1"/>
  <c r="E2038" i="4"/>
  <c r="F2038" i="4" s="1"/>
  <c r="C2039" i="4" s="1"/>
  <c r="D2039" i="4" l="1"/>
  <c r="E2039" i="4"/>
  <c r="F2039" i="4" s="1"/>
  <c r="C2040" i="4" s="1"/>
  <c r="G2038" i="4"/>
  <c r="D2040" i="4" l="1"/>
  <c r="E2040" i="4"/>
  <c r="F2040" i="4" s="1"/>
  <c r="C2041" i="4" s="1"/>
  <c r="G2039" i="4"/>
  <c r="G2040" i="4" l="1"/>
  <c r="D2041" i="4"/>
  <c r="E2041" i="4"/>
  <c r="F2041" i="4" l="1"/>
  <c r="C2042" i="4" s="1"/>
  <c r="G2041" i="4"/>
  <c r="D2042" i="4" l="1"/>
  <c r="E2042" i="4"/>
  <c r="F2042" i="4" s="1"/>
  <c r="C2043" i="4" s="1"/>
  <c r="D2043" i="4" l="1"/>
  <c r="E2043" i="4"/>
  <c r="F2043" i="4" s="1"/>
  <c r="C2044" i="4" s="1"/>
  <c r="G2042" i="4"/>
  <c r="D2044" i="4" l="1"/>
  <c r="E2044" i="4"/>
  <c r="F2044" i="4" s="1"/>
  <c r="C2045" i="4" s="1"/>
  <c r="G2043" i="4"/>
  <c r="G2044" i="4" l="1"/>
  <c r="D2045" i="4"/>
  <c r="E2045" i="4"/>
  <c r="F2045" i="4" s="1"/>
  <c r="C2046" i="4" s="1"/>
  <c r="D2046" i="4" l="1"/>
  <c r="E2046" i="4"/>
  <c r="F2046" i="4" s="1"/>
  <c r="C2047" i="4" s="1"/>
  <c r="G2045" i="4"/>
  <c r="G2046" i="4" l="1"/>
  <c r="D2047" i="4"/>
  <c r="E2047" i="4"/>
  <c r="F2047" i="4" s="1"/>
  <c r="C2048" i="4" s="1"/>
  <c r="G2047" i="4" l="1"/>
  <c r="D2048" i="4"/>
  <c r="E2048" i="4"/>
  <c r="F2048" i="4" s="1"/>
  <c r="C2049" i="4" s="1"/>
  <c r="D2049" i="4" l="1"/>
  <c r="E2049" i="4"/>
  <c r="F2049" i="4" s="1"/>
  <c r="C2050" i="4" s="1"/>
  <c r="G2048" i="4"/>
  <c r="D2050" i="4" l="1"/>
  <c r="E2050" i="4"/>
  <c r="F2050" i="4" s="1"/>
  <c r="C2051" i="4" s="1"/>
  <c r="G2049" i="4"/>
  <c r="G2050" i="4" l="1"/>
  <c r="D2051" i="4"/>
  <c r="E2051" i="4"/>
  <c r="F2051" i="4" s="1"/>
  <c r="C2052" i="4" s="1"/>
  <c r="D2052" i="4" l="1"/>
  <c r="E2052" i="4"/>
  <c r="F2052" i="4" s="1"/>
  <c r="C2053" i="4" s="1"/>
  <c r="G2051" i="4"/>
  <c r="D2053" i="4" l="1"/>
  <c r="E2053" i="4"/>
  <c r="F2053" i="4" s="1"/>
  <c r="C2054" i="4" s="1"/>
  <c r="G2052" i="4"/>
  <c r="G2053" i="4" l="1"/>
  <c r="D2054" i="4"/>
  <c r="E2054" i="4"/>
  <c r="F2054" i="4" s="1"/>
  <c r="C2055" i="4" s="1"/>
  <c r="D2055" i="4" l="1"/>
  <c r="E2055" i="4"/>
  <c r="F2055" i="4" s="1"/>
  <c r="C2056" i="4" s="1"/>
  <c r="G2054" i="4"/>
  <c r="G2055" i="4" l="1"/>
  <c r="D2056" i="4"/>
  <c r="E2056" i="4"/>
  <c r="F2056" i="4" s="1"/>
  <c r="C2057" i="4" s="1"/>
  <c r="D2057" i="4" l="1"/>
  <c r="E2057" i="4"/>
  <c r="F2057" i="4" s="1"/>
  <c r="C2058" i="4" s="1"/>
  <c r="G2056" i="4"/>
  <c r="G2057" i="4" l="1"/>
  <c r="D2058" i="4"/>
  <c r="E2058" i="4"/>
  <c r="F2058" i="4" s="1"/>
  <c r="C2059" i="4" s="1"/>
  <c r="D2059" i="4" l="1"/>
  <c r="E2059" i="4"/>
  <c r="F2059" i="4" s="1"/>
  <c r="C2060" i="4" s="1"/>
  <c r="G2058" i="4"/>
  <c r="G2059" i="4" l="1"/>
  <c r="D2060" i="4"/>
  <c r="E2060" i="4"/>
  <c r="F2060" i="4" s="1"/>
  <c r="C2061" i="4" s="1"/>
  <c r="D2061" i="4" l="1"/>
  <c r="E2061" i="4"/>
  <c r="F2061" i="4" s="1"/>
  <c r="C2062" i="4" s="1"/>
  <c r="G2060" i="4"/>
  <c r="G2061" i="4" l="1"/>
  <c r="D2062" i="4"/>
  <c r="E2062" i="4"/>
  <c r="F2062" i="4" s="1"/>
  <c r="C2063" i="4" s="1"/>
  <c r="D2063" i="4" l="1"/>
  <c r="E2063" i="4"/>
  <c r="F2063" i="4" s="1"/>
  <c r="C2064" i="4" s="1"/>
  <c r="G2062" i="4"/>
  <c r="G2063" i="4" l="1"/>
  <c r="D2064" i="4"/>
  <c r="E2064" i="4"/>
  <c r="F2064" i="4" s="1"/>
  <c r="C2065" i="4" s="1"/>
  <c r="D2065" i="4" l="1"/>
  <c r="E2065" i="4"/>
  <c r="F2065" i="4" s="1"/>
  <c r="C2066" i="4" s="1"/>
  <c r="G2064" i="4"/>
  <c r="G2065" i="4" l="1"/>
  <c r="D2066" i="4"/>
  <c r="E2066" i="4"/>
  <c r="F2066" i="4" s="1"/>
  <c r="C2067" i="4" s="1"/>
  <c r="D2067" i="4" l="1"/>
  <c r="E2067" i="4"/>
  <c r="F2067" i="4" s="1"/>
  <c r="C2068" i="4" s="1"/>
  <c r="G2066" i="4"/>
  <c r="D2068" i="4" l="1"/>
  <c r="E2068" i="4"/>
  <c r="F2068" i="4" s="1"/>
  <c r="C2069" i="4" s="1"/>
  <c r="G2067" i="4"/>
  <c r="D2069" i="4" l="1"/>
  <c r="E2069" i="4"/>
  <c r="F2069" i="4" s="1"/>
  <c r="C2070" i="4" s="1"/>
  <c r="G2068" i="4"/>
  <c r="G2069" i="4" l="1"/>
  <c r="D2070" i="4"/>
  <c r="E2070" i="4"/>
  <c r="F2070" i="4" s="1"/>
  <c r="C2071" i="4" s="1"/>
  <c r="D2071" i="4" l="1"/>
  <c r="E2071" i="4"/>
  <c r="F2071" i="4" s="1"/>
  <c r="C2072" i="4" s="1"/>
  <c r="G2070" i="4"/>
  <c r="G2071" i="4" l="1"/>
  <c r="D2072" i="4"/>
  <c r="E2072" i="4"/>
  <c r="F2072" i="4" s="1"/>
  <c r="C2073" i="4" s="1"/>
  <c r="D2073" i="4" l="1"/>
  <c r="E2073" i="4"/>
  <c r="F2073" i="4" s="1"/>
  <c r="C2074" i="4" s="1"/>
  <c r="G2072" i="4"/>
  <c r="D2074" i="4" l="1"/>
  <c r="E2074" i="4"/>
  <c r="F2074" i="4" s="1"/>
  <c r="C2075" i="4" s="1"/>
  <c r="G2073" i="4"/>
  <c r="G2074" i="4" l="1"/>
  <c r="D2075" i="4"/>
  <c r="E2075" i="4"/>
  <c r="F2075" i="4" s="1"/>
  <c r="C2076" i="4" s="1"/>
  <c r="G2075" i="4" l="1"/>
  <c r="D2076" i="4"/>
  <c r="E2076" i="4"/>
  <c r="F2076" i="4" s="1"/>
  <c r="C2077" i="4" s="1"/>
  <c r="D2077" i="4" l="1"/>
  <c r="E2077" i="4"/>
  <c r="F2077" i="4" s="1"/>
  <c r="C2078" i="4" s="1"/>
  <c r="G2076" i="4"/>
  <c r="G2077" i="4" l="1"/>
  <c r="D2078" i="4"/>
  <c r="E2078" i="4"/>
  <c r="F2078" i="4" s="1"/>
  <c r="C2079" i="4" s="1"/>
  <c r="D2079" i="4" l="1"/>
  <c r="E2079" i="4"/>
  <c r="F2079" i="4" s="1"/>
  <c r="C2080" i="4" s="1"/>
  <c r="G2078" i="4"/>
  <c r="G2079" i="4" l="1"/>
  <c r="D2080" i="4"/>
  <c r="E2080" i="4"/>
  <c r="F2080" i="4" s="1"/>
  <c r="C2081" i="4" s="1"/>
  <c r="D2081" i="4" l="1"/>
  <c r="E2081" i="4"/>
  <c r="F2081" i="4" s="1"/>
  <c r="C2082" i="4" s="1"/>
  <c r="G2080" i="4"/>
  <c r="G2081" i="4" l="1"/>
  <c r="D2082" i="4"/>
  <c r="E2082" i="4"/>
  <c r="F2082" i="4" s="1"/>
  <c r="C2083" i="4" s="1"/>
  <c r="G2082" i="4" l="1"/>
  <c r="D2083" i="4"/>
  <c r="E2083" i="4"/>
  <c r="F2083" i="4" s="1"/>
  <c r="C2084" i="4" s="1"/>
  <c r="D2084" i="4" l="1"/>
  <c r="E2084" i="4"/>
  <c r="F2084" i="4" s="1"/>
  <c r="C2085" i="4" s="1"/>
  <c r="G2083" i="4"/>
  <c r="G2084" i="4" l="1"/>
  <c r="D2085" i="4"/>
  <c r="E2085" i="4"/>
  <c r="F2085" i="4" s="1"/>
  <c r="C2086" i="4" s="1"/>
  <c r="G2085" i="4" l="1"/>
  <c r="D2086" i="4"/>
  <c r="E2086" i="4"/>
  <c r="F2086" i="4" s="1"/>
  <c r="C2087" i="4" s="1"/>
  <c r="D2087" i="4" l="1"/>
  <c r="E2087" i="4"/>
  <c r="F2087" i="4" s="1"/>
  <c r="C2088" i="4" s="1"/>
  <c r="G2086" i="4"/>
  <c r="G2087" i="4" l="1"/>
  <c r="D2088" i="4"/>
  <c r="E2088" i="4"/>
  <c r="F2088" i="4" s="1"/>
  <c r="C2089" i="4" s="1"/>
  <c r="G2088" i="4" l="1"/>
  <c r="D2089" i="4"/>
  <c r="E2089" i="4"/>
  <c r="F2089" i="4" s="1"/>
  <c r="C2090" i="4" s="1"/>
  <c r="G2089" i="4" l="1"/>
  <c r="D2090" i="4"/>
  <c r="E2090" i="4"/>
  <c r="F2090" i="4" s="1"/>
  <c r="C2091" i="4" s="1"/>
  <c r="G2090" i="4" l="1"/>
  <c r="D2091" i="4"/>
  <c r="E2091" i="4"/>
  <c r="F2091" i="4" s="1"/>
  <c r="C2092" i="4" s="1"/>
  <c r="D2092" i="4" l="1"/>
  <c r="E2092" i="4"/>
  <c r="F2092" i="4" s="1"/>
  <c r="C2093" i="4" s="1"/>
  <c r="G2091" i="4"/>
  <c r="D2093" i="4" l="1"/>
  <c r="E2093" i="4"/>
  <c r="F2093" i="4" s="1"/>
  <c r="C2094" i="4" s="1"/>
  <c r="G2092" i="4"/>
  <c r="G2093" i="4" l="1"/>
  <c r="D2094" i="4"/>
  <c r="E2094" i="4"/>
  <c r="F2094" i="4" s="1"/>
  <c r="C2095" i="4" s="1"/>
  <c r="D2095" i="4" l="1"/>
  <c r="E2095" i="4"/>
  <c r="F2095" i="4" s="1"/>
  <c r="C2096" i="4" s="1"/>
  <c r="G2094" i="4"/>
  <c r="G2095" i="4" l="1"/>
  <c r="D2096" i="4"/>
  <c r="E2096" i="4"/>
  <c r="F2096" i="4" s="1"/>
  <c r="C2097" i="4" s="1"/>
  <c r="D2097" i="4" l="1"/>
  <c r="E2097" i="4"/>
  <c r="F2097" i="4" s="1"/>
  <c r="C2098" i="4" s="1"/>
  <c r="G2096" i="4"/>
  <c r="G2097" i="4" l="1"/>
  <c r="D2098" i="4"/>
  <c r="E2098" i="4"/>
  <c r="F2098" i="4" s="1"/>
  <c r="C2099" i="4" s="1"/>
  <c r="D2099" i="4" l="1"/>
  <c r="E2099" i="4"/>
  <c r="F2099" i="4" s="1"/>
  <c r="C2100" i="4" s="1"/>
  <c r="G2098" i="4"/>
  <c r="G2099" i="4" l="1"/>
  <c r="D2100" i="4"/>
  <c r="E2100" i="4"/>
  <c r="F2100" i="4" s="1"/>
  <c r="C2101" i="4" s="1"/>
  <c r="D2101" i="4" l="1"/>
  <c r="E2101" i="4"/>
  <c r="F2101" i="4" s="1"/>
  <c r="C2102" i="4" s="1"/>
  <c r="G2100" i="4"/>
  <c r="G2101" i="4" l="1"/>
  <c r="D2102" i="4"/>
  <c r="E2102" i="4"/>
  <c r="F2102" i="4" s="1"/>
  <c r="C2103" i="4" s="1"/>
  <c r="D2103" i="4" l="1"/>
  <c r="E2103" i="4"/>
  <c r="F2103" i="4" s="1"/>
  <c r="C2104" i="4" s="1"/>
  <c r="G2102" i="4"/>
  <c r="G2103" i="4" l="1"/>
  <c r="D2104" i="4"/>
  <c r="E2104" i="4"/>
  <c r="F2104" i="4" s="1"/>
  <c r="C2105" i="4" s="1"/>
  <c r="G2104" i="4" l="1"/>
  <c r="D2105" i="4"/>
  <c r="E2105" i="4"/>
  <c r="F2105" i="4" s="1"/>
  <c r="C2106" i="4" s="1"/>
  <c r="D2106" i="4" l="1"/>
  <c r="E2106" i="4"/>
  <c r="F2106" i="4" s="1"/>
  <c r="C2107" i="4" s="1"/>
  <c r="G2105" i="4"/>
  <c r="D2107" i="4" l="1"/>
  <c r="E2107" i="4"/>
  <c r="F2107" i="4" s="1"/>
  <c r="C2108" i="4" s="1"/>
  <c r="G2106" i="4"/>
  <c r="D2108" i="4" l="1"/>
  <c r="E2108" i="4"/>
  <c r="F2108" i="4" s="1"/>
  <c r="C2109" i="4" s="1"/>
  <c r="G2107" i="4"/>
  <c r="D2109" i="4" l="1"/>
  <c r="E2109" i="4"/>
  <c r="F2109" i="4" s="1"/>
  <c r="C2110" i="4" s="1"/>
  <c r="G2108" i="4"/>
  <c r="D2110" i="4" l="1"/>
  <c r="E2110" i="4"/>
  <c r="F2110" i="4" s="1"/>
  <c r="C2111" i="4" s="1"/>
  <c r="G2109" i="4"/>
  <c r="G2110" i="4" l="1"/>
  <c r="D2111" i="4"/>
  <c r="E2111" i="4"/>
  <c r="F2111" i="4" s="1"/>
  <c r="C2112" i="4" s="1"/>
  <c r="D2112" i="4" l="1"/>
  <c r="E2112" i="4"/>
  <c r="F2112" i="4" s="1"/>
  <c r="C2113" i="4" s="1"/>
  <c r="G2111" i="4"/>
  <c r="G2112" i="4" l="1"/>
  <c r="D2113" i="4"/>
  <c r="E2113" i="4"/>
  <c r="F2113" i="4" s="1"/>
  <c r="C2114" i="4" s="1"/>
  <c r="D2114" i="4" l="1"/>
  <c r="E2114" i="4"/>
  <c r="F2114" i="4" s="1"/>
  <c r="C2115" i="4" s="1"/>
  <c r="G2113" i="4"/>
  <c r="G2114" i="4" l="1"/>
  <c r="D2115" i="4"/>
  <c r="E2115" i="4"/>
  <c r="F2115" i="4" s="1"/>
  <c r="C2116" i="4" s="1"/>
  <c r="G2115" i="4" l="1"/>
  <c r="D2116" i="4"/>
  <c r="E2116" i="4"/>
  <c r="F2116" i="4" s="1"/>
  <c r="C2117" i="4" s="1"/>
  <c r="G2116" i="4" l="1"/>
  <c r="D2117" i="4"/>
  <c r="E2117" i="4"/>
  <c r="F2117" i="4" s="1"/>
  <c r="C2118" i="4" s="1"/>
  <c r="G2117" i="4" l="1"/>
  <c r="D2118" i="4"/>
  <c r="E2118" i="4"/>
  <c r="F2118" i="4" s="1"/>
  <c r="C2119" i="4" s="1"/>
  <c r="G2118" i="4" l="1"/>
  <c r="D2119" i="4"/>
  <c r="E2119" i="4"/>
  <c r="F2119" i="4" s="1"/>
  <c r="C2120" i="4" s="1"/>
  <c r="D2120" i="4" l="1"/>
  <c r="E2120" i="4"/>
  <c r="F2120" i="4" s="1"/>
  <c r="C2121" i="4" s="1"/>
  <c r="G2119" i="4"/>
  <c r="G2120" i="4" l="1"/>
  <c r="D2121" i="4"/>
  <c r="E2121" i="4"/>
  <c r="G2121" i="4" s="1"/>
  <c r="F2121" i="4" l="1"/>
  <c r="C2122" i="4" s="1"/>
  <c r="D2122" i="4" l="1"/>
  <c r="E2122" i="4"/>
  <c r="F2122" i="4" s="1"/>
  <c r="C2123" i="4" s="1"/>
  <c r="G2122" i="4" l="1"/>
  <c r="D2123" i="4"/>
  <c r="E2123" i="4"/>
  <c r="F2123" i="4" s="1"/>
  <c r="C2124" i="4" s="1"/>
  <c r="G2123" i="4" l="1"/>
  <c r="D2124" i="4"/>
  <c r="E2124" i="4"/>
  <c r="F2124" i="4" s="1"/>
  <c r="C2125" i="4" s="1"/>
  <c r="G2124" i="4" l="1"/>
  <c r="D2125" i="4"/>
  <c r="E2125" i="4"/>
  <c r="F2125" i="4" s="1"/>
  <c r="C2126" i="4" s="1"/>
  <c r="D2126" i="4" l="1"/>
  <c r="E2126" i="4"/>
  <c r="F2126" i="4" s="1"/>
  <c r="C2127" i="4" s="1"/>
  <c r="G2125" i="4"/>
  <c r="G2126" i="4" l="1"/>
  <c r="D2127" i="4"/>
  <c r="E2127" i="4"/>
  <c r="F2127" i="4" s="1"/>
  <c r="C2128" i="4" s="1"/>
  <c r="D2128" i="4" l="1"/>
  <c r="E2128" i="4"/>
  <c r="F2128" i="4" s="1"/>
  <c r="C2129" i="4" s="1"/>
  <c r="G2127" i="4"/>
  <c r="G2128" i="4" l="1"/>
  <c r="D2129" i="4"/>
  <c r="E2129" i="4"/>
  <c r="F2129" i="4" s="1"/>
  <c r="C2130" i="4" s="1"/>
  <c r="G2129" i="4" l="1"/>
  <c r="D2130" i="4"/>
  <c r="E2130" i="4"/>
  <c r="F2130" i="4" s="1"/>
  <c r="C2131" i="4" s="1"/>
  <c r="D2131" i="4" l="1"/>
  <c r="E2131" i="4"/>
  <c r="F2131" i="4" s="1"/>
  <c r="C2132" i="4" s="1"/>
  <c r="G2130" i="4"/>
  <c r="D2132" i="4" l="1"/>
  <c r="E2132" i="4"/>
  <c r="F2132" i="4" s="1"/>
  <c r="C2133" i="4" s="1"/>
  <c r="G2131" i="4"/>
  <c r="G2132" i="4" l="1"/>
  <c r="D2133" i="4"/>
  <c r="E2133" i="4"/>
  <c r="F2133" i="4" s="1"/>
  <c r="C2134" i="4" s="1"/>
  <c r="D2134" i="4" l="1"/>
  <c r="E2134" i="4"/>
  <c r="F2134" i="4" s="1"/>
  <c r="C2135" i="4" s="1"/>
  <c r="G2133" i="4"/>
  <c r="G2134" i="4" l="1"/>
  <c r="D2135" i="4"/>
  <c r="E2135" i="4"/>
  <c r="F2135" i="4" s="1"/>
  <c r="C2136" i="4" s="1"/>
  <c r="D2136" i="4" l="1"/>
  <c r="E2136" i="4"/>
  <c r="F2136" i="4" s="1"/>
  <c r="C2137" i="4" s="1"/>
  <c r="G2135" i="4"/>
  <c r="G2136" i="4" l="1"/>
  <c r="D2137" i="4"/>
  <c r="E2137" i="4"/>
  <c r="F2137" i="4" s="1"/>
  <c r="C2138" i="4" s="1"/>
  <c r="D2138" i="4" l="1"/>
  <c r="E2138" i="4"/>
  <c r="F2138" i="4" s="1"/>
  <c r="C2139" i="4" s="1"/>
  <c r="G2137" i="4"/>
  <c r="D2139" i="4" l="1"/>
  <c r="E2139" i="4"/>
  <c r="F2139" i="4" s="1"/>
  <c r="C2140" i="4" s="1"/>
  <c r="G2138" i="4"/>
  <c r="D2140" i="4" l="1"/>
  <c r="E2140" i="4"/>
  <c r="F2140" i="4" s="1"/>
  <c r="C2141" i="4" s="1"/>
  <c r="G2139" i="4"/>
  <c r="G2140" i="4" l="1"/>
  <c r="D2141" i="4"/>
  <c r="E2141" i="4"/>
  <c r="F2141" i="4" s="1"/>
  <c r="C2142" i="4" s="1"/>
  <c r="D2142" i="4" l="1"/>
  <c r="E2142" i="4"/>
  <c r="F2142" i="4" s="1"/>
  <c r="C2143" i="4" s="1"/>
  <c r="G2141" i="4"/>
  <c r="D2143" i="4" l="1"/>
  <c r="E2143" i="4"/>
  <c r="F2143" i="4" s="1"/>
  <c r="C2144" i="4" s="1"/>
  <c r="G2142" i="4"/>
  <c r="G2143" i="4" l="1"/>
  <c r="D2144" i="4"/>
  <c r="E2144" i="4"/>
  <c r="F2144" i="4" s="1"/>
  <c r="C2145" i="4" s="1"/>
  <c r="D2145" i="4" l="1"/>
  <c r="E2145" i="4"/>
  <c r="F2145" i="4" s="1"/>
  <c r="C2146" i="4" s="1"/>
  <c r="G2144" i="4"/>
  <c r="G2145" i="4" l="1"/>
  <c r="D2146" i="4"/>
  <c r="E2146" i="4"/>
  <c r="F2146" i="4" s="1"/>
  <c r="C2147" i="4" s="1"/>
  <c r="D2147" i="4" l="1"/>
  <c r="E2147" i="4"/>
  <c r="F2147" i="4" s="1"/>
  <c r="C2148" i="4" s="1"/>
  <c r="G2146" i="4"/>
  <c r="G2147" i="4" l="1"/>
  <c r="D2148" i="4"/>
  <c r="E2148" i="4"/>
  <c r="F2148" i="4" s="1"/>
  <c r="C2149" i="4" s="1"/>
  <c r="D2149" i="4" l="1"/>
  <c r="E2149" i="4"/>
  <c r="F2149" i="4" s="1"/>
  <c r="C2150" i="4" s="1"/>
  <c r="G2148" i="4"/>
  <c r="G2149" i="4" l="1"/>
  <c r="D2150" i="4"/>
  <c r="E2150" i="4"/>
  <c r="F2150" i="4" s="1"/>
  <c r="C2151" i="4" s="1"/>
  <c r="D2151" i="4" l="1"/>
  <c r="E2151" i="4"/>
  <c r="F2151" i="4" s="1"/>
  <c r="C2152" i="4" s="1"/>
  <c r="G2150" i="4"/>
  <c r="D2152" i="4" l="1"/>
  <c r="E2152" i="4"/>
  <c r="F2152" i="4" s="1"/>
  <c r="C2153" i="4" s="1"/>
  <c r="G2151" i="4"/>
  <c r="G2152" i="4" l="1"/>
  <c r="D2153" i="4"/>
  <c r="E2153" i="4"/>
  <c r="F2153" i="4" s="1"/>
  <c r="C2154" i="4" s="1"/>
  <c r="D2154" i="4" l="1"/>
  <c r="E2154" i="4"/>
  <c r="F2154" i="4" s="1"/>
  <c r="C2155" i="4" s="1"/>
  <c r="G2153" i="4"/>
  <c r="G2154" i="4" l="1"/>
  <c r="D2155" i="4"/>
  <c r="E2155" i="4"/>
  <c r="F2155" i="4" s="1"/>
  <c r="C2156" i="4" s="1"/>
  <c r="D2156" i="4" l="1"/>
  <c r="E2156" i="4"/>
  <c r="F2156" i="4" s="1"/>
  <c r="C2157" i="4" s="1"/>
  <c r="G2155" i="4"/>
  <c r="D2157" i="4" l="1"/>
  <c r="E2157" i="4"/>
  <c r="F2157" i="4" s="1"/>
  <c r="C2158" i="4" s="1"/>
  <c r="G2156" i="4"/>
  <c r="D2158" i="4" l="1"/>
  <c r="E2158" i="4"/>
  <c r="F2158" i="4" s="1"/>
  <c r="C2159" i="4" s="1"/>
  <c r="G2157" i="4"/>
  <c r="G2158" i="4" l="1"/>
  <c r="D2159" i="4"/>
  <c r="E2159" i="4"/>
  <c r="F2159" i="4" s="1"/>
  <c r="C2160" i="4" s="1"/>
  <c r="D2160" i="4" l="1"/>
  <c r="E2160" i="4"/>
  <c r="F2160" i="4" s="1"/>
  <c r="C2161" i="4" s="1"/>
  <c r="G2159" i="4"/>
  <c r="D2161" i="4" l="1"/>
  <c r="E2161" i="4"/>
  <c r="F2161" i="4" s="1"/>
  <c r="C2162" i="4" s="1"/>
  <c r="G2160" i="4"/>
  <c r="G2161" i="4" l="1"/>
  <c r="D2162" i="4"/>
  <c r="E2162" i="4"/>
  <c r="F2162" i="4" s="1"/>
  <c r="C2163" i="4" s="1"/>
  <c r="D2163" i="4" l="1"/>
  <c r="E2163" i="4"/>
  <c r="F2163" i="4" s="1"/>
  <c r="C2164" i="4" s="1"/>
  <c r="G2162" i="4"/>
  <c r="G2163" i="4" l="1"/>
  <c r="D2164" i="4"/>
  <c r="E2164" i="4"/>
  <c r="F2164" i="4" s="1"/>
  <c r="C2165" i="4" s="1"/>
  <c r="D2165" i="4" l="1"/>
  <c r="E2165" i="4"/>
  <c r="F2165" i="4" s="1"/>
  <c r="C2166" i="4" s="1"/>
  <c r="G2164" i="4"/>
  <c r="G2165" i="4" l="1"/>
  <c r="D2166" i="4"/>
  <c r="E2166" i="4"/>
  <c r="F2166" i="4" s="1"/>
  <c r="C2167" i="4" s="1"/>
  <c r="D2167" i="4" l="1"/>
  <c r="E2167" i="4"/>
  <c r="F2167" i="4" s="1"/>
  <c r="C2168" i="4" s="1"/>
  <c r="G2166" i="4"/>
  <c r="G2167" i="4" l="1"/>
  <c r="D2168" i="4"/>
  <c r="E2168" i="4"/>
  <c r="F2168" i="4" s="1"/>
  <c r="C2169" i="4" s="1"/>
  <c r="D2169" i="4" l="1"/>
  <c r="E2169" i="4"/>
  <c r="G2168" i="4"/>
  <c r="F2169" i="4" l="1"/>
  <c r="C2170" i="4" s="1"/>
  <c r="G2169" i="4"/>
  <c r="D2170" i="4" l="1"/>
  <c r="E2170" i="4"/>
  <c r="F2170" i="4" s="1"/>
  <c r="C2171" i="4" s="1"/>
  <c r="D2171" i="4" l="1"/>
  <c r="E2171" i="4"/>
  <c r="F2171" i="4" s="1"/>
  <c r="C2172" i="4" s="1"/>
  <c r="G2170" i="4"/>
  <c r="G2171" i="4" l="1"/>
  <c r="D2172" i="4"/>
  <c r="E2172" i="4"/>
  <c r="F2172" i="4" s="1"/>
  <c r="C2173" i="4" s="1"/>
  <c r="G2172" i="4" l="1"/>
  <c r="D2173" i="4"/>
  <c r="E2173" i="4"/>
  <c r="F2173" i="4" s="1"/>
  <c r="C2174" i="4" s="1"/>
  <c r="D2174" i="4" l="1"/>
  <c r="E2174" i="4"/>
  <c r="F2174" i="4" s="1"/>
  <c r="C2175" i="4" s="1"/>
  <c r="G2173" i="4"/>
  <c r="D2175" i="4" l="1"/>
  <c r="E2175" i="4"/>
  <c r="F2175" i="4" s="1"/>
  <c r="C2176" i="4" s="1"/>
  <c r="G2174" i="4"/>
  <c r="G2175" i="4" l="1"/>
  <c r="D2176" i="4"/>
  <c r="E2176" i="4"/>
  <c r="F2176" i="4" s="1"/>
  <c r="C2177" i="4" s="1"/>
  <c r="D2177" i="4" l="1"/>
  <c r="E2177" i="4"/>
  <c r="F2177" i="4" s="1"/>
  <c r="C2178" i="4" s="1"/>
  <c r="G2176" i="4"/>
  <c r="G2177" i="4" l="1"/>
  <c r="D2178" i="4"/>
  <c r="E2178" i="4"/>
  <c r="F2178" i="4" s="1"/>
  <c r="C2179" i="4" s="1"/>
  <c r="D2179" i="4" l="1"/>
  <c r="E2179" i="4"/>
  <c r="F2179" i="4" s="1"/>
  <c r="C2180" i="4" s="1"/>
  <c r="G2178" i="4"/>
  <c r="D2180" i="4" l="1"/>
  <c r="E2180" i="4"/>
  <c r="F2180" i="4" s="1"/>
  <c r="C2181" i="4" s="1"/>
  <c r="G2179" i="4"/>
  <c r="G2180" i="4" l="1"/>
  <c r="D2181" i="4"/>
  <c r="E2181" i="4"/>
  <c r="F2181" i="4" s="1"/>
  <c r="C2182" i="4" s="1"/>
  <c r="D2182" i="4" l="1"/>
  <c r="E2182" i="4"/>
  <c r="F2182" i="4" s="1"/>
  <c r="C2183" i="4" s="1"/>
  <c r="G2181" i="4"/>
  <c r="G2182" i="4" l="1"/>
  <c r="D2183" i="4"/>
  <c r="E2183" i="4"/>
  <c r="F2183" i="4" s="1"/>
  <c r="C2184" i="4" s="1"/>
  <c r="D2184" i="4" l="1"/>
  <c r="E2184" i="4"/>
  <c r="F2184" i="4" s="1"/>
  <c r="C2185" i="4" s="1"/>
  <c r="G2183" i="4"/>
  <c r="G2184" i="4" l="1"/>
  <c r="D2185" i="4"/>
  <c r="E2185" i="4"/>
  <c r="F2185" i="4" s="1"/>
  <c r="C2186" i="4" s="1"/>
  <c r="D2186" i="4" l="1"/>
  <c r="E2186" i="4"/>
  <c r="F2186" i="4" s="1"/>
  <c r="C2187" i="4" s="1"/>
  <c r="G2185" i="4"/>
  <c r="D2187" i="4" l="1"/>
  <c r="E2187" i="4"/>
  <c r="F2187" i="4" s="1"/>
  <c r="C2188" i="4" s="1"/>
  <c r="G2186" i="4"/>
  <c r="G2187" i="4" l="1"/>
  <c r="D2188" i="4"/>
  <c r="E2188" i="4"/>
  <c r="F2188" i="4" s="1"/>
  <c r="C2189" i="4" s="1"/>
  <c r="D2189" i="4" l="1"/>
  <c r="E2189" i="4"/>
  <c r="F2189" i="4" s="1"/>
  <c r="C2190" i="4" s="1"/>
  <c r="G2188" i="4"/>
  <c r="D2190" i="4" l="1"/>
  <c r="E2190" i="4"/>
  <c r="F2190" i="4" s="1"/>
  <c r="C2191" i="4" s="1"/>
  <c r="G2189" i="4"/>
  <c r="G2190" i="4" l="1"/>
  <c r="D2191" i="4"/>
  <c r="E2191" i="4"/>
  <c r="F2191" i="4" s="1"/>
  <c r="C2192" i="4" s="1"/>
  <c r="D2192" i="4" l="1"/>
  <c r="E2192" i="4"/>
  <c r="F2192" i="4" s="1"/>
  <c r="C2193" i="4" s="1"/>
  <c r="G2191" i="4"/>
  <c r="D2193" i="4" l="1"/>
  <c r="E2193" i="4"/>
  <c r="F2193" i="4" s="1"/>
  <c r="C2194" i="4" s="1"/>
  <c r="G2192" i="4"/>
  <c r="D2194" i="4" l="1"/>
  <c r="E2194" i="4"/>
  <c r="F2194" i="4" s="1"/>
  <c r="C2195" i="4" s="1"/>
  <c r="G2193" i="4"/>
  <c r="G2194" i="4" l="1"/>
  <c r="D2195" i="4"/>
  <c r="E2195" i="4"/>
  <c r="F2195" i="4" s="1"/>
  <c r="C2196" i="4" s="1"/>
  <c r="G2195" i="4" l="1"/>
  <c r="D2196" i="4"/>
  <c r="E2196" i="4"/>
  <c r="F2196" i="4" s="1"/>
  <c r="C2197" i="4" s="1"/>
  <c r="D2197" i="4" l="1"/>
  <c r="E2197" i="4"/>
  <c r="F2197" i="4" s="1"/>
  <c r="C2198" i="4" s="1"/>
  <c r="G2196" i="4"/>
  <c r="G2197" i="4" l="1"/>
  <c r="D2198" i="4"/>
  <c r="E2198" i="4"/>
  <c r="F2198" i="4" s="1"/>
  <c r="C2199" i="4" s="1"/>
  <c r="D2199" i="4" l="1"/>
  <c r="E2199" i="4"/>
  <c r="F2199" i="4" s="1"/>
  <c r="C2200" i="4" s="1"/>
  <c r="G2198" i="4"/>
  <c r="G2199" i="4" l="1"/>
  <c r="D2200" i="4"/>
  <c r="E2200" i="4"/>
  <c r="F2200" i="4" s="1"/>
  <c r="C2201" i="4" s="1"/>
  <c r="D2201" i="4" l="1"/>
  <c r="E2201" i="4"/>
  <c r="G2201" i="4" s="1"/>
  <c r="G2200" i="4"/>
  <c r="F2201" i="4" l="1"/>
  <c r="C2202" i="4" s="1"/>
  <c r="D2202" i="4" l="1"/>
  <c r="E2202" i="4"/>
  <c r="F2202" i="4" s="1"/>
  <c r="C2203" i="4" s="1"/>
  <c r="G2202" i="4" l="1"/>
  <c r="D2203" i="4"/>
  <c r="E2203" i="4"/>
  <c r="F2203" i="4" s="1"/>
  <c r="C2204" i="4" s="1"/>
  <c r="D2204" i="4" l="1"/>
  <c r="E2204" i="4"/>
  <c r="F2204" i="4" s="1"/>
  <c r="C2205" i="4" s="1"/>
  <c r="G2203" i="4"/>
  <c r="G2204" i="4" l="1"/>
  <c r="D2205" i="4"/>
  <c r="E2205" i="4"/>
  <c r="F2205" i="4" s="1"/>
  <c r="C2206" i="4" s="1"/>
  <c r="G2205" i="4" l="1"/>
  <c r="D2206" i="4"/>
  <c r="E2206" i="4"/>
  <c r="F2206" i="4" s="1"/>
  <c r="C2207" i="4" s="1"/>
  <c r="D2207" i="4" l="1"/>
  <c r="E2207" i="4"/>
  <c r="F2207" i="4" s="1"/>
  <c r="C2208" i="4" s="1"/>
  <c r="G2206" i="4"/>
  <c r="G2207" i="4" l="1"/>
  <c r="D2208" i="4"/>
  <c r="E2208" i="4"/>
  <c r="F2208" i="4" s="1"/>
  <c r="C2209" i="4" s="1"/>
  <c r="G2208" i="4" l="1"/>
  <c r="D2209" i="4"/>
  <c r="E2209" i="4"/>
  <c r="F2209" i="4" s="1"/>
  <c r="C2210" i="4" s="1"/>
  <c r="G2209" i="4" l="1"/>
  <c r="D2210" i="4"/>
  <c r="E2210" i="4"/>
  <c r="F2210" i="4" s="1"/>
  <c r="C2211" i="4" s="1"/>
  <c r="D2211" i="4" l="1"/>
  <c r="E2211" i="4"/>
  <c r="F2211" i="4" s="1"/>
  <c r="C2212" i="4" s="1"/>
  <c r="G2210" i="4"/>
  <c r="G2211" i="4" l="1"/>
  <c r="D2212" i="4"/>
  <c r="E2212" i="4"/>
  <c r="F2212" i="4" s="1"/>
  <c r="C2213" i="4" s="1"/>
  <c r="D2213" i="4" l="1"/>
  <c r="E2213" i="4"/>
  <c r="F2213" i="4" s="1"/>
  <c r="C2214" i="4" s="1"/>
  <c r="G2212" i="4"/>
  <c r="G2213" i="4" l="1"/>
  <c r="D2214" i="4"/>
  <c r="E2214" i="4"/>
  <c r="F2214" i="4" s="1"/>
  <c r="C2215" i="4" s="1"/>
  <c r="D2215" i="4" l="1"/>
  <c r="E2215" i="4"/>
  <c r="F2215" i="4" s="1"/>
  <c r="C2216" i="4" s="1"/>
  <c r="G2214" i="4"/>
  <c r="G2215" i="4" l="1"/>
  <c r="D2216" i="4"/>
  <c r="E2216" i="4"/>
  <c r="F2216" i="4" s="1"/>
  <c r="C2217" i="4" s="1"/>
  <c r="D2217" i="4" l="1"/>
  <c r="E2217" i="4"/>
  <c r="F2217" i="4" s="1"/>
  <c r="C2218" i="4" s="1"/>
  <c r="G2216" i="4"/>
  <c r="D2218" i="4" l="1"/>
  <c r="E2218" i="4"/>
  <c r="F2218" i="4" s="1"/>
  <c r="C2219" i="4" s="1"/>
  <c r="G2217" i="4"/>
  <c r="G2218" i="4" l="1"/>
  <c r="D2219" i="4"/>
  <c r="E2219" i="4"/>
  <c r="F2219" i="4" s="1"/>
  <c r="C2220" i="4" s="1"/>
  <c r="D2220" i="4" l="1"/>
  <c r="E2220" i="4"/>
  <c r="F2220" i="4" s="1"/>
  <c r="C2221" i="4" s="1"/>
  <c r="G2219" i="4"/>
  <c r="D2221" i="4" l="1"/>
  <c r="E2221" i="4"/>
  <c r="F2221" i="4" s="1"/>
  <c r="C2222" i="4" s="1"/>
  <c r="G2220" i="4"/>
  <c r="G2221" i="4" l="1"/>
  <c r="D2222" i="4"/>
  <c r="E2222" i="4"/>
  <c r="F2222" i="4" s="1"/>
  <c r="C2223" i="4" s="1"/>
  <c r="D2223" i="4" l="1"/>
  <c r="E2223" i="4"/>
  <c r="F2223" i="4" s="1"/>
  <c r="C2224" i="4" s="1"/>
  <c r="G2222" i="4"/>
  <c r="G2223" i="4" l="1"/>
  <c r="D2224" i="4"/>
  <c r="E2224" i="4"/>
  <c r="F2224" i="4" s="1"/>
  <c r="C2225" i="4" s="1"/>
  <c r="D2225" i="4" l="1"/>
  <c r="E2225" i="4"/>
  <c r="F2225" i="4" s="1"/>
  <c r="C2226" i="4" s="1"/>
  <c r="G2224" i="4"/>
  <c r="G2225" i="4" l="1"/>
  <c r="D2226" i="4"/>
  <c r="E2226" i="4"/>
  <c r="F2226" i="4" s="1"/>
  <c r="C2227" i="4" s="1"/>
  <c r="D2227" i="4" l="1"/>
  <c r="E2227" i="4"/>
  <c r="F2227" i="4" s="1"/>
  <c r="C2228" i="4" s="1"/>
  <c r="G2226" i="4"/>
  <c r="G2227" i="4" l="1"/>
  <c r="D2228" i="4"/>
  <c r="E2228" i="4"/>
  <c r="F2228" i="4" s="1"/>
  <c r="C2229" i="4" s="1"/>
  <c r="D2229" i="4" l="1"/>
  <c r="E2229" i="4"/>
  <c r="F2229" i="4" s="1"/>
  <c r="C2230" i="4" s="1"/>
  <c r="G2228" i="4"/>
  <c r="G2229" i="4" l="1"/>
  <c r="D2230" i="4"/>
  <c r="E2230" i="4"/>
  <c r="F2230" i="4" s="1"/>
  <c r="C2231" i="4" s="1"/>
  <c r="D2231" i="4" l="1"/>
  <c r="E2231" i="4"/>
  <c r="F2231" i="4" s="1"/>
  <c r="C2232" i="4" s="1"/>
  <c r="G2230" i="4"/>
  <c r="G2231" i="4" l="1"/>
  <c r="D2232" i="4"/>
  <c r="E2232" i="4"/>
  <c r="F2232" i="4" s="1"/>
  <c r="C2233" i="4" s="1"/>
  <c r="G2232" i="4" l="1"/>
  <c r="D2233" i="4"/>
  <c r="E2233" i="4"/>
  <c r="F2233" i="4" s="1"/>
  <c r="C2234" i="4" s="1"/>
  <c r="D2234" i="4" l="1"/>
  <c r="E2234" i="4"/>
  <c r="F2234" i="4" s="1"/>
  <c r="C2235" i="4" s="1"/>
  <c r="G2233" i="4"/>
  <c r="G2234" i="4" l="1"/>
  <c r="D2235" i="4"/>
  <c r="E2235" i="4"/>
  <c r="F2235" i="4" s="1"/>
  <c r="C2236" i="4" s="1"/>
  <c r="D2236" i="4" l="1"/>
  <c r="E2236" i="4"/>
  <c r="F2236" i="4" s="1"/>
  <c r="C2237" i="4" s="1"/>
  <c r="G2235" i="4"/>
  <c r="G2236" i="4" l="1"/>
  <c r="D2237" i="4"/>
  <c r="E2237" i="4"/>
  <c r="F2237" i="4" s="1"/>
  <c r="C2238" i="4" s="1"/>
  <c r="D2238" i="4" l="1"/>
  <c r="E2238" i="4"/>
  <c r="F2238" i="4" s="1"/>
  <c r="C2239" i="4" s="1"/>
  <c r="G2237" i="4"/>
  <c r="G2238" i="4" l="1"/>
  <c r="D2239" i="4"/>
  <c r="E2239" i="4"/>
  <c r="F2239" i="4" s="1"/>
  <c r="C2240" i="4" s="1"/>
  <c r="G2239" i="4" l="1"/>
  <c r="D2240" i="4"/>
  <c r="E2240" i="4"/>
  <c r="F2240" i="4" s="1"/>
  <c r="C2241" i="4" s="1"/>
  <c r="D2241" i="4" l="1"/>
  <c r="E2241" i="4"/>
  <c r="F2241" i="4" s="1"/>
  <c r="C2242" i="4" s="1"/>
  <c r="G2240" i="4"/>
  <c r="G2241" i="4" l="1"/>
  <c r="D2242" i="4"/>
  <c r="E2242" i="4"/>
  <c r="F2242" i="4" s="1"/>
  <c r="C2243" i="4" s="1"/>
  <c r="D2243" i="4" l="1"/>
  <c r="E2243" i="4"/>
  <c r="F2243" i="4" s="1"/>
  <c r="C2244" i="4" s="1"/>
  <c r="G2242" i="4"/>
  <c r="G2243" i="4" l="1"/>
  <c r="D2244" i="4"/>
  <c r="E2244" i="4"/>
  <c r="F2244" i="4" s="1"/>
  <c r="C2245" i="4" s="1"/>
  <c r="D2245" i="4" l="1"/>
  <c r="E2245" i="4"/>
  <c r="F2245" i="4" s="1"/>
  <c r="C2246" i="4" s="1"/>
  <c r="G2244" i="4"/>
  <c r="G2245" i="4" l="1"/>
  <c r="D2246" i="4"/>
  <c r="E2246" i="4"/>
  <c r="F2246" i="4" s="1"/>
  <c r="C2247" i="4" s="1"/>
  <c r="D2247" i="4" l="1"/>
  <c r="E2247" i="4"/>
  <c r="F2247" i="4" s="1"/>
  <c r="C2248" i="4" s="1"/>
  <c r="G2246" i="4"/>
  <c r="G2247" i="4" l="1"/>
  <c r="D2248" i="4"/>
  <c r="E2248" i="4"/>
  <c r="F2248" i="4" s="1"/>
  <c r="C2249" i="4" s="1"/>
  <c r="D2249" i="4" l="1"/>
  <c r="E2249" i="4"/>
  <c r="F2249" i="4" s="1"/>
  <c r="C2250" i="4" s="1"/>
  <c r="G2248" i="4"/>
  <c r="G2249" i="4" l="1"/>
  <c r="D2250" i="4"/>
  <c r="E2250" i="4"/>
  <c r="F2250" i="4" s="1"/>
  <c r="C2251" i="4" s="1"/>
  <c r="D2251" i="4" l="1"/>
  <c r="E2251" i="4"/>
  <c r="F2251" i="4" s="1"/>
  <c r="C2252" i="4" s="1"/>
  <c r="G2250" i="4"/>
  <c r="G2251" i="4" l="1"/>
  <c r="D2252" i="4"/>
  <c r="E2252" i="4"/>
  <c r="F2252" i="4" s="1"/>
  <c r="C2253" i="4" s="1"/>
  <c r="D2253" i="4" l="1"/>
  <c r="E2253" i="4"/>
  <c r="F2253" i="4" s="1"/>
  <c r="C2254" i="4" s="1"/>
  <c r="G2252" i="4"/>
  <c r="G2253" i="4" l="1"/>
  <c r="D2254" i="4"/>
  <c r="E2254" i="4"/>
  <c r="F2254" i="4" s="1"/>
  <c r="C2255" i="4" s="1"/>
  <c r="D2255" i="4" l="1"/>
  <c r="E2255" i="4"/>
  <c r="F2255" i="4" s="1"/>
  <c r="C2256" i="4" s="1"/>
  <c r="G2254" i="4"/>
  <c r="G2255" i="4" l="1"/>
  <c r="D2256" i="4"/>
  <c r="E2256" i="4"/>
  <c r="F2256" i="4" s="1"/>
  <c r="C2257" i="4" s="1"/>
  <c r="D2257" i="4" l="1"/>
  <c r="E2257" i="4"/>
  <c r="F2257" i="4" s="1"/>
  <c r="C2258" i="4" s="1"/>
  <c r="G2256" i="4"/>
  <c r="G2257" i="4" l="1"/>
  <c r="D2258" i="4"/>
  <c r="E2258" i="4"/>
  <c r="F2258" i="4" s="1"/>
  <c r="C2259" i="4" s="1"/>
  <c r="D2259" i="4" l="1"/>
  <c r="E2259" i="4"/>
  <c r="F2259" i="4" s="1"/>
  <c r="C2260" i="4" s="1"/>
  <c r="G2258" i="4"/>
  <c r="G2259" i="4" l="1"/>
  <c r="D2260" i="4"/>
  <c r="E2260" i="4"/>
  <c r="F2260" i="4" s="1"/>
  <c r="C2261" i="4" s="1"/>
  <c r="D2261" i="4" l="1"/>
  <c r="E2261" i="4"/>
  <c r="G2261" i="4" s="1"/>
  <c r="G2260" i="4"/>
  <c r="F2261" i="4" l="1"/>
  <c r="C2262" i="4" s="1"/>
  <c r="D2262" i="4" l="1"/>
  <c r="E2262" i="4"/>
  <c r="F2262" i="4" s="1"/>
  <c r="C2263" i="4" s="1"/>
  <c r="G2262" i="4" l="1"/>
  <c r="D2263" i="4"/>
  <c r="E2263" i="4"/>
  <c r="F2263" i="4" s="1"/>
  <c r="C2264" i="4" s="1"/>
  <c r="D2264" i="4" l="1"/>
  <c r="E2264" i="4"/>
  <c r="F2264" i="4" s="1"/>
  <c r="C2265" i="4" s="1"/>
  <c r="G2263" i="4"/>
  <c r="G2264" i="4" l="1"/>
  <c r="D2265" i="4"/>
  <c r="E2265" i="4"/>
  <c r="F2265" i="4" s="1"/>
  <c r="C2266" i="4" s="1"/>
  <c r="G2265" i="4" l="1"/>
  <c r="D2266" i="4"/>
  <c r="E2266" i="4"/>
  <c r="F2266" i="4" s="1"/>
  <c r="C2267" i="4" s="1"/>
  <c r="D2267" i="4" l="1"/>
  <c r="E2267" i="4"/>
  <c r="F2267" i="4" s="1"/>
  <c r="C2268" i="4" s="1"/>
  <c r="G2266" i="4"/>
  <c r="G2267" i="4" l="1"/>
  <c r="D2268" i="4"/>
  <c r="E2268" i="4"/>
  <c r="F2268" i="4" s="1"/>
  <c r="C2269" i="4" s="1"/>
  <c r="G2268" i="4" l="1"/>
  <c r="D2269" i="4"/>
  <c r="E2269" i="4"/>
  <c r="F2269" i="4" s="1"/>
  <c r="C2270" i="4" s="1"/>
  <c r="D2270" i="4" l="1"/>
  <c r="E2270" i="4"/>
  <c r="F2270" i="4" s="1"/>
  <c r="C2271" i="4" s="1"/>
  <c r="G2269" i="4"/>
  <c r="G2270" i="4" l="1"/>
  <c r="D2271" i="4"/>
  <c r="E2271" i="4"/>
  <c r="F2271" i="4" s="1"/>
  <c r="C2272" i="4" s="1"/>
  <c r="G2271" i="4" l="1"/>
  <c r="D2272" i="4"/>
  <c r="E2272" i="4"/>
  <c r="F2272" i="4" s="1"/>
  <c r="C2273" i="4" s="1"/>
  <c r="D2273" i="4" l="1"/>
  <c r="E2273" i="4"/>
  <c r="F2273" i="4" s="1"/>
  <c r="C2274" i="4" s="1"/>
  <c r="G2272" i="4"/>
  <c r="G2273" i="4" l="1"/>
  <c r="D2274" i="4"/>
  <c r="E2274" i="4"/>
  <c r="F2274" i="4" s="1"/>
  <c r="C2275" i="4" s="1"/>
  <c r="D2275" i="4" l="1"/>
  <c r="E2275" i="4"/>
  <c r="F2275" i="4" s="1"/>
  <c r="C2276" i="4" s="1"/>
  <c r="G2274" i="4"/>
  <c r="G2275" i="4" l="1"/>
  <c r="D2276" i="4"/>
  <c r="E2276" i="4"/>
  <c r="F2276" i="4" s="1"/>
  <c r="C2277" i="4" s="1"/>
  <c r="D2277" i="4" l="1"/>
  <c r="E2277" i="4"/>
  <c r="G2276" i="4"/>
  <c r="F2277" i="4" l="1"/>
  <c r="C2278" i="4" s="1"/>
  <c r="G2277" i="4"/>
  <c r="D2278" i="4" l="1"/>
  <c r="E2278" i="4"/>
  <c r="F2278" i="4" s="1"/>
  <c r="C2279" i="4" s="1"/>
  <c r="D2279" i="4" l="1"/>
  <c r="E2279" i="4"/>
  <c r="F2279" i="4" s="1"/>
  <c r="C2280" i="4" s="1"/>
  <c r="G2278" i="4"/>
  <c r="D2280" i="4" l="1"/>
  <c r="E2280" i="4"/>
  <c r="F2280" i="4" s="1"/>
  <c r="C2281" i="4" s="1"/>
  <c r="G2279" i="4"/>
  <c r="G2280" i="4" l="1"/>
  <c r="D2281" i="4"/>
  <c r="E2281" i="4"/>
  <c r="F2281" i="4" s="1"/>
  <c r="C2282" i="4" s="1"/>
  <c r="G2281" i="4" l="1"/>
  <c r="D2282" i="4"/>
  <c r="E2282" i="4"/>
  <c r="F2282" i="4" s="1"/>
  <c r="C2283" i="4" s="1"/>
  <c r="D2283" i="4" l="1"/>
  <c r="E2283" i="4"/>
  <c r="F2283" i="4" s="1"/>
  <c r="C2284" i="4" s="1"/>
  <c r="G2282" i="4"/>
  <c r="D2284" i="4" l="1"/>
  <c r="E2284" i="4"/>
  <c r="F2284" i="4" s="1"/>
  <c r="C2285" i="4" s="1"/>
  <c r="G2283" i="4"/>
  <c r="G2284" i="4" l="1"/>
  <c r="D2285" i="4"/>
  <c r="E2285" i="4"/>
  <c r="F2285" i="4" s="1"/>
  <c r="C2286" i="4" s="1"/>
  <c r="G2285" i="4" l="1"/>
  <c r="D2286" i="4"/>
  <c r="E2286" i="4"/>
  <c r="F2286" i="4" s="1"/>
  <c r="C2287" i="4" s="1"/>
  <c r="D2287" i="4" l="1"/>
  <c r="E2287" i="4"/>
  <c r="F2287" i="4" s="1"/>
  <c r="C2288" i="4" s="1"/>
  <c r="G2286" i="4"/>
  <c r="D2288" i="4" l="1"/>
  <c r="E2288" i="4"/>
  <c r="F2288" i="4" s="1"/>
  <c r="C2289" i="4" s="1"/>
  <c r="G2287" i="4"/>
  <c r="G2288" i="4" l="1"/>
  <c r="D2289" i="4"/>
  <c r="E2289" i="4"/>
  <c r="F2289" i="4" s="1"/>
  <c r="C2290" i="4" s="1"/>
  <c r="G2289" i="4" l="1"/>
  <c r="D2290" i="4"/>
  <c r="E2290" i="4"/>
  <c r="F2290" i="4" s="1"/>
  <c r="C2291" i="4" s="1"/>
  <c r="G2290" i="4" l="1"/>
  <c r="D2291" i="4"/>
  <c r="E2291" i="4"/>
  <c r="F2291" i="4" s="1"/>
  <c r="C2292" i="4" s="1"/>
  <c r="D2292" i="4" l="1"/>
  <c r="E2292" i="4"/>
  <c r="F2292" i="4" s="1"/>
  <c r="C2293" i="4" s="1"/>
  <c r="G2291" i="4"/>
  <c r="G2292" i="4" l="1"/>
  <c r="D2293" i="4"/>
  <c r="E2293" i="4"/>
  <c r="F2293" i="4" s="1"/>
  <c r="C2294" i="4" s="1"/>
  <c r="G2293" i="4" l="1"/>
  <c r="D2294" i="4"/>
  <c r="E2294" i="4"/>
  <c r="F2294" i="4" s="1"/>
  <c r="C2295" i="4" s="1"/>
  <c r="D2295" i="4" l="1"/>
  <c r="E2295" i="4"/>
  <c r="F2295" i="4" s="1"/>
  <c r="C2296" i="4" s="1"/>
  <c r="G2294" i="4"/>
  <c r="G2295" i="4" l="1"/>
  <c r="D2296" i="4"/>
  <c r="E2296" i="4"/>
  <c r="F2296" i="4" s="1"/>
  <c r="C2297" i="4" s="1"/>
  <c r="D2297" i="4" l="1"/>
  <c r="E2297" i="4"/>
  <c r="F2297" i="4" s="1"/>
  <c r="C2298" i="4" s="1"/>
  <c r="G2296" i="4"/>
  <c r="D2298" i="4" l="1"/>
  <c r="E2298" i="4"/>
  <c r="F2298" i="4" s="1"/>
  <c r="C2299" i="4" s="1"/>
  <c r="G2297" i="4"/>
  <c r="D2299" i="4" l="1"/>
  <c r="E2299" i="4"/>
  <c r="F2299" i="4" s="1"/>
  <c r="C2300" i="4" s="1"/>
  <c r="G2298" i="4"/>
  <c r="G2299" i="4" l="1"/>
  <c r="D2300" i="4"/>
  <c r="E2300" i="4"/>
  <c r="F2300" i="4" s="1"/>
  <c r="C2301" i="4" s="1"/>
  <c r="D2301" i="4" l="1"/>
  <c r="E2301" i="4"/>
  <c r="F2301" i="4" s="1"/>
  <c r="C2302" i="4" s="1"/>
  <c r="G2300" i="4"/>
  <c r="D2302" i="4" l="1"/>
  <c r="E2302" i="4"/>
  <c r="F2302" i="4" s="1"/>
  <c r="C2303" i="4" s="1"/>
  <c r="G2301" i="4"/>
  <c r="G2302" i="4" l="1"/>
  <c r="D2303" i="4"/>
  <c r="E2303" i="4"/>
  <c r="F2303" i="4" s="1"/>
  <c r="C2304" i="4" s="1"/>
  <c r="D2304" i="4" l="1"/>
  <c r="E2304" i="4"/>
  <c r="F2304" i="4" s="1"/>
  <c r="C2305" i="4" s="1"/>
  <c r="G2303" i="4"/>
  <c r="G2304" i="4" l="1"/>
  <c r="D2305" i="4"/>
  <c r="E2305" i="4"/>
  <c r="F2305" i="4" s="1"/>
  <c r="C2306" i="4" s="1"/>
  <c r="G2305" i="4" l="1"/>
  <c r="D2306" i="4"/>
  <c r="E2306" i="4"/>
  <c r="G2306" i="4" s="1"/>
  <c r="F2306" i="4" l="1"/>
  <c r="C2307" i="4" s="1"/>
  <c r="D2307" i="4" l="1"/>
  <c r="E2307" i="4"/>
  <c r="F2307" i="4" s="1"/>
  <c r="C2308" i="4" s="1"/>
  <c r="D2308" i="4" l="1"/>
  <c r="E2308" i="4"/>
  <c r="F2308" i="4" s="1"/>
  <c r="C2309" i="4" s="1"/>
  <c r="G2307" i="4"/>
  <c r="G2308" i="4" l="1"/>
  <c r="D2309" i="4"/>
  <c r="E2309" i="4"/>
  <c r="F2309" i="4" s="1"/>
  <c r="C2310" i="4" s="1"/>
  <c r="D2310" i="4" l="1"/>
  <c r="E2310" i="4"/>
  <c r="F2310" i="4" s="1"/>
  <c r="C2311" i="4" s="1"/>
  <c r="G2309" i="4"/>
  <c r="G2310" i="4" l="1"/>
  <c r="D2311" i="4"/>
  <c r="E2311" i="4"/>
  <c r="F2311" i="4" s="1"/>
  <c r="C2312" i="4" s="1"/>
  <c r="D2312" i="4" l="1"/>
  <c r="E2312" i="4"/>
  <c r="F2312" i="4" s="1"/>
  <c r="C2313" i="4" s="1"/>
  <c r="G2311" i="4"/>
  <c r="G2312" i="4" l="1"/>
  <c r="D2313" i="4"/>
  <c r="E2313" i="4"/>
  <c r="F2313" i="4" s="1"/>
  <c r="C2314" i="4" s="1"/>
  <c r="D2314" i="4" l="1"/>
  <c r="E2314" i="4"/>
  <c r="F2314" i="4" s="1"/>
  <c r="C2315" i="4" s="1"/>
  <c r="G2313" i="4"/>
  <c r="G2314" i="4" l="1"/>
  <c r="D2315" i="4"/>
  <c r="E2315" i="4"/>
  <c r="F2315" i="4" s="1"/>
  <c r="C2316" i="4" s="1"/>
  <c r="D2316" i="4" l="1"/>
  <c r="E2316" i="4"/>
  <c r="F2316" i="4" s="1"/>
  <c r="C2317" i="4" s="1"/>
  <c r="G2315" i="4"/>
  <c r="G2316" i="4" l="1"/>
  <c r="D2317" i="4"/>
  <c r="E2317" i="4"/>
  <c r="F2317" i="4" s="1"/>
  <c r="C2318" i="4" s="1"/>
  <c r="D2318" i="4" l="1"/>
  <c r="E2318" i="4"/>
  <c r="F2318" i="4" s="1"/>
  <c r="C2319" i="4" s="1"/>
  <c r="G2317" i="4"/>
  <c r="G2318" i="4" l="1"/>
  <c r="D2319" i="4"/>
  <c r="E2319" i="4"/>
  <c r="F2319" i="4" s="1"/>
  <c r="C2320" i="4" s="1"/>
  <c r="D2320" i="4" l="1"/>
  <c r="E2320" i="4"/>
  <c r="F2320" i="4" s="1"/>
  <c r="C2321" i="4" s="1"/>
  <c r="G2319" i="4"/>
  <c r="G2320" i="4" l="1"/>
  <c r="D2321" i="4"/>
  <c r="E2321" i="4"/>
  <c r="F2321" i="4" s="1"/>
  <c r="C2322" i="4" s="1"/>
  <c r="D2322" i="4" l="1"/>
  <c r="E2322" i="4"/>
  <c r="F2322" i="4" s="1"/>
  <c r="C2323" i="4" s="1"/>
  <c r="G2321" i="4"/>
  <c r="G2322" i="4" l="1"/>
  <c r="D2323" i="4"/>
  <c r="E2323" i="4"/>
  <c r="F2323" i="4" s="1"/>
  <c r="C2324" i="4" s="1"/>
  <c r="D2324" i="4" l="1"/>
  <c r="E2324" i="4"/>
  <c r="F2324" i="4" s="1"/>
  <c r="C2325" i="4" s="1"/>
  <c r="G2323" i="4"/>
  <c r="G2324" i="4" l="1"/>
  <c r="D2325" i="4"/>
  <c r="E2325" i="4"/>
  <c r="F2325" i="4" s="1"/>
  <c r="C2326" i="4" s="1"/>
  <c r="D2326" i="4" l="1"/>
  <c r="E2326" i="4"/>
  <c r="F2326" i="4" s="1"/>
  <c r="C2327" i="4" s="1"/>
  <c r="G2325" i="4"/>
  <c r="G2326" i="4" l="1"/>
  <c r="D2327" i="4"/>
  <c r="E2327" i="4"/>
  <c r="F2327" i="4" s="1"/>
  <c r="C2328" i="4" s="1"/>
  <c r="D2328" i="4" l="1"/>
  <c r="E2328" i="4"/>
  <c r="F2328" i="4" s="1"/>
  <c r="C2329" i="4" s="1"/>
  <c r="G2327" i="4"/>
  <c r="D2329" i="4" l="1"/>
  <c r="E2329" i="4"/>
  <c r="F2329" i="4" s="1"/>
  <c r="C2330" i="4" s="1"/>
  <c r="G2328" i="4"/>
  <c r="G2329" i="4" l="1"/>
  <c r="D2330" i="4"/>
  <c r="E2330" i="4"/>
  <c r="F2330" i="4" s="1"/>
  <c r="C2331" i="4" s="1"/>
  <c r="G2330" i="4" l="1"/>
  <c r="D2331" i="4"/>
  <c r="E2331" i="4"/>
  <c r="F2331" i="4" s="1"/>
  <c r="C2332" i="4" s="1"/>
  <c r="D2332" i="4" l="1"/>
  <c r="E2332" i="4"/>
  <c r="F2332" i="4" s="1"/>
  <c r="C2333" i="4" s="1"/>
  <c r="G2331" i="4"/>
  <c r="G2332" i="4" l="1"/>
  <c r="D2333" i="4"/>
  <c r="E2333" i="4"/>
  <c r="F2333" i="4" s="1"/>
  <c r="C2334" i="4" s="1"/>
  <c r="G2333" i="4" l="1"/>
  <c r="D2334" i="4"/>
  <c r="E2334" i="4"/>
  <c r="F2334" i="4" s="1"/>
  <c r="C2335" i="4" s="1"/>
  <c r="G2334" i="4" l="1"/>
  <c r="D2335" i="4"/>
  <c r="E2335" i="4"/>
  <c r="F2335" i="4" s="1"/>
  <c r="C2336" i="4" s="1"/>
  <c r="G2335" i="4" l="1"/>
  <c r="D2336" i="4"/>
  <c r="E2336" i="4"/>
  <c r="F2336" i="4" s="1"/>
  <c r="C2337" i="4" s="1"/>
  <c r="G2336" i="4" l="1"/>
  <c r="D2337" i="4"/>
  <c r="E2337" i="4"/>
  <c r="F2337" i="4" s="1"/>
  <c r="C2338" i="4" s="1"/>
  <c r="G2337" i="4" l="1"/>
  <c r="D2338" i="4"/>
  <c r="E2338" i="4"/>
  <c r="F2338" i="4" s="1"/>
  <c r="C2339" i="4" s="1"/>
  <c r="G2338" i="4" l="1"/>
  <c r="D2339" i="4"/>
  <c r="E2339" i="4"/>
  <c r="F2339" i="4" s="1"/>
  <c r="C2340" i="4" s="1"/>
  <c r="D2340" i="4" l="1"/>
  <c r="E2340" i="4"/>
  <c r="F2340" i="4" s="1"/>
  <c r="C2341" i="4" s="1"/>
  <c r="G2339" i="4"/>
  <c r="D2341" i="4" l="1"/>
  <c r="E2341" i="4"/>
  <c r="F2341" i="4" s="1"/>
  <c r="C2342" i="4" s="1"/>
  <c r="G2340" i="4"/>
  <c r="D2342" i="4" l="1"/>
  <c r="E2342" i="4"/>
  <c r="F2342" i="4" s="1"/>
  <c r="C2343" i="4" s="1"/>
  <c r="G2341" i="4"/>
  <c r="D2343" i="4" l="1"/>
  <c r="E2343" i="4"/>
  <c r="F2343" i="4" s="1"/>
  <c r="C2344" i="4" s="1"/>
  <c r="G2342" i="4"/>
  <c r="D2344" i="4" l="1"/>
  <c r="E2344" i="4"/>
  <c r="F2344" i="4" s="1"/>
  <c r="C2345" i="4" s="1"/>
  <c r="G2343" i="4"/>
  <c r="D2345" i="4" l="1"/>
  <c r="E2345" i="4"/>
  <c r="F2345" i="4" s="1"/>
  <c r="C2346" i="4" s="1"/>
  <c r="G2344" i="4"/>
  <c r="D2346" i="4" l="1"/>
  <c r="E2346" i="4"/>
  <c r="F2346" i="4" s="1"/>
  <c r="C2347" i="4" s="1"/>
  <c r="G2345" i="4"/>
  <c r="D2347" i="4" l="1"/>
  <c r="E2347" i="4"/>
  <c r="F2347" i="4" s="1"/>
  <c r="C2348" i="4" s="1"/>
  <c r="G2346" i="4"/>
  <c r="G2347" i="4" l="1"/>
  <c r="D2348" i="4"/>
  <c r="E2348" i="4"/>
  <c r="F2348" i="4" s="1"/>
  <c r="C2349" i="4" s="1"/>
  <c r="D2349" i="4" l="1"/>
  <c r="E2349" i="4"/>
  <c r="F2349" i="4" s="1"/>
  <c r="C2350" i="4" s="1"/>
  <c r="G2348" i="4"/>
  <c r="G2349" i="4" l="1"/>
  <c r="D2350" i="4"/>
  <c r="E2350" i="4"/>
  <c r="F2350" i="4" s="1"/>
  <c r="C2351" i="4" s="1"/>
  <c r="G2350" i="4" l="1"/>
  <c r="D2351" i="4"/>
  <c r="E2351" i="4"/>
  <c r="F2351" i="4" s="1"/>
  <c r="C2352" i="4" s="1"/>
  <c r="D2352" i="4" l="1"/>
  <c r="E2352" i="4"/>
  <c r="F2352" i="4" s="1"/>
  <c r="C2353" i="4" s="1"/>
  <c r="G2351" i="4"/>
  <c r="G2352" i="4" l="1"/>
  <c r="D2353" i="4"/>
  <c r="E2353" i="4"/>
  <c r="F2353" i="4" s="1"/>
  <c r="C2354" i="4" s="1"/>
  <c r="G2353" i="4" l="1"/>
  <c r="D2354" i="4"/>
  <c r="E2354" i="4"/>
  <c r="F2354" i="4" s="1"/>
  <c r="C2355" i="4" s="1"/>
  <c r="D2355" i="4" l="1"/>
  <c r="E2355" i="4"/>
  <c r="F2355" i="4" s="1"/>
  <c r="C2356" i="4" s="1"/>
  <c r="G2354" i="4"/>
  <c r="G2355" i="4" l="1"/>
  <c r="D2356" i="4"/>
  <c r="E2356" i="4"/>
  <c r="F2356" i="4" s="1"/>
  <c r="C2357" i="4" s="1"/>
  <c r="D2357" i="4" l="1"/>
  <c r="E2357" i="4"/>
  <c r="F2357" i="4" s="1"/>
  <c r="C2358" i="4" s="1"/>
  <c r="G2356" i="4"/>
  <c r="G2357" i="4" l="1"/>
  <c r="D2358" i="4"/>
  <c r="E2358" i="4"/>
  <c r="F2358" i="4" s="1"/>
  <c r="C2359" i="4" s="1"/>
  <c r="D2359" i="4" l="1"/>
  <c r="E2359" i="4"/>
  <c r="F2359" i="4" s="1"/>
  <c r="C2360" i="4" s="1"/>
  <c r="G2358" i="4"/>
  <c r="D2360" i="4" l="1"/>
  <c r="E2360" i="4"/>
  <c r="F2360" i="4" s="1"/>
  <c r="C2361" i="4" s="1"/>
  <c r="G2359" i="4"/>
  <c r="G2360" i="4" l="1"/>
  <c r="D2361" i="4"/>
  <c r="E2361" i="4"/>
  <c r="F2361" i="4" s="1"/>
  <c r="C2362" i="4" s="1"/>
  <c r="D2362" i="4" l="1"/>
  <c r="E2362" i="4"/>
  <c r="F2362" i="4" s="1"/>
  <c r="C2363" i="4" s="1"/>
  <c r="G2361" i="4"/>
  <c r="G2362" i="4" l="1"/>
  <c r="D2363" i="4"/>
  <c r="E2363" i="4"/>
  <c r="F2363" i="4" s="1"/>
  <c r="C2364" i="4" s="1"/>
  <c r="G2363" i="4" l="1"/>
  <c r="D2364" i="4"/>
  <c r="E2364" i="4"/>
  <c r="F2364" i="4" s="1"/>
  <c r="C2365" i="4" s="1"/>
  <c r="D2365" i="4" l="1"/>
  <c r="E2365" i="4"/>
  <c r="F2365" i="4" s="1"/>
  <c r="C2366" i="4" s="1"/>
  <c r="G2364" i="4"/>
  <c r="G2365" i="4" l="1"/>
  <c r="D2366" i="4"/>
  <c r="E2366" i="4"/>
  <c r="F2366" i="4" s="1"/>
  <c r="C2367" i="4" s="1"/>
  <c r="D2367" i="4" l="1"/>
  <c r="E2367" i="4"/>
  <c r="F2367" i="4" s="1"/>
  <c r="C2368" i="4" s="1"/>
  <c r="G2366" i="4"/>
  <c r="D2368" i="4" l="1"/>
  <c r="E2368" i="4"/>
  <c r="F2368" i="4" s="1"/>
  <c r="C2369" i="4" s="1"/>
  <c r="G2367" i="4"/>
  <c r="D2369" i="4" l="1"/>
  <c r="E2369" i="4"/>
  <c r="F2369" i="4" s="1"/>
  <c r="C2370" i="4" s="1"/>
  <c r="G2368" i="4"/>
  <c r="G2369" i="4" l="1"/>
  <c r="D2370" i="4"/>
  <c r="E2370" i="4"/>
  <c r="F2370" i="4" s="1"/>
  <c r="C2371" i="4" s="1"/>
  <c r="D2371" i="4" l="1"/>
  <c r="E2371" i="4"/>
  <c r="F2371" i="4" s="1"/>
  <c r="C2372" i="4" s="1"/>
  <c r="G2370" i="4"/>
  <c r="D2372" i="4" l="1"/>
  <c r="E2372" i="4"/>
  <c r="F2372" i="4" s="1"/>
  <c r="C2373" i="4" s="1"/>
  <c r="G2371" i="4"/>
  <c r="G2372" i="4" l="1"/>
  <c r="D2373" i="4"/>
  <c r="E2373" i="4"/>
  <c r="F2373" i="4" s="1"/>
  <c r="C2374" i="4" s="1"/>
  <c r="D2374" i="4" l="1"/>
  <c r="E2374" i="4"/>
  <c r="F2374" i="4" s="1"/>
  <c r="C2375" i="4" s="1"/>
  <c r="G2373" i="4"/>
  <c r="G2374" i="4" l="1"/>
  <c r="D2375" i="4"/>
  <c r="E2375" i="4"/>
  <c r="F2375" i="4" s="1"/>
  <c r="C2376" i="4" s="1"/>
  <c r="G2375" i="4" l="1"/>
  <c r="D2376" i="4"/>
  <c r="E2376" i="4"/>
  <c r="F2376" i="4" s="1"/>
  <c r="C2377" i="4" s="1"/>
  <c r="G2376" i="4" l="1"/>
  <c r="D2377" i="4"/>
  <c r="E2377" i="4"/>
  <c r="F2377" i="4" s="1"/>
  <c r="C2378" i="4" s="1"/>
  <c r="D2378" i="4" l="1"/>
  <c r="E2378" i="4"/>
  <c r="F2378" i="4" s="1"/>
  <c r="C2379" i="4" s="1"/>
  <c r="G2377" i="4"/>
  <c r="G2378" i="4" l="1"/>
  <c r="D2379" i="4"/>
  <c r="E2379" i="4"/>
  <c r="F2379" i="4" s="1"/>
  <c r="C2380" i="4" s="1"/>
  <c r="D2380" i="4" l="1"/>
  <c r="E2380" i="4"/>
  <c r="F2380" i="4" s="1"/>
  <c r="C2381" i="4" s="1"/>
  <c r="G2379" i="4"/>
  <c r="D2381" i="4" l="1"/>
  <c r="E2381" i="4"/>
  <c r="F2381" i="4" s="1"/>
  <c r="C2382" i="4" s="1"/>
  <c r="G2380" i="4"/>
  <c r="D2382" i="4" l="1"/>
  <c r="E2382" i="4"/>
  <c r="F2382" i="4" s="1"/>
  <c r="C2383" i="4" s="1"/>
  <c r="G2381" i="4"/>
  <c r="D2383" i="4" l="1"/>
  <c r="E2383" i="4"/>
  <c r="F2383" i="4" s="1"/>
  <c r="C2384" i="4" s="1"/>
  <c r="G2382" i="4"/>
  <c r="G2383" i="4" l="1"/>
  <c r="D2384" i="4"/>
  <c r="E2384" i="4"/>
  <c r="F2384" i="4" s="1"/>
  <c r="C2385" i="4" s="1"/>
  <c r="G2384" i="4" l="1"/>
  <c r="D2385" i="4"/>
  <c r="E2385" i="4"/>
  <c r="F2385" i="4" s="1"/>
  <c r="C2386" i="4" s="1"/>
  <c r="D2386" i="4" l="1"/>
  <c r="E2386" i="4"/>
  <c r="F2386" i="4" s="1"/>
  <c r="C2387" i="4" s="1"/>
  <c r="G2385" i="4"/>
  <c r="D2387" i="4" l="1"/>
  <c r="E2387" i="4"/>
  <c r="F2387" i="4" s="1"/>
  <c r="C2388" i="4" s="1"/>
  <c r="G2386" i="4"/>
  <c r="D2388" i="4" l="1"/>
  <c r="E2388" i="4"/>
  <c r="F2388" i="4" s="1"/>
  <c r="C2389" i="4" s="1"/>
  <c r="G2387" i="4"/>
  <c r="G2388" i="4" l="1"/>
  <c r="D2389" i="4"/>
  <c r="E2389" i="4"/>
  <c r="F2389" i="4" s="1"/>
  <c r="C2390" i="4" s="1"/>
  <c r="D2390" i="4" l="1"/>
  <c r="E2390" i="4"/>
  <c r="F2390" i="4" s="1"/>
  <c r="C2391" i="4" s="1"/>
  <c r="G2389" i="4"/>
  <c r="G2390" i="4" l="1"/>
  <c r="D2391" i="4"/>
  <c r="E2391" i="4"/>
  <c r="F2391" i="4" s="1"/>
  <c r="C2392" i="4" s="1"/>
  <c r="D2392" i="4" l="1"/>
  <c r="E2392" i="4"/>
  <c r="F2392" i="4" s="1"/>
  <c r="C2393" i="4" s="1"/>
  <c r="G2391" i="4"/>
  <c r="G2392" i="4" l="1"/>
  <c r="D2393" i="4"/>
  <c r="E2393" i="4"/>
  <c r="F2393" i="4" s="1"/>
  <c r="C2394" i="4" s="1"/>
  <c r="D2394" i="4" l="1"/>
  <c r="E2394" i="4"/>
  <c r="F2394" i="4" s="1"/>
  <c r="C2395" i="4" s="1"/>
  <c r="G2393" i="4"/>
  <c r="G2394" i="4" l="1"/>
  <c r="D2395" i="4"/>
  <c r="E2395" i="4"/>
  <c r="F2395" i="4" s="1"/>
  <c r="C2396" i="4" s="1"/>
  <c r="D2396" i="4" l="1"/>
  <c r="E2396" i="4"/>
  <c r="F2396" i="4" s="1"/>
  <c r="C2397" i="4" s="1"/>
  <c r="G2395" i="4"/>
  <c r="D2397" i="4" l="1"/>
  <c r="E2397" i="4"/>
  <c r="F2397" i="4" s="1"/>
  <c r="C2398" i="4" s="1"/>
  <c r="G2396" i="4"/>
  <c r="D2398" i="4" l="1"/>
  <c r="E2398" i="4"/>
  <c r="F2398" i="4" s="1"/>
  <c r="C2399" i="4" s="1"/>
  <c r="G2397" i="4"/>
  <c r="D2399" i="4" l="1"/>
  <c r="E2399" i="4"/>
  <c r="F2399" i="4" s="1"/>
  <c r="C2400" i="4" s="1"/>
  <c r="G2398" i="4"/>
  <c r="D2400" i="4" l="1"/>
  <c r="E2400" i="4"/>
  <c r="F2400" i="4" s="1"/>
  <c r="C2401" i="4" s="1"/>
  <c r="G2399" i="4"/>
  <c r="D2401" i="4" l="1"/>
  <c r="E2401" i="4"/>
  <c r="F2401" i="4" s="1"/>
  <c r="C2402" i="4" s="1"/>
  <c r="G2400" i="4"/>
  <c r="G2401" i="4" l="1"/>
  <c r="D2402" i="4"/>
  <c r="E2402" i="4"/>
  <c r="F2402" i="4" s="1"/>
  <c r="C2403" i="4" s="1"/>
  <c r="D2403" i="4" l="1"/>
  <c r="E2403" i="4"/>
  <c r="F2403" i="4" s="1"/>
  <c r="C2404" i="4" s="1"/>
  <c r="G2402" i="4"/>
  <c r="D2404" i="4" l="1"/>
  <c r="E2404" i="4"/>
  <c r="F2404" i="4" s="1"/>
  <c r="C2405" i="4" s="1"/>
  <c r="G2403" i="4"/>
  <c r="G2404" i="4" l="1"/>
  <c r="D2405" i="4"/>
  <c r="E2405" i="4"/>
  <c r="F2405" i="4" s="1"/>
  <c r="C2406" i="4" s="1"/>
  <c r="D2406" i="4" l="1"/>
  <c r="E2406" i="4"/>
  <c r="F2406" i="4" s="1"/>
  <c r="C2407" i="4" s="1"/>
  <c r="G2405" i="4"/>
  <c r="D2407" i="4" l="1"/>
  <c r="E2407" i="4"/>
  <c r="F2407" i="4" s="1"/>
  <c r="C2408" i="4" s="1"/>
  <c r="G2406" i="4"/>
  <c r="G2407" i="4" l="1"/>
  <c r="D2408" i="4"/>
  <c r="E2408" i="4"/>
  <c r="F2408" i="4" s="1"/>
  <c r="C2409" i="4" s="1"/>
  <c r="D2409" i="4" l="1"/>
  <c r="E2409" i="4"/>
  <c r="F2409" i="4" s="1"/>
  <c r="C2410" i="4" s="1"/>
  <c r="G2408" i="4"/>
  <c r="G2409" i="4" l="1"/>
  <c r="D2410" i="4"/>
  <c r="E2410" i="4"/>
  <c r="F2410" i="4" s="1"/>
  <c r="C2411" i="4" s="1"/>
  <c r="D2411" i="4" l="1"/>
  <c r="E2411" i="4"/>
  <c r="F2411" i="4" s="1"/>
  <c r="C2412" i="4" s="1"/>
  <c r="G2410" i="4"/>
  <c r="D2412" i="4" l="1"/>
  <c r="E2412" i="4"/>
  <c r="F2412" i="4" s="1"/>
  <c r="C2413" i="4" s="1"/>
  <c r="G2411" i="4"/>
  <c r="G2412" i="4" l="1"/>
  <c r="D2413" i="4"/>
  <c r="E2413" i="4"/>
  <c r="F2413" i="4" s="1"/>
  <c r="C2414" i="4" s="1"/>
  <c r="D2414" i="4" l="1"/>
  <c r="E2414" i="4"/>
  <c r="F2414" i="4" s="1"/>
  <c r="C2415" i="4" s="1"/>
  <c r="G2413" i="4"/>
  <c r="G2414" i="4" l="1"/>
  <c r="D2415" i="4"/>
  <c r="E2415" i="4"/>
  <c r="G2415" i="4" s="1"/>
  <c r="F2415" i="4" l="1"/>
  <c r="C2416" i="4" s="1"/>
  <c r="D2416" i="4" l="1"/>
  <c r="E2416" i="4"/>
  <c r="F2416" i="4" s="1"/>
  <c r="C2417" i="4" s="1"/>
  <c r="D2417" i="4" l="1"/>
  <c r="E2417" i="4"/>
  <c r="F2417" i="4" s="1"/>
  <c r="C2418" i="4" s="1"/>
  <c r="G2416" i="4"/>
  <c r="D2418" i="4" l="1"/>
  <c r="E2418" i="4"/>
  <c r="F2418" i="4" s="1"/>
  <c r="C2419" i="4" s="1"/>
  <c r="G2417" i="4"/>
  <c r="D2419" i="4" l="1"/>
  <c r="E2419" i="4"/>
  <c r="F2419" i="4" s="1"/>
  <c r="C2420" i="4" s="1"/>
  <c r="G2418" i="4"/>
  <c r="D2420" i="4" l="1"/>
  <c r="E2420" i="4"/>
  <c r="F2420" i="4" s="1"/>
  <c r="C2421" i="4" s="1"/>
  <c r="G2419" i="4"/>
  <c r="D2421" i="4" l="1"/>
  <c r="E2421" i="4"/>
  <c r="F2421" i="4" s="1"/>
  <c r="C2422" i="4" s="1"/>
  <c r="G2420" i="4"/>
  <c r="G2421" i="4" l="1"/>
  <c r="D2422" i="4"/>
  <c r="E2422" i="4"/>
  <c r="F2422" i="4" s="1"/>
  <c r="C2423" i="4" s="1"/>
  <c r="D2423" i="4" l="1"/>
  <c r="E2423" i="4"/>
  <c r="F2423" i="4" s="1"/>
  <c r="C2424" i="4" s="1"/>
  <c r="G2422" i="4"/>
  <c r="G2423" i="4" l="1"/>
  <c r="D2424" i="4"/>
  <c r="E2424" i="4"/>
  <c r="F2424" i="4" s="1"/>
  <c r="C2425" i="4" s="1"/>
  <c r="D2425" i="4" l="1"/>
  <c r="E2425" i="4"/>
  <c r="F2425" i="4" s="1"/>
  <c r="C2426" i="4" s="1"/>
  <c r="G2424" i="4"/>
  <c r="G2425" i="4" l="1"/>
  <c r="D2426" i="4"/>
  <c r="E2426" i="4"/>
  <c r="F2426" i="4" s="1"/>
  <c r="C2427" i="4" s="1"/>
  <c r="D2427" i="4" l="1"/>
  <c r="E2427" i="4"/>
  <c r="F2427" i="4" s="1"/>
  <c r="C2428" i="4" s="1"/>
  <c r="G2426" i="4"/>
  <c r="G2427" i="4" l="1"/>
  <c r="D2428" i="4"/>
  <c r="E2428" i="4"/>
  <c r="F2428" i="4" s="1"/>
  <c r="C2429" i="4" s="1"/>
  <c r="D2429" i="4" l="1"/>
  <c r="E2429" i="4"/>
  <c r="F2429" i="4" s="1"/>
  <c r="C2430" i="4" s="1"/>
  <c r="G2428" i="4"/>
  <c r="D2430" i="4" l="1"/>
  <c r="E2430" i="4"/>
  <c r="F2430" i="4" s="1"/>
  <c r="C2431" i="4" s="1"/>
  <c r="G2429" i="4"/>
  <c r="G2430" i="4" l="1"/>
  <c r="D2431" i="4"/>
  <c r="E2431" i="4"/>
  <c r="F2431" i="4" s="1"/>
  <c r="C2432" i="4" s="1"/>
  <c r="D2432" i="4" l="1"/>
  <c r="E2432" i="4"/>
  <c r="F2432" i="4" s="1"/>
  <c r="C2433" i="4" s="1"/>
  <c r="G2431" i="4"/>
  <c r="G2432" i="4" l="1"/>
  <c r="D2433" i="4"/>
  <c r="E2433" i="4"/>
  <c r="F2433" i="4" s="1"/>
  <c r="C2434" i="4" s="1"/>
  <c r="D2434" i="4" l="1"/>
  <c r="E2434" i="4"/>
  <c r="F2434" i="4" s="1"/>
  <c r="C2435" i="4" s="1"/>
  <c r="G2433" i="4"/>
  <c r="G2434" i="4" l="1"/>
  <c r="D2435" i="4"/>
  <c r="E2435" i="4"/>
  <c r="F2435" i="4" s="1"/>
  <c r="C2436" i="4" s="1"/>
  <c r="D2436" i="4" l="1"/>
  <c r="E2436" i="4"/>
  <c r="F2436" i="4" s="1"/>
  <c r="C2437" i="4" s="1"/>
  <c r="G2435" i="4"/>
  <c r="G2436" i="4" l="1"/>
  <c r="D2437" i="4"/>
  <c r="E2437" i="4"/>
  <c r="F2437" i="4" s="1"/>
  <c r="C2438" i="4" s="1"/>
  <c r="D2438" i="4" l="1"/>
  <c r="E2438" i="4"/>
  <c r="F2438" i="4" s="1"/>
  <c r="C2439" i="4" s="1"/>
  <c r="G2437" i="4"/>
  <c r="D2439" i="4" l="1"/>
  <c r="E2439" i="4"/>
  <c r="F2439" i="4" s="1"/>
  <c r="C2440" i="4" s="1"/>
  <c r="G2438" i="4"/>
  <c r="G2439" i="4" l="1"/>
  <c r="D2440" i="4"/>
  <c r="E2440" i="4"/>
  <c r="F2440" i="4" s="1"/>
  <c r="C2441" i="4" s="1"/>
  <c r="D2441" i="4" l="1"/>
  <c r="E2441" i="4"/>
  <c r="F2441" i="4" s="1"/>
  <c r="C2442" i="4" s="1"/>
  <c r="G2440" i="4"/>
  <c r="G2441" i="4" l="1"/>
  <c r="D2442" i="4"/>
  <c r="E2442" i="4"/>
  <c r="F2442" i="4" s="1"/>
  <c r="C2443" i="4" s="1"/>
  <c r="D2443" i="4" l="1"/>
  <c r="E2443" i="4"/>
  <c r="F2443" i="4" s="1"/>
  <c r="C2444" i="4" s="1"/>
  <c r="G2442" i="4"/>
  <c r="G2443" i="4" l="1"/>
  <c r="D2444" i="4"/>
  <c r="E2444" i="4"/>
  <c r="F2444" i="4" s="1"/>
  <c r="C2445" i="4" s="1"/>
  <c r="D2445" i="4" l="1"/>
  <c r="E2445" i="4"/>
  <c r="F2445" i="4" s="1"/>
  <c r="C2446" i="4" s="1"/>
  <c r="G2444" i="4"/>
  <c r="D2446" i="4" l="1"/>
  <c r="E2446" i="4"/>
  <c r="F2446" i="4" s="1"/>
  <c r="C2447" i="4" s="1"/>
  <c r="G2445" i="4"/>
  <c r="D2447" i="4" l="1"/>
  <c r="E2447" i="4"/>
  <c r="F2447" i="4" s="1"/>
  <c r="C2448" i="4" s="1"/>
  <c r="G2446" i="4"/>
  <c r="D2448" i="4" l="1"/>
  <c r="E2448" i="4"/>
  <c r="F2448" i="4" s="1"/>
  <c r="C2449" i="4" s="1"/>
  <c r="G2447" i="4"/>
  <c r="D2449" i="4" l="1"/>
  <c r="E2449" i="4"/>
  <c r="F2449" i="4" s="1"/>
  <c r="C2450" i="4" s="1"/>
  <c r="G2448" i="4"/>
  <c r="G2449" i="4" l="1"/>
  <c r="D2450" i="4"/>
  <c r="E2450" i="4"/>
  <c r="F2450" i="4" s="1"/>
  <c r="C2451" i="4" s="1"/>
  <c r="D2451" i="4" l="1"/>
  <c r="E2451" i="4"/>
  <c r="F2451" i="4" s="1"/>
  <c r="C2452" i="4" s="1"/>
  <c r="G2450" i="4"/>
  <c r="G2451" i="4" l="1"/>
  <c r="D2452" i="4"/>
  <c r="E2452" i="4"/>
  <c r="F2452" i="4" s="1"/>
  <c r="C2453" i="4" s="1"/>
  <c r="D2453" i="4" l="1"/>
  <c r="E2453" i="4"/>
  <c r="F2453" i="4" s="1"/>
  <c r="C2454" i="4" s="1"/>
  <c r="G2452" i="4"/>
  <c r="D2454" i="4" l="1"/>
  <c r="E2454" i="4"/>
  <c r="F2454" i="4" s="1"/>
  <c r="C2455" i="4" s="1"/>
  <c r="G2453" i="4"/>
  <c r="D2455" i="4" l="1"/>
  <c r="E2455" i="4"/>
  <c r="F2455" i="4" s="1"/>
  <c r="C2456" i="4" s="1"/>
  <c r="G2454" i="4"/>
  <c r="D2456" i="4" l="1"/>
  <c r="E2456" i="4"/>
  <c r="F2456" i="4" s="1"/>
  <c r="C2457" i="4" s="1"/>
  <c r="G2455" i="4"/>
  <c r="D2457" i="4" l="1"/>
  <c r="E2457" i="4"/>
  <c r="F2457" i="4" s="1"/>
  <c r="C2458" i="4" s="1"/>
  <c r="G2456" i="4"/>
  <c r="D2458" i="4" l="1"/>
  <c r="E2458" i="4"/>
  <c r="F2458" i="4" s="1"/>
  <c r="C2459" i="4" s="1"/>
  <c r="G2457" i="4"/>
  <c r="G2458" i="4" l="1"/>
  <c r="D2459" i="4"/>
  <c r="E2459" i="4"/>
  <c r="F2459" i="4" s="1"/>
  <c r="C2460" i="4" s="1"/>
  <c r="D2460" i="4" l="1"/>
  <c r="E2460" i="4"/>
  <c r="F2460" i="4" s="1"/>
  <c r="C2461" i="4" s="1"/>
  <c r="G2459" i="4"/>
  <c r="D2461" i="4" l="1"/>
  <c r="E2461" i="4"/>
  <c r="F2461" i="4" s="1"/>
  <c r="C2462" i="4" s="1"/>
  <c r="G2460" i="4"/>
  <c r="G2461" i="4" l="1"/>
  <c r="D2462" i="4"/>
  <c r="E2462" i="4"/>
  <c r="F2462" i="4" s="1"/>
  <c r="C2463" i="4" s="1"/>
  <c r="D2463" i="4" l="1"/>
  <c r="E2463" i="4"/>
  <c r="F2463" i="4" s="1"/>
  <c r="C2464" i="4" s="1"/>
  <c r="G2462" i="4"/>
  <c r="D2464" i="4" l="1"/>
  <c r="E2464" i="4"/>
  <c r="F2464" i="4" s="1"/>
  <c r="C2465" i="4" s="1"/>
  <c r="G2463" i="4"/>
  <c r="G2464" i="4" l="1"/>
  <c r="D2465" i="4"/>
  <c r="E2465" i="4"/>
  <c r="F2465" i="4" s="1"/>
  <c r="C2466" i="4" s="1"/>
  <c r="D2466" i="4" l="1"/>
  <c r="E2466" i="4"/>
  <c r="F2466" i="4" s="1"/>
  <c r="C2467" i="4" s="1"/>
  <c r="G2465" i="4"/>
  <c r="G2466" i="4" l="1"/>
  <c r="D2467" i="4"/>
  <c r="E2467" i="4"/>
  <c r="F2467" i="4" s="1"/>
  <c r="C2468" i="4" s="1"/>
  <c r="D2468" i="4" l="1"/>
  <c r="E2468" i="4"/>
  <c r="F2468" i="4" s="1"/>
  <c r="C2469" i="4" s="1"/>
  <c r="G2467" i="4"/>
  <c r="D2469" i="4" l="1"/>
  <c r="E2469" i="4"/>
  <c r="F2469" i="4" s="1"/>
  <c r="C2470" i="4" s="1"/>
  <c r="G2468" i="4"/>
  <c r="D2470" i="4" l="1"/>
  <c r="E2470" i="4"/>
  <c r="F2470" i="4" s="1"/>
  <c r="C2471" i="4" s="1"/>
  <c r="G2469" i="4"/>
  <c r="D2471" i="4" l="1"/>
  <c r="E2471" i="4"/>
  <c r="F2471" i="4" s="1"/>
  <c r="C2472" i="4" s="1"/>
  <c r="G2470" i="4"/>
  <c r="D2472" i="4" l="1"/>
  <c r="E2472" i="4"/>
  <c r="F2472" i="4" s="1"/>
  <c r="C2473" i="4" s="1"/>
  <c r="G2471" i="4"/>
  <c r="G2472" i="4" l="1"/>
  <c r="D2473" i="4"/>
  <c r="E2473" i="4"/>
  <c r="F2473" i="4" s="1"/>
  <c r="C2474" i="4" s="1"/>
  <c r="D2474" i="4" l="1"/>
  <c r="E2474" i="4"/>
  <c r="F2474" i="4" s="1"/>
  <c r="C2475" i="4" s="1"/>
  <c r="G2473" i="4"/>
  <c r="G2474" i="4" l="1"/>
  <c r="D2475" i="4"/>
  <c r="E2475" i="4"/>
  <c r="F2475" i="4" s="1"/>
  <c r="C2476" i="4" s="1"/>
  <c r="D2476" i="4" l="1"/>
  <c r="E2476" i="4"/>
  <c r="F2476" i="4" s="1"/>
  <c r="C2477" i="4" s="1"/>
  <c r="G2475" i="4"/>
  <c r="D2477" i="4" l="1"/>
  <c r="E2477" i="4"/>
  <c r="F2477" i="4" s="1"/>
  <c r="C2478" i="4" s="1"/>
  <c r="G2476" i="4"/>
  <c r="G2477" i="4" l="1"/>
  <c r="D2478" i="4"/>
  <c r="E2478" i="4"/>
  <c r="F2478" i="4" s="1"/>
  <c r="C2479" i="4" s="1"/>
  <c r="D2479" i="4" l="1"/>
  <c r="E2479" i="4"/>
  <c r="F2479" i="4" s="1"/>
  <c r="C2480" i="4" s="1"/>
  <c r="G2478" i="4"/>
  <c r="G2479" i="4" l="1"/>
  <c r="D2480" i="4"/>
  <c r="E2480" i="4"/>
  <c r="F2480" i="4" s="1"/>
  <c r="C2481" i="4" s="1"/>
  <c r="D2481" i="4" l="1"/>
  <c r="E2481" i="4"/>
  <c r="F2481" i="4" s="1"/>
  <c r="C2482" i="4" s="1"/>
  <c r="G2480" i="4"/>
  <c r="G2481" i="4" l="1"/>
  <c r="D2482" i="4"/>
  <c r="E2482" i="4"/>
  <c r="F2482" i="4" s="1"/>
  <c r="C2483" i="4" s="1"/>
  <c r="G2482" i="4" l="1"/>
  <c r="D2483" i="4"/>
  <c r="E2483" i="4"/>
  <c r="F2483" i="4" s="1"/>
  <c r="C2484" i="4" s="1"/>
  <c r="D2484" i="4" l="1"/>
  <c r="E2484" i="4"/>
  <c r="F2484" i="4" s="1"/>
  <c r="C2485" i="4" s="1"/>
  <c r="G2483" i="4"/>
  <c r="G2484" i="4" l="1"/>
  <c r="D2485" i="4"/>
  <c r="E2485" i="4"/>
  <c r="F2485" i="4" s="1"/>
  <c r="C2486" i="4" s="1"/>
  <c r="D2486" i="4" l="1"/>
  <c r="E2486" i="4"/>
  <c r="F2486" i="4" s="1"/>
  <c r="C2487" i="4" s="1"/>
  <c r="G2485" i="4"/>
  <c r="G2486" i="4" l="1"/>
  <c r="D2487" i="4"/>
  <c r="E2487" i="4"/>
  <c r="F2487" i="4" s="1"/>
  <c r="C2488" i="4" s="1"/>
  <c r="D2488" i="4" l="1"/>
  <c r="E2488" i="4"/>
  <c r="F2488" i="4" s="1"/>
  <c r="C2489" i="4" s="1"/>
  <c r="G2487" i="4"/>
  <c r="D2489" i="4" l="1"/>
  <c r="E2489" i="4"/>
  <c r="F2489" i="4" s="1"/>
  <c r="C2490" i="4" s="1"/>
  <c r="G2488" i="4"/>
  <c r="G2489" i="4" l="1"/>
  <c r="D2490" i="4"/>
  <c r="E2490" i="4"/>
  <c r="F2490" i="4" s="1"/>
  <c r="C2491" i="4" s="1"/>
  <c r="D2491" i="4" l="1"/>
  <c r="E2491" i="4"/>
  <c r="F2491" i="4" s="1"/>
  <c r="C2492" i="4" s="1"/>
  <c r="G2490" i="4"/>
  <c r="G2491" i="4" l="1"/>
  <c r="D2492" i="4"/>
  <c r="E2492" i="4"/>
  <c r="F2492" i="4" s="1"/>
  <c r="C2493" i="4" s="1"/>
  <c r="D2493" i="4" l="1"/>
  <c r="E2493" i="4"/>
  <c r="F2493" i="4" s="1"/>
  <c r="C2494" i="4" s="1"/>
  <c r="G2492" i="4"/>
  <c r="D2494" i="4" l="1"/>
  <c r="E2494" i="4"/>
  <c r="F2494" i="4" s="1"/>
  <c r="C2495" i="4" s="1"/>
  <c r="G2493" i="4"/>
  <c r="D2495" i="4" l="1"/>
  <c r="E2495" i="4"/>
  <c r="F2495" i="4" s="1"/>
  <c r="C2496" i="4" s="1"/>
  <c r="G2494" i="4"/>
  <c r="G2495" i="4" l="1"/>
  <c r="D2496" i="4"/>
  <c r="E2496" i="4"/>
  <c r="F2496" i="4" s="1"/>
  <c r="C2497" i="4" s="1"/>
  <c r="D2497" i="4" l="1"/>
  <c r="E2497" i="4"/>
  <c r="F2497" i="4" s="1"/>
  <c r="C2498" i="4" s="1"/>
  <c r="G2496" i="4"/>
  <c r="G2497" i="4" l="1"/>
  <c r="D2498" i="4"/>
  <c r="E2498" i="4"/>
  <c r="F2498" i="4" s="1"/>
  <c r="C2499" i="4" s="1"/>
  <c r="D2499" i="4" l="1"/>
  <c r="E2499" i="4"/>
  <c r="F2499" i="4" s="1"/>
  <c r="C2500" i="4" s="1"/>
  <c r="G2498" i="4"/>
  <c r="D2500" i="4" l="1"/>
  <c r="E2500" i="4"/>
  <c r="F2500" i="4" s="1"/>
  <c r="C2501" i="4" s="1"/>
  <c r="G2499" i="4"/>
  <c r="G2500" i="4" l="1"/>
  <c r="D2501" i="4"/>
  <c r="E2501" i="4"/>
  <c r="F2501" i="4" s="1"/>
  <c r="C2502" i="4" s="1"/>
  <c r="D2502" i="4" l="1"/>
  <c r="E2502" i="4"/>
  <c r="F2502" i="4" s="1"/>
  <c r="C2503" i="4" s="1"/>
  <c r="G2501" i="4"/>
  <c r="G2502" i="4" l="1"/>
  <c r="D2503" i="4"/>
  <c r="E2503" i="4"/>
  <c r="F2503" i="4" s="1"/>
  <c r="C2504" i="4" s="1"/>
  <c r="D2504" i="4" l="1"/>
  <c r="E2504" i="4"/>
  <c r="F2504" i="4" s="1"/>
  <c r="C2505" i="4" s="1"/>
  <c r="G2503" i="4"/>
  <c r="D2505" i="4" l="1"/>
  <c r="E2505" i="4"/>
  <c r="F2505" i="4" s="1"/>
  <c r="C2506" i="4" s="1"/>
  <c r="G2504" i="4"/>
  <c r="G2505" i="4" l="1"/>
  <c r="D2506" i="4"/>
  <c r="E2506" i="4"/>
  <c r="F2506" i="4" s="1"/>
  <c r="C2507" i="4" s="1"/>
  <c r="D2507" i="4" l="1"/>
  <c r="E2507" i="4"/>
  <c r="F2507" i="4" s="1"/>
  <c r="C2508" i="4" s="1"/>
  <c r="G2506" i="4"/>
  <c r="G2507" i="4" l="1"/>
  <c r="D2508" i="4"/>
  <c r="E2508" i="4"/>
  <c r="F2508" i="4" s="1"/>
  <c r="C2509" i="4" s="1"/>
  <c r="G2508" i="4" l="1"/>
  <c r="D2509" i="4"/>
  <c r="E2509" i="4"/>
  <c r="F2509" i="4" s="1"/>
  <c r="C2510" i="4" s="1"/>
  <c r="D2510" i="4" l="1"/>
  <c r="E2510" i="4"/>
  <c r="F2510" i="4" s="1"/>
  <c r="C2511" i="4" s="1"/>
  <c r="G2509" i="4"/>
  <c r="G2510" i="4" l="1"/>
  <c r="D2511" i="4"/>
  <c r="E2511" i="4"/>
  <c r="F2511" i="4" s="1"/>
  <c r="C2512" i="4" s="1"/>
  <c r="G2511" i="4" l="1"/>
  <c r="D2512" i="4"/>
  <c r="E2512" i="4"/>
  <c r="F2512" i="4" s="1"/>
  <c r="C2513" i="4" s="1"/>
  <c r="G2512" i="4" l="1"/>
  <c r="D2513" i="4"/>
  <c r="E2513" i="4"/>
  <c r="F2513" i="4" s="1"/>
  <c r="C2514" i="4" s="1"/>
  <c r="G2513" i="4" l="1"/>
  <c r="D2514" i="4"/>
  <c r="E2514" i="4"/>
  <c r="F2514" i="4" s="1"/>
  <c r="C2515" i="4" s="1"/>
  <c r="D2515" i="4" l="1"/>
  <c r="E2515" i="4"/>
  <c r="F2515" i="4" s="1"/>
  <c r="C2516" i="4" s="1"/>
  <c r="G2514" i="4"/>
  <c r="G2515" i="4" l="1"/>
  <c r="D2516" i="4"/>
  <c r="E2516" i="4"/>
  <c r="F2516" i="4" s="1"/>
  <c r="C2517" i="4" s="1"/>
  <c r="G2516" i="4" l="1"/>
  <c r="D2517" i="4"/>
  <c r="E2517" i="4"/>
  <c r="F2517" i="4" s="1"/>
  <c r="C2518" i="4" s="1"/>
  <c r="G2517" i="4" l="1"/>
  <c r="D2518" i="4"/>
  <c r="E2518" i="4"/>
  <c r="F2518" i="4" s="1"/>
  <c r="C2519" i="4" s="1"/>
  <c r="D2519" i="4" l="1"/>
  <c r="E2519" i="4"/>
  <c r="F2519" i="4" s="1"/>
  <c r="C2520" i="4" s="1"/>
  <c r="G2518" i="4"/>
  <c r="G2519" i="4" l="1"/>
  <c r="D2520" i="4"/>
  <c r="E2520" i="4"/>
  <c r="F2520" i="4" s="1"/>
  <c r="C2521" i="4" s="1"/>
  <c r="G2520" i="4" l="1"/>
  <c r="D2521" i="4"/>
  <c r="E2521" i="4"/>
  <c r="F2521" i="4" s="1"/>
  <c r="C2522" i="4" s="1"/>
  <c r="G2521" i="4" l="1"/>
  <c r="D2522" i="4"/>
  <c r="E2522" i="4"/>
  <c r="F2522" i="4" s="1"/>
  <c r="C2523" i="4" s="1"/>
  <c r="D2523" i="4" l="1"/>
  <c r="E2523" i="4"/>
  <c r="F2523" i="4" s="1"/>
  <c r="C2524" i="4" s="1"/>
  <c r="G2522" i="4"/>
  <c r="D2524" i="4" l="1"/>
  <c r="E2524" i="4"/>
  <c r="F2524" i="4" s="1"/>
  <c r="C2525" i="4" s="1"/>
  <c r="G2523" i="4"/>
  <c r="D2525" i="4" l="1"/>
  <c r="E2525" i="4"/>
  <c r="F2525" i="4" s="1"/>
  <c r="C2526" i="4" s="1"/>
  <c r="G2524" i="4"/>
  <c r="D2526" i="4" l="1"/>
  <c r="E2526" i="4"/>
  <c r="F2526" i="4" s="1"/>
  <c r="C2527" i="4" s="1"/>
  <c r="G2525" i="4"/>
  <c r="G2526" i="4" l="1"/>
  <c r="D2527" i="4"/>
  <c r="E2527" i="4"/>
  <c r="F2527" i="4" s="1"/>
  <c r="C2528" i="4" s="1"/>
  <c r="D2528" i="4" l="1"/>
  <c r="E2528" i="4"/>
  <c r="F2528" i="4" s="1"/>
  <c r="C2529" i="4" s="1"/>
  <c r="G2527" i="4"/>
  <c r="G2528" i="4" l="1"/>
  <c r="D2529" i="4"/>
  <c r="E2529" i="4"/>
  <c r="F2529" i="4" s="1"/>
  <c r="C2530" i="4" s="1"/>
  <c r="D2530" i="4" l="1"/>
  <c r="E2530" i="4"/>
  <c r="F2530" i="4" s="1"/>
  <c r="C2531" i="4" s="1"/>
  <c r="G2529" i="4"/>
  <c r="D2531" i="4" l="1"/>
  <c r="E2531" i="4"/>
  <c r="F2531" i="4" s="1"/>
  <c r="C2532" i="4" s="1"/>
  <c r="G2530" i="4"/>
  <c r="G2531" i="4" l="1"/>
  <c r="D2532" i="4"/>
  <c r="E2532" i="4"/>
  <c r="F2532" i="4" s="1"/>
  <c r="C2533" i="4" s="1"/>
  <c r="D2533" i="4" l="1"/>
  <c r="E2533" i="4"/>
  <c r="F2533" i="4" s="1"/>
  <c r="C2534" i="4" s="1"/>
  <c r="G2532" i="4"/>
  <c r="G2533" i="4" l="1"/>
  <c r="D2534" i="4"/>
  <c r="E2534" i="4"/>
  <c r="F2534" i="4" s="1"/>
  <c r="C2535" i="4" s="1"/>
  <c r="D2535" i="4" l="1"/>
  <c r="E2535" i="4"/>
  <c r="F2535" i="4" s="1"/>
  <c r="C2536" i="4" s="1"/>
  <c r="G2534" i="4"/>
  <c r="G2535" i="4" l="1"/>
  <c r="D2536" i="4"/>
  <c r="E2536" i="4"/>
  <c r="F2536" i="4" s="1"/>
  <c r="C2537" i="4" s="1"/>
  <c r="D2537" i="4" l="1"/>
  <c r="E2537" i="4"/>
  <c r="F2537" i="4" s="1"/>
  <c r="C2538" i="4" s="1"/>
  <c r="G2536" i="4"/>
  <c r="D2538" i="4" l="1"/>
  <c r="E2538" i="4"/>
  <c r="F2538" i="4" s="1"/>
  <c r="C2539" i="4" s="1"/>
  <c r="G2537" i="4"/>
  <c r="G2538" i="4" l="1"/>
  <c r="D2539" i="4"/>
  <c r="E2539" i="4"/>
  <c r="F2539" i="4" s="1"/>
  <c r="C2540" i="4" s="1"/>
  <c r="D2540" i="4" l="1"/>
  <c r="E2540" i="4"/>
  <c r="F2540" i="4" s="1"/>
  <c r="C2541" i="4" s="1"/>
  <c r="G2539" i="4"/>
  <c r="G2540" i="4" l="1"/>
  <c r="D2541" i="4"/>
  <c r="E2541" i="4"/>
  <c r="F2541" i="4" s="1"/>
  <c r="C2542" i="4" s="1"/>
  <c r="D2542" i="4" l="1"/>
  <c r="E2542" i="4"/>
  <c r="F2542" i="4" s="1"/>
  <c r="C2543" i="4" s="1"/>
  <c r="G2541" i="4"/>
  <c r="G2542" i="4" l="1"/>
  <c r="D2543" i="4"/>
  <c r="E2543" i="4"/>
  <c r="F2543" i="4" s="1"/>
  <c r="C2544" i="4" s="1"/>
  <c r="D2544" i="4" l="1"/>
  <c r="E2544" i="4"/>
  <c r="F2544" i="4" s="1"/>
  <c r="C2545" i="4" s="1"/>
  <c r="G2543" i="4"/>
  <c r="G2544" i="4" l="1"/>
  <c r="D2545" i="4"/>
  <c r="E2545" i="4"/>
  <c r="F2545" i="4" s="1"/>
  <c r="C2546" i="4" s="1"/>
  <c r="D2546" i="4" l="1"/>
  <c r="E2546" i="4"/>
  <c r="F2546" i="4" s="1"/>
  <c r="C2547" i="4" s="1"/>
  <c r="G2545" i="4"/>
  <c r="D2547" i="4" l="1"/>
  <c r="E2547" i="4"/>
  <c r="F2547" i="4" s="1"/>
  <c r="C2548" i="4" s="1"/>
  <c r="G2546" i="4"/>
  <c r="D2548" i="4" l="1"/>
  <c r="E2548" i="4"/>
  <c r="F2548" i="4" s="1"/>
  <c r="C2549" i="4" s="1"/>
  <c r="G2547" i="4"/>
  <c r="D2549" i="4" l="1"/>
  <c r="E2549" i="4"/>
  <c r="F2549" i="4" s="1"/>
  <c r="C2550" i="4" s="1"/>
  <c r="G2548" i="4"/>
  <c r="G2549" i="4" l="1"/>
  <c r="D2550" i="4"/>
  <c r="E2550" i="4"/>
  <c r="F2550" i="4" s="1"/>
  <c r="C2551" i="4" s="1"/>
  <c r="D2551" i="4" l="1"/>
  <c r="E2551" i="4"/>
  <c r="F2551" i="4" s="1"/>
  <c r="C2552" i="4" s="1"/>
  <c r="G2550" i="4"/>
  <c r="D2552" i="4" l="1"/>
  <c r="E2552" i="4"/>
  <c r="F2552" i="4" s="1"/>
  <c r="C2553" i="4" s="1"/>
  <c r="G2551" i="4"/>
  <c r="G2552" i="4" l="1"/>
  <c r="D2553" i="4"/>
  <c r="E2553" i="4"/>
  <c r="F2553" i="4" s="1"/>
  <c r="C2554" i="4" s="1"/>
  <c r="D2554" i="4" l="1"/>
  <c r="E2554" i="4"/>
  <c r="F2554" i="4" s="1"/>
  <c r="C2555" i="4" s="1"/>
  <c r="G2553" i="4"/>
  <c r="D2555" i="4" l="1"/>
  <c r="E2555" i="4"/>
  <c r="F2555" i="4" s="1"/>
  <c r="C2556" i="4" s="1"/>
  <c r="G2554" i="4"/>
  <c r="G2555" i="4" l="1"/>
  <c r="D2556" i="4"/>
  <c r="E2556" i="4"/>
  <c r="F2556" i="4" s="1"/>
  <c r="C2557" i="4" s="1"/>
  <c r="G2556" i="4" l="1"/>
  <c r="D2557" i="4"/>
  <c r="E2557" i="4"/>
  <c r="F2557" i="4" s="1"/>
  <c r="C2558" i="4" s="1"/>
  <c r="G2557" i="4" l="1"/>
  <c r="D2558" i="4"/>
  <c r="E2558" i="4"/>
  <c r="F2558" i="4" s="1"/>
  <c r="C2559" i="4" s="1"/>
  <c r="D2559" i="4" l="1"/>
  <c r="E2559" i="4"/>
  <c r="F2559" i="4" s="1"/>
  <c r="C2560" i="4" s="1"/>
  <c r="G2558" i="4"/>
  <c r="G2559" i="4" l="1"/>
  <c r="D2560" i="4"/>
  <c r="E2560" i="4"/>
  <c r="F2560" i="4" s="1"/>
  <c r="C2561" i="4" s="1"/>
  <c r="G2560" i="4" l="1"/>
  <c r="D2561" i="4"/>
  <c r="E2561" i="4"/>
  <c r="F2561" i="4" s="1"/>
  <c r="C2562" i="4" s="1"/>
  <c r="D2562" i="4" l="1"/>
  <c r="E2562" i="4"/>
  <c r="F2562" i="4" s="1"/>
  <c r="C2563" i="4" s="1"/>
  <c r="G2561" i="4"/>
  <c r="G2562" i="4" l="1"/>
  <c r="D2563" i="4"/>
  <c r="E2563" i="4"/>
  <c r="F2563" i="4" s="1"/>
  <c r="C2564" i="4" s="1"/>
  <c r="D2564" i="4" l="1"/>
  <c r="E2564" i="4"/>
  <c r="F2564" i="4" s="1"/>
  <c r="C2565" i="4" s="1"/>
  <c r="G2563" i="4"/>
  <c r="G2564" i="4" l="1"/>
  <c r="D2565" i="4"/>
  <c r="E2565" i="4"/>
  <c r="F2565" i="4" s="1"/>
  <c r="C2566" i="4" s="1"/>
  <c r="D2566" i="4" l="1"/>
  <c r="E2566" i="4"/>
  <c r="G2566" i="4" s="1"/>
  <c r="G2565" i="4"/>
  <c r="F2566" i="4" l="1"/>
  <c r="C2567" i="4" s="1"/>
  <c r="D2567" i="4" l="1"/>
  <c r="E2567" i="4"/>
  <c r="F2567" i="4" s="1"/>
  <c r="C2568" i="4" s="1"/>
  <c r="D2568" i="4" l="1"/>
  <c r="E2568" i="4"/>
  <c r="F2568" i="4" s="1"/>
  <c r="C2569" i="4" s="1"/>
  <c r="G2567" i="4"/>
  <c r="D2569" i="4" l="1"/>
  <c r="E2569" i="4"/>
  <c r="F2569" i="4" s="1"/>
  <c r="C2570" i="4" s="1"/>
  <c r="G2568" i="4"/>
  <c r="G2569" i="4" l="1"/>
  <c r="D2570" i="4"/>
  <c r="E2570" i="4"/>
  <c r="F2570" i="4" s="1"/>
  <c r="C2571" i="4" s="1"/>
  <c r="D2571" i="4" l="1"/>
  <c r="E2571" i="4"/>
  <c r="F2571" i="4" s="1"/>
  <c r="C2572" i="4" s="1"/>
  <c r="G2570" i="4"/>
  <c r="G2571" i="4" l="1"/>
  <c r="D2572" i="4"/>
  <c r="E2572" i="4"/>
  <c r="F2572" i="4" s="1"/>
  <c r="C2573" i="4" s="1"/>
  <c r="D2573" i="4" l="1"/>
  <c r="E2573" i="4"/>
  <c r="F2573" i="4" s="1"/>
  <c r="C2574" i="4" s="1"/>
  <c r="G2572" i="4"/>
  <c r="G2573" i="4" l="1"/>
  <c r="D2574" i="4"/>
  <c r="E2574" i="4"/>
  <c r="F2574" i="4" s="1"/>
  <c r="C2575" i="4" s="1"/>
  <c r="D2575" i="4" l="1"/>
  <c r="E2575" i="4"/>
  <c r="F2575" i="4" s="1"/>
  <c r="C2576" i="4" s="1"/>
  <c r="G2574" i="4"/>
  <c r="G2575" i="4" l="1"/>
  <c r="D2576" i="4"/>
  <c r="E2576" i="4"/>
  <c r="F2576" i="4" s="1"/>
  <c r="C2577" i="4" s="1"/>
  <c r="D2577" i="4" l="1"/>
  <c r="E2577" i="4"/>
  <c r="F2577" i="4" s="1"/>
  <c r="C2578" i="4" s="1"/>
  <c r="G2576" i="4"/>
  <c r="G2577" i="4" l="1"/>
  <c r="D2578" i="4"/>
  <c r="E2578" i="4"/>
  <c r="F2578" i="4" s="1"/>
  <c r="C2579" i="4" s="1"/>
  <c r="D2579" i="4" l="1"/>
  <c r="E2579" i="4"/>
  <c r="F2579" i="4" s="1"/>
  <c r="C2580" i="4" s="1"/>
  <c r="G2578" i="4"/>
  <c r="G2579" i="4" l="1"/>
  <c r="D2580" i="4"/>
  <c r="E2580" i="4"/>
  <c r="F2580" i="4" s="1"/>
  <c r="C2581" i="4" s="1"/>
  <c r="D2581" i="4" l="1"/>
  <c r="E2581" i="4"/>
  <c r="F2581" i="4" s="1"/>
  <c r="C2582" i="4" s="1"/>
  <c r="G2580" i="4"/>
  <c r="D2582" i="4" l="1"/>
  <c r="E2582" i="4"/>
  <c r="F2582" i="4" s="1"/>
  <c r="C2583" i="4" s="1"/>
  <c r="G2581" i="4"/>
  <c r="D2583" i="4" l="1"/>
  <c r="E2583" i="4"/>
  <c r="F2583" i="4" s="1"/>
  <c r="C2584" i="4" s="1"/>
  <c r="G2582" i="4"/>
  <c r="G2583" i="4" l="1"/>
  <c r="D2584" i="4"/>
  <c r="E2584" i="4"/>
  <c r="F2584" i="4" s="1"/>
  <c r="C2585" i="4" s="1"/>
  <c r="D2585" i="4" l="1"/>
  <c r="E2585" i="4"/>
  <c r="F2585" i="4" s="1"/>
  <c r="C2586" i="4" s="1"/>
  <c r="G2584" i="4"/>
  <c r="G2585" i="4" l="1"/>
  <c r="D2586" i="4"/>
  <c r="E2586" i="4"/>
  <c r="F2586" i="4" s="1"/>
  <c r="C2587" i="4" s="1"/>
  <c r="D2587" i="4" l="1"/>
  <c r="E2587" i="4"/>
  <c r="F2587" i="4" s="1"/>
  <c r="C2588" i="4" s="1"/>
  <c r="G2586" i="4"/>
  <c r="G2587" i="4" l="1"/>
  <c r="D2588" i="4"/>
  <c r="E2588" i="4"/>
  <c r="F2588" i="4" s="1"/>
  <c r="C2589" i="4" s="1"/>
  <c r="D2589" i="4" l="1"/>
  <c r="E2589" i="4"/>
  <c r="F2589" i="4" s="1"/>
  <c r="C2590" i="4" s="1"/>
  <c r="G2588" i="4"/>
  <c r="G2589" i="4" l="1"/>
  <c r="D2590" i="4"/>
  <c r="E2590" i="4"/>
  <c r="F2590" i="4" s="1"/>
  <c r="C2591" i="4" s="1"/>
  <c r="D2591" i="4" l="1"/>
  <c r="E2591" i="4"/>
  <c r="G2591" i="4" s="1"/>
  <c r="G2590" i="4"/>
  <c r="F2591" i="4" l="1"/>
  <c r="C2592" i="4" s="1"/>
  <c r="D2592" i="4" l="1"/>
  <c r="E2592" i="4"/>
  <c r="F2592" i="4" s="1"/>
  <c r="C2593" i="4" s="1"/>
  <c r="D2593" i="4" l="1"/>
  <c r="E2593" i="4"/>
  <c r="F2593" i="4" s="1"/>
  <c r="C2594" i="4" s="1"/>
  <c r="G2592" i="4"/>
  <c r="G2593" i="4" l="1"/>
  <c r="D2594" i="4"/>
  <c r="E2594" i="4"/>
  <c r="F2594" i="4" s="1"/>
  <c r="C2595" i="4" s="1"/>
  <c r="D2595" i="4" l="1"/>
  <c r="E2595" i="4"/>
  <c r="F2595" i="4" s="1"/>
  <c r="C2596" i="4" s="1"/>
  <c r="G2594" i="4"/>
  <c r="G2595" i="4" l="1"/>
  <c r="D2596" i="4"/>
  <c r="E2596" i="4"/>
  <c r="F2596" i="4" s="1"/>
  <c r="C2597" i="4" s="1"/>
  <c r="D2597" i="4" l="1"/>
  <c r="E2597" i="4"/>
  <c r="F2597" i="4" s="1"/>
  <c r="C2598" i="4" s="1"/>
  <c r="G2596" i="4"/>
  <c r="D2598" i="4" l="1"/>
  <c r="E2598" i="4"/>
  <c r="F2598" i="4" s="1"/>
  <c r="C2599" i="4" s="1"/>
  <c r="G2597" i="4"/>
  <c r="G2598" i="4" l="1"/>
  <c r="D2599" i="4"/>
  <c r="E2599" i="4"/>
  <c r="F2599" i="4" s="1"/>
  <c r="C2600" i="4" s="1"/>
  <c r="D2600" i="4" l="1"/>
  <c r="E2600" i="4"/>
  <c r="F2600" i="4" s="1"/>
  <c r="C2601" i="4" s="1"/>
  <c r="G2599" i="4"/>
  <c r="G2600" i="4" l="1"/>
  <c r="D2601" i="4"/>
  <c r="E2601" i="4"/>
  <c r="F2601" i="4" s="1"/>
  <c r="C2602" i="4" s="1"/>
  <c r="D2602" i="4" l="1"/>
  <c r="E2602" i="4"/>
  <c r="F2602" i="4" s="1"/>
  <c r="C2603" i="4" s="1"/>
  <c r="G2601" i="4"/>
  <c r="D2603" i="4" l="1"/>
  <c r="E2603" i="4"/>
  <c r="F2603" i="4" s="1"/>
  <c r="C2604" i="4" s="1"/>
  <c r="G2602" i="4"/>
  <c r="G2603" i="4" l="1"/>
  <c r="D2604" i="4"/>
  <c r="E2604" i="4"/>
  <c r="F2604" i="4" s="1"/>
  <c r="C2605" i="4" s="1"/>
  <c r="D2605" i="4" l="1"/>
  <c r="E2605" i="4"/>
  <c r="F2605" i="4" s="1"/>
  <c r="C2606" i="4" s="1"/>
  <c r="G2604" i="4"/>
  <c r="G2605" i="4" l="1"/>
  <c r="D2606" i="4"/>
  <c r="E2606" i="4"/>
  <c r="F2606" i="4" s="1"/>
  <c r="C2607" i="4" s="1"/>
  <c r="D2607" i="4" l="1"/>
  <c r="E2607" i="4"/>
  <c r="F2607" i="4" s="1"/>
  <c r="C2608" i="4" s="1"/>
  <c r="G2606" i="4"/>
  <c r="G2607" i="4" l="1"/>
  <c r="D2608" i="4"/>
  <c r="E2608" i="4"/>
  <c r="F2608" i="4" s="1"/>
  <c r="C2609" i="4" s="1"/>
  <c r="D2609" i="4" l="1"/>
  <c r="E2609" i="4"/>
  <c r="F2609" i="4" s="1"/>
  <c r="C2610" i="4" s="1"/>
  <c r="G2608" i="4"/>
  <c r="G2609" i="4" l="1"/>
  <c r="D2610" i="4"/>
  <c r="E2610" i="4"/>
  <c r="F2610" i="4" s="1"/>
  <c r="C2611" i="4" s="1"/>
  <c r="D2611" i="4" l="1"/>
  <c r="E2611" i="4"/>
  <c r="F2611" i="4" s="1"/>
  <c r="C2612" i="4" s="1"/>
  <c r="G2610" i="4"/>
  <c r="G2611" i="4" l="1"/>
  <c r="D2612" i="4"/>
  <c r="E2612" i="4"/>
  <c r="F2612" i="4" s="1"/>
  <c r="C2613" i="4" s="1"/>
  <c r="D2613" i="4" l="1"/>
  <c r="E2613" i="4"/>
  <c r="F2613" i="4" s="1"/>
  <c r="C2614" i="4" s="1"/>
  <c r="G2612" i="4"/>
  <c r="G2613" i="4" l="1"/>
  <c r="D2614" i="4"/>
  <c r="E2614" i="4"/>
  <c r="F2614" i="4" s="1"/>
  <c r="C2615" i="4" s="1"/>
  <c r="D2615" i="4" l="1"/>
  <c r="E2615" i="4"/>
  <c r="F2615" i="4" s="1"/>
  <c r="C2616" i="4" s="1"/>
  <c r="G2614" i="4"/>
  <c r="D2616" i="4" l="1"/>
  <c r="E2616" i="4"/>
  <c r="F2616" i="4" s="1"/>
  <c r="C2617" i="4" s="1"/>
  <c r="G2615" i="4"/>
  <c r="G2616" i="4" l="1"/>
  <c r="D2617" i="4"/>
  <c r="E2617" i="4"/>
  <c r="F2617" i="4" s="1"/>
  <c r="C2618" i="4" s="1"/>
  <c r="D2618" i="4" l="1"/>
  <c r="E2618" i="4"/>
  <c r="F2618" i="4" s="1"/>
  <c r="C2619" i="4" s="1"/>
  <c r="G2617" i="4"/>
  <c r="D2619" i="4" l="1"/>
  <c r="E2619" i="4"/>
  <c r="F2619" i="4" s="1"/>
  <c r="C2620" i="4" s="1"/>
  <c r="G2618" i="4"/>
  <c r="G2619" i="4" l="1"/>
  <c r="D2620" i="4"/>
  <c r="E2620" i="4"/>
  <c r="F2620" i="4" s="1"/>
  <c r="C2621" i="4" s="1"/>
  <c r="D2621" i="4" l="1"/>
  <c r="E2621" i="4"/>
  <c r="F2621" i="4" s="1"/>
  <c r="C2622" i="4" s="1"/>
  <c r="G2620" i="4"/>
  <c r="G2621" i="4" l="1"/>
  <c r="D2622" i="4"/>
  <c r="E2622" i="4"/>
  <c r="F2622" i="4" s="1"/>
  <c r="C2623" i="4" s="1"/>
  <c r="D2623" i="4" l="1"/>
  <c r="E2623" i="4"/>
  <c r="F2623" i="4" s="1"/>
  <c r="C2624" i="4" s="1"/>
  <c r="G2622" i="4"/>
  <c r="G2623" i="4" l="1"/>
  <c r="D2624" i="4"/>
  <c r="E2624" i="4"/>
  <c r="F2624" i="4" s="1"/>
  <c r="C2625" i="4" s="1"/>
  <c r="D2625" i="4" l="1"/>
  <c r="E2625" i="4"/>
  <c r="F2625" i="4" s="1"/>
  <c r="C2626" i="4" s="1"/>
  <c r="G2624" i="4"/>
  <c r="G2625" i="4" l="1"/>
  <c r="D2626" i="4"/>
  <c r="E2626" i="4"/>
  <c r="F2626" i="4" s="1"/>
  <c r="C2627" i="4" s="1"/>
  <c r="G2626" i="4" l="1"/>
  <c r="D2627" i="4"/>
  <c r="E2627" i="4"/>
  <c r="F2627" i="4" s="1"/>
  <c r="C2628" i="4" s="1"/>
  <c r="D2628" i="4" l="1"/>
  <c r="E2628" i="4"/>
  <c r="F2628" i="4" s="1"/>
  <c r="C2629" i="4" s="1"/>
  <c r="G2627" i="4"/>
  <c r="G2628" i="4" l="1"/>
  <c r="D2629" i="4"/>
  <c r="E2629" i="4"/>
  <c r="F2629" i="4" s="1"/>
  <c r="C2630" i="4" s="1"/>
  <c r="G2629" i="4" l="1"/>
  <c r="D2630" i="4"/>
  <c r="E2630" i="4"/>
  <c r="F2630" i="4" s="1"/>
  <c r="C2631" i="4" s="1"/>
  <c r="D2631" i="4" l="1"/>
  <c r="E2631" i="4"/>
  <c r="F2631" i="4" s="1"/>
  <c r="C2632" i="4" s="1"/>
  <c r="G2630" i="4"/>
  <c r="G2631" i="4" l="1"/>
  <c r="D2632" i="4"/>
  <c r="E2632" i="4"/>
  <c r="F2632" i="4" s="1"/>
  <c r="C2633" i="4" s="1"/>
  <c r="D2633" i="4" l="1"/>
  <c r="E2633" i="4"/>
  <c r="F2633" i="4" s="1"/>
  <c r="C2634" i="4" s="1"/>
  <c r="G2632" i="4"/>
  <c r="G2633" i="4" l="1"/>
  <c r="D2634" i="4"/>
  <c r="E2634" i="4"/>
  <c r="F2634" i="4" s="1"/>
  <c r="C2635" i="4" s="1"/>
  <c r="G2634" i="4" l="1"/>
  <c r="D2635" i="4"/>
  <c r="E2635" i="4"/>
  <c r="F2635" i="4" s="1"/>
  <c r="C2636" i="4" s="1"/>
  <c r="G2635" i="4" l="1"/>
  <c r="D2636" i="4"/>
  <c r="E2636" i="4"/>
  <c r="F2636" i="4" s="1"/>
  <c r="C2637" i="4" s="1"/>
  <c r="D2637" i="4" l="1"/>
  <c r="E2637" i="4"/>
  <c r="F2637" i="4" s="1"/>
  <c r="C2638" i="4" s="1"/>
  <c r="G2636" i="4"/>
  <c r="G2637" i="4" l="1"/>
  <c r="D2638" i="4"/>
  <c r="E2638" i="4"/>
  <c r="F2638" i="4" s="1"/>
  <c r="C2639" i="4" s="1"/>
  <c r="G2638" i="4" l="1"/>
  <c r="D2639" i="4"/>
  <c r="E2639" i="4"/>
  <c r="F2639" i="4" s="1"/>
  <c r="C2640" i="4" s="1"/>
  <c r="D2640" i="4" l="1"/>
  <c r="E2640" i="4"/>
  <c r="F2640" i="4" s="1"/>
  <c r="C2641" i="4" s="1"/>
  <c r="G2639" i="4"/>
  <c r="G2640" i="4" l="1"/>
  <c r="D2641" i="4"/>
  <c r="E2641" i="4"/>
  <c r="F2641" i="4" s="1"/>
  <c r="C2642" i="4" s="1"/>
  <c r="D2642" i="4" l="1"/>
  <c r="E2642" i="4"/>
  <c r="F2642" i="4" s="1"/>
  <c r="C2643" i="4" s="1"/>
  <c r="G2641" i="4"/>
  <c r="G2642" i="4" l="1"/>
  <c r="D2643" i="4"/>
  <c r="E2643" i="4"/>
  <c r="F2643" i="4" s="1"/>
  <c r="C2644" i="4" s="1"/>
  <c r="G2643" i="4" l="1"/>
  <c r="D2644" i="4"/>
  <c r="E2644" i="4"/>
  <c r="F2644" i="4" s="1"/>
  <c r="C2645" i="4" s="1"/>
  <c r="G2644" i="4" l="1"/>
  <c r="D2645" i="4"/>
  <c r="E2645" i="4"/>
  <c r="F2645" i="4" s="1"/>
  <c r="C2646" i="4" s="1"/>
  <c r="G2645" i="4" l="1"/>
  <c r="D2646" i="4"/>
  <c r="E2646" i="4"/>
  <c r="F2646" i="4" s="1"/>
  <c r="C2647" i="4" s="1"/>
  <c r="G2646" i="4" l="1"/>
  <c r="D2647" i="4"/>
  <c r="E2647" i="4"/>
  <c r="F2647" i="4" s="1"/>
  <c r="C2648" i="4" s="1"/>
  <c r="G2647" i="4" l="1"/>
  <c r="D2648" i="4"/>
  <c r="E2648" i="4"/>
  <c r="F2648" i="4" s="1"/>
  <c r="C2649" i="4" s="1"/>
  <c r="D2649" i="4" l="1"/>
  <c r="E2649" i="4"/>
  <c r="F2649" i="4" s="1"/>
  <c r="C2650" i="4" s="1"/>
  <c r="G2648" i="4"/>
  <c r="G2649" i="4" l="1"/>
  <c r="D2650" i="4"/>
  <c r="E2650" i="4"/>
  <c r="F2650" i="4" s="1"/>
  <c r="C2651" i="4" s="1"/>
  <c r="D2651" i="4" l="1"/>
  <c r="E2651" i="4"/>
  <c r="F2651" i="4" s="1"/>
  <c r="C2652" i="4" s="1"/>
  <c r="G2650" i="4"/>
  <c r="G2651" i="4" l="1"/>
  <c r="D2652" i="4"/>
  <c r="E2652" i="4"/>
  <c r="F2652" i="4" s="1"/>
  <c r="C2653" i="4" s="1"/>
  <c r="D2653" i="4" l="1"/>
  <c r="E2653" i="4"/>
  <c r="F2653" i="4" s="1"/>
  <c r="C2654" i="4" s="1"/>
  <c r="G2652" i="4"/>
  <c r="G2653" i="4" l="1"/>
  <c r="D2654" i="4"/>
  <c r="E2654" i="4"/>
  <c r="F2654" i="4" s="1"/>
  <c r="C2655" i="4" s="1"/>
  <c r="D2655" i="4" l="1"/>
  <c r="E2655" i="4"/>
  <c r="F2655" i="4" s="1"/>
  <c r="C2656" i="4" s="1"/>
  <c r="G2654" i="4"/>
  <c r="D2656" i="4" l="1"/>
  <c r="E2656" i="4"/>
  <c r="F2656" i="4" s="1"/>
  <c r="C2657" i="4" s="1"/>
  <c r="G2655" i="4"/>
  <c r="G2656" i="4" l="1"/>
  <c r="D2657" i="4"/>
  <c r="E2657" i="4"/>
  <c r="F2657" i="4" s="1"/>
  <c r="C2658" i="4" s="1"/>
  <c r="D2658" i="4" l="1"/>
  <c r="E2658" i="4"/>
  <c r="F2658" i="4" s="1"/>
  <c r="C2659" i="4" s="1"/>
  <c r="G2657" i="4"/>
  <c r="D2659" i="4" l="1"/>
  <c r="E2659" i="4"/>
  <c r="F2659" i="4" s="1"/>
  <c r="C2660" i="4" s="1"/>
  <c r="G2658" i="4"/>
  <c r="D2660" i="4" l="1"/>
  <c r="E2660" i="4"/>
  <c r="F2660" i="4" s="1"/>
  <c r="C2661" i="4" s="1"/>
  <c r="G2659" i="4"/>
  <c r="G2660" i="4" l="1"/>
  <c r="D2661" i="4"/>
  <c r="E2661" i="4"/>
  <c r="F2661" i="4" s="1"/>
  <c r="C2662" i="4" s="1"/>
  <c r="D2662" i="4" l="1"/>
  <c r="E2662" i="4"/>
  <c r="F2662" i="4" s="1"/>
  <c r="C2663" i="4" s="1"/>
  <c r="G2661" i="4"/>
  <c r="G2662" i="4" l="1"/>
  <c r="D2663" i="4"/>
  <c r="E2663" i="4"/>
  <c r="F2663" i="4" s="1"/>
  <c r="C2664" i="4" s="1"/>
  <c r="D2664" i="4" l="1"/>
  <c r="E2664" i="4"/>
  <c r="F2664" i="4" s="1"/>
  <c r="C2665" i="4" s="1"/>
  <c r="G2663" i="4"/>
  <c r="G2664" i="4" l="1"/>
  <c r="D2665" i="4"/>
  <c r="E2665" i="4"/>
  <c r="F2665" i="4" s="1"/>
  <c r="C2666" i="4" s="1"/>
  <c r="D2666" i="4" l="1"/>
  <c r="E2666" i="4"/>
  <c r="F2666" i="4" s="1"/>
  <c r="C2667" i="4" s="1"/>
  <c r="G2665" i="4"/>
  <c r="G2666" i="4" l="1"/>
  <c r="D2667" i="4"/>
  <c r="E2667" i="4"/>
  <c r="F2667" i="4" s="1"/>
  <c r="C2668" i="4" s="1"/>
  <c r="D2668" i="4" l="1"/>
  <c r="E2668" i="4"/>
  <c r="F2668" i="4" s="1"/>
  <c r="C2669" i="4" s="1"/>
  <c r="G2667" i="4"/>
  <c r="D2669" i="4" l="1"/>
  <c r="E2669" i="4"/>
  <c r="F2669" i="4" s="1"/>
  <c r="C2670" i="4" s="1"/>
  <c r="G2668" i="4"/>
  <c r="D2670" i="4" l="1"/>
  <c r="E2670" i="4"/>
  <c r="F2670" i="4" s="1"/>
  <c r="C2671" i="4" s="1"/>
  <c r="G2669" i="4"/>
  <c r="D2671" i="4" l="1"/>
  <c r="E2671" i="4"/>
  <c r="F2671" i="4" s="1"/>
  <c r="C2672" i="4" s="1"/>
  <c r="G2670" i="4"/>
  <c r="D2672" i="4" l="1"/>
  <c r="E2672" i="4"/>
  <c r="F2672" i="4" s="1"/>
  <c r="C2673" i="4" s="1"/>
  <c r="G2671" i="4"/>
  <c r="G2672" i="4" l="1"/>
  <c r="D2673" i="4"/>
  <c r="E2673" i="4"/>
  <c r="F2673" i="4" s="1"/>
  <c r="C2674" i="4" s="1"/>
  <c r="G2673" i="4" l="1"/>
  <c r="D2674" i="4"/>
  <c r="E2674" i="4"/>
  <c r="F2674" i="4" s="1"/>
  <c r="C2675" i="4" s="1"/>
  <c r="D2675" i="4" l="1"/>
  <c r="E2675" i="4"/>
  <c r="F2675" i="4" s="1"/>
  <c r="C2676" i="4" s="1"/>
  <c r="G2674" i="4"/>
  <c r="G2675" i="4" l="1"/>
  <c r="D2676" i="4"/>
  <c r="E2676" i="4"/>
  <c r="F2676" i="4" s="1"/>
  <c r="C2677" i="4" s="1"/>
  <c r="D2677" i="4" l="1"/>
  <c r="E2677" i="4"/>
  <c r="F2677" i="4" s="1"/>
  <c r="C2678" i="4" s="1"/>
  <c r="G2676" i="4"/>
  <c r="D2678" i="4" l="1"/>
  <c r="E2678" i="4"/>
  <c r="F2678" i="4" s="1"/>
  <c r="C2679" i="4" s="1"/>
  <c r="G2677" i="4"/>
  <c r="D2679" i="4" l="1"/>
  <c r="E2679" i="4"/>
  <c r="F2679" i="4" s="1"/>
  <c r="C2680" i="4" s="1"/>
  <c r="G2678" i="4"/>
  <c r="G2679" i="4" l="1"/>
  <c r="D2680" i="4"/>
  <c r="E2680" i="4"/>
  <c r="F2680" i="4" s="1"/>
  <c r="C2681" i="4" s="1"/>
  <c r="D2681" i="4" l="1"/>
  <c r="E2681" i="4"/>
  <c r="F2681" i="4" s="1"/>
  <c r="C2682" i="4" s="1"/>
  <c r="G2680" i="4"/>
  <c r="D2682" i="4" l="1"/>
  <c r="E2682" i="4"/>
  <c r="F2682" i="4" s="1"/>
  <c r="C2683" i="4" s="1"/>
  <c r="G2681" i="4"/>
  <c r="D2683" i="4" l="1"/>
  <c r="E2683" i="4"/>
  <c r="F2683" i="4" s="1"/>
  <c r="C2684" i="4" s="1"/>
  <c r="G2682" i="4"/>
  <c r="G2683" i="4" l="1"/>
  <c r="D2684" i="4"/>
  <c r="E2684" i="4"/>
  <c r="F2684" i="4" s="1"/>
  <c r="C2685" i="4" s="1"/>
  <c r="D2685" i="4" l="1"/>
  <c r="E2685" i="4"/>
  <c r="F2685" i="4" s="1"/>
  <c r="C2686" i="4" s="1"/>
  <c r="G2684" i="4"/>
  <c r="D2686" i="4" l="1"/>
  <c r="E2686" i="4"/>
  <c r="F2686" i="4" s="1"/>
  <c r="C2687" i="4" s="1"/>
  <c r="G2685" i="4"/>
  <c r="G2686" i="4" l="1"/>
  <c r="D2687" i="4"/>
  <c r="E2687" i="4"/>
  <c r="F2687" i="4" s="1"/>
  <c r="C2688" i="4" s="1"/>
  <c r="D2688" i="4" l="1"/>
  <c r="E2688" i="4"/>
  <c r="F2688" i="4" s="1"/>
  <c r="C2689" i="4" s="1"/>
  <c r="G2687" i="4"/>
  <c r="G2688" i="4" l="1"/>
  <c r="D2689" i="4"/>
  <c r="E2689" i="4"/>
  <c r="F2689" i="4" s="1"/>
  <c r="C2690" i="4" s="1"/>
  <c r="D2690" i="4" l="1"/>
  <c r="E2690" i="4"/>
  <c r="F2690" i="4" s="1"/>
  <c r="C2691" i="4" s="1"/>
  <c r="G2689" i="4"/>
  <c r="G2690" i="4" l="1"/>
  <c r="D2691" i="4"/>
  <c r="E2691" i="4"/>
  <c r="F2691" i="4" s="1"/>
  <c r="C2692" i="4" s="1"/>
  <c r="D2692" i="4" l="1"/>
  <c r="E2692" i="4"/>
  <c r="F2692" i="4" s="1"/>
  <c r="C2693" i="4" s="1"/>
  <c r="G2691" i="4"/>
  <c r="G2692" i="4" l="1"/>
  <c r="D2693" i="4"/>
  <c r="E2693" i="4"/>
  <c r="F2693" i="4" s="1"/>
  <c r="C2694" i="4" s="1"/>
  <c r="D2694" i="4" l="1"/>
  <c r="E2694" i="4"/>
  <c r="F2694" i="4" s="1"/>
  <c r="C2695" i="4" s="1"/>
  <c r="G2693" i="4"/>
  <c r="G2694" i="4" l="1"/>
  <c r="D2695" i="4"/>
  <c r="E2695" i="4"/>
  <c r="F2695" i="4" s="1"/>
  <c r="C2696" i="4" s="1"/>
  <c r="D2696" i="4" l="1"/>
  <c r="E2696" i="4"/>
  <c r="F2696" i="4" s="1"/>
  <c r="C2697" i="4" s="1"/>
  <c r="G2695" i="4"/>
  <c r="G2696" i="4" l="1"/>
  <c r="D2697" i="4"/>
  <c r="E2697" i="4"/>
  <c r="F2697" i="4" s="1"/>
  <c r="C2698" i="4" s="1"/>
  <c r="D2698" i="4" l="1"/>
  <c r="E2698" i="4"/>
  <c r="G2697" i="4"/>
  <c r="F2698" i="4" l="1"/>
  <c r="C2699" i="4" s="1"/>
  <c r="G2698" i="4"/>
  <c r="D2699" i="4" l="1"/>
  <c r="E2699" i="4"/>
  <c r="F2699" i="4" s="1"/>
  <c r="C2700" i="4" s="1"/>
  <c r="D2700" i="4" l="1"/>
  <c r="E2700" i="4"/>
  <c r="F2700" i="4" s="1"/>
  <c r="C2701" i="4" s="1"/>
  <c r="G2699" i="4"/>
  <c r="D2701" i="4" l="1"/>
  <c r="E2701" i="4"/>
  <c r="F2701" i="4" s="1"/>
  <c r="C2702" i="4" s="1"/>
  <c r="G2700" i="4"/>
  <c r="G2701" i="4" l="1"/>
  <c r="D2702" i="4"/>
  <c r="E2702" i="4"/>
  <c r="F2702" i="4" s="1"/>
  <c r="C2703" i="4" s="1"/>
  <c r="D2703" i="4" l="1"/>
  <c r="E2703" i="4"/>
  <c r="F2703" i="4" s="1"/>
  <c r="C2704" i="4" s="1"/>
  <c r="G2702" i="4"/>
  <c r="D2704" i="4" l="1"/>
  <c r="E2704" i="4"/>
  <c r="F2704" i="4" s="1"/>
  <c r="C2705" i="4" s="1"/>
  <c r="G2703" i="4"/>
  <c r="D2705" i="4" l="1"/>
  <c r="E2705" i="4"/>
  <c r="G2704" i="4"/>
  <c r="F2705" i="4" l="1"/>
  <c r="C2706" i="4" s="1"/>
  <c r="G2705" i="4"/>
  <c r="D2706" i="4" l="1"/>
  <c r="E2706" i="4"/>
  <c r="F2706" i="4" s="1"/>
  <c r="C2707" i="4" s="1"/>
  <c r="D2707" i="4" l="1"/>
  <c r="E2707" i="4"/>
  <c r="F2707" i="4" s="1"/>
  <c r="C2708" i="4" s="1"/>
  <c r="G2706" i="4"/>
  <c r="D2708" i="4" l="1"/>
  <c r="E2708" i="4"/>
  <c r="F2708" i="4" s="1"/>
  <c r="C2709" i="4" s="1"/>
  <c r="G2707" i="4"/>
  <c r="G2708" i="4" l="1"/>
  <c r="D2709" i="4"/>
  <c r="E2709" i="4"/>
  <c r="F2709" i="4" s="1"/>
  <c r="C2710" i="4" s="1"/>
  <c r="D2710" i="4" l="1"/>
  <c r="E2710" i="4"/>
  <c r="F2710" i="4" s="1"/>
  <c r="C2711" i="4" s="1"/>
  <c r="G2709" i="4"/>
  <c r="G2710" i="4" l="1"/>
  <c r="D2711" i="4"/>
  <c r="E2711" i="4"/>
  <c r="F2711" i="4" s="1"/>
  <c r="C2712" i="4" s="1"/>
  <c r="D2712" i="4" l="1"/>
  <c r="E2712" i="4"/>
  <c r="F2712" i="4" s="1"/>
  <c r="C2713" i="4" s="1"/>
  <c r="G2711" i="4"/>
  <c r="D2713" i="4" l="1"/>
  <c r="E2713" i="4"/>
  <c r="F2713" i="4" s="1"/>
  <c r="C2714" i="4" s="1"/>
  <c r="G2712" i="4"/>
  <c r="G2713" i="4" l="1"/>
  <c r="D2714" i="4"/>
  <c r="E2714" i="4"/>
  <c r="F2714" i="4" s="1"/>
  <c r="C2715" i="4" s="1"/>
  <c r="D2715" i="4" l="1"/>
  <c r="E2715" i="4"/>
  <c r="F2715" i="4" s="1"/>
  <c r="C2716" i="4" s="1"/>
  <c r="G2714" i="4"/>
  <c r="G2715" i="4" l="1"/>
  <c r="D2716" i="4"/>
  <c r="E2716" i="4"/>
  <c r="F2716" i="4" s="1"/>
  <c r="C2717" i="4" s="1"/>
  <c r="D2717" i="4" l="1"/>
  <c r="E2717" i="4"/>
  <c r="F2717" i="4" s="1"/>
  <c r="C2718" i="4" s="1"/>
  <c r="G2716" i="4"/>
  <c r="D2718" i="4" l="1"/>
  <c r="E2718" i="4"/>
  <c r="F2718" i="4" s="1"/>
  <c r="C2719" i="4" s="1"/>
  <c r="G2717" i="4"/>
  <c r="G2718" i="4" l="1"/>
  <c r="D2719" i="4"/>
  <c r="E2719" i="4"/>
  <c r="F2719" i="4" s="1"/>
  <c r="C2720" i="4" s="1"/>
  <c r="D2720" i="4" l="1"/>
  <c r="E2720" i="4"/>
  <c r="F2720" i="4" s="1"/>
  <c r="C2721" i="4" s="1"/>
  <c r="G2719" i="4"/>
  <c r="G2720" i="4" l="1"/>
  <c r="D2721" i="4"/>
  <c r="E2721" i="4"/>
  <c r="F2721" i="4" s="1"/>
  <c r="C2722" i="4" s="1"/>
  <c r="D2722" i="4" l="1"/>
  <c r="E2722" i="4"/>
  <c r="F2722" i="4" s="1"/>
  <c r="C2723" i="4" s="1"/>
  <c r="G2721" i="4"/>
  <c r="G2722" i="4" l="1"/>
  <c r="D2723" i="4"/>
  <c r="E2723" i="4"/>
  <c r="F2723" i="4" s="1"/>
  <c r="C2724" i="4" s="1"/>
  <c r="G2723" i="4" l="1"/>
  <c r="D2724" i="4"/>
  <c r="E2724" i="4"/>
  <c r="F2724" i="4" s="1"/>
  <c r="C2725" i="4" s="1"/>
  <c r="D2725" i="4" l="1"/>
  <c r="E2725" i="4"/>
  <c r="F2725" i="4" s="1"/>
  <c r="C2726" i="4" s="1"/>
  <c r="G2724" i="4"/>
  <c r="G2725" i="4" l="1"/>
  <c r="D2726" i="4"/>
  <c r="E2726" i="4"/>
  <c r="F2726" i="4" s="1"/>
  <c r="C2727" i="4" s="1"/>
  <c r="G2726" i="4" l="1"/>
  <c r="D2727" i="4"/>
  <c r="E2727" i="4"/>
  <c r="F2727" i="4" s="1"/>
  <c r="C2728" i="4" s="1"/>
  <c r="G2727" i="4" l="1"/>
  <c r="D2728" i="4"/>
  <c r="E2728" i="4"/>
  <c r="F2728" i="4" s="1"/>
  <c r="C2729" i="4" s="1"/>
  <c r="G2728" i="4" l="1"/>
  <c r="D2729" i="4"/>
  <c r="E2729" i="4"/>
  <c r="F2729" i="4" s="1"/>
  <c r="C2730" i="4" s="1"/>
  <c r="G2729" i="4" l="1"/>
  <c r="D2730" i="4"/>
  <c r="E2730" i="4"/>
  <c r="F2730" i="4" s="1"/>
  <c r="C2731" i="4" s="1"/>
  <c r="G2730" i="4" l="1"/>
  <c r="D2731" i="4"/>
  <c r="E2731" i="4"/>
  <c r="F2731" i="4" s="1"/>
  <c r="C2732" i="4" s="1"/>
  <c r="G2731" i="4" l="1"/>
  <c r="D2732" i="4"/>
  <c r="E2732" i="4"/>
  <c r="F2732" i="4" s="1"/>
  <c r="C2733" i="4" s="1"/>
  <c r="D2733" i="4" l="1"/>
  <c r="E2733" i="4"/>
  <c r="F2733" i="4" s="1"/>
  <c r="C2734" i="4" s="1"/>
  <c r="G2732" i="4"/>
  <c r="D2734" i="4" l="1"/>
  <c r="E2734" i="4"/>
  <c r="F2734" i="4" s="1"/>
  <c r="C2735" i="4" s="1"/>
  <c r="G2733" i="4"/>
  <c r="G2734" i="4" l="1"/>
  <c r="D2735" i="4"/>
  <c r="E2735" i="4"/>
  <c r="F2735" i="4" s="1"/>
  <c r="C2736" i="4" s="1"/>
  <c r="G2735" i="4" l="1"/>
  <c r="D2736" i="4"/>
  <c r="E2736" i="4"/>
  <c r="F2736" i="4" s="1"/>
  <c r="C2737" i="4" s="1"/>
  <c r="D2737" i="4" l="1"/>
  <c r="E2737" i="4"/>
  <c r="F2737" i="4" s="1"/>
  <c r="C2738" i="4" s="1"/>
  <c r="G2736" i="4"/>
  <c r="G2737" i="4" l="1"/>
  <c r="D2738" i="4"/>
  <c r="E2738" i="4"/>
  <c r="F2738" i="4" s="1"/>
  <c r="C2739" i="4" s="1"/>
  <c r="G2738" i="4" l="1"/>
  <c r="D2739" i="4"/>
  <c r="E2739" i="4"/>
  <c r="F2739" i="4" s="1"/>
  <c r="C2740" i="4" s="1"/>
  <c r="G2739" i="4" l="1"/>
  <c r="D2740" i="4"/>
  <c r="E2740" i="4"/>
  <c r="F2740" i="4" s="1"/>
  <c r="C2741" i="4" s="1"/>
  <c r="G2740" i="4" l="1"/>
  <c r="D2741" i="4"/>
  <c r="E2741" i="4"/>
  <c r="F2741" i="4" s="1"/>
  <c r="C2742" i="4" s="1"/>
  <c r="G2741" i="4" l="1"/>
  <c r="D2742" i="4"/>
  <c r="E2742" i="4"/>
  <c r="F2742" i="4" s="1"/>
  <c r="C2743" i="4" s="1"/>
  <c r="D2743" i="4" l="1"/>
  <c r="E2743" i="4"/>
  <c r="F2743" i="4" s="1"/>
  <c r="C2744" i="4" s="1"/>
  <c r="G2742" i="4"/>
  <c r="G2743" i="4" l="1"/>
  <c r="D2744" i="4"/>
  <c r="E2744" i="4"/>
  <c r="F2744" i="4" s="1"/>
  <c r="C2745" i="4" s="1"/>
  <c r="D2745" i="4" l="1"/>
  <c r="E2745" i="4"/>
  <c r="F2745" i="4" s="1"/>
  <c r="C2746" i="4" s="1"/>
  <c r="G2744" i="4"/>
  <c r="G2745" i="4" l="1"/>
  <c r="D2746" i="4"/>
  <c r="E2746" i="4"/>
  <c r="F2746" i="4" s="1"/>
  <c r="C2747" i="4" s="1"/>
  <c r="G2746" i="4" l="1"/>
  <c r="D2747" i="4"/>
  <c r="E2747" i="4"/>
  <c r="F2747" i="4" s="1"/>
  <c r="C2748" i="4" s="1"/>
  <c r="D2748" i="4" l="1"/>
  <c r="E2748" i="4"/>
  <c r="F2748" i="4" s="1"/>
  <c r="C2749" i="4" s="1"/>
  <c r="G2747" i="4"/>
  <c r="D2749" i="4" l="1"/>
  <c r="E2749" i="4"/>
  <c r="F2749" i="4" s="1"/>
  <c r="C2750" i="4" s="1"/>
  <c r="G2748" i="4"/>
  <c r="G2749" i="4" l="1"/>
  <c r="D2750" i="4"/>
  <c r="E2750" i="4"/>
  <c r="F2750" i="4" s="1"/>
  <c r="C2751" i="4" s="1"/>
  <c r="D2751" i="4" l="1"/>
  <c r="E2751" i="4"/>
  <c r="F2751" i="4" s="1"/>
  <c r="C2752" i="4" s="1"/>
  <c r="G2750" i="4"/>
  <c r="G2751" i="4" l="1"/>
  <c r="D2752" i="4"/>
  <c r="E2752" i="4"/>
  <c r="F2752" i="4" s="1"/>
  <c r="C2753" i="4" s="1"/>
  <c r="G2752" i="4" l="1"/>
  <c r="D2753" i="4"/>
  <c r="E2753" i="4"/>
  <c r="F2753" i="4" s="1"/>
  <c r="C2754" i="4" s="1"/>
  <c r="D2754" i="4" l="1"/>
  <c r="E2754" i="4"/>
  <c r="F2754" i="4" s="1"/>
  <c r="C2755" i="4" s="1"/>
  <c r="G2753" i="4"/>
  <c r="G2754" i="4" l="1"/>
  <c r="D2755" i="4"/>
  <c r="E2755" i="4"/>
  <c r="F2755" i="4" s="1"/>
  <c r="C2756" i="4" s="1"/>
  <c r="G2755" i="4" l="1"/>
  <c r="D2756" i="4"/>
  <c r="E2756" i="4"/>
  <c r="F2756" i="4" s="1"/>
  <c r="C2757" i="4" s="1"/>
  <c r="D2757" i="4" l="1"/>
  <c r="E2757" i="4"/>
  <c r="F2757" i="4" s="1"/>
  <c r="C2758" i="4" s="1"/>
  <c r="G2756" i="4"/>
  <c r="G2757" i="4" l="1"/>
  <c r="D2758" i="4"/>
  <c r="E2758" i="4"/>
  <c r="F2758" i="4" s="1"/>
  <c r="C2759" i="4" s="1"/>
  <c r="G2758" i="4" l="1"/>
  <c r="D2759" i="4"/>
  <c r="E2759" i="4"/>
  <c r="F2759" i="4" s="1"/>
  <c r="C2760" i="4" s="1"/>
  <c r="D2760" i="4" l="1"/>
  <c r="E2760" i="4"/>
  <c r="F2760" i="4" s="1"/>
  <c r="C2761" i="4" s="1"/>
  <c r="G2759" i="4"/>
  <c r="D2761" i="4" l="1"/>
  <c r="E2761" i="4"/>
  <c r="F2761" i="4" s="1"/>
  <c r="C2762" i="4" s="1"/>
  <c r="G2760" i="4"/>
  <c r="D2762" i="4" l="1"/>
  <c r="E2762" i="4"/>
  <c r="F2762" i="4" s="1"/>
  <c r="C2763" i="4" s="1"/>
  <c r="G2761" i="4"/>
  <c r="G2762" i="4" l="1"/>
  <c r="D2763" i="4"/>
  <c r="E2763" i="4"/>
  <c r="F2763" i="4" s="1"/>
  <c r="C2764" i="4" s="1"/>
  <c r="G2763" i="4" l="1"/>
  <c r="D2764" i="4"/>
  <c r="E2764" i="4"/>
  <c r="F2764" i="4" s="1"/>
  <c r="C2765" i="4" s="1"/>
  <c r="G2764" i="4" l="1"/>
  <c r="D2765" i="4"/>
  <c r="E2765" i="4"/>
  <c r="F2765" i="4" s="1"/>
  <c r="C2766" i="4" s="1"/>
  <c r="G2765" i="4" l="1"/>
  <c r="D2766" i="4"/>
  <c r="E2766" i="4"/>
  <c r="F2766" i="4" s="1"/>
  <c r="C2767" i="4" s="1"/>
  <c r="G2766" i="4" l="1"/>
  <c r="D2767" i="4"/>
  <c r="E2767" i="4"/>
  <c r="F2767" i="4" s="1"/>
  <c r="C2768" i="4" s="1"/>
  <c r="G2767" i="4" l="1"/>
  <c r="D2768" i="4"/>
  <c r="E2768" i="4"/>
  <c r="F2768" i="4" s="1"/>
  <c r="C2769" i="4" s="1"/>
  <c r="G2768" i="4" l="1"/>
  <c r="D2769" i="4"/>
  <c r="E2769" i="4"/>
  <c r="F2769" i="4" s="1"/>
  <c r="C2770" i="4" s="1"/>
  <c r="G2769" i="4" l="1"/>
  <c r="D2770" i="4"/>
  <c r="E2770" i="4"/>
  <c r="F2770" i="4" s="1"/>
  <c r="C2771" i="4" s="1"/>
  <c r="G2770" i="4" l="1"/>
  <c r="D2771" i="4"/>
  <c r="E2771" i="4"/>
  <c r="F2771" i="4" s="1"/>
  <c r="C2772" i="4" s="1"/>
  <c r="G2771" i="4" l="1"/>
  <c r="D2772" i="4"/>
  <c r="E2772" i="4"/>
  <c r="F2772" i="4" s="1"/>
  <c r="C2773" i="4" s="1"/>
  <c r="G2772" i="4" l="1"/>
  <c r="D2773" i="4"/>
  <c r="E2773" i="4"/>
  <c r="F2773" i="4" s="1"/>
  <c r="C2774" i="4" s="1"/>
  <c r="G2773" i="4" l="1"/>
  <c r="D2774" i="4"/>
  <c r="E2774" i="4"/>
  <c r="F2774" i="4" s="1"/>
  <c r="C2775" i="4" s="1"/>
  <c r="G2774" i="4" l="1"/>
  <c r="D2775" i="4"/>
  <c r="E2775" i="4"/>
  <c r="F2775" i="4" s="1"/>
  <c r="C2776" i="4" s="1"/>
  <c r="G2775" i="4" l="1"/>
  <c r="D2776" i="4"/>
  <c r="E2776" i="4"/>
  <c r="F2776" i="4" s="1"/>
  <c r="C2777" i="4" s="1"/>
  <c r="G2776" i="4" l="1"/>
  <c r="D2777" i="4"/>
  <c r="E2777" i="4"/>
  <c r="F2777" i="4" s="1"/>
  <c r="C2778" i="4" s="1"/>
  <c r="G2777" i="4" l="1"/>
  <c r="D2778" i="4"/>
  <c r="E2778" i="4"/>
  <c r="F2778" i="4" s="1"/>
  <c r="C2779" i="4" s="1"/>
  <c r="G2778" i="4" l="1"/>
  <c r="D2779" i="4"/>
  <c r="E2779" i="4"/>
  <c r="F2779" i="4" s="1"/>
  <c r="C2780" i="4" s="1"/>
  <c r="G2779" i="4" l="1"/>
  <c r="D2780" i="4"/>
  <c r="E2780" i="4"/>
  <c r="F2780" i="4" s="1"/>
  <c r="C2781" i="4" s="1"/>
  <c r="G2780" i="4" l="1"/>
  <c r="D2781" i="4"/>
  <c r="E2781" i="4"/>
  <c r="F2781" i="4" s="1"/>
  <c r="C2782" i="4" s="1"/>
  <c r="G2781" i="4" l="1"/>
  <c r="D2782" i="4"/>
  <c r="E2782" i="4"/>
  <c r="F2782" i="4" s="1"/>
  <c r="C2783" i="4" s="1"/>
  <c r="G2782" i="4" l="1"/>
  <c r="D2783" i="4"/>
  <c r="E2783" i="4"/>
  <c r="F2783" i="4" s="1"/>
  <c r="C2784" i="4" s="1"/>
  <c r="G2783" i="4" l="1"/>
  <c r="D2784" i="4"/>
  <c r="E2784" i="4"/>
  <c r="F2784" i="4" s="1"/>
  <c r="C2785" i="4" s="1"/>
  <c r="G2784" i="4" l="1"/>
  <c r="D2785" i="4"/>
  <c r="E2785" i="4"/>
  <c r="F2785" i="4" l="1"/>
  <c r="C2786" i="4" s="1"/>
  <c r="G2785" i="4"/>
  <c r="D2786" i="4" l="1"/>
  <c r="E2786" i="4"/>
  <c r="F2786" i="4" s="1"/>
  <c r="C2787" i="4" s="1"/>
  <c r="G2786" i="4" l="1"/>
  <c r="D2787" i="4"/>
  <c r="E2787" i="4"/>
  <c r="G2787" i="4" s="1"/>
  <c r="F2787" i="4" l="1"/>
  <c r="C2788" i="4" s="1"/>
  <c r="D2788" i="4" l="1"/>
  <c r="E2788" i="4"/>
  <c r="F2788" i="4" s="1"/>
  <c r="C2789" i="4" s="1"/>
  <c r="G2788" i="4" l="1"/>
  <c r="D2789" i="4"/>
  <c r="E2789" i="4"/>
  <c r="F2789" i="4" s="1"/>
  <c r="C2790" i="4" s="1"/>
  <c r="G2789" i="4" l="1"/>
  <c r="D2790" i="4"/>
  <c r="E2790" i="4"/>
  <c r="F2790" i="4" s="1"/>
  <c r="C2791" i="4" s="1"/>
  <c r="G2790" i="4" l="1"/>
  <c r="D2791" i="4"/>
  <c r="E2791" i="4"/>
  <c r="F2791" i="4" s="1"/>
  <c r="C2792" i="4" s="1"/>
  <c r="G2791" i="4" l="1"/>
  <c r="D2792" i="4"/>
  <c r="E2792" i="4"/>
  <c r="F2792" i="4" l="1"/>
  <c r="C2793" i="4" s="1"/>
  <c r="G2792" i="4"/>
  <c r="D2793" i="4" l="1"/>
  <c r="E2793" i="4"/>
  <c r="F2793" i="4" s="1"/>
  <c r="C2794" i="4" s="1"/>
  <c r="G2793" i="4" l="1"/>
  <c r="D2794" i="4"/>
  <c r="E2794" i="4"/>
  <c r="F2794" i="4" s="1"/>
  <c r="C2795" i="4" s="1"/>
  <c r="D2795" i="4" l="1"/>
  <c r="E2795" i="4"/>
  <c r="F2795" i="4" s="1"/>
  <c r="C2796" i="4" s="1"/>
  <c r="G2794" i="4"/>
  <c r="G2795" i="4" l="1"/>
  <c r="D2796" i="4"/>
  <c r="E2796" i="4"/>
  <c r="F2796" i="4" s="1"/>
  <c r="C2797" i="4" s="1"/>
  <c r="G2796" i="4" l="1"/>
  <c r="D2797" i="4"/>
  <c r="E2797" i="4"/>
  <c r="F2797" i="4" s="1"/>
  <c r="C2798" i="4" s="1"/>
  <c r="D2798" i="4" l="1"/>
  <c r="E2798" i="4"/>
  <c r="F2798" i="4" s="1"/>
  <c r="C2799" i="4" s="1"/>
  <c r="G2797" i="4"/>
  <c r="D2799" i="4" l="1"/>
  <c r="E2799" i="4"/>
  <c r="F2799" i="4" s="1"/>
  <c r="C2800" i="4" s="1"/>
  <c r="G2798" i="4"/>
  <c r="G2799" i="4" l="1"/>
  <c r="D2800" i="4"/>
  <c r="E2800" i="4"/>
  <c r="F2800" i="4" s="1"/>
  <c r="C2801" i="4" s="1"/>
  <c r="D2801" i="4" l="1"/>
  <c r="E2801" i="4"/>
  <c r="F2801" i="4" s="1"/>
  <c r="C2802" i="4" s="1"/>
  <c r="G2800" i="4"/>
  <c r="D2802" i="4" l="1"/>
  <c r="E2802" i="4"/>
  <c r="F2802" i="4" s="1"/>
  <c r="C2803" i="4" s="1"/>
  <c r="G2801" i="4"/>
  <c r="G2802" i="4" l="1"/>
  <c r="D2803" i="4"/>
  <c r="E2803" i="4"/>
  <c r="F2803" i="4" s="1"/>
  <c r="C2804" i="4" s="1"/>
  <c r="D2804" i="4" l="1"/>
  <c r="E2804" i="4"/>
  <c r="F2804" i="4" s="1"/>
  <c r="C2805" i="4" s="1"/>
  <c r="G2803" i="4"/>
  <c r="G2804" i="4" l="1"/>
  <c r="D2805" i="4"/>
  <c r="E2805" i="4"/>
  <c r="F2805" i="4" s="1"/>
  <c r="C2806" i="4" s="1"/>
  <c r="D2806" i="4" l="1"/>
  <c r="E2806" i="4"/>
  <c r="F2806" i="4" s="1"/>
  <c r="C2807" i="4" s="1"/>
  <c r="G2805" i="4"/>
  <c r="D2807" i="4" l="1"/>
  <c r="E2807" i="4"/>
  <c r="F2807" i="4" s="1"/>
  <c r="C2808" i="4" s="1"/>
  <c r="G2806" i="4"/>
  <c r="G2807" i="4" l="1"/>
  <c r="D2808" i="4"/>
  <c r="E2808" i="4"/>
  <c r="F2808" i="4" s="1"/>
  <c r="C2809" i="4" s="1"/>
  <c r="D2809" i="4" l="1"/>
  <c r="E2809" i="4"/>
  <c r="F2809" i="4" s="1"/>
  <c r="C2810" i="4" s="1"/>
  <c r="G2808" i="4"/>
  <c r="G2809" i="4" l="1"/>
  <c r="D2810" i="4"/>
  <c r="E2810" i="4"/>
  <c r="F2810" i="4" s="1"/>
  <c r="C2811" i="4" s="1"/>
  <c r="D2811" i="4" l="1"/>
  <c r="E2811" i="4"/>
  <c r="F2811" i="4" s="1"/>
  <c r="C2812" i="4" s="1"/>
  <c r="G2810" i="4"/>
  <c r="D2812" i="4" l="1"/>
  <c r="E2812" i="4"/>
  <c r="F2812" i="4" s="1"/>
  <c r="C2813" i="4" s="1"/>
  <c r="G2811" i="4"/>
  <c r="G2812" i="4" l="1"/>
  <c r="D2813" i="4"/>
  <c r="E2813" i="4"/>
  <c r="F2813" i="4" s="1"/>
  <c r="C2814" i="4" s="1"/>
  <c r="D2814" i="4" l="1"/>
  <c r="E2814" i="4"/>
  <c r="F2814" i="4" s="1"/>
  <c r="C2815" i="4" s="1"/>
  <c r="G2813" i="4"/>
  <c r="G2814" i="4" l="1"/>
  <c r="D2815" i="4"/>
  <c r="E2815" i="4"/>
  <c r="F2815" i="4" s="1"/>
  <c r="C2816" i="4" s="1"/>
  <c r="G2815" i="4" l="1"/>
  <c r="D2816" i="4"/>
  <c r="E2816" i="4"/>
  <c r="F2816" i="4" s="1"/>
  <c r="C2817" i="4" s="1"/>
  <c r="D2817" i="4" l="1"/>
  <c r="E2817" i="4"/>
  <c r="F2817" i="4" s="1"/>
  <c r="C2818" i="4" s="1"/>
  <c r="G2816" i="4"/>
  <c r="G2817" i="4" l="1"/>
  <c r="D2818" i="4"/>
  <c r="E2818" i="4"/>
  <c r="F2818" i="4" s="1"/>
  <c r="C2819" i="4" s="1"/>
  <c r="D2819" i="4" l="1"/>
  <c r="E2819" i="4"/>
  <c r="F2819" i="4" s="1"/>
  <c r="C2820" i="4" s="1"/>
  <c r="G2818" i="4"/>
  <c r="G2819" i="4" l="1"/>
  <c r="D2820" i="4"/>
  <c r="E2820" i="4"/>
  <c r="F2820" i="4" s="1"/>
  <c r="C2821" i="4" s="1"/>
  <c r="D2821" i="4" l="1"/>
  <c r="E2821" i="4"/>
  <c r="F2821" i="4" s="1"/>
  <c r="C2822" i="4" s="1"/>
  <c r="G2820" i="4"/>
  <c r="G2821" i="4" l="1"/>
  <c r="D2822" i="4"/>
  <c r="E2822" i="4"/>
  <c r="F2822" i="4" s="1"/>
  <c r="C2823" i="4" s="1"/>
  <c r="D2823" i="4" l="1"/>
  <c r="E2823" i="4"/>
  <c r="F2823" i="4" s="1"/>
  <c r="C2824" i="4" s="1"/>
  <c r="G2822" i="4"/>
  <c r="G2823" i="4" l="1"/>
  <c r="D2824" i="4"/>
  <c r="E2824" i="4"/>
  <c r="F2824" i="4" s="1"/>
  <c r="C2825" i="4" s="1"/>
  <c r="D2825" i="4" l="1"/>
  <c r="E2825" i="4"/>
  <c r="F2825" i="4" s="1"/>
  <c r="C2826" i="4" s="1"/>
  <c r="G2824" i="4"/>
  <c r="D2826" i="4" l="1"/>
  <c r="E2826" i="4"/>
  <c r="F2826" i="4" s="1"/>
  <c r="C2827" i="4" s="1"/>
  <c r="G2825" i="4"/>
  <c r="G2826" i="4" l="1"/>
  <c r="D2827" i="4"/>
  <c r="E2827" i="4"/>
  <c r="F2827" i="4" s="1"/>
  <c r="C2828" i="4" s="1"/>
  <c r="D2828" i="4" l="1"/>
  <c r="E2828" i="4"/>
  <c r="F2828" i="4" s="1"/>
  <c r="C2829" i="4" s="1"/>
  <c r="G2827" i="4"/>
  <c r="G2828" i="4" l="1"/>
  <c r="D2829" i="4"/>
  <c r="E2829" i="4"/>
  <c r="F2829" i="4" s="1"/>
  <c r="C2830" i="4" s="1"/>
  <c r="D2830" i="4" l="1"/>
  <c r="E2830" i="4"/>
  <c r="F2830" i="4" s="1"/>
  <c r="C2831" i="4" s="1"/>
  <c r="G2829" i="4"/>
  <c r="G2830" i="4" l="1"/>
  <c r="D2831" i="4"/>
  <c r="E2831" i="4"/>
  <c r="F2831" i="4" s="1"/>
  <c r="C2832" i="4" s="1"/>
  <c r="D2832" i="4" l="1"/>
  <c r="E2832" i="4"/>
  <c r="F2832" i="4" s="1"/>
  <c r="C2833" i="4" s="1"/>
  <c r="G2831" i="4"/>
  <c r="G2832" i="4" l="1"/>
  <c r="D2833" i="4"/>
  <c r="E2833" i="4"/>
  <c r="F2833" i="4" s="1"/>
  <c r="C2834" i="4" s="1"/>
  <c r="D2834" i="4" l="1"/>
  <c r="E2834" i="4"/>
  <c r="F2834" i="4" s="1"/>
  <c r="C2835" i="4" s="1"/>
  <c r="G2833" i="4"/>
  <c r="G2834" i="4" l="1"/>
  <c r="D2835" i="4"/>
  <c r="E2835" i="4"/>
  <c r="F2835" i="4" s="1"/>
  <c r="C2836" i="4" s="1"/>
  <c r="D2836" i="4" l="1"/>
  <c r="E2836" i="4"/>
  <c r="F2836" i="4" s="1"/>
  <c r="C2837" i="4" s="1"/>
  <c r="G2835" i="4"/>
  <c r="D2837" i="4" l="1"/>
  <c r="E2837" i="4"/>
  <c r="F2837" i="4" s="1"/>
  <c r="C2838" i="4" s="1"/>
  <c r="G2836" i="4"/>
  <c r="G2837" i="4" l="1"/>
  <c r="D2838" i="4"/>
  <c r="E2838" i="4"/>
  <c r="F2838" i="4" s="1"/>
  <c r="C2839" i="4" s="1"/>
  <c r="D2839" i="4" l="1"/>
  <c r="E2839" i="4"/>
  <c r="F2839" i="4" s="1"/>
  <c r="C2840" i="4" s="1"/>
  <c r="G2838" i="4"/>
  <c r="G2839" i="4" l="1"/>
  <c r="D2840" i="4"/>
  <c r="E2840" i="4"/>
  <c r="F2840" i="4" s="1"/>
  <c r="C2841" i="4" s="1"/>
  <c r="D2841" i="4" l="1"/>
  <c r="E2841" i="4"/>
  <c r="F2841" i="4" s="1"/>
  <c r="C2842" i="4" s="1"/>
  <c r="G2840" i="4"/>
  <c r="G2841" i="4" l="1"/>
  <c r="D2842" i="4"/>
  <c r="E2842" i="4"/>
  <c r="F2842" i="4" s="1"/>
  <c r="C2843" i="4" s="1"/>
  <c r="D2843" i="4" l="1"/>
  <c r="E2843" i="4"/>
  <c r="F2843" i="4" s="1"/>
  <c r="C2844" i="4" s="1"/>
  <c r="G2842" i="4"/>
  <c r="G2843" i="4" l="1"/>
  <c r="D2844" i="4"/>
  <c r="E2844" i="4"/>
  <c r="F2844" i="4" s="1"/>
  <c r="C2845" i="4" s="1"/>
  <c r="D2845" i="4" l="1"/>
  <c r="E2845" i="4"/>
  <c r="F2845" i="4" s="1"/>
  <c r="C2846" i="4" s="1"/>
  <c r="G2844" i="4"/>
  <c r="G2845" i="4" l="1"/>
  <c r="D2846" i="4"/>
  <c r="E2846" i="4"/>
  <c r="F2846" i="4" s="1"/>
  <c r="C2847" i="4" s="1"/>
  <c r="D2847" i="4" l="1"/>
  <c r="E2847" i="4"/>
  <c r="F2847" i="4" s="1"/>
  <c r="C2848" i="4" s="1"/>
  <c r="G2846" i="4"/>
  <c r="G2847" i="4" l="1"/>
  <c r="D2848" i="4"/>
  <c r="E2848" i="4"/>
  <c r="F2848" i="4" s="1"/>
  <c r="C2849" i="4" s="1"/>
  <c r="D2849" i="4" l="1"/>
  <c r="E2849" i="4"/>
  <c r="F2849" i="4" s="1"/>
  <c r="C2850" i="4" s="1"/>
  <c r="G2848" i="4"/>
  <c r="G2849" i="4" l="1"/>
  <c r="D2850" i="4"/>
  <c r="E2850" i="4"/>
  <c r="F2850" i="4" s="1"/>
  <c r="C2851" i="4" s="1"/>
  <c r="D2851" i="4" l="1"/>
  <c r="E2851" i="4"/>
  <c r="F2851" i="4" s="1"/>
  <c r="C2852" i="4" s="1"/>
  <c r="G2850" i="4"/>
  <c r="D2852" i="4" l="1"/>
  <c r="E2852" i="4"/>
  <c r="F2852" i="4" s="1"/>
  <c r="C2853" i="4" s="1"/>
  <c r="G2851" i="4"/>
  <c r="G2852" i="4" l="1"/>
  <c r="D2853" i="4"/>
  <c r="E2853" i="4"/>
  <c r="F2853" i="4" s="1"/>
  <c r="C2854" i="4" s="1"/>
  <c r="D2854" i="4" l="1"/>
  <c r="E2854" i="4"/>
  <c r="F2854" i="4" s="1"/>
  <c r="C2855" i="4" s="1"/>
  <c r="G2853" i="4"/>
  <c r="G2854" i="4" l="1"/>
  <c r="D2855" i="4"/>
  <c r="E2855" i="4"/>
  <c r="F2855" i="4" s="1"/>
  <c r="C2856" i="4" s="1"/>
  <c r="D2856" i="4" l="1"/>
  <c r="E2856" i="4"/>
  <c r="F2856" i="4" s="1"/>
  <c r="C2857" i="4" s="1"/>
  <c r="G2855" i="4"/>
  <c r="G2856" i="4" l="1"/>
  <c r="D2857" i="4"/>
  <c r="E2857" i="4"/>
  <c r="F2857" i="4" s="1"/>
  <c r="C2858" i="4" s="1"/>
  <c r="D2858" i="4" l="1"/>
  <c r="E2858" i="4"/>
  <c r="F2858" i="4" s="1"/>
  <c r="C2859" i="4" s="1"/>
  <c r="G2857" i="4"/>
  <c r="G2858" i="4" l="1"/>
  <c r="D2859" i="4"/>
  <c r="E2859" i="4"/>
  <c r="F2859" i="4" s="1"/>
  <c r="C2860" i="4" s="1"/>
  <c r="D2860" i="4" l="1"/>
  <c r="E2860" i="4"/>
  <c r="F2860" i="4" s="1"/>
  <c r="C2861" i="4" s="1"/>
  <c r="G2859" i="4"/>
  <c r="G2860" i="4" l="1"/>
  <c r="D2861" i="4"/>
  <c r="E2861" i="4"/>
  <c r="F2861" i="4" s="1"/>
  <c r="C2862" i="4" s="1"/>
  <c r="D2862" i="4" l="1"/>
  <c r="E2862" i="4"/>
  <c r="F2862" i="4" s="1"/>
  <c r="C2863" i="4" s="1"/>
  <c r="G2861" i="4"/>
  <c r="D2863" i="4" l="1"/>
  <c r="E2863" i="4"/>
  <c r="F2863" i="4" s="1"/>
  <c r="C2864" i="4" s="1"/>
  <c r="G2862" i="4"/>
  <c r="G2863" i="4" l="1"/>
  <c r="D2864" i="4"/>
  <c r="E2864" i="4"/>
  <c r="F2864" i="4" s="1"/>
  <c r="C2865" i="4" s="1"/>
  <c r="D2865" i="4" l="1"/>
  <c r="E2865" i="4"/>
  <c r="F2865" i="4" s="1"/>
  <c r="C2866" i="4" s="1"/>
  <c r="G2864" i="4"/>
  <c r="D2866" i="4" l="1"/>
  <c r="E2866" i="4"/>
  <c r="F2866" i="4" s="1"/>
  <c r="C2867" i="4" s="1"/>
  <c r="G2865" i="4"/>
  <c r="D2867" i="4" l="1"/>
  <c r="E2867" i="4"/>
  <c r="F2867" i="4" s="1"/>
  <c r="C2868" i="4" s="1"/>
  <c r="G2866" i="4"/>
  <c r="G2867" i="4" l="1"/>
  <c r="D2868" i="4"/>
  <c r="E2868" i="4"/>
  <c r="F2868" i="4" s="1"/>
  <c r="C2869" i="4" s="1"/>
  <c r="G2868" i="4" l="1"/>
  <c r="D2869" i="4"/>
  <c r="E2869" i="4"/>
  <c r="F2869" i="4" s="1"/>
  <c r="C2870" i="4" s="1"/>
  <c r="D2870" i="4" l="1"/>
  <c r="E2870" i="4"/>
  <c r="F2870" i="4" s="1"/>
  <c r="C2871" i="4" s="1"/>
  <c r="G2869" i="4"/>
  <c r="G2870" i="4" l="1"/>
  <c r="D2871" i="4"/>
  <c r="E2871" i="4"/>
  <c r="F2871" i="4" s="1"/>
  <c r="C2872" i="4" s="1"/>
  <c r="D2872" i="4" l="1"/>
  <c r="E2872" i="4"/>
  <c r="F2872" i="4" s="1"/>
  <c r="C2873" i="4" s="1"/>
  <c r="G2871" i="4"/>
  <c r="D2873" i="4" l="1"/>
  <c r="E2873" i="4"/>
  <c r="F2873" i="4" s="1"/>
  <c r="C2874" i="4" s="1"/>
  <c r="G2872" i="4"/>
  <c r="G2873" i="4" l="1"/>
  <c r="D2874" i="4"/>
  <c r="E2874" i="4"/>
  <c r="F2874" i="4" s="1"/>
  <c r="C2875" i="4" s="1"/>
  <c r="D2875" i="4" l="1"/>
  <c r="E2875" i="4"/>
  <c r="F2875" i="4" s="1"/>
  <c r="C2876" i="4" s="1"/>
  <c r="G2874" i="4"/>
  <c r="D2876" i="4" l="1"/>
  <c r="E2876" i="4"/>
  <c r="F2876" i="4" s="1"/>
  <c r="C2877" i="4" s="1"/>
  <c r="G2875" i="4"/>
  <c r="D2877" i="4" l="1"/>
  <c r="E2877" i="4"/>
  <c r="F2877" i="4" s="1"/>
  <c r="C2878" i="4" s="1"/>
  <c r="G2876" i="4"/>
  <c r="G2877" i="4" l="1"/>
  <c r="D2878" i="4"/>
  <c r="E2878" i="4"/>
  <c r="F2878" i="4" s="1"/>
  <c r="C2879" i="4" s="1"/>
  <c r="D2879" i="4" l="1"/>
  <c r="E2879" i="4"/>
  <c r="F2879" i="4" s="1"/>
  <c r="C2880" i="4" s="1"/>
  <c r="G2878" i="4"/>
  <c r="G2879" i="4" l="1"/>
  <c r="D2880" i="4"/>
  <c r="E2880" i="4"/>
  <c r="F2880" i="4" s="1"/>
  <c r="C2881" i="4" s="1"/>
  <c r="D2881" i="4" l="1"/>
  <c r="E2881" i="4"/>
  <c r="F2881" i="4" s="1"/>
  <c r="C2882" i="4" s="1"/>
  <c r="G2880" i="4"/>
  <c r="D2882" i="4" l="1"/>
  <c r="E2882" i="4"/>
  <c r="F2882" i="4" s="1"/>
  <c r="C2883" i="4" s="1"/>
  <c r="G2881" i="4"/>
  <c r="D2883" i="4" l="1"/>
  <c r="E2883" i="4"/>
  <c r="F2883" i="4" s="1"/>
  <c r="C2884" i="4" s="1"/>
  <c r="G2882" i="4"/>
  <c r="G2883" i="4" l="1"/>
  <c r="D2884" i="4"/>
  <c r="E2884" i="4"/>
  <c r="F2884" i="4" s="1"/>
  <c r="C2885" i="4" s="1"/>
  <c r="D2885" i="4" l="1"/>
  <c r="E2885" i="4"/>
  <c r="F2885" i="4" s="1"/>
  <c r="C2886" i="4" s="1"/>
  <c r="G2884" i="4"/>
  <c r="G2885" i="4" l="1"/>
  <c r="D2886" i="4"/>
  <c r="E2886" i="4"/>
  <c r="F2886" i="4" s="1"/>
  <c r="C2887" i="4" s="1"/>
  <c r="D2887" i="4" l="1"/>
  <c r="E2887" i="4"/>
  <c r="F2887" i="4" s="1"/>
  <c r="C2888" i="4" s="1"/>
  <c r="G2886" i="4"/>
  <c r="G2887" i="4" l="1"/>
  <c r="D2888" i="4"/>
  <c r="E2888" i="4"/>
  <c r="F2888" i="4" s="1"/>
  <c r="C2889" i="4" s="1"/>
  <c r="D2889" i="4" l="1"/>
  <c r="E2889" i="4"/>
  <c r="F2889" i="4" s="1"/>
  <c r="C2890" i="4" s="1"/>
  <c r="G2888" i="4"/>
  <c r="G2889" i="4" l="1"/>
  <c r="D2890" i="4"/>
  <c r="E2890" i="4"/>
  <c r="F2890" i="4" s="1"/>
  <c r="C2891" i="4" s="1"/>
  <c r="G2890" i="4" l="1"/>
  <c r="D2891" i="4"/>
  <c r="E2891" i="4"/>
  <c r="F2891" i="4" s="1"/>
  <c r="C2892" i="4" s="1"/>
  <c r="G2891" i="4" l="1"/>
  <c r="D2892" i="4"/>
  <c r="E2892" i="4"/>
  <c r="F2892" i="4" s="1"/>
  <c r="C2893" i="4" s="1"/>
  <c r="G2892" i="4" l="1"/>
  <c r="D2893" i="4"/>
  <c r="E2893" i="4"/>
  <c r="F2893" i="4" s="1"/>
  <c r="C2894" i="4" s="1"/>
  <c r="G2893" i="4" l="1"/>
  <c r="D2894" i="4"/>
  <c r="E2894" i="4"/>
  <c r="F2894" i="4" s="1"/>
  <c r="C2895" i="4" s="1"/>
  <c r="D2895" i="4" l="1"/>
  <c r="E2895" i="4"/>
  <c r="F2895" i="4" s="1"/>
  <c r="C2896" i="4" s="1"/>
  <c r="G2894" i="4"/>
  <c r="D2896" i="4" l="1"/>
  <c r="E2896" i="4"/>
  <c r="F2896" i="4" s="1"/>
  <c r="C2897" i="4" s="1"/>
  <c r="G2895" i="4"/>
  <c r="D2897" i="4" l="1"/>
  <c r="E2897" i="4"/>
  <c r="F2897" i="4" s="1"/>
  <c r="C2898" i="4" s="1"/>
  <c r="G2896" i="4"/>
  <c r="G2897" i="4" l="1"/>
  <c r="D2898" i="4"/>
  <c r="E2898" i="4"/>
  <c r="F2898" i="4" s="1"/>
  <c r="C2899" i="4" s="1"/>
  <c r="G2898" i="4" l="1"/>
  <c r="D2899" i="4"/>
  <c r="E2899" i="4"/>
  <c r="F2899" i="4" s="1"/>
  <c r="C2900" i="4" s="1"/>
  <c r="G2899" i="4" l="1"/>
  <c r="D2900" i="4"/>
  <c r="E2900" i="4"/>
  <c r="F2900" i="4" s="1"/>
  <c r="C2901" i="4" s="1"/>
  <c r="G2900" i="4" l="1"/>
  <c r="D2901" i="4"/>
  <c r="E2901" i="4"/>
  <c r="F2901" i="4" s="1"/>
  <c r="C2902" i="4" s="1"/>
  <c r="D2902" i="4" l="1"/>
  <c r="E2902" i="4"/>
  <c r="F2902" i="4" s="1"/>
  <c r="C2903" i="4" s="1"/>
  <c r="G2901" i="4"/>
  <c r="D2903" i="4" l="1"/>
  <c r="E2903" i="4"/>
  <c r="F2903" i="4" s="1"/>
  <c r="C2904" i="4" s="1"/>
  <c r="G2902" i="4"/>
  <c r="G2903" i="4" l="1"/>
  <c r="D2904" i="4"/>
  <c r="E2904" i="4"/>
  <c r="F2904" i="4" s="1"/>
  <c r="C2905" i="4" s="1"/>
  <c r="D2905" i="4" l="1"/>
  <c r="E2905" i="4"/>
  <c r="F2905" i="4" s="1"/>
  <c r="C2906" i="4" s="1"/>
  <c r="G2904" i="4"/>
  <c r="G2905" i="4" l="1"/>
  <c r="D2906" i="4"/>
  <c r="E2906" i="4"/>
  <c r="F2906" i="4" s="1"/>
  <c r="C2907" i="4" s="1"/>
  <c r="D2907" i="4" l="1"/>
  <c r="E2907" i="4"/>
  <c r="F2907" i="4" s="1"/>
  <c r="C2908" i="4" s="1"/>
  <c r="G2906" i="4"/>
  <c r="D2908" i="4" l="1"/>
  <c r="E2908" i="4"/>
  <c r="F2908" i="4" s="1"/>
  <c r="C2909" i="4" s="1"/>
  <c r="G2907" i="4"/>
  <c r="D2909" i="4" l="1"/>
  <c r="E2909" i="4"/>
  <c r="F2909" i="4" s="1"/>
  <c r="C2910" i="4" s="1"/>
  <c r="G2908" i="4"/>
  <c r="G2909" i="4" l="1"/>
  <c r="D2910" i="4"/>
  <c r="E2910" i="4"/>
  <c r="F2910" i="4" s="1"/>
  <c r="C2911" i="4" s="1"/>
  <c r="D2911" i="4" l="1"/>
  <c r="E2911" i="4"/>
  <c r="F2911" i="4" s="1"/>
  <c r="C2912" i="4" s="1"/>
  <c r="G2910" i="4"/>
  <c r="G2911" i="4" l="1"/>
  <c r="D2912" i="4"/>
  <c r="E2912" i="4"/>
  <c r="F2912" i="4" s="1"/>
  <c r="C2913" i="4" s="1"/>
  <c r="D2913" i="4" l="1"/>
  <c r="E2913" i="4"/>
  <c r="F2913" i="4" s="1"/>
  <c r="C2914" i="4" s="1"/>
  <c r="G2912" i="4"/>
  <c r="D2914" i="4" l="1"/>
  <c r="E2914" i="4"/>
  <c r="G2913" i="4"/>
  <c r="F2914" i="4" l="1"/>
  <c r="C2915" i="4" s="1"/>
  <c r="G2914" i="4"/>
  <c r="D2915" i="4" l="1"/>
  <c r="E2915" i="4"/>
  <c r="F2915" i="4" s="1"/>
  <c r="C2916" i="4" s="1"/>
  <c r="D2916" i="4" l="1"/>
  <c r="E2916" i="4"/>
  <c r="F2916" i="4" s="1"/>
  <c r="C2917" i="4" s="1"/>
  <c r="G2915" i="4"/>
  <c r="G2916" i="4" l="1"/>
  <c r="D2917" i="4"/>
  <c r="E2917" i="4"/>
  <c r="F2917" i="4" s="1"/>
  <c r="C2918" i="4" s="1"/>
  <c r="D2918" i="4" l="1"/>
  <c r="E2918" i="4"/>
  <c r="F2918" i="4" s="1"/>
  <c r="C2919" i="4" s="1"/>
  <c r="G2917" i="4"/>
  <c r="D2919" i="4" l="1"/>
  <c r="E2919" i="4"/>
  <c r="F2919" i="4" s="1"/>
  <c r="C2920" i="4" s="1"/>
  <c r="G2918" i="4"/>
  <c r="G2919" i="4" l="1"/>
  <c r="D2920" i="4"/>
  <c r="E2920" i="4"/>
  <c r="F2920" i="4" s="1"/>
  <c r="C2921" i="4" s="1"/>
  <c r="D2921" i="4" l="1"/>
  <c r="E2921" i="4"/>
  <c r="F2921" i="4" s="1"/>
  <c r="C2922" i="4" s="1"/>
  <c r="G2920" i="4"/>
  <c r="D2922" i="4" l="1"/>
  <c r="E2922" i="4"/>
  <c r="F2922" i="4" s="1"/>
  <c r="C2923" i="4" s="1"/>
  <c r="G2921" i="4"/>
  <c r="G2922" i="4" l="1"/>
  <c r="D2923" i="4"/>
  <c r="E2923" i="4"/>
  <c r="F2923" i="4" s="1"/>
  <c r="C2924" i="4" s="1"/>
  <c r="D2924" i="4" l="1"/>
  <c r="E2924" i="4"/>
  <c r="F2924" i="4" s="1"/>
  <c r="C2925" i="4" s="1"/>
  <c r="G2923" i="4"/>
  <c r="G2924" i="4" l="1"/>
  <c r="D2925" i="4"/>
  <c r="E2925" i="4"/>
  <c r="F2925" i="4" s="1"/>
  <c r="C2926" i="4" s="1"/>
  <c r="D2926" i="4" l="1"/>
  <c r="E2926" i="4"/>
  <c r="F2926" i="4" s="1"/>
  <c r="C2927" i="4" s="1"/>
  <c r="G2925" i="4"/>
  <c r="G2926" i="4" l="1"/>
  <c r="D2927" i="4"/>
  <c r="E2927" i="4"/>
  <c r="F2927" i="4" s="1"/>
  <c r="C2928" i="4" s="1"/>
  <c r="D2928" i="4" l="1"/>
  <c r="E2928" i="4"/>
  <c r="F2928" i="4" s="1"/>
  <c r="C2929" i="4" s="1"/>
  <c r="G2927" i="4"/>
  <c r="D2929" i="4" l="1"/>
  <c r="E2929" i="4"/>
  <c r="F2929" i="4" s="1"/>
  <c r="C2930" i="4" s="1"/>
  <c r="G2928" i="4"/>
  <c r="G2929" i="4" l="1"/>
  <c r="D2930" i="4"/>
  <c r="E2930" i="4"/>
  <c r="F2930" i="4" s="1"/>
  <c r="C2931" i="4" s="1"/>
  <c r="G2930" i="4" l="1"/>
  <c r="D2931" i="4"/>
  <c r="E2931" i="4"/>
  <c r="F2931" i="4" s="1"/>
  <c r="C2932" i="4" s="1"/>
  <c r="D2932" i="4" l="1"/>
  <c r="E2932" i="4"/>
  <c r="F2932" i="4" s="1"/>
  <c r="C2933" i="4" s="1"/>
  <c r="G2931" i="4"/>
  <c r="D2933" i="4" l="1"/>
  <c r="E2933" i="4"/>
  <c r="F2933" i="4" s="1"/>
  <c r="C2934" i="4" s="1"/>
  <c r="G2932" i="4"/>
  <c r="G2933" i="4" l="1"/>
  <c r="D2934" i="4"/>
  <c r="E2934" i="4"/>
  <c r="F2934" i="4" s="1"/>
  <c r="C2935" i="4" s="1"/>
  <c r="D2935" i="4" l="1"/>
  <c r="E2935" i="4"/>
  <c r="F2935" i="4" s="1"/>
  <c r="C2936" i="4" s="1"/>
  <c r="G2934" i="4"/>
  <c r="G2935" i="4" l="1"/>
  <c r="D2936" i="4"/>
  <c r="E2936" i="4"/>
  <c r="F2936" i="4" s="1"/>
  <c r="C2937" i="4" s="1"/>
  <c r="D2937" i="4" l="1"/>
  <c r="E2937" i="4"/>
  <c r="F2937" i="4" s="1"/>
  <c r="C2938" i="4" s="1"/>
  <c r="G2936" i="4"/>
  <c r="D2938" i="4" l="1"/>
  <c r="E2938" i="4"/>
  <c r="F2938" i="4" s="1"/>
  <c r="C2939" i="4" s="1"/>
  <c r="G2937" i="4"/>
  <c r="G2938" i="4" l="1"/>
  <c r="D2939" i="4"/>
  <c r="E2939" i="4"/>
  <c r="F2939" i="4" s="1"/>
  <c r="C2940" i="4" s="1"/>
  <c r="G2939" i="4" l="1"/>
  <c r="D2940" i="4"/>
  <c r="E2940" i="4"/>
  <c r="F2940" i="4" s="1"/>
  <c r="C2941" i="4" s="1"/>
  <c r="G2940" i="4" l="1"/>
  <c r="D2941" i="4"/>
  <c r="E2941" i="4"/>
  <c r="F2941" i="4" s="1"/>
  <c r="C2942" i="4" s="1"/>
  <c r="D2942" i="4" l="1"/>
  <c r="E2942" i="4"/>
  <c r="F2942" i="4" s="1"/>
  <c r="C2943" i="4" s="1"/>
  <c r="G2941" i="4"/>
  <c r="G2942" i="4" l="1"/>
  <c r="D2943" i="4"/>
  <c r="E2943" i="4"/>
  <c r="F2943" i="4" s="1"/>
  <c r="C2944" i="4" s="1"/>
  <c r="D2944" i="4" l="1"/>
  <c r="E2944" i="4"/>
  <c r="F2944" i="4" s="1"/>
  <c r="C2945" i="4" s="1"/>
  <c r="G2943" i="4"/>
  <c r="G2944" i="4" l="1"/>
  <c r="D2945" i="4"/>
  <c r="E2945" i="4"/>
  <c r="F2945" i="4" s="1"/>
  <c r="C2946" i="4" s="1"/>
  <c r="D2946" i="4" l="1"/>
  <c r="E2946" i="4"/>
  <c r="F2946" i="4" s="1"/>
  <c r="C2947" i="4" s="1"/>
  <c r="G2945" i="4"/>
  <c r="G2946" i="4" l="1"/>
  <c r="D2947" i="4"/>
  <c r="E2947" i="4"/>
  <c r="F2947" i="4" s="1"/>
  <c r="C2948" i="4" s="1"/>
  <c r="D2948" i="4" l="1"/>
  <c r="E2948" i="4"/>
  <c r="F2948" i="4" s="1"/>
  <c r="C2949" i="4" s="1"/>
  <c r="G2947" i="4"/>
  <c r="G2948" i="4" l="1"/>
  <c r="D2949" i="4"/>
  <c r="E2949" i="4"/>
  <c r="F2949" i="4" s="1"/>
  <c r="C2950" i="4" s="1"/>
  <c r="D2950" i="4" l="1"/>
  <c r="E2950" i="4"/>
  <c r="F2950" i="4" s="1"/>
  <c r="C2951" i="4" s="1"/>
  <c r="G2949" i="4"/>
  <c r="G2950" i="4" l="1"/>
  <c r="D2951" i="4"/>
  <c r="E2951" i="4"/>
  <c r="F2951" i="4" s="1"/>
  <c r="C2952" i="4" s="1"/>
  <c r="D2952" i="4" l="1"/>
  <c r="E2952" i="4"/>
  <c r="F2952" i="4" s="1"/>
  <c r="C2953" i="4" s="1"/>
  <c r="G2951" i="4"/>
  <c r="G2952" i="4" l="1"/>
  <c r="D2953" i="4"/>
  <c r="E2953" i="4"/>
  <c r="F2953" i="4" s="1"/>
  <c r="C2954" i="4" s="1"/>
  <c r="D2954" i="4" l="1"/>
  <c r="E2954" i="4"/>
  <c r="F2954" i="4" s="1"/>
  <c r="C2955" i="4" s="1"/>
  <c r="G2953" i="4"/>
  <c r="D2955" i="4" l="1"/>
  <c r="E2955" i="4"/>
  <c r="F2955" i="4" s="1"/>
  <c r="C2956" i="4" s="1"/>
  <c r="G2954" i="4"/>
  <c r="D2956" i="4" l="1"/>
  <c r="E2956" i="4"/>
  <c r="F2956" i="4" s="1"/>
  <c r="C2957" i="4" s="1"/>
  <c r="G2955" i="4"/>
  <c r="D2957" i="4" l="1"/>
  <c r="E2957" i="4"/>
  <c r="F2957" i="4" s="1"/>
  <c r="C2958" i="4" s="1"/>
  <c r="G2956" i="4"/>
  <c r="D2958" i="4" l="1"/>
  <c r="E2958" i="4"/>
  <c r="F2958" i="4" s="1"/>
  <c r="C2959" i="4" s="1"/>
  <c r="G2957" i="4"/>
  <c r="G2958" i="4" l="1"/>
  <c r="D2959" i="4"/>
  <c r="E2959" i="4"/>
  <c r="F2959" i="4" s="1"/>
  <c r="C2960" i="4" s="1"/>
  <c r="G2959" i="4" l="1"/>
  <c r="D2960" i="4"/>
  <c r="E2960" i="4"/>
  <c r="F2960" i="4" s="1"/>
  <c r="C2961" i="4" s="1"/>
  <c r="D2961" i="4" l="1"/>
  <c r="E2961" i="4"/>
  <c r="F2961" i="4" s="1"/>
  <c r="C2962" i="4" s="1"/>
  <c r="G2960" i="4"/>
  <c r="G2961" i="4" l="1"/>
  <c r="D2962" i="4"/>
  <c r="E2962" i="4"/>
  <c r="F2962" i="4" s="1"/>
  <c r="C2963" i="4" s="1"/>
  <c r="G2962" i="4" l="1"/>
  <c r="D2963" i="4"/>
  <c r="E2963" i="4"/>
  <c r="F2963" i="4" s="1"/>
  <c r="C2964" i="4" s="1"/>
  <c r="D2964" i="4" l="1"/>
  <c r="E2964" i="4"/>
  <c r="F2964" i="4" s="1"/>
  <c r="C2965" i="4" s="1"/>
  <c r="G2963" i="4"/>
  <c r="G2964" i="4" l="1"/>
  <c r="D2965" i="4"/>
  <c r="E2965" i="4"/>
  <c r="F2965" i="4" s="1"/>
  <c r="C2966" i="4" s="1"/>
  <c r="D2966" i="4" l="1"/>
  <c r="E2966" i="4"/>
  <c r="F2966" i="4" s="1"/>
  <c r="C2967" i="4" s="1"/>
  <c r="G2965" i="4"/>
  <c r="D2967" i="4" l="1"/>
  <c r="E2967" i="4"/>
  <c r="F2967" i="4" s="1"/>
  <c r="C2968" i="4" s="1"/>
  <c r="G2966" i="4"/>
  <c r="G2967" i="4" l="1"/>
  <c r="D2968" i="4"/>
  <c r="E2968" i="4"/>
  <c r="F2968" i="4" s="1"/>
  <c r="C2969" i="4" s="1"/>
  <c r="G2968" i="4" l="1"/>
  <c r="D2969" i="4"/>
  <c r="E2969" i="4"/>
  <c r="F2969" i="4" s="1"/>
  <c r="C2970" i="4" s="1"/>
  <c r="D2970" i="4" l="1"/>
  <c r="E2970" i="4"/>
  <c r="F2970" i="4" s="1"/>
  <c r="C2971" i="4" s="1"/>
  <c r="G2969" i="4"/>
  <c r="G2970" i="4" l="1"/>
  <c r="D2971" i="4"/>
  <c r="E2971" i="4"/>
  <c r="F2971" i="4" s="1"/>
  <c r="C2972" i="4" s="1"/>
  <c r="G2971" i="4" l="1"/>
  <c r="D2972" i="4"/>
  <c r="E2972" i="4"/>
  <c r="F2972" i="4" s="1"/>
  <c r="C2973" i="4" s="1"/>
  <c r="G2972" i="4" l="1"/>
  <c r="D2973" i="4"/>
  <c r="E2973" i="4"/>
  <c r="F2973" i="4" s="1"/>
  <c r="C2974" i="4" s="1"/>
  <c r="G2973" i="4" l="1"/>
  <c r="D2974" i="4"/>
  <c r="E2974" i="4"/>
  <c r="F2974" i="4" s="1"/>
  <c r="C2975" i="4" s="1"/>
  <c r="G2974" i="4" l="1"/>
  <c r="D2975" i="4"/>
  <c r="E2975" i="4"/>
  <c r="F2975" i="4" s="1"/>
  <c r="C2976" i="4" s="1"/>
  <c r="G2975" i="4" l="1"/>
  <c r="D2976" i="4"/>
  <c r="E2976" i="4"/>
  <c r="F2976" i="4" s="1"/>
  <c r="C2977" i="4" s="1"/>
  <c r="D2977" i="4" l="1"/>
  <c r="E2977" i="4"/>
  <c r="F2977" i="4" s="1"/>
  <c r="C2978" i="4" s="1"/>
  <c r="G2976" i="4"/>
  <c r="G2977" i="4" l="1"/>
  <c r="D2978" i="4"/>
  <c r="E2978" i="4"/>
  <c r="F2978" i="4" s="1"/>
  <c r="C2979" i="4" s="1"/>
  <c r="G2978" i="4" l="1"/>
  <c r="D2979" i="4"/>
  <c r="E2979" i="4"/>
  <c r="F2979" i="4" s="1"/>
  <c r="C2980" i="4" s="1"/>
  <c r="G2979" i="4" l="1"/>
  <c r="D2980" i="4"/>
  <c r="E2980" i="4"/>
  <c r="F2980" i="4" s="1"/>
  <c r="C2981" i="4" s="1"/>
  <c r="G2980" i="4" l="1"/>
  <c r="D2981" i="4"/>
  <c r="E2981" i="4"/>
  <c r="F2981" i="4" s="1"/>
  <c r="C2982" i="4" s="1"/>
  <c r="D2982" i="4" l="1"/>
  <c r="E2982" i="4"/>
  <c r="F2982" i="4" s="1"/>
  <c r="C2983" i="4" s="1"/>
  <c r="G2981" i="4"/>
  <c r="D2983" i="4" l="1"/>
  <c r="E2983" i="4"/>
  <c r="F2983" i="4" s="1"/>
  <c r="C2984" i="4" s="1"/>
  <c r="G2982" i="4"/>
  <c r="D2984" i="4" l="1"/>
  <c r="E2984" i="4"/>
  <c r="F2984" i="4" s="1"/>
  <c r="C2985" i="4" s="1"/>
  <c r="G2983" i="4"/>
  <c r="G2984" i="4" l="1"/>
  <c r="D2985" i="4"/>
  <c r="E2985" i="4"/>
  <c r="F2985" i="4" s="1"/>
  <c r="C2986" i="4" s="1"/>
  <c r="D2986" i="4" l="1"/>
  <c r="E2986" i="4"/>
  <c r="F2986" i="4" s="1"/>
  <c r="C2987" i="4" s="1"/>
  <c r="G2985" i="4"/>
  <c r="D2987" i="4" l="1"/>
  <c r="E2987" i="4"/>
  <c r="F2987" i="4" s="1"/>
  <c r="C2988" i="4" s="1"/>
  <c r="G2986" i="4"/>
  <c r="G2987" i="4" l="1"/>
  <c r="D2988" i="4"/>
  <c r="E2988" i="4"/>
  <c r="F2988" i="4" s="1"/>
  <c r="C2989" i="4" s="1"/>
  <c r="D2989" i="4" l="1"/>
  <c r="E2989" i="4"/>
  <c r="F2989" i="4" s="1"/>
  <c r="C2990" i="4" s="1"/>
  <c r="G2988" i="4"/>
  <c r="D2990" i="4" l="1"/>
  <c r="E2990" i="4"/>
  <c r="F2990" i="4" s="1"/>
  <c r="C2991" i="4" s="1"/>
  <c r="G2989" i="4"/>
  <c r="D2991" i="4" l="1"/>
  <c r="E2991" i="4"/>
  <c r="F2991" i="4" s="1"/>
  <c r="C2992" i="4" s="1"/>
  <c r="G2990" i="4"/>
  <c r="D2992" i="4" l="1"/>
  <c r="E2992" i="4"/>
  <c r="F2992" i="4" s="1"/>
  <c r="C2993" i="4" s="1"/>
  <c r="G2991" i="4"/>
  <c r="D2993" i="4" l="1"/>
  <c r="E2993" i="4"/>
  <c r="F2993" i="4" s="1"/>
  <c r="C2994" i="4" s="1"/>
  <c r="G2992" i="4"/>
  <c r="G2993" i="4" l="1"/>
  <c r="D2994" i="4"/>
  <c r="E2994" i="4"/>
  <c r="F2994" i="4" s="1"/>
  <c r="C2995" i="4" s="1"/>
  <c r="D2995" i="4" l="1"/>
  <c r="E2995" i="4"/>
  <c r="F2995" i="4" s="1"/>
  <c r="C2996" i="4" s="1"/>
  <c r="G2994" i="4"/>
  <c r="D2996" i="4" l="1"/>
  <c r="E2996" i="4"/>
  <c r="F2996" i="4" s="1"/>
  <c r="C2997" i="4" s="1"/>
  <c r="G2995" i="4"/>
  <c r="G2996" i="4" l="1"/>
  <c r="D2997" i="4"/>
  <c r="E2997" i="4"/>
  <c r="F2997" i="4" s="1"/>
  <c r="C2998" i="4" s="1"/>
  <c r="D2998" i="4" l="1"/>
  <c r="E2998" i="4"/>
  <c r="F2998" i="4" s="1"/>
  <c r="C2999" i="4" s="1"/>
  <c r="G2997" i="4"/>
  <c r="G2998" i="4" l="1"/>
  <c r="D2999" i="4"/>
  <c r="E2999" i="4"/>
  <c r="F2999" i="4" s="1"/>
  <c r="C3000" i="4" s="1"/>
  <c r="D3000" i="4" l="1"/>
  <c r="E3000" i="4"/>
  <c r="F3000" i="4" s="1"/>
  <c r="C3001" i="4" s="1"/>
  <c r="G2999" i="4"/>
  <c r="G3000" i="4" l="1"/>
  <c r="D3001" i="4"/>
  <c r="E3001" i="4"/>
  <c r="F3001" i="4" s="1"/>
  <c r="C3002" i="4" s="1"/>
  <c r="D3002" i="4" l="1"/>
  <c r="E3002" i="4"/>
  <c r="F3002" i="4" s="1"/>
  <c r="C3003" i="4" s="1"/>
  <c r="G3001" i="4"/>
  <c r="G3002" i="4" l="1"/>
  <c r="D3003" i="4"/>
  <c r="E3003" i="4"/>
  <c r="F3003" i="4" s="1"/>
  <c r="C3004" i="4" s="1"/>
  <c r="D3004" i="4" l="1"/>
  <c r="E3004" i="4"/>
  <c r="F3004" i="4" s="1"/>
  <c r="C3005" i="4" s="1"/>
  <c r="G3003" i="4"/>
  <c r="G3004" i="4" l="1"/>
  <c r="D3005" i="4"/>
  <c r="E3005" i="4"/>
  <c r="F3005" i="4" s="1"/>
  <c r="C3006" i="4" s="1"/>
  <c r="D3006" i="4" l="1"/>
  <c r="E3006" i="4"/>
  <c r="F3006" i="4" s="1"/>
  <c r="C3007" i="4" s="1"/>
  <c r="G3005" i="4"/>
  <c r="G3006" i="4" l="1"/>
  <c r="D3007" i="4"/>
  <c r="E3007" i="4"/>
  <c r="F3007" i="4" s="1"/>
  <c r="C3008" i="4" s="1"/>
  <c r="D3008" i="4" l="1"/>
  <c r="E3008" i="4"/>
  <c r="F3008" i="4" s="1"/>
  <c r="C3009" i="4" s="1"/>
  <c r="G3007" i="4"/>
  <c r="G3008" i="4" l="1"/>
  <c r="D3009" i="4"/>
  <c r="E3009" i="4"/>
  <c r="F3009" i="4" s="1"/>
  <c r="C3010" i="4" s="1"/>
  <c r="D3010" i="4" l="1"/>
  <c r="E3010" i="4"/>
  <c r="F3010" i="4" s="1"/>
  <c r="C3011" i="4" s="1"/>
  <c r="G3009" i="4"/>
  <c r="G3010" i="4" l="1"/>
  <c r="D3011" i="4"/>
  <c r="E3011" i="4"/>
  <c r="F3011" i="4" s="1"/>
  <c r="C3012" i="4" s="1"/>
  <c r="D3012" i="4" l="1"/>
  <c r="E3012" i="4"/>
  <c r="F3012" i="4" s="1"/>
  <c r="C3013" i="4" s="1"/>
  <c r="G3011" i="4"/>
  <c r="D3013" i="4" l="1"/>
  <c r="E3013" i="4"/>
  <c r="F3013" i="4" s="1"/>
  <c r="C3014" i="4" s="1"/>
  <c r="G3012" i="4"/>
  <c r="G3013" i="4" l="1"/>
  <c r="D3014" i="4"/>
  <c r="E3014" i="4"/>
  <c r="F3014" i="4" s="1"/>
  <c r="C3015" i="4" s="1"/>
  <c r="D3015" i="4" l="1"/>
  <c r="E3015" i="4"/>
  <c r="F3015" i="4" s="1"/>
  <c r="C3016" i="4" s="1"/>
  <c r="G3014" i="4"/>
  <c r="D3016" i="4" l="1"/>
  <c r="E3016" i="4"/>
  <c r="F3016" i="4" s="1"/>
  <c r="C3017" i="4" s="1"/>
  <c r="G3015" i="4"/>
  <c r="G3016" i="4" l="1"/>
  <c r="D3017" i="4"/>
  <c r="E3017" i="4"/>
  <c r="F3017" i="4" s="1"/>
  <c r="C3018" i="4" s="1"/>
  <c r="D3018" i="4" l="1"/>
  <c r="E3018" i="4"/>
  <c r="F3018" i="4" s="1"/>
  <c r="C3019" i="4" s="1"/>
  <c r="G3017" i="4"/>
  <c r="G3018" i="4" l="1"/>
  <c r="D3019" i="4"/>
  <c r="E3019" i="4"/>
  <c r="F3019" i="4" s="1"/>
  <c r="C3020" i="4" s="1"/>
  <c r="D3020" i="4" l="1"/>
  <c r="E3020" i="4"/>
  <c r="F3020" i="4" s="1"/>
  <c r="C3021" i="4" s="1"/>
  <c r="G3019" i="4"/>
  <c r="G3020" i="4" l="1"/>
  <c r="D3021" i="4"/>
  <c r="E3021" i="4"/>
  <c r="F3021" i="4" s="1"/>
  <c r="C3022" i="4" s="1"/>
  <c r="D3022" i="4" l="1"/>
  <c r="E3022" i="4"/>
  <c r="F3022" i="4" s="1"/>
  <c r="C3023" i="4" s="1"/>
  <c r="G3021" i="4"/>
  <c r="D3023" i="4" l="1"/>
  <c r="E3023" i="4"/>
  <c r="F3023" i="4" s="1"/>
  <c r="C3024" i="4" s="1"/>
  <c r="G3022" i="4"/>
  <c r="G3023" i="4" l="1"/>
  <c r="D3024" i="4"/>
  <c r="E3024" i="4"/>
  <c r="F3024" i="4" s="1"/>
  <c r="C3025" i="4" s="1"/>
  <c r="D3025" i="4" l="1"/>
  <c r="E3025" i="4"/>
  <c r="F3025" i="4" s="1"/>
  <c r="C3026" i="4" s="1"/>
  <c r="G3024" i="4"/>
  <c r="G3025" i="4" l="1"/>
  <c r="D3026" i="4"/>
  <c r="E3026" i="4"/>
  <c r="F3026" i="4" s="1"/>
  <c r="C3027" i="4" s="1"/>
  <c r="D3027" i="4" l="1"/>
  <c r="E3027" i="4"/>
  <c r="F3027" i="4" s="1"/>
  <c r="C3028" i="4" s="1"/>
  <c r="G3026" i="4"/>
  <c r="G3027" i="4" l="1"/>
  <c r="D3028" i="4"/>
  <c r="E3028" i="4"/>
  <c r="F3028" i="4" s="1"/>
  <c r="C3029" i="4" s="1"/>
  <c r="D3029" i="4" l="1"/>
  <c r="E3029" i="4"/>
  <c r="F3029" i="4" s="1"/>
  <c r="C3030" i="4" s="1"/>
  <c r="G3028" i="4"/>
  <c r="G3029" i="4" l="1"/>
  <c r="D3030" i="4"/>
  <c r="E3030" i="4"/>
  <c r="F3030" i="4" s="1"/>
  <c r="C3031" i="4" s="1"/>
  <c r="D3031" i="4" l="1"/>
  <c r="E3031" i="4"/>
  <c r="F3031" i="4" s="1"/>
  <c r="C3032" i="4" s="1"/>
  <c r="G3030" i="4"/>
  <c r="G3031" i="4" l="1"/>
  <c r="D3032" i="4"/>
  <c r="E3032" i="4"/>
  <c r="F3032" i="4" s="1"/>
  <c r="C3033" i="4" s="1"/>
  <c r="D3033" i="4" l="1"/>
  <c r="E3033" i="4"/>
  <c r="F3033" i="4" s="1"/>
  <c r="C3034" i="4" s="1"/>
  <c r="G3032" i="4"/>
  <c r="D3034" i="4" l="1"/>
  <c r="E3034" i="4"/>
  <c r="F3034" i="4" s="1"/>
  <c r="C3035" i="4" s="1"/>
  <c r="G3033" i="4"/>
  <c r="D3035" i="4" l="1"/>
  <c r="E3035" i="4"/>
  <c r="G3034" i="4"/>
  <c r="F3035" i="4" l="1"/>
  <c r="C3036" i="4" s="1"/>
  <c r="G3035" i="4"/>
  <c r="D3036" i="4" l="1"/>
  <c r="E3036" i="4"/>
  <c r="F3036" i="4" s="1"/>
  <c r="C3037" i="4" s="1"/>
  <c r="G3036" i="4" l="1"/>
  <c r="D3037" i="4"/>
  <c r="E3037" i="4"/>
  <c r="F3037" i="4" s="1"/>
  <c r="C3038" i="4" s="1"/>
  <c r="D3038" i="4" l="1"/>
  <c r="E3038" i="4"/>
  <c r="F3038" i="4" s="1"/>
  <c r="C3039" i="4" s="1"/>
  <c r="G3037" i="4"/>
  <c r="D3039" i="4" l="1"/>
  <c r="E3039" i="4"/>
  <c r="F3039" i="4" s="1"/>
  <c r="C3040" i="4" s="1"/>
  <c r="G3038" i="4"/>
  <c r="G3039" i="4" l="1"/>
  <c r="D3040" i="4"/>
  <c r="E3040" i="4"/>
  <c r="F3040" i="4" s="1"/>
  <c r="C3041" i="4" s="1"/>
  <c r="D3041" i="4" l="1"/>
  <c r="E3041" i="4"/>
  <c r="F3041" i="4" s="1"/>
  <c r="C3042" i="4" s="1"/>
  <c r="G3040" i="4"/>
  <c r="G3041" i="4" l="1"/>
  <c r="D3042" i="4"/>
  <c r="E3042" i="4"/>
  <c r="F3042" i="4" s="1"/>
  <c r="C3043" i="4" s="1"/>
  <c r="D3043" i="4" l="1"/>
  <c r="E3043" i="4"/>
  <c r="F3043" i="4" s="1"/>
  <c r="C3044" i="4" s="1"/>
  <c r="G3042" i="4"/>
  <c r="D3044" i="4" l="1"/>
  <c r="E3044" i="4"/>
  <c r="F3044" i="4" s="1"/>
  <c r="C3045" i="4" s="1"/>
  <c r="G3043" i="4"/>
  <c r="G3044" i="4" l="1"/>
  <c r="D3045" i="4"/>
  <c r="E3045" i="4"/>
  <c r="F3045" i="4" s="1"/>
  <c r="C3046" i="4" s="1"/>
  <c r="D3046" i="4" l="1"/>
  <c r="E3046" i="4"/>
  <c r="F3046" i="4" s="1"/>
  <c r="C3047" i="4" s="1"/>
  <c r="G3045" i="4"/>
  <c r="G3046" i="4" l="1"/>
  <c r="D3047" i="4"/>
  <c r="E3047" i="4"/>
  <c r="F3047" i="4" s="1"/>
  <c r="C3048" i="4" s="1"/>
  <c r="D3048" i="4" l="1"/>
  <c r="E3048" i="4"/>
  <c r="F3048" i="4" s="1"/>
  <c r="C3049" i="4" s="1"/>
  <c r="G3047" i="4"/>
  <c r="G3048" i="4" l="1"/>
  <c r="D3049" i="4"/>
  <c r="E3049" i="4"/>
  <c r="F3049" i="4" s="1"/>
  <c r="C3050" i="4" s="1"/>
  <c r="D3050" i="4" l="1"/>
  <c r="E3050" i="4"/>
  <c r="F3050" i="4" s="1"/>
  <c r="C3051" i="4" s="1"/>
  <c r="G3049" i="4"/>
  <c r="D3051" i="4" l="1"/>
  <c r="E3051" i="4"/>
  <c r="F3051" i="4" s="1"/>
  <c r="C3052" i="4" s="1"/>
  <c r="G3050" i="4"/>
  <c r="G3051" i="4" l="1"/>
  <c r="D3052" i="4"/>
  <c r="E3052" i="4"/>
  <c r="F3052" i="4" s="1"/>
  <c r="C3053" i="4" s="1"/>
  <c r="D3053" i="4" l="1"/>
  <c r="E3053" i="4"/>
  <c r="F3053" i="4" s="1"/>
  <c r="C3054" i="4" s="1"/>
  <c r="G3052" i="4"/>
  <c r="G3053" i="4" l="1"/>
  <c r="D3054" i="4"/>
  <c r="E3054" i="4"/>
  <c r="F3054" i="4" s="1"/>
  <c r="C3055" i="4" s="1"/>
  <c r="G3054" i="4" l="1"/>
  <c r="D3055" i="4"/>
  <c r="E3055" i="4"/>
  <c r="F3055" i="4" s="1"/>
  <c r="C3056" i="4" s="1"/>
  <c r="G3055" i="4" l="1"/>
  <c r="D3056" i="4"/>
  <c r="E3056" i="4"/>
  <c r="F3056" i="4" s="1"/>
  <c r="C3057" i="4" s="1"/>
  <c r="G3056" i="4" l="1"/>
  <c r="D3057" i="4"/>
  <c r="E3057" i="4"/>
  <c r="F3057" i="4" s="1"/>
  <c r="C3058" i="4" s="1"/>
  <c r="D3058" i="4" l="1"/>
  <c r="E3058" i="4"/>
  <c r="F3058" i="4" s="1"/>
  <c r="C3059" i="4" s="1"/>
  <c r="G3057" i="4"/>
  <c r="G3058" i="4" l="1"/>
  <c r="D3059" i="4"/>
  <c r="E3059" i="4"/>
  <c r="F3059" i="4" s="1"/>
  <c r="C3060" i="4" s="1"/>
  <c r="G3059" i="4" l="1"/>
  <c r="D3060" i="4"/>
  <c r="E3060" i="4"/>
  <c r="F3060" i="4" s="1"/>
  <c r="C3061" i="4" s="1"/>
  <c r="D3061" i="4" l="1"/>
  <c r="E3061" i="4"/>
  <c r="F3061" i="4" s="1"/>
  <c r="C3062" i="4" s="1"/>
  <c r="G3060" i="4"/>
  <c r="D3062" i="4" l="1"/>
  <c r="E3062" i="4"/>
  <c r="F3062" i="4" s="1"/>
  <c r="C3063" i="4" s="1"/>
  <c r="G3061" i="4"/>
  <c r="D3063" i="4" l="1"/>
  <c r="E3063" i="4"/>
  <c r="F3063" i="4" s="1"/>
  <c r="C3064" i="4" s="1"/>
  <c r="G3062" i="4"/>
  <c r="G3063" i="4" l="1"/>
  <c r="D3064" i="4"/>
  <c r="E3064" i="4"/>
  <c r="F3064" i="4" s="1"/>
  <c r="C3065" i="4" s="1"/>
  <c r="D3065" i="4" l="1"/>
  <c r="E3065" i="4"/>
  <c r="F3065" i="4" s="1"/>
  <c r="C3066" i="4" s="1"/>
  <c r="G3064" i="4"/>
  <c r="G3065" i="4" l="1"/>
  <c r="D3066" i="4"/>
  <c r="E3066" i="4"/>
  <c r="F3066" i="4" s="1"/>
  <c r="C3067" i="4" s="1"/>
  <c r="D3067" i="4" l="1"/>
  <c r="E3067" i="4"/>
  <c r="F3067" i="4" s="1"/>
  <c r="C3068" i="4" s="1"/>
  <c r="G3066" i="4"/>
  <c r="G3067" i="4" l="1"/>
  <c r="D3068" i="4"/>
  <c r="E3068" i="4"/>
  <c r="F3068" i="4" s="1"/>
  <c r="C3069" i="4" s="1"/>
  <c r="G3068" i="4" l="1"/>
  <c r="D3069" i="4"/>
  <c r="E3069" i="4"/>
  <c r="F3069" i="4" s="1"/>
  <c r="C3070" i="4" s="1"/>
  <c r="D3070" i="4" l="1"/>
  <c r="E3070" i="4"/>
  <c r="F3070" i="4" s="1"/>
  <c r="C3071" i="4" s="1"/>
  <c r="G3069" i="4"/>
  <c r="G3070" i="4" l="1"/>
  <c r="D3071" i="4"/>
  <c r="E3071" i="4"/>
  <c r="F3071" i="4" s="1"/>
  <c r="C3072" i="4" s="1"/>
  <c r="D3072" i="4" l="1"/>
  <c r="E3072" i="4"/>
  <c r="F3072" i="4" s="1"/>
  <c r="C3073" i="4" s="1"/>
  <c r="G3071" i="4"/>
  <c r="G3072" i="4" l="1"/>
  <c r="D3073" i="4"/>
  <c r="E3073" i="4"/>
  <c r="F3073" i="4" s="1"/>
  <c r="C3074" i="4" s="1"/>
  <c r="G3073" i="4" l="1"/>
  <c r="D3074" i="4"/>
  <c r="E3074" i="4"/>
  <c r="F3074" i="4" s="1"/>
  <c r="C3075" i="4" s="1"/>
  <c r="G3074" i="4" l="1"/>
  <c r="D3075" i="4"/>
  <c r="E3075" i="4"/>
  <c r="F3075" i="4" s="1"/>
  <c r="C3076" i="4" s="1"/>
  <c r="D3076" i="4" l="1"/>
  <c r="E3076" i="4"/>
  <c r="F3076" i="4" s="1"/>
  <c r="C3077" i="4" s="1"/>
  <c r="G3075" i="4"/>
  <c r="G3076" i="4" l="1"/>
  <c r="D3077" i="4"/>
  <c r="E3077" i="4"/>
  <c r="F3077" i="4" s="1"/>
  <c r="C3078" i="4" s="1"/>
  <c r="G3077" i="4" l="1"/>
  <c r="D3078" i="4"/>
  <c r="E3078" i="4"/>
  <c r="F3078" i="4" s="1"/>
  <c r="C3079" i="4" s="1"/>
  <c r="D3079" i="4" l="1"/>
  <c r="E3079" i="4"/>
  <c r="F3079" i="4" s="1"/>
  <c r="C3080" i="4" s="1"/>
  <c r="G3078" i="4"/>
  <c r="D3080" i="4" l="1"/>
  <c r="E3080" i="4"/>
  <c r="F3080" i="4" s="1"/>
  <c r="C3081" i="4" s="1"/>
  <c r="G3079" i="4"/>
  <c r="D3081" i="4" l="1"/>
  <c r="E3081" i="4"/>
  <c r="F3081" i="4" s="1"/>
  <c r="C3082" i="4" s="1"/>
  <c r="G3080" i="4"/>
  <c r="G3081" i="4" l="1"/>
  <c r="D3082" i="4"/>
  <c r="E3082" i="4"/>
  <c r="F3082" i="4" s="1"/>
  <c r="C3083" i="4" s="1"/>
  <c r="D3083" i="4" l="1"/>
  <c r="E3083" i="4"/>
  <c r="F3083" i="4" s="1"/>
  <c r="C3084" i="4" s="1"/>
  <c r="G3082" i="4"/>
  <c r="G3083" i="4" l="1"/>
  <c r="D3084" i="4"/>
  <c r="E3084" i="4"/>
  <c r="F3084" i="4" s="1"/>
  <c r="C3085" i="4" s="1"/>
  <c r="D3085" i="4" l="1"/>
  <c r="E3085" i="4"/>
  <c r="F3085" i="4" s="1"/>
  <c r="C3086" i="4" s="1"/>
  <c r="G3084" i="4"/>
  <c r="G3085" i="4" l="1"/>
  <c r="D3086" i="4"/>
  <c r="E3086" i="4"/>
  <c r="F3086" i="4" s="1"/>
  <c r="C3087" i="4" s="1"/>
  <c r="D3087" i="4" l="1"/>
  <c r="E3087" i="4"/>
  <c r="F3087" i="4" s="1"/>
  <c r="C3088" i="4" s="1"/>
  <c r="G3086" i="4"/>
  <c r="G3087" i="4" l="1"/>
  <c r="D3088" i="4"/>
  <c r="E3088" i="4"/>
  <c r="F3088" i="4" s="1"/>
  <c r="C3089" i="4" s="1"/>
  <c r="D3089" i="4" l="1"/>
  <c r="E3089" i="4"/>
  <c r="F3089" i="4" s="1"/>
  <c r="C3090" i="4" s="1"/>
  <c r="G3088" i="4"/>
  <c r="G3089" i="4" l="1"/>
  <c r="D3090" i="4"/>
  <c r="E3090" i="4"/>
  <c r="F3090" i="4" s="1"/>
  <c r="C3091" i="4" s="1"/>
  <c r="D3091" i="4" l="1"/>
  <c r="E3091" i="4"/>
  <c r="F3091" i="4" s="1"/>
  <c r="C3092" i="4" s="1"/>
  <c r="G3090" i="4"/>
  <c r="G3091" i="4" l="1"/>
  <c r="D3092" i="4"/>
  <c r="E3092" i="4"/>
  <c r="F3092" i="4" s="1"/>
  <c r="C3093" i="4" s="1"/>
  <c r="D3093" i="4" l="1"/>
  <c r="E3093" i="4"/>
  <c r="F3093" i="4" s="1"/>
  <c r="C3094" i="4" s="1"/>
  <c r="G3092" i="4"/>
  <c r="G3093" i="4" l="1"/>
  <c r="D3094" i="4"/>
  <c r="E3094" i="4"/>
  <c r="F3094" i="4" s="1"/>
  <c r="C3095" i="4" s="1"/>
  <c r="D3095" i="4" l="1"/>
  <c r="E3095" i="4"/>
  <c r="F3095" i="4" s="1"/>
  <c r="C3096" i="4" s="1"/>
  <c r="G3094" i="4"/>
  <c r="G3095" i="4" l="1"/>
  <c r="D3096" i="4"/>
  <c r="E3096" i="4"/>
  <c r="F3096" i="4" s="1"/>
  <c r="C3097" i="4" s="1"/>
  <c r="D3097" i="4" l="1"/>
  <c r="E3097" i="4"/>
  <c r="F3097" i="4" s="1"/>
  <c r="C3098" i="4" s="1"/>
  <c r="G3096" i="4"/>
  <c r="D3098" i="4" l="1"/>
  <c r="E3098" i="4"/>
  <c r="F3098" i="4" s="1"/>
  <c r="C3099" i="4" s="1"/>
  <c r="G3097" i="4"/>
  <c r="G3098" i="4" l="1"/>
  <c r="D3099" i="4"/>
  <c r="E3099" i="4"/>
  <c r="F3099" i="4" s="1"/>
  <c r="C3100" i="4" s="1"/>
  <c r="D3100" i="4" l="1"/>
  <c r="E3100" i="4"/>
  <c r="F3100" i="4" s="1"/>
  <c r="C3101" i="4" s="1"/>
  <c r="G3099" i="4"/>
  <c r="G3100" i="4" l="1"/>
  <c r="D3101" i="4"/>
  <c r="E3101" i="4"/>
  <c r="F3101" i="4" s="1"/>
  <c r="C3102" i="4" s="1"/>
  <c r="G3101" i="4" l="1"/>
  <c r="D3102" i="4"/>
  <c r="E3102" i="4"/>
  <c r="F3102" i="4" s="1"/>
  <c r="C3103" i="4" s="1"/>
  <c r="D3103" i="4" l="1"/>
  <c r="E3103" i="4"/>
  <c r="F3103" i="4" s="1"/>
  <c r="C3104" i="4" s="1"/>
  <c r="G3102" i="4"/>
  <c r="G3103" i="4" l="1"/>
  <c r="D3104" i="4"/>
  <c r="E3104" i="4"/>
  <c r="F3104" i="4" s="1"/>
  <c r="C3105" i="4" s="1"/>
  <c r="G3104" i="4" l="1"/>
  <c r="D3105" i="4"/>
  <c r="E3105" i="4"/>
  <c r="F3105" i="4" s="1"/>
  <c r="C3106" i="4" s="1"/>
  <c r="D3106" i="4" l="1"/>
  <c r="E3106" i="4"/>
  <c r="F3106" i="4" s="1"/>
  <c r="C3107" i="4" s="1"/>
  <c r="G3105" i="4"/>
  <c r="G3106" i="4" l="1"/>
  <c r="D3107" i="4"/>
  <c r="E3107" i="4"/>
  <c r="F3107" i="4" s="1"/>
  <c r="C3108" i="4" s="1"/>
  <c r="D3108" i="4" l="1"/>
  <c r="E3108" i="4"/>
  <c r="F3108" i="4" s="1"/>
  <c r="C3109" i="4" s="1"/>
  <c r="G3107" i="4"/>
  <c r="G3108" i="4" l="1"/>
  <c r="D3109" i="4"/>
  <c r="E3109" i="4"/>
  <c r="F3109" i="4" s="1"/>
  <c r="C3110" i="4" s="1"/>
  <c r="D3110" i="4" l="1"/>
  <c r="E3110" i="4"/>
  <c r="F3110" i="4" s="1"/>
  <c r="C3111" i="4" s="1"/>
  <c r="G3109" i="4"/>
  <c r="G3110" i="4" l="1"/>
  <c r="D3111" i="4"/>
  <c r="E3111" i="4"/>
  <c r="F3111" i="4" s="1"/>
  <c r="C3112" i="4" s="1"/>
  <c r="G3111" i="4" l="1"/>
  <c r="D3112" i="4"/>
  <c r="E3112" i="4"/>
  <c r="F3112" i="4" s="1"/>
  <c r="C3113" i="4" s="1"/>
  <c r="G3112" i="4" l="1"/>
  <c r="D3113" i="4"/>
  <c r="E3113" i="4"/>
  <c r="F3113" i="4" s="1"/>
  <c r="C3114" i="4" s="1"/>
  <c r="G3113" i="4" l="1"/>
  <c r="D3114" i="4"/>
  <c r="E3114" i="4"/>
  <c r="F3114" i="4" s="1"/>
  <c r="C3115" i="4" s="1"/>
  <c r="G3114" i="4" l="1"/>
  <c r="D3115" i="4"/>
  <c r="E3115" i="4"/>
  <c r="F3115" i="4" s="1"/>
  <c r="C3116" i="4" s="1"/>
  <c r="G3115" i="4" l="1"/>
  <c r="D3116" i="4"/>
  <c r="E3116" i="4"/>
  <c r="G3116" i="4" s="1"/>
  <c r="F3116" i="4" l="1"/>
  <c r="C3117" i="4" s="1"/>
  <c r="D3117" i="4" l="1"/>
  <c r="E3117" i="4"/>
  <c r="F3117" i="4" s="1"/>
  <c r="C3118" i="4" s="1"/>
  <c r="G3117" i="4" l="1"/>
  <c r="D3118" i="4"/>
  <c r="E3118" i="4"/>
  <c r="F3118" i="4" l="1"/>
  <c r="C3119" i="4" s="1"/>
  <c r="G3118" i="4"/>
  <c r="D3119" i="4" l="1"/>
  <c r="E3119" i="4"/>
  <c r="F3119" i="4" s="1"/>
  <c r="C3120" i="4" s="1"/>
  <c r="G3119" i="4" l="1"/>
  <c r="D3120" i="4"/>
  <c r="E3120" i="4"/>
  <c r="F3120" i="4" s="1"/>
  <c r="C3121" i="4" s="1"/>
  <c r="G3120" i="4" l="1"/>
  <c r="D3121" i="4"/>
  <c r="E3121" i="4"/>
  <c r="F3121" i="4" s="1"/>
  <c r="C3122" i="4" s="1"/>
  <c r="D3122" i="4" l="1"/>
  <c r="E3122" i="4"/>
  <c r="F3122" i="4" s="1"/>
  <c r="C3123" i="4" s="1"/>
  <c r="G3121" i="4"/>
  <c r="G3122" i="4" l="1"/>
  <c r="D3123" i="4"/>
  <c r="E3123" i="4"/>
  <c r="F3123" i="4" s="1"/>
  <c r="C3124" i="4" s="1"/>
  <c r="G3123" i="4" l="1"/>
  <c r="D3124" i="4"/>
  <c r="E3124" i="4"/>
  <c r="F3124" i="4" s="1"/>
  <c r="C3125" i="4" s="1"/>
  <c r="G3124" i="4" l="1"/>
  <c r="D3125" i="4"/>
  <c r="E3125" i="4"/>
  <c r="F3125" i="4" s="1"/>
  <c r="C3126" i="4" s="1"/>
  <c r="D3126" i="4" l="1"/>
  <c r="E3126" i="4"/>
  <c r="F3126" i="4" s="1"/>
  <c r="C3127" i="4" s="1"/>
  <c r="G3125" i="4"/>
  <c r="G3126" i="4" l="1"/>
  <c r="D3127" i="4"/>
  <c r="E3127" i="4"/>
  <c r="F3127" i="4" s="1"/>
  <c r="C3128" i="4" s="1"/>
  <c r="G3127" i="4" l="1"/>
  <c r="D3128" i="4"/>
  <c r="E3128" i="4"/>
  <c r="F3128" i="4" s="1"/>
  <c r="C3129" i="4" s="1"/>
  <c r="G3128" i="4" l="1"/>
  <c r="D3129" i="4"/>
  <c r="E3129" i="4"/>
  <c r="F3129" i="4" s="1"/>
  <c r="C3130" i="4" s="1"/>
  <c r="G3129" i="4" l="1"/>
  <c r="D3130" i="4"/>
  <c r="E3130" i="4"/>
  <c r="F3130" i="4" s="1"/>
  <c r="C3131" i="4" s="1"/>
  <c r="G3130" i="4" l="1"/>
  <c r="D3131" i="4"/>
  <c r="E3131" i="4"/>
  <c r="F3131" i="4" s="1"/>
  <c r="C3132" i="4" s="1"/>
  <c r="D3132" i="4" l="1"/>
  <c r="E3132" i="4"/>
  <c r="F3132" i="4" s="1"/>
  <c r="C3133" i="4" s="1"/>
  <c r="G3131" i="4"/>
  <c r="G3132" i="4" l="1"/>
  <c r="D3133" i="4"/>
  <c r="E3133" i="4"/>
  <c r="F3133" i="4" s="1"/>
  <c r="C3134" i="4" s="1"/>
  <c r="D3134" i="4" l="1"/>
  <c r="E3134" i="4"/>
  <c r="F3134" i="4" s="1"/>
  <c r="C3135" i="4" s="1"/>
  <c r="G3133" i="4"/>
  <c r="G3134" i="4" l="1"/>
  <c r="D3135" i="4"/>
  <c r="E3135" i="4"/>
  <c r="F3135" i="4" s="1"/>
  <c r="C3136" i="4" s="1"/>
  <c r="D3136" i="4" l="1"/>
  <c r="E3136" i="4"/>
  <c r="F3136" i="4" s="1"/>
  <c r="C3137" i="4" s="1"/>
  <c r="G3135" i="4"/>
  <c r="G3136" i="4" l="1"/>
  <c r="D3137" i="4"/>
  <c r="E3137" i="4"/>
  <c r="F3137" i="4" s="1"/>
  <c r="C3138" i="4" s="1"/>
  <c r="D3138" i="4" l="1"/>
  <c r="E3138" i="4"/>
  <c r="F3138" i="4" s="1"/>
  <c r="C3139" i="4" s="1"/>
  <c r="G3137" i="4"/>
  <c r="G3138" i="4" l="1"/>
  <c r="D3139" i="4"/>
  <c r="E3139" i="4"/>
  <c r="F3139" i="4" s="1"/>
  <c r="C3140" i="4" s="1"/>
  <c r="D3140" i="4" l="1"/>
  <c r="E3140" i="4"/>
  <c r="F3140" i="4" s="1"/>
  <c r="C3141" i="4" s="1"/>
  <c r="G3139" i="4"/>
  <c r="G3140" i="4" l="1"/>
  <c r="D3141" i="4"/>
  <c r="E3141" i="4"/>
  <c r="F3141" i="4" s="1"/>
  <c r="C3142" i="4" s="1"/>
  <c r="D3142" i="4" l="1"/>
  <c r="E3142" i="4"/>
  <c r="F3142" i="4" s="1"/>
  <c r="C3143" i="4" s="1"/>
  <c r="G3141" i="4"/>
  <c r="G3142" i="4" l="1"/>
  <c r="D3143" i="4"/>
  <c r="E3143" i="4"/>
  <c r="F3143" i="4" s="1"/>
  <c r="C3144" i="4" s="1"/>
  <c r="D3144" i="4" l="1"/>
  <c r="E3144" i="4"/>
  <c r="F3144" i="4" s="1"/>
  <c r="C3145" i="4" s="1"/>
  <c r="G3143" i="4"/>
  <c r="D3145" i="4" l="1"/>
  <c r="E3145" i="4"/>
  <c r="F3145" i="4" s="1"/>
  <c r="C3146" i="4" s="1"/>
  <c r="G3144" i="4"/>
  <c r="G3145" i="4" l="1"/>
  <c r="D3146" i="4"/>
  <c r="E3146" i="4"/>
  <c r="F3146" i="4" s="1"/>
  <c r="C3147" i="4" s="1"/>
  <c r="G3146" i="4" l="1"/>
  <c r="D3147" i="4"/>
  <c r="E3147" i="4"/>
  <c r="F3147" i="4" s="1"/>
  <c r="C3148" i="4" s="1"/>
  <c r="G3147" i="4" l="1"/>
  <c r="D3148" i="4"/>
  <c r="E3148" i="4"/>
  <c r="F3148" i="4" s="1"/>
  <c r="C3149" i="4" s="1"/>
  <c r="D3149" i="4" l="1"/>
  <c r="E3149" i="4"/>
  <c r="F3149" i="4" s="1"/>
  <c r="C3150" i="4" s="1"/>
  <c r="G3148" i="4"/>
  <c r="D3150" i="4" l="1"/>
  <c r="E3150" i="4"/>
  <c r="F3150" i="4" s="1"/>
  <c r="C3151" i="4" s="1"/>
  <c r="G3149" i="4"/>
  <c r="D3151" i="4" l="1"/>
  <c r="E3151" i="4"/>
  <c r="F3151" i="4" s="1"/>
  <c r="C3152" i="4" s="1"/>
  <c r="G3150" i="4"/>
  <c r="G3151" i="4" l="1"/>
  <c r="D3152" i="4"/>
  <c r="E3152" i="4"/>
  <c r="F3152" i="4" s="1"/>
  <c r="C3153" i="4" s="1"/>
  <c r="D3153" i="4" l="1"/>
  <c r="E3153" i="4"/>
  <c r="F3153" i="4" s="1"/>
  <c r="C3154" i="4" s="1"/>
  <c r="G3152" i="4"/>
  <c r="G3153" i="4" l="1"/>
  <c r="D3154" i="4"/>
  <c r="E3154" i="4"/>
  <c r="F3154" i="4" s="1"/>
  <c r="C3155" i="4" s="1"/>
  <c r="D3155" i="4" l="1"/>
  <c r="E3155" i="4"/>
  <c r="F3155" i="4" s="1"/>
  <c r="C3156" i="4" s="1"/>
  <c r="G3154" i="4"/>
  <c r="D3156" i="4" l="1"/>
  <c r="E3156" i="4"/>
  <c r="F3156" i="4" s="1"/>
  <c r="C3157" i="4" s="1"/>
  <c r="G3155" i="4"/>
  <c r="G3156" i="4" l="1"/>
  <c r="D3157" i="4"/>
  <c r="E3157" i="4"/>
  <c r="F3157" i="4" s="1"/>
  <c r="C3158" i="4" s="1"/>
  <c r="D3158" i="4" l="1"/>
  <c r="E3158" i="4"/>
  <c r="F3158" i="4" s="1"/>
  <c r="C3159" i="4" s="1"/>
  <c r="G3157" i="4"/>
  <c r="G3158" i="4" l="1"/>
  <c r="D3159" i="4"/>
  <c r="E3159" i="4"/>
  <c r="F3159" i="4" s="1"/>
  <c r="C3160" i="4" s="1"/>
  <c r="D3160" i="4" l="1"/>
  <c r="E3160" i="4"/>
  <c r="F3160" i="4" s="1"/>
  <c r="C3161" i="4" s="1"/>
  <c r="G3159" i="4"/>
  <c r="D3161" i="4" l="1"/>
  <c r="E3161" i="4"/>
  <c r="F3161" i="4" s="1"/>
  <c r="C3162" i="4" s="1"/>
  <c r="G3160" i="4"/>
  <c r="G3161" i="4" l="1"/>
  <c r="D3162" i="4"/>
  <c r="E3162" i="4"/>
  <c r="F3162" i="4" s="1"/>
  <c r="C3163" i="4" s="1"/>
  <c r="D3163" i="4" l="1"/>
  <c r="E3163" i="4"/>
  <c r="F3163" i="4" s="1"/>
  <c r="C3164" i="4" s="1"/>
  <c r="G3162" i="4"/>
  <c r="D3164" i="4" l="1"/>
  <c r="E3164" i="4"/>
  <c r="F3164" i="4" s="1"/>
  <c r="C3165" i="4" s="1"/>
  <c r="G3163" i="4"/>
  <c r="G3164" i="4" l="1"/>
  <c r="D3165" i="4"/>
  <c r="E3165" i="4"/>
  <c r="F3165" i="4" s="1"/>
  <c r="C3166" i="4" s="1"/>
  <c r="D3166" i="4" l="1"/>
  <c r="E3166" i="4"/>
  <c r="F3166" i="4" s="1"/>
  <c r="C3167" i="4" s="1"/>
  <c r="G3165" i="4"/>
  <c r="G3166" i="4" l="1"/>
  <c r="D3167" i="4"/>
  <c r="E3167" i="4"/>
  <c r="F3167" i="4" s="1"/>
  <c r="C3168" i="4" s="1"/>
  <c r="D3168" i="4" l="1"/>
  <c r="E3168" i="4"/>
  <c r="F3168" i="4" s="1"/>
  <c r="C3169" i="4" s="1"/>
  <c r="G3167" i="4"/>
  <c r="D3169" i="4" l="1"/>
  <c r="E3169" i="4"/>
  <c r="F3169" i="4" s="1"/>
  <c r="C3170" i="4" s="1"/>
  <c r="G3168" i="4"/>
  <c r="G3169" i="4" l="1"/>
  <c r="D3170" i="4"/>
  <c r="E3170" i="4"/>
  <c r="F3170" i="4" s="1"/>
  <c r="C3171" i="4" s="1"/>
  <c r="D3171" i="4" l="1"/>
  <c r="E3171" i="4"/>
  <c r="F3171" i="4" s="1"/>
  <c r="C3172" i="4" s="1"/>
  <c r="G3170" i="4"/>
  <c r="G3171" i="4" l="1"/>
  <c r="D3172" i="4"/>
  <c r="E3172" i="4"/>
  <c r="F3172" i="4" s="1"/>
  <c r="C3173" i="4" s="1"/>
  <c r="D3173" i="4" l="1"/>
  <c r="E3173" i="4"/>
  <c r="F3173" i="4" s="1"/>
  <c r="C3174" i="4" s="1"/>
  <c r="G3172" i="4"/>
  <c r="G3173" i="4" l="1"/>
  <c r="D3174" i="4"/>
  <c r="E3174" i="4"/>
  <c r="F3174" i="4" s="1"/>
  <c r="C3175" i="4" s="1"/>
  <c r="D3175" i="4" l="1"/>
  <c r="E3175" i="4"/>
  <c r="F3175" i="4" s="1"/>
  <c r="C3176" i="4" s="1"/>
  <c r="G3174" i="4"/>
  <c r="D3176" i="4" l="1"/>
  <c r="E3176" i="4"/>
  <c r="F3176" i="4" s="1"/>
  <c r="C3177" i="4" s="1"/>
  <c r="G3175" i="4"/>
  <c r="G3176" i="4" l="1"/>
  <c r="D3177" i="4"/>
  <c r="E3177" i="4"/>
  <c r="F3177" i="4" s="1"/>
  <c r="C3178" i="4" s="1"/>
  <c r="D3178" i="4" l="1"/>
  <c r="E3178" i="4"/>
  <c r="F3178" i="4" s="1"/>
  <c r="C3179" i="4" s="1"/>
  <c r="G3177" i="4"/>
  <c r="D3179" i="4" l="1"/>
  <c r="E3179" i="4"/>
  <c r="F3179" i="4" s="1"/>
  <c r="C3180" i="4" s="1"/>
  <c r="G3178" i="4"/>
  <c r="D3180" i="4" l="1"/>
  <c r="E3180" i="4"/>
  <c r="F3180" i="4" s="1"/>
  <c r="C3181" i="4" s="1"/>
  <c r="G3179" i="4"/>
  <c r="G3180" i="4" l="1"/>
  <c r="D3181" i="4"/>
  <c r="E3181" i="4"/>
  <c r="F3181" i="4" s="1"/>
  <c r="C3182" i="4" s="1"/>
  <c r="D3182" i="4" l="1"/>
  <c r="E3182" i="4"/>
  <c r="F3182" i="4" s="1"/>
  <c r="C3183" i="4" s="1"/>
  <c r="G3181" i="4"/>
  <c r="G3182" i="4" l="1"/>
  <c r="D3183" i="4"/>
  <c r="E3183" i="4"/>
  <c r="F3183" i="4" s="1"/>
  <c r="C3184" i="4" s="1"/>
  <c r="D3184" i="4" l="1"/>
  <c r="E3184" i="4"/>
  <c r="F3184" i="4" s="1"/>
  <c r="C3185" i="4" s="1"/>
  <c r="G3183" i="4"/>
  <c r="G3184" i="4" l="1"/>
  <c r="D3185" i="4"/>
  <c r="E3185" i="4"/>
  <c r="F3185" i="4" s="1"/>
  <c r="C3186" i="4" s="1"/>
  <c r="D3186" i="4" l="1"/>
  <c r="E3186" i="4"/>
  <c r="G3185" i="4"/>
  <c r="F3186" i="4" l="1"/>
  <c r="C3187" i="4" s="1"/>
  <c r="G3186" i="4"/>
  <c r="D3187" i="4" l="1"/>
  <c r="E3187" i="4"/>
  <c r="F3187" i="4" s="1"/>
  <c r="C3188" i="4" s="1"/>
  <c r="G3187" i="4" l="1"/>
  <c r="D3188" i="4"/>
  <c r="E3188" i="4"/>
  <c r="F3188" i="4" s="1"/>
  <c r="C3189" i="4" s="1"/>
  <c r="G3188" i="4" l="1"/>
  <c r="D3189" i="4"/>
  <c r="E3189" i="4"/>
  <c r="F3189" i="4" s="1"/>
  <c r="C3190" i="4" s="1"/>
  <c r="D3190" i="4" l="1"/>
  <c r="E3190" i="4"/>
  <c r="F3190" i="4" s="1"/>
  <c r="C3191" i="4" s="1"/>
  <c r="G3189" i="4"/>
  <c r="G3190" i="4" l="1"/>
  <c r="D3191" i="4"/>
  <c r="E3191" i="4"/>
  <c r="F3191" i="4" s="1"/>
  <c r="C3192" i="4" s="1"/>
  <c r="D3192" i="4" l="1"/>
  <c r="E3192" i="4"/>
  <c r="F3192" i="4" s="1"/>
  <c r="C3193" i="4" s="1"/>
  <c r="G3191" i="4"/>
  <c r="G3192" i="4" l="1"/>
  <c r="D3193" i="4"/>
  <c r="E3193" i="4"/>
  <c r="F3193" i="4" s="1"/>
  <c r="C3194" i="4" s="1"/>
  <c r="G3193" i="4" l="1"/>
  <c r="D3194" i="4"/>
  <c r="E3194" i="4"/>
  <c r="F3194" i="4" s="1"/>
  <c r="C3195" i="4" s="1"/>
  <c r="D3195" i="4" l="1"/>
  <c r="E3195" i="4"/>
  <c r="F3195" i="4" s="1"/>
  <c r="C3196" i="4" s="1"/>
  <c r="G3194" i="4"/>
  <c r="D3196" i="4" l="1"/>
  <c r="E3196" i="4"/>
  <c r="F3196" i="4" s="1"/>
  <c r="C3197" i="4" s="1"/>
  <c r="G3195" i="4"/>
  <c r="G3196" i="4" l="1"/>
  <c r="D3197" i="4"/>
  <c r="E3197" i="4"/>
  <c r="F3197" i="4" s="1"/>
  <c r="C3198" i="4" s="1"/>
  <c r="D3198" i="4" l="1"/>
  <c r="E3198" i="4"/>
  <c r="F3198" i="4" s="1"/>
  <c r="C3199" i="4" s="1"/>
  <c r="G3197" i="4"/>
  <c r="G3198" i="4" l="1"/>
  <c r="D3199" i="4"/>
  <c r="E3199" i="4"/>
  <c r="F3199" i="4" s="1"/>
  <c r="C3200" i="4" s="1"/>
  <c r="D3200" i="4" l="1"/>
  <c r="E3200" i="4"/>
  <c r="F3200" i="4" s="1"/>
  <c r="C3201" i="4" s="1"/>
  <c r="G3199" i="4"/>
  <c r="D3201" i="4" l="1"/>
  <c r="E3201" i="4"/>
  <c r="F3201" i="4" s="1"/>
  <c r="C3202" i="4" s="1"/>
  <c r="G3200" i="4"/>
  <c r="G3201" i="4" l="1"/>
  <c r="D3202" i="4"/>
  <c r="E3202" i="4"/>
  <c r="F3202" i="4" s="1"/>
  <c r="C3203" i="4" s="1"/>
  <c r="G3202" i="4" l="1"/>
  <c r="D3203" i="4"/>
  <c r="E3203" i="4"/>
  <c r="F3203" i="4" s="1"/>
  <c r="C3204" i="4" s="1"/>
  <c r="D3204" i="4" l="1"/>
  <c r="E3204" i="4"/>
  <c r="F3204" i="4" s="1"/>
  <c r="C3205" i="4" s="1"/>
  <c r="G3203" i="4"/>
  <c r="G3204" i="4" l="1"/>
  <c r="D3205" i="4"/>
  <c r="E3205" i="4"/>
  <c r="F3205" i="4" s="1"/>
  <c r="C3206" i="4" s="1"/>
  <c r="D3206" i="4" l="1"/>
  <c r="E3206" i="4"/>
  <c r="F3206" i="4" s="1"/>
  <c r="C3207" i="4" s="1"/>
  <c r="G3205" i="4"/>
  <c r="D3207" i="4" l="1"/>
  <c r="E3207" i="4"/>
  <c r="F3207" i="4" s="1"/>
  <c r="C3208" i="4" s="1"/>
  <c r="G3206" i="4"/>
  <c r="G3207" i="4" l="1"/>
  <c r="D3208" i="4"/>
  <c r="E3208" i="4"/>
  <c r="F3208" i="4" s="1"/>
  <c r="C3209" i="4" s="1"/>
  <c r="D3209" i="4" l="1"/>
  <c r="E3209" i="4"/>
  <c r="F3209" i="4" s="1"/>
  <c r="C3210" i="4" s="1"/>
  <c r="G3208" i="4"/>
  <c r="G3209" i="4" l="1"/>
  <c r="D3210" i="4"/>
  <c r="E3210" i="4"/>
  <c r="F3210" i="4" s="1"/>
  <c r="C3211" i="4" s="1"/>
  <c r="D3211" i="4" l="1"/>
  <c r="E3211" i="4"/>
  <c r="F3211" i="4" s="1"/>
  <c r="C3212" i="4" s="1"/>
  <c r="G3210" i="4"/>
  <c r="G3211" i="4" l="1"/>
  <c r="D3212" i="4"/>
  <c r="E3212" i="4"/>
  <c r="F3212" i="4" s="1"/>
  <c r="C3213" i="4" s="1"/>
  <c r="D3213" i="4" l="1"/>
  <c r="E3213" i="4"/>
  <c r="F3213" i="4" s="1"/>
  <c r="C3214" i="4" s="1"/>
  <c r="G3212" i="4"/>
  <c r="G3213" i="4" l="1"/>
  <c r="D3214" i="4"/>
  <c r="E3214" i="4"/>
  <c r="F3214" i="4" s="1"/>
  <c r="C3215" i="4" s="1"/>
  <c r="D3215" i="4" l="1"/>
  <c r="E3215" i="4"/>
  <c r="F3215" i="4" s="1"/>
  <c r="C3216" i="4" s="1"/>
  <c r="G3214" i="4"/>
  <c r="G3215" i="4" l="1"/>
  <c r="D3216" i="4"/>
  <c r="E3216" i="4"/>
  <c r="F3216" i="4" s="1"/>
  <c r="C3217" i="4" s="1"/>
  <c r="D3217" i="4" l="1"/>
  <c r="E3217" i="4"/>
  <c r="F3217" i="4" s="1"/>
  <c r="C3218" i="4" s="1"/>
  <c r="G3216" i="4"/>
  <c r="G3217" i="4" l="1"/>
  <c r="D3218" i="4"/>
  <c r="E3218" i="4"/>
  <c r="F3218" i="4" s="1"/>
  <c r="C3219" i="4" s="1"/>
  <c r="D3219" i="4" l="1"/>
  <c r="E3219" i="4"/>
  <c r="F3219" i="4" s="1"/>
  <c r="C3220" i="4" s="1"/>
  <c r="G3218" i="4"/>
  <c r="G3219" i="4" l="1"/>
  <c r="D3220" i="4"/>
  <c r="E3220" i="4"/>
  <c r="F3220" i="4" s="1"/>
  <c r="C3221" i="4" s="1"/>
  <c r="G3220" i="4" l="1"/>
  <c r="D3221" i="4"/>
  <c r="E3221" i="4"/>
  <c r="F3221" i="4" l="1"/>
  <c r="C3222" i="4" s="1"/>
  <c r="G3221" i="4"/>
  <c r="D3222" i="4" l="1"/>
  <c r="E3222" i="4"/>
  <c r="F3222" i="4" s="1"/>
  <c r="C3223" i="4" s="1"/>
  <c r="D3223" i="4" l="1"/>
  <c r="E3223" i="4"/>
  <c r="F3223" i="4" s="1"/>
  <c r="C3224" i="4" s="1"/>
  <c r="G3222" i="4"/>
  <c r="G3223" i="4" l="1"/>
  <c r="D3224" i="4"/>
  <c r="E3224" i="4"/>
  <c r="F3224" i="4" s="1"/>
  <c r="C3225" i="4" s="1"/>
  <c r="D3225" i="4" l="1"/>
  <c r="E3225" i="4"/>
  <c r="F3225" i="4" s="1"/>
  <c r="C3226" i="4" s="1"/>
  <c r="G3224" i="4"/>
  <c r="G3225" i="4" l="1"/>
  <c r="D3226" i="4"/>
  <c r="E3226" i="4"/>
  <c r="F3226" i="4" s="1"/>
  <c r="C3227" i="4" s="1"/>
  <c r="D3227" i="4" l="1"/>
  <c r="E3227" i="4"/>
  <c r="F3227" i="4" s="1"/>
  <c r="C3228" i="4" s="1"/>
  <c r="G3226" i="4"/>
  <c r="G3227" i="4" l="1"/>
  <c r="D3228" i="4"/>
  <c r="E3228" i="4"/>
  <c r="F3228" i="4" s="1"/>
  <c r="C3229" i="4" s="1"/>
  <c r="D3229" i="4" l="1"/>
  <c r="E3229" i="4"/>
  <c r="F3229" i="4" s="1"/>
  <c r="C3230" i="4" s="1"/>
  <c r="G3228" i="4"/>
  <c r="D3230" i="4" l="1"/>
  <c r="E3230" i="4"/>
  <c r="F3230" i="4" s="1"/>
  <c r="C3231" i="4" s="1"/>
  <c r="G3229" i="4"/>
  <c r="G3230" i="4" l="1"/>
  <c r="D3231" i="4"/>
  <c r="E3231" i="4"/>
  <c r="F3231" i="4" s="1"/>
  <c r="C3232" i="4" s="1"/>
  <c r="D3232" i="4" l="1"/>
  <c r="E3232" i="4"/>
  <c r="F3232" i="4" s="1"/>
  <c r="C3233" i="4" s="1"/>
  <c r="G3231" i="4"/>
  <c r="D3233" i="4" l="1"/>
  <c r="E3233" i="4"/>
  <c r="F3233" i="4" s="1"/>
  <c r="C3234" i="4" s="1"/>
  <c r="G3232" i="4"/>
  <c r="G3233" i="4" l="1"/>
  <c r="D3234" i="4"/>
  <c r="E3234" i="4"/>
  <c r="F3234" i="4" s="1"/>
  <c r="C3235" i="4" s="1"/>
  <c r="D3235" i="4" l="1"/>
  <c r="E3235" i="4"/>
  <c r="F3235" i="4" s="1"/>
  <c r="C3236" i="4" s="1"/>
  <c r="G3234" i="4"/>
  <c r="D3236" i="4" l="1"/>
  <c r="E3236" i="4"/>
  <c r="F3236" i="4" s="1"/>
  <c r="C3237" i="4" s="1"/>
  <c r="G3235" i="4"/>
  <c r="D3237" i="4" l="1"/>
  <c r="E3237" i="4"/>
  <c r="F3237" i="4" s="1"/>
  <c r="C3238" i="4" s="1"/>
  <c r="G3236" i="4"/>
  <c r="G3237" i="4" l="1"/>
  <c r="D3238" i="4"/>
  <c r="E3238" i="4"/>
  <c r="F3238" i="4" s="1"/>
  <c r="C3239" i="4" s="1"/>
  <c r="D3239" i="4" l="1"/>
  <c r="E3239" i="4"/>
  <c r="F3239" i="4" s="1"/>
  <c r="C3240" i="4" s="1"/>
  <c r="G3238" i="4"/>
  <c r="D3240" i="4" l="1"/>
  <c r="E3240" i="4"/>
  <c r="F3240" i="4" s="1"/>
  <c r="C3241" i="4" s="1"/>
  <c r="G3239" i="4"/>
  <c r="D3241" i="4" l="1"/>
  <c r="E3241" i="4"/>
  <c r="F3241" i="4" s="1"/>
  <c r="C3242" i="4" s="1"/>
  <c r="G3240" i="4"/>
  <c r="D3242" i="4" l="1"/>
  <c r="E3242" i="4"/>
  <c r="F3242" i="4" s="1"/>
  <c r="C3243" i="4" s="1"/>
  <c r="G3241" i="4"/>
  <c r="G3242" i="4" l="1"/>
  <c r="D3243" i="4"/>
  <c r="E3243" i="4"/>
  <c r="F3243" i="4" s="1"/>
  <c r="C3244" i="4" s="1"/>
  <c r="D3244" i="4" l="1"/>
  <c r="E3244" i="4"/>
  <c r="F3244" i="4" s="1"/>
  <c r="C3245" i="4" s="1"/>
  <c r="G3243" i="4"/>
  <c r="G3244" i="4" l="1"/>
  <c r="D3245" i="4"/>
  <c r="E3245" i="4"/>
  <c r="F3245" i="4" s="1"/>
  <c r="C3246" i="4" s="1"/>
  <c r="D3246" i="4" l="1"/>
  <c r="E3246" i="4"/>
  <c r="F3246" i="4" s="1"/>
  <c r="C3247" i="4" s="1"/>
  <c r="G3245" i="4"/>
  <c r="G3246" i="4" l="1"/>
  <c r="D3247" i="4"/>
  <c r="E3247" i="4"/>
  <c r="F3247" i="4" s="1"/>
  <c r="C3248" i="4" s="1"/>
  <c r="D3248" i="4" l="1"/>
  <c r="E3248" i="4"/>
  <c r="F3248" i="4" s="1"/>
  <c r="C3249" i="4" s="1"/>
  <c r="G3247" i="4"/>
  <c r="G3248" i="4" l="1"/>
  <c r="D3249" i="4"/>
  <c r="E3249" i="4"/>
  <c r="F3249" i="4" s="1"/>
  <c r="C3250" i="4" s="1"/>
  <c r="D3250" i="4" l="1"/>
  <c r="E3250" i="4"/>
  <c r="G3250" i="4" s="1"/>
  <c r="G3249" i="4"/>
  <c r="F3250" i="4" l="1"/>
  <c r="C3251" i="4" s="1"/>
  <c r="D3251" i="4" l="1"/>
  <c r="E3251" i="4"/>
  <c r="F3251" i="4" s="1"/>
  <c r="C3252" i="4" s="1"/>
  <c r="D3252" i="4" l="1"/>
  <c r="E3252" i="4"/>
  <c r="F3252" i="4" s="1"/>
  <c r="C3253" i="4" s="1"/>
  <c r="G3251" i="4"/>
  <c r="G3252" i="4" l="1"/>
  <c r="D3253" i="4"/>
  <c r="E3253" i="4"/>
  <c r="F3253" i="4" s="1"/>
  <c r="C3254" i="4" s="1"/>
  <c r="D3254" i="4" l="1"/>
  <c r="E3254" i="4"/>
  <c r="F3254" i="4" s="1"/>
  <c r="C3255" i="4" s="1"/>
  <c r="G3253" i="4"/>
  <c r="D3255" i="4" l="1"/>
  <c r="E3255" i="4"/>
  <c r="F3255" i="4" s="1"/>
  <c r="C3256" i="4" s="1"/>
  <c r="G3254" i="4"/>
  <c r="G3255" i="4" l="1"/>
  <c r="D3256" i="4"/>
  <c r="E3256" i="4"/>
  <c r="F3256" i="4" s="1"/>
  <c r="C3257" i="4" s="1"/>
  <c r="D3257" i="4" l="1"/>
  <c r="E3257" i="4"/>
  <c r="F3257" i="4" s="1"/>
  <c r="C3258" i="4" s="1"/>
  <c r="G3256" i="4"/>
  <c r="G3257" i="4" l="1"/>
  <c r="D3258" i="4"/>
  <c r="E3258" i="4"/>
  <c r="F3258" i="4" s="1"/>
  <c r="C3259" i="4" s="1"/>
  <c r="D3259" i="4" l="1"/>
  <c r="E3259" i="4"/>
  <c r="F3259" i="4" s="1"/>
  <c r="C3260" i="4" s="1"/>
  <c r="G3258" i="4"/>
  <c r="G3259" i="4" l="1"/>
  <c r="D3260" i="4"/>
  <c r="E3260" i="4"/>
  <c r="F3260" i="4" s="1"/>
  <c r="C3261" i="4" s="1"/>
  <c r="D3261" i="4" l="1"/>
  <c r="E3261" i="4"/>
  <c r="F3261" i="4" s="1"/>
  <c r="C3262" i="4" s="1"/>
  <c r="G3260" i="4"/>
  <c r="G3261" i="4" l="1"/>
  <c r="D3262" i="4"/>
  <c r="E3262" i="4"/>
  <c r="F3262" i="4" s="1"/>
  <c r="C3263" i="4" s="1"/>
  <c r="G3262" i="4" l="1"/>
  <c r="D3263" i="4"/>
  <c r="E3263" i="4"/>
  <c r="F3263" i="4" s="1"/>
  <c r="C3264" i="4" s="1"/>
  <c r="G3263" i="4" l="1"/>
  <c r="D3264" i="4"/>
  <c r="E3264" i="4"/>
  <c r="F3264" i="4" s="1"/>
  <c r="C3265" i="4" s="1"/>
  <c r="G3264" i="4" l="1"/>
  <c r="D3265" i="4"/>
  <c r="E3265" i="4"/>
  <c r="F3265" i="4" s="1"/>
  <c r="C3266" i="4" s="1"/>
  <c r="G3265" i="4" l="1"/>
  <c r="D3266" i="4"/>
  <c r="E3266" i="4"/>
  <c r="F3266" i="4" s="1"/>
  <c r="C3267" i="4" s="1"/>
  <c r="D3267" i="4" l="1"/>
  <c r="E3267" i="4"/>
  <c r="F3267" i="4" s="1"/>
  <c r="C3268" i="4" s="1"/>
  <c r="G3266" i="4"/>
  <c r="G3267" i="4" l="1"/>
  <c r="D3268" i="4"/>
  <c r="E3268" i="4"/>
  <c r="F3268" i="4" s="1"/>
  <c r="C3269" i="4" s="1"/>
  <c r="D3269" i="4" l="1"/>
  <c r="E3269" i="4"/>
  <c r="F3269" i="4" s="1"/>
  <c r="C3270" i="4" s="1"/>
  <c r="G3268" i="4"/>
  <c r="G3269" i="4" l="1"/>
  <c r="D3270" i="4"/>
  <c r="E3270" i="4"/>
  <c r="F3270" i="4" s="1"/>
  <c r="C3271" i="4" s="1"/>
  <c r="D3271" i="4" l="1"/>
  <c r="E3271" i="4"/>
  <c r="F3271" i="4" s="1"/>
  <c r="C3272" i="4" s="1"/>
  <c r="G3270" i="4"/>
  <c r="G3271" i="4" l="1"/>
  <c r="D3272" i="4"/>
  <c r="E3272" i="4"/>
  <c r="F3272" i="4" s="1"/>
  <c r="C3273" i="4" s="1"/>
  <c r="D3273" i="4" l="1"/>
  <c r="E3273" i="4"/>
  <c r="F3273" i="4" s="1"/>
  <c r="C3274" i="4" s="1"/>
  <c r="G3272" i="4"/>
  <c r="D3274" i="4" l="1"/>
  <c r="E3274" i="4"/>
  <c r="F3274" i="4" s="1"/>
  <c r="C3275" i="4" s="1"/>
  <c r="G3273" i="4"/>
  <c r="D3275" i="4" l="1"/>
  <c r="E3275" i="4"/>
  <c r="F3275" i="4" s="1"/>
  <c r="C3276" i="4" s="1"/>
  <c r="G3274" i="4"/>
  <c r="G3275" i="4" l="1"/>
  <c r="D3276" i="4"/>
  <c r="E3276" i="4"/>
  <c r="F3276" i="4" s="1"/>
  <c r="C3277" i="4" s="1"/>
  <c r="D3277" i="4" l="1"/>
  <c r="E3277" i="4"/>
  <c r="F3277" i="4" s="1"/>
  <c r="C3278" i="4" s="1"/>
  <c r="G3276" i="4"/>
  <c r="G3277" i="4" l="1"/>
  <c r="D3278" i="4"/>
  <c r="E3278" i="4"/>
  <c r="F3278" i="4" s="1"/>
  <c r="C3279" i="4" s="1"/>
  <c r="D3279" i="4" l="1"/>
  <c r="E3279" i="4"/>
  <c r="F3279" i="4" s="1"/>
  <c r="C3280" i="4" s="1"/>
  <c r="G3278" i="4"/>
  <c r="G3279" i="4" l="1"/>
  <c r="D3280" i="4"/>
  <c r="E3280" i="4"/>
  <c r="F3280" i="4" s="1"/>
  <c r="C3281" i="4" s="1"/>
  <c r="D3281" i="4" l="1"/>
  <c r="E3281" i="4"/>
  <c r="F3281" i="4" s="1"/>
  <c r="C3282" i="4" s="1"/>
  <c r="G3280" i="4"/>
  <c r="G3281" i="4" l="1"/>
  <c r="D3282" i="4"/>
  <c r="E3282" i="4"/>
  <c r="F3282" i="4" s="1"/>
  <c r="C3283" i="4" s="1"/>
  <c r="D3283" i="4" l="1"/>
  <c r="E3283" i="4"/>
  <c r="F3283" i="4" s="1"/>
  <c r="C3284" i="4" s="1"/>
  <c r="G3282" i="4"/>
  <c r="G3283" i="4" l="1"/>
  <c r="D3284" i="4"/>
  <c r="E3284" i="4"/>
  <c r="F3284" i="4" s="1"/>
  <c r="C3285" i="4" s="1"/>
  <c r="D3285" i="4" l="1"/>
  <c r="E3285" i="4"/>
  <c r="F3285" i="4" s="1"/>
  <c r="C3286" i="4" s="1"/>
  <c r="G3284" i="4"/>
  <c r="G3285" i="4" l="1"/>
  <c r="D3286" i="4"/>
  <c r="E3286" i="4"/>
  <c r="F3286" i="4" s="1"/>
  <c r="C3287" i="4" s="1"/>
  <c r="D3287" i="4" l="1"/>
  <c r="E3287" i="4"/>
  <c r="F3287" i="4" s="1"/>
  <c r="C3288" i="4" s="1"/>
  <c r="G3286" i="4"/>
  <c r="G3287" i="4" l="1"/>
  <c r="D3288" i="4"/>
  <c r="E3288" i="4"/>
  <c r="F3288" i="4" s="1"/>
  <c r="C3289" i="4" s="1"/>
  <c r="D3289" i="4" l="1"/>
  <c r="E3289" i="4"/>
  <c r="F3289" i="4" s="1"/>
  <c r="C3290" i="4" s="1"/>
  <c r="G3288" i="4"/>
  <c r="G3289" i="4" l="1"/>
  <c r="D3290" i="4"/>
  <c r="E3290" i="4"/>
  <c r="F3290" i="4" s="1"/>
  <c r="C3291" i="4" s="1"/>
  <c r="D3291" i="4" l="1"/>
  <c r="E3291" i="4"/>
  <c r="F3291" i="4" s="1"/>
  <c r="C3292" i="4" s="1"/>
  <c r="G3290" i="4"/>
  <c r="D3292" i="4" l="1"/>
  <c r="E3292" i="4"/>
  <c r="F3292" i="4" s="1"/>
  <c r="C3293" i="4" s="1"/>
  <c r="G3291" i="4"/>
  <c r="G3292" i="4" l="1"/>
  <c r="D3293" i="4"/>
  <c r="E3293" i="4"/>
  <c r="F3293" i="4" s="1"/>
  <c r="C3294" i="4" s="1"/>
  <c r="G3293" i="4" l="1"/>
  <c r="D3294" i="4"/>
  <c r="E3294" i="4"/>
  <c r="F3294" i="4" s="1"/>
  <c r="C3295" i="4" s="1"/>
  <c r="G3294" i="4" l="1"/>
  <c r="D3295" i="4"/>
  <c r="E3295" i="4"/>
  <c r="F3295" i="4" l="1"/>
  <c r="C3296" i="4" s="1"/>
  <c r="G3295" i="4"/>
  <c r="D3296" i="4" l="1"/>
  <c r="E3296" i="4"/>
  <c r="F3296" i="4" s="1"/>
  <c r="C3297" i="4" s="1"/>
  <c r="D3297" i="4" l="1"/>
  <c r="E3297" i="4"/>
  <c r="F3297" i="4" s="1"/>
  <c r="C3298" i="4" s="1"/>
  <c r="G3296" i="4"/>
  <c r="G3297" i="4" l="1"/>
  <c r="D3298" i="4"/>
  <c r="E3298" i="4"/>
  <c r="F3298" i="4" s="1"/>
  <c r="C3299" i="4" s="1"/>
  <c r="G3298" i="4" l="1"/>
  <c r="D3299" i="4"/>
  <c r="E3299" i="4"/>
  <c r="F3299" i="4" s="1"/>
  <c r="C3300" i="4" s="1"/>
  <c r="G3299" i="4" l="1"/>
  <c r="D3300" i="4"/>
  <c r="E3300" i="4"/>
  <c r="F3300" i="4" s="1"/>
  <c r="C3301" i="4" s="1"/>
  <c r="G3300" i="4" l="1"/>
  <c r="D3301" i="4"/>
  <c r="E3301" i="4"/>
  <c r="F3301" i="4" s="1"/>
  <c r="C3302" i="4" s="1"/>
  <c r="G3301" i="4" l="1"/>
  <c r="D3302" i="4"/>
  <c r="E3302" i="4"/>
  <c r="F3302" i="4" s="1"/>
  <c r="C3303" i="4" s="1"/>
  <c r="G3302" i="4" l="1"/>
  <c r="D3303" i="4"/>
  <c r="E3303" i="4"/>
  <c r="F3303" i="4" s="1"/>
  <c r="C3304" i="4" s="1"/>
  <c r="G3303" i="4" l="1"/>
  <c r="D3304" i="4"/>
  <c r="E3304" i="4"/>
  <c r="F3304" i="4" s="1"/>
  <c r="C3305" i="4" s="1"/>
  <c r="D3305" i="4" l="1"/>
  <c r="E3305" i="4"/>
  <c r="F3305" i="4" s="1"/>
  <c r="C3306" i="4" s="1"/>
  <c r="G3304" i="4"/>
  <c r="G3305" i="4" l="1"/>
  <c r="D3306" i="4"/>
  <c r="E3306" i="4"/>
  <c r="F3306" i="4" s="1"/>
  <c r="C3307" i="4" s="1"/>
  <c r="G3306" i="4" l="1"/>
  <c r="D3307" i="4"/>
  <c r="E3307" i="4"/>
  <c r="F3307" i="4" s="1"/>
  <c r="C3308" i="4" s="1"/>
  <c r="D3308" i="4" l="1"/>
  <c r="E3308" i="4"/>
  <c r="F3308" i="4" s="1"/>
  <c r="C3309" i="4" s="1"/>
  <c r="G3307" i="4"/>
  <c r="D3309" i="4" l="1"/>
  <c r="E3309" i="4"/>
  <c r="F3309" i="4" s="1"/>
  <c r="C3310" i="4" s="1"/>
  <c r="G3308" i="4"/>
  <c r="G3309" i="4" l="1"/>
  <c r="D3310" i="4"/>
  <c r="E3310" i="4"/>
  <c r="F3310" i="4" s="1"/>
  <c r="C3311" i="4" s="1"/>
  <c r="D3311" i="4" l="1"/>
  <c r="E3311" i="4"/>
  <c r="F3311" i="4" s="1"/>
  <c r="C3312" i="4" s="1"/>
  <c r="G3310" i="4"/>
  <c r="G3311" i="4" l="1"/>
  <c r="D3312" i="4"/>
  <c r="E3312" i="4"/>
  <c r="F3312" i="4" s="1"/>
  <c r="C3313" i="4" s="1"/>
  <c r="D3313" i="4" l="1"/>
  <c r="E3313" i="4"/>
  <c r="F3313" i="4" s="1"/>
  <c r="C3314" i="4" s="1"/>
  <c r="G3312" i="4"/>
  <c r="G3313" i="4" l="1"/>
  <c r="D3314" i="4"/>
  <c r="E3314" i="4"/>
  <c r="F3314" i="4" s="1"/>
  <c r="C3315" i="4" s="1"/>
  <c r="D3315" i="4" l="1"/>
  <c r="E3315" i="4"/>
  <c r="F3315" i="4" s="1"/>
  <c r="C3316" i="4" s="1"/>
  <c r="G3314" i="4"/>
  <c r="G3315" i="4" l="1"/>
  <c r="D3316" i="4"/>
  <c r="E3316" i="4"/>
  <c r="F3316" i="4" s="1"/>
  <c r="C3317" i="4" s="1"/>
  <c r="D3317" i="4" l="1"/>
  <c r="E3317" i="4"/>
  <c r="F3317" i="4" s="1"/>
  <c r="C3318" i="4" s="1"/>
  <c r="G3316" i="4"/>
  <c r="G3317" i="4" l="1"/>
  <c r="D3318" i="4"/>
  <c r="E3318" i="4"/>
  <c r="F3318" i="4" s="1"/>
  <c r="C3319" i="4" s="1"/>
  <c r="D3319" i="4" l="1"/>
  <c r="E3319" i="4"/>
  <c r="F3319" i="4" s="1"/>
  <c r="C3320" i="4" s="1"/>
  <c r="G3318" i="4"/>
  <c r="G3319" i="4" l="1"/>
  <c r="D3320" i="4"/>
  <c r="E3320" i="4"/>
  <c r="F3320" i="4" s="1"/>
  <c r="C3321" i="4" s="1"/>
  <c r="D3321" i="4" l="1"/>
  <c r="E3321" i="4"/>
  <c r="F3321" i="4" s="1"/>
  <c r="C3322" i="4" s="1"/>
  <c r="G3320" i="4"/>
  <c r="G3321" i="4" l="1"/>
  <c r="D3322" i="4"/>
  <c r="E3322" i="4"/>
  <c r="F3322" i="4" s="1"/>
  <c r="C3323" i="4" s="1"/>
  <c r="D3323" i="4" l="1"/>
  <c r="E3323" i="4"/>
  <c r="F3323" i="4" s="1"/>
  <c r="C3324" i="4" s="1"/>
  <c r="G3322" i="4"/>
  <c r="G3323" i="4" l="1"/>
  <c r="D3324" i="4"/>
  <c r="E3324" i="4"/>
  <c r="F3324" i="4" s="1"/>
  <c r="C3325" i="4" s="1"/>
  <c r="D3325" i="4" l="1"/>
  <c r="E3325" i="4"/>
  <c r="F3325" i="4" s="1"/>
  <c r="C3326" i="4" s="1"/>
  <c r="G3324" i="4"/>
  <c r="D3326" i="4" l="1"/>
  <c r="E3326" i="4"/>
  <c r="F3326" i="4" s="1"/>
  <c r="C3327" i="4" s="1"/>
  <c r="G3325" i="4"/>
  <c r="D3327" i="4" l="1"/>
  <c r="E3327" i="4"/>
  <c r="F3327" i="4" s="1"/>
  <c r="C3328" i="4" s="1"/>
  <c r="G3326" i="4"/>
  <c r="G3327" i="4" l="1"/>
  <c r="D3328" i="4"/>
  <c r="E3328" i="4"/>
  <c r="F3328" i="4" s="1"/>
  <c r="C3329" i="4" s="1"/>
  <c r="D3329" i="4" l="1"/>
  <c r="E3329" i="4"/>
  <c r="F3329" i="4" s="1"/>
  <c r="C3330" i="4" s="1"/>
  <c r="G3328" i="4"/>
  <c r="G3329" i="4" l="1"/>
  <c r="D3330" i="4"/>
  <c r="E3330" i="4"/>
  <c r="F3330" i="4" s="1"/>
  <c r="C3331" i="4" s="1"/>
  <c r="D3331" i="4" l="1"/>
  <c r="E3331" i="4"/>
  <c r="F3331" i="4" s="1"/>
  <c r="C3332" i="4" s="1"/>
  <c r="G3330" i="4"/>
  <c r="D3332" i="4" l="1"/>
  <c r="E3332" i="4"/>
  <c r="F3332" i="4" s="1"/>
  <c r="C3333" i="4" s="1"/>
  <c r="G3331" i="4"/>
  <c r="G3332" i="4" l="1"/>
  <c r="D3333" i="4"/>
  <c r="E3333" i="4"/>
  <c r="F3333" i="4" s="1"/>
  <c r="C3334" i="4" s="1"/>
  <c r="D3334" i="4" l="1"/>
  <c r="E3334" i="4"/>
  <c r="F3334" i="4" s="1"/>
  <c r="C3335" i="4" s="1"/>
  <c r="G3333" i="4"/>
  <c r="D3335" i="4" l="1"/>
  <c r="E3335" i="4"/>
  <c r="F3335" i="4" s="1"/>
  <c r="C3336" i="4" s="1"/>
  <c r="G3334" i="4"/>
  <c r="D3336" i="4" l="1"/>
  <c r="E3336" i="4"/>
  <c r="F3336" i="4" s="1"/>
  <c r="C3337" i="4" s="1"/>
  <c r="G3335" i="4"/>
  <c r="G3336" i="4" l="1"/>
  <c r="D3337" i="4"/>
  <c r="E3337" i="4"/>
  <c r="F3337" i="4" s="1"/>
  <c r="C3338" i="4" s="1"/>
  <c r="D3338" i="4" l="1"/>
  <c r="E3338" i="4"/>
  <c r="F3338" i="4" s="1"/>
  <c r="C3339" i="4" s="1"/>
  <c r="G3337" i="4"/>
  <c r="D3339" i="4" l="1"/>
  <c r="E3339" i="4"/>
  <c r="F3339" i="4" s="1"/>
  <c r="C3340" i="4" s="1"/>
  <c r="G3338" i="4"/>
  <c r="G3339" i="4" l="1"/>
  <c r="D3340" i="4"/>
  <c r="E3340" i="4"/>
  <c r="F3340" i="4" s="1"/>
  <c r="C3341" i="4" s="1"/>
  <c r="D3341" i="4" l="1"/>
  <c r="E3341" i="4"/>
  <c r="F3341" i="4" s="1"/>
  <c r="C3342" i="4" s="1"/>
  <c r="G3340" i="4"/>
  <c r="G3341" i="4" l="1"/>
  <c r="D3342" i="4"/>
  <c r="E3342" i="4"/>
  <c r="F3342" i="4" s="1"/>
  <c r="C3343" i="4" s="1"/>
  <c r="D3343" i="4" l="1"/>
  <c r="E3343" i="4"/>
  <c r="F3343" i="4" s="1"/>
  <c r="C3344" i="4" s="1"/>
  <c r="G3342" i="4"/>
  <c r="D3344" i="4" l="1"/>
  <c r="E3344" i="4"/>
  <c r="F3344" i="4" s="1"/>
  <c r="C3345" i="4" s="1"/>
  <c r="G3343" i="4"/>
  <c r="G3344" i="4" l="1"/>
  <c r="D3345" i="4"/>
  <c r="E3345" i="4"/>
  <c r="F3345" i="4" s="1"/>
  <c r="C3346" i="4" s="1"/>
  <c r="D3346" i="4" l="1"/>
  <c r="E3346" i="4"/>
  <c r="F3346" i="4" s="1"/>
  <c r="C3347" i="4" s="1"/>
  <c r="G3345" i="4"/>
  <c r="D3347" i="4" l="1"/>
  <c r="E3347" i="4"/>
  <c r="F3347" i="4" s="1"/>
  <c r="C3348" i="4" s="1"/>
  <c r="G3346" i="4"/>
  <c r="D3348" i="4" l="1"/>
  <c r="E3348" i="4"/>
  <c r="F3348" i="4" s="1"/>
  <c r="C3349" i="4" s="1"/>
  <c r="G3347" i="4"/>
  <c r="G3348" i="4" l="1"/>
  <c r="D3349" i="4"/>
  <c r="E3349" i="4"/>
  <c r="F3349" i="4" s="1"/>
  <c r="C3350" i="4" s="1"/>
  <c r="D3350" i="4" l="1"/>
  <c r="E3350" i="4"/>
  <c r="F3350" i="4" s="1"/>
  <c r="C3351" i="4" s="1"/>
  <c r="G3349" i="4"/>
  <c r="G3350" i="4" l="1"/>
  <c r="D3351" i="4"/>
  <c r="E3351" i="4"/>
  <c r="F3351" i="4" s="1"/>
  <c r="C3352" i="4" s="1"/>
  <c r="D3352" i="4" l="1"/>
  <c r="E3352" i="4"/>
  <c r="F3352" i="4" s="1"/>
  <c r="C3353" i="4" s="1"/>
  <c r="G3351" i="4"/>
  <c r="G3352" i="4" l="1"/>
  <c r="D3353" i="4"/>
  <c r="E3353" i="4"/>
  <c r="F3353" i="4" s="1"/>
  <c r="C3354" i="4" s="1"/>
  <c r="D3354" i="4" l="1"/>
  <c r="E3354" i="4"/>
  <c r="F3354" i="4" s="1"/>
  <c r="C3355" i="4" s="1"/>
  <c r="G3353" i="4"/>
  <c r="D3355" i="4" l="1"/>
  <c r="E3355" i="4"/>
  <c r="F3355" i="4" s="1"/>
  <c r="C3356" i="4" s="1"/>
  <c r="G3354" i="4"/>
  <c r="D3356" i="4" l="1"/>
  <c r="E3356" i="4"/>
  <c r="F3356" i="4" s="1"/>
  <c r="C3357" i="4" s="1"/>
  <c r="G3355" i="4"/>
  <c r="G3356" i="4" l="1"/>
  <c r="D3357" i="4"/>
  <c r="E3357" i="4"/>
  <c r="F3357" i="4" s="1"/>
  <c r="C3358" i="4" s="1"/>
  <c r="D3358" i="4" l="1"/>
  <c r="E3358" i="4"/>
  <c r="F3358" i="4" s="1"/>
  <c r="C3359" i="4" s="1"/>
  <c r="G3357" i="4"/>
  <c r="G3358" i="4" l="1"/>
  <c r="D3359" i="4"/>
  <c r="E3359" i="4"/>
  <c r="F3359" i="4" s="1"/>
  <c r="C3360" i="4" s="1"/>
  <c r="D3360" i="4" l="1"/>
  <c r="E3360" i="4"/>
  <c r="F3360" i="4" s="1"/>
  <c r="C3361" i="4" s="1"/>
  <c r="G3359" i="4"/>
  <c r="D3361" i="4" l="1"/>
  <c r="E3361" i="4"/>
  <c r="F3361" i="4" s="1"/>
  <c r="C3362" i="4" s="1"/>
  <c r="G3360" i="4"/>
  <c r="D3362" i="4" l="1"/>
  <c r="E3362" i="4"/>
  <c r="F3362" i="4" s="1"/>
  <c r="C3363" i="4" s="1"/>
  <c r="G3361" i="4"/>
  <c r="D3363" i="4" l="1"/>
  <c r="E3363" i="4"/>
  <c r="F3363" i="4" s="1"/>
  <c r="C3364" i="4" s="1"/>
  <c r="G3362" i="4"/>
  <c r="G3363" i="4" l="1"/>
  <c r="D3364" i="4"/>
  <c r="E3364" i="4"/>
  <c r="F3364" i="4" s="1"/>
  <c r="C3365" i="4" s="1"/>
  <c r="D3365" i="4" l="1"/>
  <c r="E3365" i="4"/>
  <c r="F3365" i="4" s="1"/>
  <c r="C3366" i="4" s="1"/>
  <c r="G3364" i="4"/>
  <c r="G3365" i="4" l="1"/>
  <c r="D3366" i="4"/>
  <c r="E3366" i="4"/>
  <c r="F3366" i="4" s="1"/>
  <c r="C3367" i="4" s="1"/>
  <c r="D3367" i="4" l="1"/>
  <c r="E3367" i="4"/>
  <c r="F3367" i="4" s="1"/>
  <c r="C3368" i="4" s="1"/>
  <c r="G3366" i="4"/>
  <c r="D3368" i="4" l="1"/>
  <c r="E3368" i="4"/>
  <c r="F3368" i="4" s="1"/>
  <c r="C3369" i="4" s="1"/>
  <c r="G3367" i="4"/>
  <c r="G3368" i="4" l="1"/>
  <c r="D3369" i="4"/>
  <c r="E3369" i="4"/>
  <c r="F3369" i="4" s="1"/>
  <c r="C3370" i="4" s="1"/>
  <c r="D3370" i="4" l="1"/>
  <c r="E3370" i="4"/>
  <c r="F3370" i="4" s="1"/>
  <c r="C3371" i="4" s="1"/>
  <c r="G3369" i="4"/>
  <c r="G3370" i="4" l="1"/>
  <c r="D3371" i="4"/>
  <c r="E3371" i="4"/>
  <c r="F3371" i="4" s="1"/>
  <c r="C3372" i="4" s="1"/>
  <c r="D3372" i="4" l="1"/>
  <c r="E3372" i="4"/>
  <c r="F3372" i="4" s="1"/>
  <c r="C3373" i="4" s="1"/>
  <c r="G3371" i="4"/>
  <c r="G3372" i="4" l="1"/>
  <c r="D3373" i="4"/>
  <c r="E3373" i="4"/>
  <c r="F3373" i="4" s="1"/>
  <c r="C3374" i="4" s="1"/>
  <c r="D3374" i="4" l="1"/>
  <c r="E3374" i="4"/>
  <c r="F3374" i="4" s="1"/>
  <c r="C3375" i="4" s="1"/>
  <c r="G3373" i="4"/>
  <c r="G3374" i="4" l="1"/>
  <c r="D3375" i="4"/>
  <c r="E3375" i="4"/>
  <c r="F3375" i="4" s="1"/>
  <c r="C3376" i="4" s="1"/>
  <c r="D3376" i="4" l="1"/>
  <c r="E3376" i="4"/>
  <c r="G3376" i="4" s="1"/>
  <c r="G3375" i="4"/>
  <c r="F3376" i="4" l="1"/>
  <c r="C3377" i="4" s="1"/>
  <c r="D3377" i="4" l="1"/>
  <c r="E3377" i="4"/>
  <c r="F3377" i="4" s="1"/>
  <c r="C3378" i="4" s="1"/>
  <c r="G3377" i="4" l="1"/>
  <c r="D3378" i="4"/>
  <c r="E3378" i="4"/>
  <c r="F3378" i="4" s="1"/>
  <c r="C3379" i="4" s="1"/>
  <c r="G3378" i="4" l="1"/>
  <c r="D3379" i="4"/>
  <c r="E3379" i="4"/>
  <c r="F3379" i="4" s="1"/>
  <c r="C3380" i="4" s="1"/>
  <c r="D3380" i="4" l="1"/>
  <c r="E3380" i="4"/>
  <c r="F3380" i="4" s="1"/>
  <c r="C3381" i="4" s="1"/>
  <c r="G3379" i="4"/>
  <c r="D3381" i="4" l="1"/>
  <c r="E3381" i="4"/>
  <c r="F3381" i="4" s="1"/>
  <c r="C3382" i="4" s="1"/>
  <c r="G3380" i="4"/>
  <c r="D3382" i="4" l="1"/>
  <c r="E3382" i="4"/>
  <c r="F3382" i="4" s="1"/>
  <c r="C3383" i="4" s="1"/>
  <c r="G3381" i="4"/>
  <c r="D3383" i="4" l="1"/>
  <c r="E3383" i="4"/>
  <c r="F3383" i="4" s="1"/>
  <c r="C3384" i="4" s="1"/>
  <c r="G3382" i="4"/>
  <c r="D3384" i="4" l="1"/>
  <c r="E3384" i="4"/>
  <c r="F3384" i="4" s="1"/>
  <c r="C3385" i="4" s="1"/>
  <c r="G3383" i="4"/>
  <c r="D3385" i="4" l="1"/>
  <c r="E3385" i="4"/>
  <c r="F3385" i="4" s="1"/>
  <c r="C3386" i="4" s="1"/>
  <c r="G3384" i="4"/>
  <c r="D3386" i="4" l="1"/>
  <c r="E3386" i="4"/>
  <c r="F3386" i="4" s="1"/>
  <c r="C3387" i="4" s="1"/>
  <c r="G3385" i="4"/>
  <c r="D3387" i="4" l="1"/>
  <c r="E3387" i="4"/>
  <c r="F3387" i="4" s="1"/>
  <c r="C3388" i="4" s="1"/>
  <c r="G3386" i="4"/>
  <c r="G3387" i="4" l="1"/>
  <c r="D3388" i="4"/>
  <c r="E3388" i="4"/>
  <c r="F3388" i="4" s="1"/>
  <c r="C3389" i="4" s="1"/>
  <c r="G3388" i="4" l="1"/>
  <c r="D3389" i="4"/>
  <c r="E3389" i="4"/>
  <c r="F3389" i="4" s="1"/>
  <c r="C3390" i="4" s="1"/>
  <c r="G3389" i="4" l="1"/>
  <c r="D3390" i="4"/>
  <c r="E3390" i="4"/>
  <c r="F3390" i="4" s="1"/>
  <c r="C3391" i="4" s="1"/>
  <c r="G3390" i="4" l="1"/>
  <c r="D3391" i="4"/>
  <c r="E3391" i="4"/>
  <c r="F3391" i="4" s="1"/>
  <c r="C3392" i="4" s="1"/>
  <c r="G3391" i="4" l="1"/>
  <c r="D3392" i="4"/>
  <c r="E3392" i="4"/>
  <c r="F3392" i="4" s="1"/>
  <c r="C3393" i="4" s="1"/>
  <c r="G3392" i="4" l="1"/>
  <c r="D3393" i="4"/>
  <c r="E3393" i="4"/>
  <c r="F3393" i="4" s="1"/>
  <c r="C3394" i="4" s="1"/>
  <c r="D3394" i="4" l="1"/>
  <c r="E3394" i="4"/>
  <c r="F3394" i="4" s="1"/>
  <c r="C3395" i="4" s="1"/>
  <c r="G3393" i="4"/>
  <c r="G3394" i="4" l="1"/>
  <c r="D3395" i="4"/>
  <c r="E3395" i="4"/>
  <c r="F3395" i="4" s="1"/>
  <c r="C3396" i="4" s="1"/>
  <c r="D3396" i="4" l="1"/>
  <c r="E3396" i="4"/>
  <c r="F3396" i="4" s="1"/>
  <c r="C3397" i="4" s="1"/>
  <c r="G3395" i="4"/>
  <c r="D3397" i="4" l="1"/>
  <c r="E3397" i="4"/>
  <c r="F3397" i="4" s="1"/>
  <c r="C3398" i="4" s="1"/>
  <c r="G3396" i="4"/>
  <c r="D3398" i="4" l="1"/>
  <c r="E3398" i="4"/>
  <c r="F3398" i="4" s="1"/>
  <c r="C3399" i="4" s="1"/>
  <c r="G3397" i="4"/>
  <c r="D3399" i="4" l="1"/>
  <c r="E3399" i="4"/>
  <c r="F3399" i="4" s="1"/>
  <c r="C3400" i="4" s="1"/>
  <c r="G3398" i="4"/>
  <c r="D3400" i="4" l="1"/>
  <c r="E3400" i="4"/>
  <c r="F3400" i="4" s="1"/>
  <c r="C3401" i="4" s="1"/>
  <c r="G3399" i="4"/>
  <c r="G3400" i="4" l="1"/>
  <c r="D3401" i="4"/>
  <c r="E3401" i="4"/>
  <c r="F3401" i="4" s="1"/>
  <c r="C3402" i="4" s="1"/>
  <c r="D3402" i="4" l="1"/>
  <c r="E3402" i="4"/>
  <c r="F3402" i="4" s="1"/>
  <c r="C3403" i="4" s="1"/>
  <c r="G3401" i="4"/>
  <c r="G3402" i="4" l="1"/>
  <c r="D3403" i="4"/>
  <c r="E3403" i="4"/>
  <c r="F3403" i="4" s="1"/>
  <c r="C3404" i="4" s="1"/>
  <c r="D3404" i="4" l="1"/>
  <c r="E3404" i="4"/>
  <c r="F3404" i="4" s="1"/>
  <c r="C3405" i="4" s="1"/>
  <c r="G3403" i="4"/>
  <c r="G3404" i="4" l="1"/>
  <c r="D3405" i="4"/>
  <c r="E3405" i="4"/>
  <c r="F3405" i="4" s="1"/>
  <c r="C3406" i="4" s="1"/>
  <c r="D3406" i="4" l="1"/>
  <c r="E3406" i="4"/>
  <c r="F3406" i="4" s="1"/>
  <c r="C3407" i="4" s="1"/>
  <c r="G3405" i="4"/>
  <c r="G3406" i="4" l="1"/>
  <c r="D3407" i="4"/>
  <c r="E3407" i="4"/>
  <c r="F3407" i="4" s="1"/>
  <c r="C3408" i="4" s="1"/>
  <c r="D3408" i="4" l="1"/>
  <c r="E3408" i="4"/>
  <c r="F3408" i="4" s="1"/>
  <c r="C3409" i="4" s="1"/>
  <c r="G3407" i="4"/>
  <c r="G3408" i="4" l="1"/>
  <c r="D3409" i="4"/>
  <c r="E3409" i="4"/>
  <c r="F3409" i="4" s="1"/>
  <c r="C3410" i="4" s="1"/>
  <c r="D3410" i="4" l="1"/>
  <c r="E3410" i="4"/>
  <c r="F3410" i="4" s="1"/>
  <c r="C3411" i="4" s="1"/>
  <c r="G3409" i="4"/>
  <c r="D3411" i="4" l="1"/>
  <c r="E3411" i="4"/>
  <c r="F3411" i="4" s="1"/>
  <c r="C3412" i="4" s="1"/>
  <c r="G3410" i="4"/>
  <c r="D3412" i="4" l="1"/>
  <c r="E3412" i="4"/>
  <c r="F3412" i="4" s="1"/>
  <c r="C3413" i="4" s="1"/>
  <c r="G3411" i="4"/>
  <c r="G3412" i="4" l="1"/>
  <c r="D3413" i="4"/>
  <c r="E3413" i="4"/>
  <c r="F3413" i="4" s="1"/>
  <c r="C3414" i="4" s="1"/>
  <c r="D3414" i="4" l="1"/>
  <c r="E3414" i="4"/>
  <c r="F3414" i="4" s="1"/>
  <c r="C3415" i="4" s="1"/>
  <c r="G3413" i="4"/>
  <c r="G3414" i="4" l="1"/>
  <c r="D3415" i="4"/>
  <c r="E3415" i="4"/>
  <c r="F3415" i="4" s="1"/>
  <c r="C3416" i="4" s="1"/>
  <c r="G3415" i="4" l="1"/>
  <c r="D3416" i="4"/>
  <c r="E3416" i="4"/>
  <c r="F3416" i="4" s="1"/>
  <c r="C3417" i="4" s="1"/>
  <c r="G3416" i="4" l="1"/>
  <c r="D3417" i="4"/>
  <c r="E3417" i="4"/>
  <c r="F3417" i="4" s="1"/>
  <c r="C3418" i="4" s="1"/>
  <c r="G3417" i="4" l="1"/>
  <c r="D3418" i="4"/>
  <c r="E3418" i="4"/>
  <c r="F3418" i="4" s="1"/>
  <c r="C3419" i="4" s="1"/>
  <c r="G3418" i="4" l="1"/>
  <c r="D3419" i="4"/>
  <c r="E3419" i="4"/>
  <c r="F3419" i="4" s="1"/>
  <c r="C3420" i="4" s="1"/>
  <c r="G3419" i="4" l="1"/>
  <c r="D3420" i="4"/>
  <c r="E3420" i="4"/>
  <c r="F3420" i="4" s="1"/>
  <c r="C3421" i="4" s="1"/>
  <c r="G3420" i="4" l="1"/>
  <c r="D3421" i="4"/>
  <c r="E3421" i="4"/>
  <c r="F3421" i="4" s="1"/>
  <c r="C3422" i="4" s="1"/>
  <c r="G3421" i="4" l="1"/>
  <c r="D3422" i="4"/>
  <c r="E3422" i="4"/>
  <c r="F3422" i="4" s="1"/>
  <c r="C3423" i="4" s="1"/>
  <c r="G3422" i="4" l="1"/>
  <c r="D3423" i="4"/>
  <c r="E3423" i="4"/>
  <c r="F3423" i="4" s="1"/>
  <c r="C3424" i="4" s="1"/>
  <c r="D3424" i="4" l="1"/>
  <c r="E3424" i="4"/>
  <c r="F3424" i="4" s="1"/>
  <c r="C3425" i="4" s="1"/>
  <c r="G3423" i="4"/>
  <c r="G3424" i="4" l="1"/>
  <c r="D3425" i="4"/>
  <c r="E3425" i="4"/>
  <c r="F3425" i="4" s="1"/>
  <c r="C3426" i="4" s="1"/>
  <c r="G3425" i="4" l="1"/>
  <c r="D3426" i="4"/>
  <c r="E3426" i="4"/>
  <c r="F3426" i="4" s="1"/>
  <c r="C3427" i="4" s="1"/>
  <c r="D3427" i="4" l="1"/>
  <c r="E3427" i="4"/>
  <c r="F3427" i="4" s="1"/>
  <c r="C3428" i="4" s="1"/>
  <c r="G3426" i="4"/>
  <c r="G3427" i="4" l="1"/>
  <c r="D3428" i="4"/>
  <c r="E3428" i="4"/>
  <c r="F3428" i="4" s="1"/>
  <c r="C3429" i="4" s="1"/>
  <c r="D3429" i="4" l="1"/>
  <c r="E3429" i="4"/>
  <c r="F3429" i="4" s="1"/>
  <c r="C3430" i="4" s="1"/>
  <c r="G3428" i="4"/>
  <c r="G3429" i="4" l="1"/>
  <c r="D3430" i="4"/>
  <c r="E3430" i="4"/>
  <c r="F3430" i="4" s="1"/>
  <c r="C3431" i="4" s="1"/>
  <c r="D3431" i="4" l="1"/>
  <c r="E3431" i="4"/>
  <c r="F3431" i="4" s="1"/>
  <c r="C3432" i="4" s="1"/>
  <c r="G3430" i="4"/>
  <c r="G3431" i="4" l="1"/>
  <c r="D3432" i="4"/>
  <c r="E3432" i="4"/>
  <c r="F3432" i="4" s="1"/>
  <c r="C3433" i="4" s="1"/>
  <c r="G3432" i="4" l="1"/>
  <c r="D3433" i="4"/>
  <c r="E3433" i="4"/>
  <c r="F3433" i="4" s="1"/>
  <c r="C3434" i="4" s="1"/>
  <c r="D3434" i="4" l="1"/>
  <c r="E3434" i="4"/>
  <c r="F3434" i="4" s="1"/>
  <c r="C3435" i="4" s="1"/>
  <c r="G3433" i="4"/>
  <c r="G3434" i="4" l="1"/>
  <c r="D3435" i="4"/>
  <c r="E3435" i="4"/>
  <c r="F3435" i="4" s="1"/>
  <c r="C3436" i="4" s="1"/>
  <c r="D3436" i="4" l="1"/>
  <c r="E3436" i="4"/>
  <c r="F3436" i="4" s="1"/>
  <c r="C3437" i="4" s="1"/>
  <c r="G3435" i="4"/>
  <c r="G3436" i="4" l="1"/>
  <c r="D3437" i="4"/>
  <c r="E3437" i="4"/>
  <c r="F3437" i="4" s="1"/>
  <c r="C3438" i="4" s="1"/>
  <c r="D3438" i="4" l="1"/>
  <c r="E3438" i="4"/>
  <c r="G3438" i="4" s="1"/>
  <c r="G3437" i="4"/>
  <c r="F3438" i="4" l="1"/>
  <c r="C3439" i="4" s="1"/>
  <c r="D3439" i="4" l="1"/>
  <c r="E3439" i="4"/>
  <c r="F3439" i="4" s="1"/>
  <c r="C3440" i="4" s="1"/>
  <c r="G3439" i="4" l="1"/>
  <c r="D3440" i="4"/>
  <c r="E3440" i="4"/>
  <c r="F3440" i="4" s="1"/>
  <c r="C3441" i="4" s="1"/>
  <c r="D3441" i="4" l="1"/>
  <c r="E3441" i="4"/>
  <c r="F3441" i="4" s="1"/>
  <c r="C3442" i="4" s="1"/>
  <c r="G3440" i="4"/>
  <c r="D3442" i="4" l="1"/>
  <c r="E3442" i="4"/>
  <c r="F3442" i="4" s="1"/>
  <c r="C3443" i="4" s="1"/>
  <c r="G3441" i="4"/>
  <c r="D3443" i="4" l="1"/>
  <c r="E3443" i="4"/>
  <c r="F3443" i="4" s="1"/>
  <c r="C3444" i="4" s="1"/>
  <c r="G3442" i="4"/>
  <c r="G3443" i="4" l="1"/>
  <c r="D3444" i="4"/>
  <c r="E3444" i="4"/>
  <c r="F3444" i="4" s="1"/>
  <c r="C3445" i="4" s="1"/>
  <c r="D3445" i="4" l="1"/>
  <c r="E3445" i="4"/>
  <c r="F3445" i="4" s="1"/>
  <c r="C3446" i="4" s="1"/>
  <c r="G3444" i="4"/>
  <c r="G3445" i="4" l="1"/>
  <c r="D3446" i="4"/>
  <c r="E3446" i="4"/>
  <c r="F3446" i="4" s="1"/>
  <c r="C3447" i="4" s="1"/>
  <c r="D3447" i="4" l="1"/>
  <c r="E3447" i="4"/>
  <c r="F3447" i="4" s="1"/>
  <c r="C3448" i="4" s="1"/>
  <c r="G3446" i="4"/>
  <c r="G3447" i="4" l="1"/>
  <c r="D3448" i="4"/>
  <c r="E3448" i="4"/>
  <c r="F3448" i="4" s="1"/>
  <c r="C3449" i="4" s="1"/>
  <c r="D3449" i="4" l="1"/>
  <c r="E3449" i="4"/>
  <c r="F3449" i="4" s="1"/>
  <c r="C3450" i="4" s="1"/>
  <c r="G3448" i="4"/>
  <c r="G3449" i="4" l="1"/>
  <c r="D3450" i="4"/>
  <c r="E3450" i="4"/>
  <c r="F3450" i="4" s="1"/>
  <c r="C3451" i="4" s="1"/>
  <c r="D3451" i="4" l="1"/>
  <c r="E3451" i="4"/>
  <c r="F3451" i="4" s="1"/>
  <c r="C3452" i="4" s="1"/>
  <c r="G3450" i="4"/>
  <c r="D3452" i="4" l="1"/>
  <c r="E3452" i="4"/>
  <c r="F3452" i="4" s="1"/>
  <c r="C3453" i="4" s="1"/>
  <c r="G3451" i="4"/>
  <c r="D3453" i="4" l="1"/>
  <c r="E3453" i="4"/>
  <c r="F3453" i="4" s="1"/>
  <c r="C3454" i="4" s="1"/>
  <c r="G3452" i="4"/>
  <c r="D3454" i="4" l="1"/>
  <c r="E3454" i="4"/>
  <c r="F3454" i="4" s="1"/>
  <c r="C3455" i="4" s="1"/>
  <c r="G3453" i="4"/>
  <c r="G3454" i="4" l="1"/>
  <c r="D3455" i="4"/>
  <c r="E3455" i="4"/>
  <c r="F3455" i="4" s="1"/>
  <c r="C3456" i="4" s="1"/>
  <c r="D3456" i="4" l="1"/>
  <c r="E3456" i="4"/>
  <c r="F3456" i="4" s="1"/>
  <c r="C3457" i="4" s="1"/>
  <c r="G3455" i="4"/>
  <c r="D3457" i="4" l="1"/>
  <c r="E3457" i="4"/>
  <c r="F3457" i="4" s="1"/>
  <c r="C3458" i="4" s="1"/>
  <c r="G3456" i="4"/>
  <c r="G3457" i="4" l="1"/>
  <c r="D3458" i="4"/>
  <c r="E3458" i="4"/>
  <c r="F3458" i="4" s="1"/>
  <c r="C3459" i="4" s="1"/>
  <c r="D3459" i="4" l="1"/>
  <c r="E3459" i="4"/>
  <c r="F3459" i="4" s="1"/>
  <c r="C3460" i="4" s="1"/>
  <c r="G3458" i="4"/>
  <c r="D3460" i="4" l="1"/>
  <c r="E3460" i="4"/>
  <c r="F3460" i="4" s="1"/>
  <c r="C3461" i="4" s="1"/>
  <c r="G3459" i="4"/>
  <c r="G3460" i="4" l="1"/>
  <c r="D3461" i="4"/>
  <c r="E3461" i="4"/>
  <c r="F3461" i="4" s="1"/>
  <c r="C3462" i="4" s="1"/>
  <c r="G3461" i="4" l="1"/>
  <c r="D3462" i="4"/>
  <c r="E3462" i="4"/>
  <c r="F3462" i="4" s="1"/>
  <c r="C3463" i="4" s="1"/>
  <c r="G3462" i="4" l="1"/>
  <c r="D3463" i="4"/>
  <c r="E3463" i="4"/>
  <c r="F3463" i="4" s="1"/>
  <c r="C3464" i="4" s="1"/>
  <c r="D3464" i="4" l="1"/>
  <c r="E3464" i="4"/>
  <c r="F3464" i="4" s="1"/>
  <c r="C3465" i="4" s="1"/>
  <c r="G3463" i="4"/>
  <c r="D3465" i="4" l="1"/>
  <c r="E3465" i="4"/>
  <c r="F3465" i="4" s="1"/>
  <c r="C3466" i="4" s="1"/>
  <c r="G3464" i="4"/>
  <c r="G3465" i="4" l="1"/>
  <c r="D3466" i="4"/>
  <c r="E3466" i="4"/>
  <c r="F3466" i="4" s="1"/>
  <c r="C3467" i="4" s="1"/>
  <c r="D3467" i="4" l="1"/>
  <c r="E3467" i="4"/>
  <c r="F3467" i="4" s="1"/>
  <c r="C3468" i="4" s="1"/>
  <c r="G3466" i="4"/>
  <c r="G3467" i="4" l="1"/>
  <c r="D3468" i="4"/>
  <c r="E3468" i="4"/>
  <c r="F3468" i="4" s="1"/>
  <c r="C3469" i="4" s="1"/>
  <c r="D3469" i="4" l="1"/>
  <c r="E3469" i="4"/>
  <c r="F3469" i="4" s="1"/>
  <c r="C3470" i="4" s="1"/>
  <c r="G3468" i="4"/>
  <c r="G3469" i="4" l="1"/>
  <c r="D3470" i="4"/>
  <c r="E3470" i="4"/>
  <c r="F3470" i="4" s="1"/>
  <c r="C3471" i="4" s="1"/>
  <c r="D3471" i="4" l="1"/>
  <c r="E3471" i="4"/>
  <c r="F3471" i="4" s="1"/>
  <c r="C3472" i="4" s="1"/>
  <c r="G3470" i="4"/>
  <c r="D3472" i="4" l="1"/>
  <c r="E3472" i="4"/>
  <c r="F3472" i="4" s="1"/>
  <c r="C3473" i="4" s="1"/>
  <c r="G3471" i="4"/>
  <c r="G3472" i="4" l="1"/>
  <c r="D3473" i="4"/>
  <c r="E3473" i="4"/>
  <c r="F3473" i="4" s="1"/>
  <c r="C3474" i="4" s="1"/>
  <c r="D3474" i="4" l="1"/>
  <c r="E3474" i="4"/>
  <c r="F3474" i="4" s="1"/>
  <c r="C3475" i="4" s="1"/>
  <c r="G3473" i="4"/>
  <c r="G3474" i="4" l="1"/>
  <c r="D3475" i="4"/>
  <c r="E3475" i="4"/>
  <c r="F3475" i="4" s="1"/>
  <c r="C3476" i="4" s="1"/>
  <c r="D3476" i="4" l="1"/>
  <c r="E3476" i="4"/>
  <c r="F3476" i="4" s="1"/>
  <c r="C3477" i="4" s="1"/>
  <c r="G3475" i="4"/>
  <c r="G3476" i="4" l="1"/>
  <c r="D3477" i="4"/>
  <c r="E3477" i="4"/>
  <c r="F3477" i="4" s="1"/>
  <c r="C3478" i="4" s="1"/>
  <c r="D3478" i="4" l="1"/>
  <c r="E3478" i="4"/>
  <c r="F3478" i="4" s="1"/>
  <c r="C3479" i="4" s="1"/>
  <c r="G3477" i="4"/>
  <c r="G3478" i="4" l="1"/>
  <c r="D3479" i="4"/>
  <c r="E3479" i="4"/>
  <c r="F3479" i="4" s="1"/>
  <c r="C3480" i="4" s="1"/>
  <c r="G3479" i="4" l="1"/>
  <c r="D3480" i="4"/>
  <c r="E3480" i="4"/>
  <c r="F3480" i="4" s="1"/>
  <c r="C3481" i="4" s="1"/>
  <c r="D3481" i="4" l="1"/>
  <c r="E3481" i="4"/>
  <c r="F3481" i="4" s="1"/>
  <c r="C3482" i="4" s="1"/>
  <c r="G3480" i="4"/>
  <c r="G3481" i="4" l="1"/>
  <c r="D3482" i="4"/>
  <c r="E3482" i="4"/>
  <c r="F3482" i="4" s="1"/>
  <c r="C3483" i="4" s="1"/>
  <c r="D3483" i="4" l="1"/>
  <c r="E3483" i="4"/>
  <c r="F3483" i="4" s="1"/>
  <c r="C3484" i="4" s="1"/>
  <c r="G3482" i="4"/>
  <c r="D3484" i="4" l="1"/>
  <c r="E3484" i="4"/>
  <c r="F3484" i="4" s="1"/>
  <c r="C3485" i="4" s="1"/>
  <c r="G3483" i="4"/>
  <c r="D3485" i="4" l="1"/>
  <c r="E3485" i="4"/>
  <c r="F3485" i="4" s="1"/>
  <c r="C3486" i="4" s="1"/>
  <c r="G3484" i="4"/>
  <c r="G3485" i="4" l="1"/>
  <c r="D3486" i="4"/>
  <c r="E3486" i="4"/>
  <c r="F3486" i="4" s="1"/>
  <c r="C3487" i="4" s="1"/>
  <c r="D3487" i="4" l="1"/>
  <c r="E3487" i="4"/>
  <c r="F3487" i="4" s="1"/>
  <c r="C3488" i="4" s="1"/>
  <c r="G3486" i="4"/>
  <c r="D3488" i="4" l="1"/>
  <c r="E3488" i="4"/>
  <c r="F3488" i="4" s="1"/>
  <c r="C3489" i="4" s="1"/>
  <c r="G3487" i="4"/>
  <c r="G3488" i="4" l="1"/>
  <c r="D3489" i="4"/>
  <c r="E3489" i="4"/>
  <c r="F3489" i="4" s="1"/>
  <c r="C3490" i="4" s="1"/>
  <c r="G3489" i="4" l="1"/>
  <c r="D3490" i="4"/>
  <c r="E3490" i="4"/>
  <c r="F3490" i="4" s="1"/>
  <c r="C3491" i="4" s="1"/>
  <c r="G3490" i="4" l="1"/>
  <c r="D3491" i="4"/>
  <c r="E3491" i="4"/>
  <c r="F3491" i="4" s="1"/>
  <c r="C3492" i="4" s="1"/>
  <c r="G3491" i="4" l="1"/>
  <c r="D3492" i="4"/>
  <c r="E3492" i="4"/>
  <c r="F3492" i="4" s="1"/>
  <c r="C3493" i="4" s="1"/>
  <c r="G3492" i="4" l="1"/>
  <c r="D3493" i="4"/>
  <c r="E3493" i="4"/>
  <c r="F3493" i="4" s="1"/>
  <c r="C3494" i="4" s="1"/>
  <c r="G3493" i="4" l="1"/>
  <c r="D3494" i="4"/>
  <c r="E3494" i="4"/>
  <c r="F3494" i="4" s="1"/>
  <c r="C3495" i="4" s="1"/>
  <c r="G3494" i="4" l="1"/>
  <c r="D3495" i="4"/>
  <c r="E3495" i="4"/>
  <c r="F3495" i="4" s="1"/>
  <c r="C3496" i="4" s="1"/>
  <c r="G3495" i="4" l="1"/>
  <c r="D3496" i="4"/>
  <c r="E3496" i="4"/>
  <c r="F3496" i="4" s="1"/>
  <c r="C3497" i="4" s="1"/>
  <c r="G3496" i="4" l="1"/>
  <c r="D3497" i="4"/>
  <c r="E3497" i="4"/>
  <c r="F3497" i="4" s="1"/>
  <c r="C3498" i="4" s="1"/>
  <c r="G3497" i="4" l="1"/>
  <c r="D3498" i="4"/>
  <c r="E3498" i="4"/>
  <c r="F3498" i="4" s="1"/>
  <c r="C3499" i="4" s="1"/>
  <c r="G3498" i="4" l="1"/>
  <c r="D3499" i="4"/>
  <c r="E3499" i="4"/>
  <c r="F3499" i="4" s="1"/>
  <c r="C3500" i="4" s="1"/>
  <c r="G3499" i="4" l="1"/>
  <c r="D3500" i="4"/>
  <c r="E3500" i="4"/>
  <c r="F3500" i="4" s="1"/>
  <c r="C3501" i="4" s="1"/>
  <c r="G3500" i="4" l="1"/>
  <c r="D3501" i="4"/>
  <c r="E3501" i="4"/>
  <c r="F3501" i="4" s="1"/>
  <c r="C3502" i="4" s="1"/>
  <c r="G3501" i="4" l="1"/>
  <c r="D3502" i="4"/>
  <c r="E3502" i="4"/>
  <c r="F3502" i="4" s="1"/>
  <c r="C3503" i="4" s="1"/>
  <c r="G3502" i="4" l="1"/>
  <c r="D3503" i="4"/>
  <c r="E3503" i="4"/>
  <c r="F3503" i="4" s="1"/>
  <c r="C3504" i="4" s="1"/>
  <c r="D3504" i="4" l="1"/>
  <c r="E3504" i="4"/>
  <c r="F3504" i="4" s="1"/>
  <c r="C3505" i="4" s="1"/>
  <c r="G3503" i="4"/>
  <c r="D3505" i="4" l="1"/>
  <c r="E3505" i="4"/>
  <c r="F3505" i="4" s="1"/>
  <c r="C3506" i="4" s="1"/>
  <c r="G3504" i="4"/>
  <c r="G3505" i="4" l="1"/>
  <c r="D3506" i="4"/>
  <c r="E3506" i="4"/>
  <c r="F3506" i="4" s="1"/>
  <c r="C3507" i="4" s="1"/>
  <c r="D3507" i="4" l="1"/>
  <c r="E3507" i="4"/>
  <c r="F3507" i="4" s="1"/>
  <c r="C3508" i="4" s="1"/>
  <c r="G3506" i="4"/>
  <c r="D3508" i="4" l="1"/>
  <c r="E3508" i="4"/>
  <c r="F3508" i="4" s="1"/>
  <c r="C3509" i="4" s="1"/>
  <c r="G3507" i="4"/>
  <c r="G3508" i="4" l="1"/>
  <c r="D3509" i="4"/>
  <c r="E3509" i="4"/>
  <c r="F3509" i="4" s="1"/>
  <c r="C3510" i="4" s="1"/>
  <c r="D3510" i="4" l="1"/>
  <c r="E3510" i="4"/>
  <c r="F3510" i="4" s="1"/>
  <c r="C3511" i="4" s="1"/>
  <c r="G3509" i="4"/>
  <c r="G3510" i="4" l="1"/>
  <c r="D3511" i="4"/>
  <c r="E3511" i="4"/>
  <c r="F3511" i="4" s="1"/>
  <c r="C3512" i="4" s="1"/>
  <c r="D3512" i="4" l="1"/>
  <c r="E3512" i="4"/>
  <c r="F3512" i="4" s="1"/>
  <c r="C3513" i="4" s="1"/>
  <c r="G3511" i="4"/>
  <c r="G3512" i="4" l="1"/>
  <c r="D3513" i="4"/>
  <c r="E3513" i="4"/>
  <c r="F3513" i="4" s="1"/>
  <c r="C3514" i="4" s="1"/>
  <c r="D3514" i="4" l="1"/>
  <c r="E3514" i="4"/>
  <c r="F3514" i="4" s="1"/>
  <c r="C3515" i="4" s="1"/>
  <c r="G3513" i="4"/>
  <c r="G3514" i="4" l="1"/>
  <c r="D3515" i="4"/>
  <c r="E3515" i="4"/>
  <c r="F3515" i="4" s="1"/>
  <c r="C3516" i="4" s="1"/>
  <c r="D3516" i="4" l="1"/>
  <c r="E3516" i="4"/>
  <c r="F3516" i="4" s="1"/>
  <c r="C3517" i="4" s="1"/>
  <c r="G3515" i="4"/>
  <c r="D3517" i="4" l="1"/>
  <c r="E3517" i="4"/>
  <c r="F3517" i="4" s="1"/>
  <c r="C3518" i="4" s="1"/>
  <c r="G3516" i="4"/>
  <c r="G3517" i="4" l="1"/>
  <c r="D3518" i="4"/>
  <c r="E3518" i="4"/>
  <c r="F3518" i="4" s="1"/>
  <c r="C3519" i="4" s="1"/>
  <c r="G3518" i="4" l="1"/>
  <c r="D3519" i="4"/>
  <c r="E3519" i="4"/>
  <c r="F3519" i="4" s="1"/>
  <c r="C3520" i="4" s="1"/>
  <c r="G3519" i="4" l="1"/>
  <c r="D3520" i="4"/>
  <c r="E3520" i="4"/>
  <c r="F3520" i="4" s="1"/>
  <c r="C3521" i="4" s="1"/>
  <c r="D3521" i="4" l="1"/>
  <c r="E3521" i="4"/>
  <c r="F3521" i="4" s="1"/>
  <c r="C3522" i="4" s="1"/>
  <c r="G3520" i="4"/>
  <c r="G3521" i="4" l="1"/>
  <c r="D3522" i="4"/>
  <c r="E3522" i="4"/>
  <c r="F3522" i="4" l="1"/>
  <c r="C3523" i="4" s="1"/>
  <c r="G3522" i="4"/>
  <c r="D3523" i="4" l="1"/>
  <c r="E3523" i="4"/>
  <c r="F3523" i="4" s="1"/>
  <c r="C3524" i="4" s="1"/>
  <c r="D3524" i="4" l="1"/>
  <c r="E3524" i="4"/>
  <c r="F3524" i="4" s="1"/>
  <c r="C3525" i="4" s="1"/>
  <c r="G3523" i="4"/>
  <c r="G3524" i="4" l="1"/>
  <c r="D3525" i="4"/>
  <c r="E3525" i="4"/>
  <c r="F3525" i="4" s="1"/>
  <c r="C3526" i="4" s="1"/>
  <c r="D3526" i="4" l="1"/>
  <c r="E3526" i="4"/>
  <c r="G3526" i="4" s="1"/>
  <c r="G3525" i="4"/>
  <c r="F3526" i="4" l="1"/>
  <c r="C3527" i="4" s="1"/>
  <c r="D3527" i="4" l="1"/>
  <c r="E3527" i="4"/>
  <c r="F3527" i="4" s="1"/>
  <c r="C3528" i="4" s="1"/>
  <c r="D3528" i="4" l="1"/>
  <c r="E3528" i="4"/>
  <c r="F3528" i="4" s="1"/>
  <c r="C3529" i="4" s="1"/>
  <c r="G3527" i="4"/>
  <c r="D3529" i="4" l="1"/>
  <c r="E3529" i="4"/>
  <c r="F3529" i="4" s="1"/>
  <c r="C3530" i="4" s="1"/>
  <c r="G3528" i="4"/>
  <c r="D3530" i="4" l="1"/>
  <c r="E3530" i="4"/>
  <c r="F3530" i="4" s="1"/>
  <c r="C3531" i="4" s="1"/>
  <c r="G3529" i="4"/>
  <c r="D3531" i="4" l="1"/>
  <c r="E3531" i="4"/>
  <c r="F3531" i="4" s="1"/>
  <c r="C3532" i="4" s="1"/>
  <c r="G3530" i="4"/>
  <c r="G3531" i="4" l="1"/>
  <c r="D3532" i="4"/>
  <c r="E3532" i="4"/>
  <c r="F3532" i="4" s="1"/>
  <c r="C3533" i="4" s="1"/>
  <c r="G3532" i="4" l="1"/>
  <c r="D3533" i="4"/>
  <c r="E3533" i="4"/>
  <c r="F3533" i="4" s="1"/>
  <c r="C3534" i="4" s="1"/>
  <c r="D3534" i="4" l="1"/>
  <c r="E3534" i="4"/>
  <c r="F3534" i="4" s="1"/>
  <c r="C3535" i="4" s="1"/>
  <c r="G3533" i="4"/>
  <c r="G3534" i="4" l="1"/>
  <c r="D3535" i="4"/>
  <c r="E3535" i="4"/>
  <c r="F3535" i="4" s="1"/>
  <c r="C3536" i="4" s="1"/>
  <c r="G3535" i="4" l="1"/>
  <c r="D3536" i="4"/>
  <c r="E3536" i="4"/>
  <c r="F3536" i="4" s="1"/>
  <c r="C3537" i="4" s="1"/>
  <c r="D3537" i="4" l="1"/>
  <c r="E3537" i="4"/>
  <c r="F3537" i="4" s="1"/>
  <c r="C3538" i="4" s="1"/>
  <c r="G3536" i="4"/>
  <c r="G3537" i="4" l="1"/>
  <c r="D3538" i="4"/>
  <c r="E3538" i="4"/>
  <c r="F3538" i="4" s="1"/>
  <c r="C3539" i="4" s="1"/>
  <c r="D3539" i="4" l="1"/>
  <c r="E3539" i="4"/>
  <c r="F3539" i="4" s="1"/>
  <c r="C3540" i="4" s="1"/>
  <c r="G3538" i="4"/>
  <c r="G3539" i="4" l="1"/>
  <c r="D3540" i="4"/>
  <c r="E3540" i="4"/>
  <c r="F3540" i="4" s="1"/>
  <c r="C3541" i="4" s="1"/>
  <c r="D3541" i="4" l="1"/>
  <c r="E3541" i="4"/>
  <c r="F3541" i="4" s="1"/>
  <c r="C3542" i="4" s="1"/>
  <c r="G3540" i="4"/>
  <c r="G3541" i="4" l="1"/>
  <c r="D3542" i="4"/>
  <c r="E3542" i="4"/>
  <c r="F3542" i="4" s="1"/>
  <c r="C3543" i="4" s="1"/>
  <c r="G3542" i="4" l="1"/>
  <c r="D3543" i="4"/>
  <c r="E3543" i="4"/>
  <c r="F3543" i="4" s="1"/>
  <c r="C3544" i="4" s="1"/>
  <c r="D3544" i="4" l="1"/>
  <c r="E3544" i="4"/>
  <c r="F3544" i="4" s="1"/>
  <c r="C3545" i="4" s="1"/>
  <c r="G3543" i="4"/>
  <c r="G3544" i="4" l="1"/>
  <c r="D3545" i="4"/>
  <c r="E3545" i="4"/>
  <c r="F3545" i="4" s="1"/>
  <c r="C3546" i="4" s="1"/>
  <c r="D3546" i="4" l="1"/>
  <c r="E3546" i="4"/>
  <c r="F3546" i="4" s="1"/>
  <c r="C3547" i="4" s="1"/>
  <c r="G3545" i="4"/>
  <c r="G3546" i="4" l="1"/>
  <c r="D3547" i="4"/>
  <c r="E3547" i="4"/>
  <c r="F3547" i="4" s="1"/>
  <c r="C3548" i="4" s="1"/>
  <c r="D3548" i="4" l="1"/>
  <c r="E3548" i="4"/>
  <c r="F3548" i="4" s="1"/>
  <c r="C3549" i="4" s="1"/>
  <c r="G3547" i="4"/>
  <c r="G3548" i="4" l="1"/>
  <c r="D3549" i="4"/>
  <c r="E3549" i="4"/>
  <c r="F3549" i="4" s="1"/>
  <c r="C3550" i="4" s="1"/>
  <c r="D3550" i="4" l="1"/>
  <c r="E3550" i="4"/>
  <c r="F3550" i="4" s="1"/>
  <c r="C3551" i="4" s="1"/>
  <c r="G3549" i="4"/>
  <c r="D3551" i="4" l="1"/>
  <c r="E3551" i="4"/>
  <c r="F3551" i="4" s="1"/>
  <c r="C3552" i="4" s="1"/>
  <c r="G3550" i="4"/>
  <c r="G3551" i="4" l="1"/>
  <c r="D3552" i="4"/>
  <c r="E3552" i="4"/>
  <c r="F3552" i="4" s="1"/>
  <c r="C3553" i="4" s="1"/>
  <c r="D3553" i="4" l="1"/>
  <c r="E3553" i="4"/>
  <c r="F3553" i="4" s="1"/>
  <c r="C3554" i="4" s="1"/>
  <c r="G3552" i="4"/>
  <c r="G3553" i="4" l="1"/>
  <c r="D3554" i="4"/>
  <c r="E3554" i="4"/>
  <c r="F3554" i="4" s="1"/>
  <c r="C3555" i="4" s="1"/>
  <c r="D3555" i="4" l="1"/>
  <c r="E3555" i="4"/>
  <c r="F3555" i="4" s="1"/>
  <c r="C3556" i="4" s="1"/>
  <c r="G3554" i="4"/>
  <c r="G3555" i="4" l="1"/>
  <c r="D3556" i="4"/>
  <c r="E3556" i="4"/>
  <c r="F3556" i="4" s="1"/>
  <c r="C3557" i="4" s="1"/>
  <c r="D3557" i="4" l="1"/>
  <c r="E3557" i="4"/>
  <c r="F3557" i="4" s="1"/>
  <c r="C3558" i="4" s="1"/>
  <c r="G3556" i="4"/>
  <c r="G3557" i="4" l="1"/>
  <c r="D3558" i="4"/>
  <c r="E3558" i="4"/>
  <c r="F3558" i="4" s="1"/>
  <c r="C3559" i="4" s="1"/>
  <c r="D3559" i="4" l="1"/>
  <c r="E3559" i="4"/>
  <c r="F3559" i="4" s="1"/>
  <c r="C3560" i="4" s="1"/>
  <c r="G3558" i="4"/>
  <c r="G3559" i="4" l="1"/>
  <c r="D3560" i="4"/>
  <c r="E3560" i="4"/>
  <c r="F3560" i="4" s="1"/>
  <c r="C3561" i="4" s="1"/>
  <c r="G3560" i="4" l="1"/>
  <c r="D3561" i="4"/>
  <c r="E3561" i="4"/>
  <c r="F3561" i="4" s="1"/>
  <c r="C3562" i="4" s="1"/>
  <c r="D3562" i="4" l="1"/>
  <c r="E3562" i="4"/>
  <c r="F3562" i="4" s="1"/>
  <c r="C3563" i="4" s="1"/>
  <c r="G3561" i="4"/>
  <c r="G3562" i="4" l="1"/>
  <c r="D3563" i="4"/>
  <c r="E3563" i="4"/>
  <c r="F3563" i="4" s="1"/>
  <c r="C3564" i="4" s="1"/>
  <c r="G3563" i="4" l="1"/>
  <c r="D3564" i="4"/>
  <c r="E3564" i="4"/>
  <c r="F3564" i="4" s="1"/>
  <c r="C3565" i="4" s="1"/>
  <c r="G3564" i="4" l="1"/>
  <c r="D3565" i="4"/>
  <c r="E3565" i="4"/>
  <c r="F3565" i="4" s="1"/>
  <c r="C3566" i="4" s="1"/>
  <c r="G3565" i="4" l="1"/>
  <c r="D3566" i="4"/>
  <c r="E3566" i="4"/>
  <c r="F3566" i="4" s="1"/>
  <c r="C3567" i="4" s="1"/>
  <c r="G3566" i="4" l="1"/>
  <c r="D3567" i="4"/>
  <c r="E3567" i="4"/>
  <c r="F3567" i="4" s="1"/>
  <c r="C3568" i="4" s="1"/>
  <c r="D3568" i="4" l="1"/>
  <c r="E3568" i="4"/>
  <c r="F3568" i="4" s="1"/>
  <c r="C3569" i="4" s="1"/>
  <c r="G3567" i="4"/>
  <c r="G3568" i="4" l="1"/>
  <c r="D3569" i="4"/>
  <c r="E3569" i="4"/>
  <c r="F3569" i="4" s="1"/>
  <c r="C3570" i="4" s="1"/>
  <c r="D3570" i="4" l="1"/>
  <c r="E3570" i="4"/>
  <c r="F3570" i="4" s="1"/>
  <c r="C3571" i="4" s="1"/>
  <c r="G3569" i="4"/>
  <c r="D3571" i="4" l="1"/>
  <c r="E3571" i="4"/>
  <c r="F3571" i="4" s="1"/>
  <c r="C3572" i="4" s="1"/>
  <c r="G3570" i="4"/>
  <c r="D3572" i="4" l="1"/>
  <c r="E3572" i="4"/>
  <c r="F3572" i="4" s="1"/>
  <c r="C3573" i="4" s="1"/>
  <c r="G3571" i="4"/>
  <c r="D3573" i="4" l="1"/>
  <c r="E3573" i="4"/>
  <c r="F3573" i="4" s="1"/>
  <c r="C3574" i="4" s="1"/>
  <c r="G3572" i="4"/>
  <c r="D3574" i="4" l="1"/>
  <c r="E3574" i="4"/>
  <c r="F3574" i="4" s="1"/>
  <c r="C3575" i="4" s="1"/>
  <c r="G3573" i="4"/>
  <c r="D3575" i="4" l="1"/>
  <c r="E3575" i="4"/>
  <c r="F3575" i="4" s="1"/>
  <c r="C3576" i="4" s="1"/>
  <c r="G3574" i="4"/>
  <c r="G3575" i="4" l="1"/>
  <c r="D3576" i="4"/>
  <c r="E3576" i="4"/>
  <c r="F3576" i="4" s="1"/>
  <c r="C3577" i="4" s="1"/>
  <c r="D3577" i="4" l="1"/>
  <c r="E3577" i="4"/>
  <c r="F3577" i="4" s="1"/>
  <c r="C3578" i="4" s="1"/>
  <c r="G3576" i="4"/>
  <c r="G3577" i="4" l="1"/>
  <c r="D3578" i="4"/>
  <c r="E3578" i="4"/>
  <c r="F3578" i="4" s="1"/>
  <c r="C3579" i="4" s="1"/>
  <c r="D3579" i="4" l="1"/>
  <c r="E3579" i="4"/>
  <c r="F3579" i="4" s="1"/>
  <c r="C3580" i="4" s="1"/>
  <c r="G3578" i="4"/>
  <c r="G3579" i="4" l="1"/>
  <c r="D3580" i="4"/>
  <c r="E3580" i="4"/>
  <c r="F3580" i="4" s="1"/>
  <c r="C3581" i="4" s="1"/>
  <c r="G3580" i="4" l="1"/>
  <c r="D3581" i="4"/>
  <c r="E3581" i="4"/>
  <c r="F3581" i="4" s="1"/>
  <c r="C3582" i="4" s="1"/>
  <c r="G3581" i="4" l="1"/>
  <c r="D3582" i="4"/>
  <c r="E3582" i="4"/>
  <c r="F3582" i="4" s="1"/>
  <c r="C3583" i="4" s="1"/>
  <c r="G3582" i="4" l="1"/>
  <c r="D3583" i="4"/>
  <c r="E3583" i="4"/>
  <c r="F3583" i="4" s="1"/>
  <c r="C3584" i="4" s="1"/>
  <c r="D3584" i="4" l="1"/>
  <c r="E3584" i="4"/>
  <c r="F3584" i="4" s="1"/>
  <c r="C3585" i="4" s="1"/>
  <c r="G3583" i="4"/>
  <c r="G3584" i="4" l="1"/>
  <c r="D3585" i="4"/>
  <c r="E3585" i="4"/>
  <c r="F3585" i="4" s="1"/>
  <c r="C3586" i="4" s="1"/>
  <c r="G3585" i="4" l="1"/>
  <c r="D3586" i="4"/>
  <c r="E3586" i="4"/>
  <c r="F3586" i="4" s="1"/>
  <c r="C3587" i="4" s="1"/>
  <c r="D3587" i="4" l="1"/>
  <c r="E3587" i="4"/>
  <c r="F3587" i="4" s="1"/>
  <c r="C3588" i="4" s="1"/>
  <c r="G3586" i="4"/>
  <c r="G3587" i="4" l="1"/>
  <c r="D3588" i="4"/>
  <c r="E3588" i="4"/>
  <c r="F3588" i="4" s="1"/>
  <c r="C3589" i="4" s="1"/>
  <c r="G3588" i="4" l="1"/>
  <c r="D3589" i="4"/>
  <c r="E3589" i="4"/>
  <c r="F3589" i="4" s="1"/>
  <c r="C3590" i="4" s="1"/>
  <c r="G3589" i="4" l="1"/>
  <c r="D3590" i="4"/>
  <c r="E3590" i="4"/>
  <c r="F3590" i="4" s="1"/>
  <c r="C3591" i="4" s="1"/>
  <c r="G3590" i="4" l="1"/>
  <c r="D3591" i="4"/>
  <c r="E3591" i="4"/>
  <c r="F3591" i="4" s="1"/>
  <c r="C3592" i="4" s="1"/>
  <c r="G3591" i="4" l="1"/>
  <c r="D3592" i="4"/>
  <c r="E3592" i="4"/>
  <c r="F3592" i="4" l="1"/>
  <c r="C3593" i="4" s="1"/>
  <c r="G3592" i="4"/>
  <c r="D3593" i="4" l="1"/>
  <c r="E3593" i="4"/>
  <c r="F3593" i="4" s="1"/>
  <c r="C3594" i="4" s="1"/>
  <c r="G3593" i="4" l="1"/>
  <c r="D3594" i="4"/>
  <c r="E3594" i="4"/>
  <c r="F3594" i="4" s="1"/>
  <c r="C3595" i="4" s="1"/>
  <c r="G3594" i="4" l="1"/>
  <c r="D3595" i="4"/>
  <c r="E3595" i="4"/>
  <c r="F3595" i="4" s="1"/>
  <c r="C3596" i="4" s="1"/>
  <c r="G3595" i="4" l="1"/>
  <c r="D3596" i="4"/>
  <c r="E3596" i="4"/>
  <c r="F3596" i="4" s="1"/>
  <c r="C3597" i="4" s="1"/>
  <c r="G3596" i="4" l="1"/>
  <c r="D3597" i="4"/>
  <c r="E3597" i="4"/>
  <c r="F3597" i="4" s="1"/>
  <c r="C3598" i="4" s="1"/>
  <c r="G3597" i="4" l="1"/>
  <c r="D3598" i="4"/>
  <c r="E3598" i="4"/>
  <c r="F3598" i="4" s="1"/>
  <c r="C3599" i="4" s="1"/>
  <c r="G3598" i="4" l="1"/>
  <c r="D3599" i="4"/>
  <c r="E3599" i="4"/>
  <c r="F3599" i="4" s="1"/>
  <c r="C3600" i="4" s="1"/>
  <c r="G3599" i="4" l="1"/>
  <c r="D3600" i="4"/>
  <c r="E3600" i="4"/>
  <c r="F3600" i="4" s="1"/>
  <c r="C3601" i="4" s="1"/>
  <c r="G3600" i="4" l="1"/>
  <c r="D3601" i="4"/>
  <c r="E3601" i="4"/>
  <c r="F3601" i="4" s="1"/>
  <c r="C3602" i="4" s="1"/>
  <c r="G3601" i="4" l="1"/>
  <c r="D3602" i="4"/>
  <c r="E3602" i="4"/>
  <c r="F3602" i="4" s="1"/>
  <c r="C3603" i="4" s="1"/>
  <c r="G3602" i="4" l="1"/>
  <c r="D3603" i="4"/>
  <c r="E3603" i="4"/>
  <c r="F3603" i="4" s="1"/>
  <c r="C3604" i="4" s="1"/>
  <c r="G3603" i="4" l="1"/>
  <c r="D3604" i="4"/>
  <c r="E3604" i="4"/>
  <c r="F3604" i="4" s="1"/>
  <c r="C3605" i="4" s="1"/>
  <c r="D3605" i="4" l="1"/>
  <c r="E3605" i="4"/>
  <c r="F3605" i="4" s="1"/>
  <c r="C3606" i="4" s="1"/>
  <c r="G3604" i="4"/>
  <c r="G3605" i="4" l="1"/>
  <c r="D3606" i="4"/>
  <c r="E3606" i="4"/>
  <c r="F3606" i="4" s="1"/>
  <c r="C3607" i="4" s="1"/>
  <c r="G3606" i="4" l="1"/>
  <c r="D3607" i="4"/>
  <c r="E3607" i="4"/>
  <c r="F3607" i="4" s="1"/>
  <c r="C3608" i="4" s="1"/>
  <c r="G3607" i="4" l="1"/>
  <c r="D3608" i="4"/>
  <c r="E3608" i="4"/>
  <c r="F3608" i="4" s="1"/>
  <c r="C3609" i="4" s="1"/>
  <c r="G3608" i="4" l="1"/>
  <c r="D3609" i="4"/>
  <c r="E3609" i="4"/>
  <c r="F3609" i="4" s="1"/>
  <c r="C3610" i="4" s="1"/>
  <c r="G3609" i="4" l="1"/>
  <c r="D3610" i="4"/>
  <c r="E3610" i="4"/>
  <c r="F3610" i="4" s="1"/>
  <c r="C3611" i="4" s="1"/>
  <c r="G3610" i="4" l="1"/>
  <c r="D3611" i="4"/>
  <c r="E3611" i="4"/>
  <c r="F3611" i="4" s="1"/>
  <c r="C3612" i="4" s="1"/>
  <c r="G3611" i="4" l="1"/>
  <c r="D3612" i="4"/>
  <c r="E3612" i="4"/>
  <c r="F3612" i="4" s="1"/>
  <c r="C3613" i="4" s="1"/>
  <c r="G3612" i="4" l="1"/>
  <c r="D3613" i="4"/>
  <c r="E3613" i="4"/>
  <c r="F3613" i="4" s="1"/>
  <c r="C3614" i="4" s="1"/>
  <c r="G3613" i="4" l="1"/>
  <c r="D3614" i="4"/>
  <c r="E3614" i="4"/>
  <c r="F3614" i="4" s="1"/>
  <c r="C3615" i="4" s="1"/>
  <c r="G3614" i="4" l="1"/>
  <c r="D3615" i="4"/>
  <c r="E3615" i="4"/>
  <c r="F3615" i="4" s="1"/>
  <c r="C3616" i="4" s="1"/>
  <c r="G3615" i="4" l="1"/>
  <c r="D3616" i="4"/>
  <c r="E3616" i="4"/>
  <c r="F3616" i="4" s="1"/>
  <c r="C3617" i="4" s="1"/>
  <c r="G3616" i="4" l="1"/>
  <c r="D3617" i="4"/>
  <c r="E3617" i="4"/>
  <c r="F3617" i="4" s="1"/>
  <c r="C3618" i="4" s="1"/>
  <c r="G3617" i="4" l="1"/>
  <c r="D3618" i="4"/>
  <c r="E3618" i="4"/>
  <c r="F3618" i="4" s="1"/>
  <c r="C3619" i="4" s="1"/>
  <c r="D3619" i="4" l="1"/>
  <c r="E3619" i="4"/>
  <c r="F3619" i="4" s="1"/>
  <c r="C3620" i="4" s="1"/>
  <c r="G3618" i="4"/>
  <c r="G3619" i="4" l="1"/>
  <c r="D3620" i="4"/>
  <c r="E3620" i="4"/>
  <c r="F3620" i="4" s="1"/>
  <c r="C3621" i="4" s="1"/>
  <c r="D3621" i="4" l="1"/>
  <c r="E3621" i="4"/>
  <c r="F3621" i="4" s="1"/>
  <c r="C3622" i="4" s="1"/>
  <c r="G3620" i="4"/>
  <c r="G3621" i="4" l="1"/>
  <c r="D3622" i="4"/>
  <c r="E3622" i="4"/>
  <c r="F3622" i="4" s="1"/>
  <c r="C3623" i="4" s="1"/>
  <c r="D3623" i="4" l="1"/>
  <c r="E3623" i="4"/>
  <c r="F3623" i="4" s="1"/>
  <c r="C3624" i="4" s="1"/>
  <c r="G3622" i="4"/>
  <c r="G3623" i="4" l="1"/>
  <c r="D3624" i="4"/>
  <c r="E3624" i="4"/>
  <c r="F3624" i="4" s="1"/>
  <c r="C3625" i="4" s="1"/>
  <c r="G3624" i="4" l="1"/>
  <c r="D3625" i="4"/>
  <c r="E3625" i="4"/>
  <c r="F3625" i="4" s="1"/>
  <c r="C3626" i="4" s="1"/>
  <c r="G3625" i="4" l="1"/>
  <c r="D3626" i="4"/>
  <c r="E3626" i="4"/>
  <c r="F3626" i="4" s="1"/>
  <c r="C3627" i="4" s="1"/>
  <c r="G3626" i="4" l="1"/>
  <c r="D3627" i="4"/>
  <c r="E3627" i="4"/>
  <c r="F3627" i="4" s="1"/>
  <c r="C3628" i="4" s="1"/>
  <c r="G3627" i="4" l="1"/>
  <c r="D3628" i="4"/>
  <c r="E3628" i="4"/>
  <c r="F3628" i="4" s="1"/>
  <c r="C3629" i="4" s="1"/>
  <c r="G3628" i="4" l="1"/>
  <c r="D3629" i="4"/>
  <c r="E3629" i="4"/>
  <c r="F3629" i="4" s="1"/>
  <c r="C3630" i="4" s="1"/>
  <c r="D3630" i="4" l="1"/>
  <c r="E3630" i="4"/>
  <c r="F3630" i="4" s="1"/>
  <c r="C3631" i="4" s="1"/>
  <c r="G3629" i="4"/>
  <c r="G3630" i="4" l="1"/>
  <c r="D3631" i="4"/>
  <c r="E3631" i="4"/>
  <c r="F3631" i="4" s="1"/>
  <c r="C3632" i="4" s="1"/>
  <c r="G3631" i="4" l="1"/>
  <c r="D3632" i="4"/>
  <c r="E3632" i="4"/>
  <c r="F3632" i="4" s="1"/>
  <c r="C3633" i="4" s="1"/>
  <c r="G3632" i="4" l="1"/>
  <c r="D3633" i="4"/>
  <c r="E3633" i="4"/>
  <c r="F3633" i="4" s="1"/>
  <c r="C3634" i="4" s="1"/>
  <c r="D3634" i="4" l="1"/>
  <c r="E3634" i="4"/>
  <c r="F3634" i="4" s="1"/>
  <c r="C3635" i="4" s="1"/>
  <c r="G3633" i="4"/>
  <c r="G3634" i="4" l="1"/>
  <c r="D3635" i="4"/>
  <c r="E3635" i="4"/>
  <c r="F3635" i="4" s="1"/>
  <c r="C3636" i="4" s="1"/>
  <c r="G3635" i="4" l="1"/>
  <c r="D3636" i="4"/>
  <c r="E3636" i="4"/>
  <c r="F3636" i="4" s="1"/>
  <c r="C3637" i="4" s="1"/>
  <c r="G3636" i="4" l="1"/>
  <c r="D3637" i="4"/>
  <c r="E3637" i="4"/>
  <c r="F3637" i="4" s="1"/>
  <c r="C3638" i="4" s="1"/>
  <c r="D3638" i="4" l="1"/>
  <c r="E3638" i="4"/>
  <c r="F3638" i="4" s="1"/>
  <c r="C3639" i="4" s="1"/>
  <c r="G3637" i="4"/>
  <c r="D3639" i="4" l="1"/>
  <c r="E3639" i="4"/>
  <c r="F3639" i="4" s="1"/>
  <c r="C3640" i="4" s="1"/>
  <c r="G3638" i="4"/>
  <c r="D3640" i="4" l="1"/>
  <c r="E3640" i="4"/>
  <c r="F3640" i="4" s="1"/>
  <c r="C3641" i="4" s="1"/>
  <c r="G3639" i="4"/>
  <c r="G3640" i="4" l="1"/>
  <c r="D3641" i="4"/>
  <c r="E3641" i="4"/>
  <c r="F3641" i="4" s="1"/>
  <c r="C3642" i="4" s="1"/>
  <c r="G3641" i="4" l="1"/>
  <c r="D3642" i="4"/>
  <c r="E3642" i="4"/>
  <c r="F3642" i="4" s="1"/>
  <c r="C3643" i="4" s="1"/>
  <c r="D3643" i="4" l="1"/>
  <c r="E3643" i="4"/>
  <c r="F3643" i="4" s="1"/>
  <c r="C3644" i="4" s="1"/>
  <c r="G3642" i="4"/>
  <c r="D3644" i="4" l="1"/>
  <c r="E3644" i="4"/>
  <c r="G3643" i="4"/>
  <c r="F3644" i="4" l="1"/>
  <c r="C3645" i="4" s="1"/>
  <c r="G3644" i="4"/>
  <c r="D3645" i="4" l="1"/>
  <c r="E3645" i="4"/>
  <c r="F3645" i="4" s="1"/>
  <c r="C3646" i="4" s="1"/>
  <c r="D3646" i="4" l="1"/>
  <c r="E3646" i="4"/>
  <c r="F3646" i="4" s="1"/>
  <c r="C3647" i="4" s="1"/>
  <c r="G3645" i="4"/>
  <c r="G3646" i="4" l="1"/>
  <c r="D3647" i="4"/>
  <c r="E3647" i="4"/>
  <c r="F3647" i="4" s="1"/>
  <c r="C3648" i="4" s="1"/>
  <c r="D3648" i="4" l="1"/>
  <c r="E3648" i="4"/>
  <c r="F3648" i="4" s="1"/>
  <c r="C3649" i="4" s="1"/>
  <c r="G3647" i="4"/>
  <c r="G3648" i="4" l="1"/>
  <c r="D3649" i="4"/>
  <c r="E3649" i="4"/>
  <c r="F3649" i="4" s="1"/>
  <c r="C3650" i="4" s="1"/>
  <c r="D3650" i="4" l="1"/>
  <c r="E3650" i="4"/>
  <c r="F3650" i="4" s="1"/>
  <c r="C3651" i="4" s="1"/>
  <c r="G3649" i="4"/>
  <c r="G3650" i="4" l="1"/>
  <c r="D3651" i="4"/>
  <c r="E3651" i="4"/>
  <c r="F3651" i="4" s="1"/>
  <c r="C3652" i="4" s="1"/>
  <c r="D3652" i="4" l="1"/>
  <c r="E3652" i="4"/>
  <c r="F3652" i="4" s="1"/>
  <c r="C3653" i="4" s="1"/>
  <c r="G3651" i="4"/>
  <c r="G3652" i="4" l="1"/>
  <c r="D3653" i="4"/>
  <c r="E3653" i="4"/>
  <c r="F3653" i="4" s="1"/>
  <c r="C3654" i="4" s="1"/>
  <c r="G3653" i="4" l="1"/>
  <c r="D3654" i="4"/>
  <c r="E3654" i="4"/>
  <c r="F3654" i="4" s="1"/>
  <c r="G3654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0A687-DB0D-4B73-BC2D-0DEA18E4A53B}" keepAlive="1" name="Zapytanie — woda" description="Połączenie z zapytaniem „woda” w skoroszycie." type="5" refreshedVersion="8" background="1" saveData="1">
    <dbPr connection="Provider=Microsoft.Mashup.OleDb.1;Data Source=$Workbook$;Location=woda;Extended Properties=&quot;&quot;" command="SELECT * FROM [woda]"/>
  </connection>
</connections>
</file>

<file path=xl/sharedStrings.xml><?xml version="1.0" encoding="utf-8"?>
<sst xmlns="http://schemas.openxmlformats.org/spreadsheetml/2006/main" count="40" uniqueCount="36">
  <si>
    <t>Data</t>
  </si>
  <si>
    <t>Ilość</t>
  </si>
  <si>
    <t>Ilość w m3</t>
  </si>
  <si>
    <t>rok</t>
  </si>
  <si>
    <t>dopływ</t>
  </si>
  <si>
    <t>2008 Suma</t>
  </si>
  <si>
    <t>2009 Suma</t>
  </si>
  <si>
    <t>2010 Suma</t>
  </si>
  <si>
    <t>2011 Suma</t>
  </si>
  <si>
    <t>2012 Suma</t>
  </si>
  <si>
    <t>2013 Suma</t>
  </si>
  <si>
    <t>2014 Suma</t>
  </si>
  <si>
    <t>2015 Suma</t>
  </si>
  <si>
    <t>2016 Suma</t>
  </si>
  <si>
    <t>2017 Suma</t>
  </si>
  <si>
    <t>Suma końcowa</t>
  </si>
  <si>
    <t>Miesiące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</si>
  <si>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</si>
  <si>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</si>
  <si>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</si>
  <si>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</si>
  <si>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</si>
  <si>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</si>
  <si>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</si>
  <si>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</si>
  <si>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Wrzesien</t>
  </si>
  <si>
    <t>Pazdziernik</t>
  </si>
  <si>
    <t>Listopad</t>
  </si>
  <si>
    <t>Grudzień</t>
  </si>
  <si>
    <t>Suma zbiornika</t>
  </si>
  <si>
    <t>Pomiar</t>
  </si>
  <si>
    <t>Przepełnienie</t>
  </si>
  <si>
    <t>Suma bez wypuszczania</t>
  </si>
  <si>
    <t>Wylewanie</t>
  </si>
  <si>
    <t>a)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</si>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</sst>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0" fillId="2" borderId="1" xfId="0" applyNumberFormat="1" applyFont="1" applyFill="1" applyBorder="1"/>
    <xf numFmtId="0" fontId="0" fillId="0" borderId="0" xfId="0" applyAlignment="1">
      <alignment horizontal="right"/>
    </xf>
  </cellXfs>
  <cellStyles count="1">
    <cellStyle name="Normalny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Arkusz2!$B$1</c:f>
              <c:strCache>
                <c:ptCount val="1"/>
                <c:pt idx="0">
                  <c:v>Ilość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Arkusz2!$A$2:$A$379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Arkusz2!$B$2:$B$379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2-4DF2-9334-6887BD44C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452159"/>
        <c:axId val="82452575"/>
      </c:barChart>
      <c:catAx>
        <c:axId val="8245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452575"/>
        <c:crosses val="autoZero"/>
        <c:auto val="1"/>
        <c:lblAlgn val="ctr"/>
        <c:lblOffset val="100"/>
        <c:noMultiLvlLbl val="0"/>
      </c:catAx>
      <c:valAx>
        <c:axId val="8245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45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346</xdr:row>
      <xdr:rowOff>71437</xdr:rowOff>
    </xdr:from>
    <xdr:to>
      <xdr:col>15</xdr:col>
      <xdr:colOff>95250</xdr:colOff>
      <xdr:row>391</xdr:row>
      <xdr:rowOff>147637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01E398F-DEEA-5F9E-C5B2-E50BA4D6D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FF89BF-5E92-4E68-B87A-EEBDB08F1C1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3450A-EEB1-4EFC-ABBE-8C296765CD11}" name="woda" displayName="woda" ref="A1:B3654" tableType="queryTable" totalsRowShown="0">
  <autoFilter ref="A1:B3654" xr:uid="{DAB3450A-EEB1-4EFC-ABBE-8C296765CD11}"/>
  <tableColumns count="2">
    <tableColumn id="1" xr3:uid="{CB07FB61-28DD-4F50-B6EA-BB17B07FBA62}" uniqueName="1" name="Data" queryTableFieldId="1" dataDxfId="0"/>
    <tableColumn id="2" xr3:uid="{D0A992B6-8DED-44AF-B17C-49EDF9182665}" uniqueName="2" name="Ilość w m3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3209-8C17-47B9-80B8-D01D4FEAC4E9}">
  <dimension ref="A1:F3654"/>
  <sheetViews>
    <sheetView workbookViewId="0">
      <selection activeCell="B37" sqref="B37:B38"/>
    </sheetView>
  </sheetViews>
  <sheetFormatPr defaultRowHeight="15" x14ac:dyDescent="0.25"/>
  <cols>
    <col min="1" max="1" width="11.140625" bestFit="1" customWidth="1"/>
    <col min="2" max="2" width="13.5703125" customWidth="1"/>
    <col min="5" max="5" width="11.42578125" bestFit="1" customWidth="1"/>
    <col min="6" max="6" width="14.42578125" customWidth="1"/>
  </cols>
  <sheetData>
    <row r="1" spans="1:6" x14ac:dyDescent="0.25">
      <c r="A1" t="s">
        <v>0</v>
      </c>
      <c r="B1" t="s">
        <v>2</v>
      </c>
    </row>
    <row r="2" spans="1:6" x14ac:dyDescent="0.25">
      <c r="A2" s="1">
        <v>39448</v>
      </c>
      <c r="B2">
        <v>2275</v>
      </c>
      <c r="D2">
        <f>IF(woda[[#This Row],[Ilość w m3]]&gt;=10000,D1+1, 0)</f>
        <v>0</v>
      </c>
      <c r="E2">
        <f>MAX(D:D)</f>
        <v>55</v>
      </c>
      <c r="F2" s="4">
        <v>42080</v>
      </c>
    </row>
    <row r="3" spans="1:6" x14ac:dyDescent="0.25">
      <c r="A3" s="1">
        <v>39449</v>
      </c>
      <c r="B3">
        <v>2831</v>
      </c>
      <c r="D3">
        <f>IF(woda[[#This Row],[Ilość w m3]]&gt;=10000,D2+1, 0)</f>
        <v>0</v>
      </c>
      <c r="F3" s="4">
        <v>42134</v>
      </c>
    </row>
    <row r="4" spans="1:6" x14ac:dyDescent="0.25">
      <c r="A4" s="1">
        <v>39450</v>
      </c>
      <c r="B4">
        <v>4615</v>
      </c>
      <c r="D4">
        <f>IF(woda[[#This Row],[Ilość w m3]]&gt;=10000,D3+1, 0)</f>
        <v>0</v>
      </c>
    </row>
    <row r="5" spans="1:6" x14ac:dyDescent="0.25">
      <c r="A5" s="1">
        <v>39451</v>
      </c>
      <c r="B5">
        <v>4084</v>
      </c>
      <c r="D5">
        <f>IF(woda[[#This Row],[Ilość w m3]]&gt;=10000,D4+1, 0)</f>
        <v>0</v>
      </c>
    </row>
    <row r="6" spans="1:6" x14ac:dyDescent="0.25">
      <c r="A6" s="1">
        <v>39452</v>
      </c>
      <c r="B6">
        <v>3258</v>
      </c>
      <c r="D6">
        <f>IF(woda[[#This Row],[Ilość w m3]]&gt;=10000,D5+1, 0)</f>
        <v>0</v>
      </c>
    </row>
    <row r="7" spans="1:6" x14ac:dyDescent="0.25">
      <c r="A7" s="1">
        <v>39453</v>
      </c>
      <c r="B7">
        <v>3532</v>
      </c>
      <c r="D7">
        <f>IF(woda[[#This Row],[Ilość w m3]]&gt;=10000,D6+1, 0)</f>
        <v>0</v>
      </c>
    </row>
    <row r="8" spans="1:6" x14ac:dyDescent="0.25">
      <c r="A8" s="1">
        <v>39454</v>
      </c>
      <c r="B8">
        <v>2757</v>
      </c>
      <c r="D8">
        <f>IF(woda[[#This Row],[Ilość w m3]]&gt;=10000,D7+1, 0)</f>
        <v>0</v>
      </c>
    </row>
    <row r="9" spans="1:6" x14ac:dyDescent="0.25">
      <c r="A9" s="1">
        <v>39455</v>
      </c>
      <c r="B9">
        <v>4708</v>
      </c>
      <c r="D9">
        <f>IF(woda[[#This Row],[Ilość w m3]]&gt;=10000,D8+1, 0)</f>
        <v>0</v>
      </c>
    </row>
    <row r="10" spans="1:6" x14ac:dyDescent="0.25">
      <c r="A10" s="1">
        <v>39456</v>
      </c>
      <c r="B10">
        <v>2044</v>
      </c>
      <c r="D10">
        <f>IF(woda[[#This Row],[Ilość w m3]]&gt;=10000,D9+1, 0)</f>
        <v>0</v>
      </c>
    </row>
    <row r="11" spans="1:6" x14ac:dyDescent="0.25">
      <c r="A11" s="1">
        <v>39457</v>
      </c>
      <c r="B11">
        <v>3512</v>
      </c>
      <c r="D11">
        <f>IF(woda[[#This Row],[Ilość w m3]]&gt;=10000,D10+1, 0)</f>
        <v>0</v>
      </c>
    </row>
    <row r="12" spans="1:6" x14ac:dyDescent="0.25">
      <c r="A12" s="1">
        <v>39458</v>
      </c>
      <c r="B12">
        <v>3473</v>
      </c>
      <c r="D12">
        <f>IF(woda[[#This Row],[Ilość w m3]]&gt;=10000,D11+1, 0)</f>
        <v>0</v>
      </c>
    </row>
    <row r="13" spans="1:6" x14ac:dyDescent="0.25">
      <c r="A13" s="1">
        <v>39459</v>
      </c>
      <c r="B13">
        <v>3814</v>
      </c>
      <c r="D13">
        <f>IF(woda[[#This Row],[Ilość w m3]]&gt;=10000,D12+1, 0)</f>
        <v>0</v>
      </c>
    </row>
    <row r="14" spans="1:6" x14ac:dyDescent="0.25">
      <c r="A14" s="1">
        <v>39460</v>
      </c>
      <c r="B14">
        <v>2034</v>
      </c>
      <c r="D14">
        <f>IF(woda[[#This Row],[Ilość w m3]]&gt;=10000,D13+1, 0)</f>
        <v>0</v>
      </c>
    </row>
    <row r="15" spans="1:6" x14ac:dyDescent="0.25">
      <c r="A15" s="1">
        <v>39461</v>
      </c>
      <c r="B15">
        <v>1788</v>
      </c>
      <c r="D15">
        <f>IF(woda[[#This Row],[Ilość w m3]]&gt;=10000,D14+1, 0)</f>
        <v>0</v>
      </c>
    </row>
    <row r="16" spans="1:6" x14ac:dyDescent="0.25">
      <c r="A16" s="1">
        <v>39462</v>
      </c>
      <c r="B16">
        <v>4084</v>
      </c>
      <c r="D16">
        <f>IF(woda[[#This Row],[Ilość w m3]]&gt;=10000,D15+1, 0)</f>
        <v>0</v>
      </c>
    </row>
    <row r="17" spans="1:4" x14ac:dyDescent="0.25">
      <c r="A17" s="1">
        <v>39463</v>
      </c>
      <c r="B17">
        <v>2604</v>
      </c>
      <c r="D17">
        <f>IF(woda[[#This Row],[Ilość w m3]]&gt;=10000,D16+1, 0)</f>
        <v>0</v>
      </c>
    </row>
    <row r="18" spans="1:4" x14ac:dyDescent="0.25">
      <c r="A18" s="1">
        <v>39464</v>
      </c>
      <c r="B18">
        <v>3437</v>
      </c>
      <c r="D18">
        <f>IF(woda[[#This Row],[Ilość w m3]]&gt;=10000,D17+1, 0)</f>
        <v>0</v>
      </c>
    </row>
    <row r="19" spans="1:4" x14ac:dyDescent="0.25">
      <c r="A19" s="1">
        <v>39465</v>
      </c>
      <c r="B19">
        <v>3846</v>
      </c>
      <c r="D19">
        <f>IF(woda[[#This Row],[Ilość w m3]]&gt;=10000,D18+1, 0)</f>
        <v>0</v>
      </c>
    </row>
    <row r="20" spans="1:4" x14ac:dyDescent="0.25">
      <c r="A20" s="1">
        <v>39466</v>
      </c>
      <c r="B20">
        <v>2051</v>
      </c>
      <c r="D20">
        <f>IF(woda[[#This Row],[Ilość w m3]]&gt;=10000,D19+1, 0)</f>
        <v>0</v>
      </c>
    </row>
    <row r="21" spans="1:4" x14ac:dyDescent="0.25">
      <c r="A21" s="1">
        <v>39467</v>
      </c>
      <c r="B21">
        <v>1600</v>
      </c>
      <c r="D21">
        <f>IF(woda[[#This Row],[Ilość w m3]]&gt;=10000,D20+1, 0)</f>
        <v>0</v>
      </c>
    </row>
    <row r="22" spans="1:4" x14ac:dyDescent="0.25">
      <c r="A22" s="1">
        <v>39468</v>
      </c>
      <c r="B22">
        <v>1963</v>
      </c>
      <c r="D22">
        <f>IF(woda[[#This Row],[Ilość w m3]]&gt;=10000,D21+1, 0)</f>
        <v>0</v>
      </c>
    </row>
    <row r="23" spans="1:4" x14ac:dyDescent="0.25">
      <c r="A23" s="1">
        <v>39469</v>
      </c>
      <c r="B23">
        <v>4055</v>
      </c>
      <c r="D23">
        <f>IF(woda[[#This Row],[Ilość w m3]]&gt;=10000,D22+1, 0)</f>
        <v>0</v>
      </c>
    </row>
    <row r="24" spans="1:4" x14ac:dyDescent="0.25">
      <c r="A24" s="1">
        <v>39470</v>
      </c>
      <c r="B24">
        <v>3842</v>
      </c>
      <c r="D24">
        <f>IF(woda[[#This Row],[Ilość w m3]]&gt;=10000,D23+1, 0)</f>
        <v>0</v>
      </c>
    </row>
    <row r="25" spans="1:4" x14ac:dyDescent="0.25">
      <c r="A25" s="1">
        <v>39471</v>
      </c>
      <c r="B25">
        <v>1422</v>
      </c>
      <c r="D25">
        <f>IF(woda[[#This Row],[Ilość w m3]]&gt;=10000,D24+1, 0)</f>
        <v>0</v>
      </c>
    </row>
    <row r="26" spans="1:4" x14ac:dyDescent="0.25">
      <c r="A26" s="1">
        <v>39472</v>
      </c>
      <c r="B26">
        <v>2982</v>
      </c>
      <c r="D26">
        <f>IF(woda[[#This Row],[Ilość w m3]]&gt;=10000,D25+1, 0)</f>
        <v>0</v>
      </c>
    </row>
    <row r="27" spans="1:4" x14ac:dyDescent="0.25">
      <c r="A27" s="1">
        <v>39473</v>
      </c>
      <c r="B27">
        <v>3468</v>
      </c>
      <c r="D27">
        <f>IF(woda[[#This Row],[Ilość w m3]]&gt;=10000,D26+1, 0)</f>
        <v>0</v>
      </c>
    </row>
    <row r="28" spans="1:4" x14ac:dyDescent="0.25">
      <c r="A28" s="1">
        <v>39474</v>
      </c>
      <c r="B28">
        <v>2106</v>
      </c>
      <c r="D28">
        <f>IF(woda[[#This Row],[Ilość w m3]]&gt;=10000,D27+1, 0)</f>
        <v>0</v>
      </c>
    </row>
    <row r="29" spans="1:4" x14ac:dyDescent="0.25">
      <c r="A29" s="1">
        <v>39475</v>
      </c>
      <c r="B29">
        <v>3599</v>
      </c>
      <c r="D29">
        <f>IF(woda[[#This Row],[Ilość w m3]]&gt;=10000,D28+1, 0)</f>
        <v>0</v>
      </c>
    </row>
    <row r="30" spans="1:4" x14ac:dyDescent="0.25">
      <c r="A30" s="1">
        <v>39476</v>
      </c>
      <c r="B30">
        <v>2200</v>
      </c>
      <c r="D30">
        <f>IF(woda[[#This Row],[Ilość w m3]]&gt;=10000,D29+1, 0)</f>
        <v>0</v>
      </c>
    </row>
    <row r="31" spans="1:4" x14ac:dyDescent="0.25">
      <c r="A31" s="1">
        <v>39477</v>
      </c>
      <c r="B31">
        <v>3499</v>
      </c>
      <c r="D31">
        <f>IF(woda[[#This Row],[Ilość w m3]]&gt;=10000,D30+1, 0)</f>
        <v>0</v>
      </c>
    </row>
    <row r="32" spans="1:4" x14ac:dyDescent="0.25">
      <c r="A32" s="1">
        <v>39478</v>
      </c>
      <c r="B32">
        <v>3950</v>
      </c>
      <c r="D32">
        <f>IF(woda[[#This Row],[Ilość w m3]]&gt;=10000,D31+1, 0)</f>
        <v>0</v>
      </c>
    </row>
    <row r="33" spans="1:4" x14ac:dyDescent="0.25">
      <c r="A33" s="1">
        <v>39479</v>
      </c>
      <c r="B33">
        <v>3063</v>
      </c>
      <c r="D33">
        <f>IF(woda[[#This Row],[Ilość w m3]]&gt;=10000,D32+1, 0)</f>
        <v>0</v>
      </c>
    </row>
    <row r="34" spans="1:4" x14ac:dyDescent="0.25">
      <c r="A34" s="1">
        <v>39480</v>
      </c>
      <c r="B34">
        <v>2020</v>
      </c>
      <c r="D34">
        <f>IF(woda[[#This Row],[Ilość w m3]]&gt;=10000,D33+1, 0)</f>
        <v>0</v>
      </c>
    </row>
    <row r="35" spans="1:4" x14ac:dyDescent="0.25">
      <c r="A35" s="1">
        <v>39481</v>
      </c>
      <c r="B35">
        <v>3885</v>
      </c>
      <c r="D35">
        <f>IF(woda[[#This Row],[Ilość w m3]]&gt;=10000,D34+1, 0)</f>
        <v>0</v>
      </c>
    </row>
    <row r="36" spans="1:4" x14ac:dyDescent="0.25">
      <c r="A36" s="1">
        <v>39482</v>
      </c>
      <c r="B36">
        <v>5134</v>
      </c>
      <c r="D36">
        <f>IF(woda[[#This Row],[Ilość w m3]]&gt;=10000,D35+1, 0)</f>
        <v>0</v>
      </c>
    </row>
    <row r="37" spans="1:4" x14ac:dyDescent="0.25">
      <c r="A37" s="1">
        <v>39483</v>
      </c>
      <c r="B37">
        <v>3156</v>
      </c>
      <c r="D37">
        <f>IF(woda[[#This Row],[Ilość w m3]]&gt;=10000,D36+1, 0)</f>
        <v>0</v>
      </c>
    </row>
    <row r="38" spans="1:4" x14ac:dyDescent="0.25">
      <c r="A38" s="1">
        <v>39484</v>
      </c>
      <c r="B38">
        <v>2385</v>
      </c>
      <c r="D38">
        <f>IF(woda[[#This Row],[Ilość w m3]]&gt;=10000,D37+1, 0)</f>
        <v>0</v>
      </c>
    </row>
    <row r="39" spans="1:4" x14ac:dyDescent="0.25">
      <c r="A39" s="1">
        <v>39485</v>
      </c>
      <c r="B39">
        <v>3298</v>
      </c>
      <c r="D39">
        <f>IF(woda[[#This Row],[Ilość w m3]]&gt;=10000,D38+1, 0)</f>
        <v>0</v>
      </c>
    </row>
    <row r="40" spans="1:4" x14ac:dyDescent="0.25">
      <c r="A40" s="1">
        <v>39486</v>
      </c>
      <c r="B40">
        <v>4144</v>
      </c>
      <c r="D40">
        <f>IF(woda[[#This Row],[Ilość w m3]]&gt;=10000,D39+1, 0)</f>
        <v>0</v>
      </c>
    </row>
    <row r="41" spans="1:4" x14ac:dyDescent="0.25">
      <c r="A41" s="1">
        <v>39487</v>
      </c>
      <c r="B41">
        <v>2726</v>
      </c>
      <c r="D41">
        <f>IF(woda[[#This Row],[Ilość w m3]]&gt;=10000,D40+1, 0)</f>
        <v>0</v>
      </c>
    </row>
    <row r="42" spans="1:4" x14ac:dyDescent="0.25">
      <c r="A42" s="1">
        <v>39488</v>
      </c>
      <c r="B42">
        <v>3234</v>
      </c>
      <c r="D42">
        <f>IF(woda[[#This Row],[Ilość w m3]]&gt;=10000,D41+1, 0)</f>
        <v>0</v>
      </c>
    </row>
    <row r="43" spans="1:4" x14ac:dyDescent="0.25">
      <c r="A43" s="1">
        <v>39489</v>
      </c>
      <c r="B43">
        <v>3160</v>
      </c>
      <c r="D43">
        <f>IF(woda[[#This Row],[Ilość w m3]]&gt;=10000,D42+1, 0)</f>
        <v>0</v>
      </c>
    </row>
    <row r="44" spans="1:4" x14ac:dyDescent="0.25">
      <c r="A44" s="1">
        <v>39490</v>
      </c>
      <c r="B44">
        <v>3161</v>
      </c>
      <c r="D44">
        <f>IF(woda[[#This Row],[Ilość w m3]]&gt;=10000,D43+1, 0)</f>
        <v>0</v>
      </c>
    </row>
    <row r="45" spans="1:4" x14ac:dyDescent="0.25">
      <c r="A45" s="1">
        <v>39491</v>
      </c>
      <c r="B45">
        <v>3787</v>
      </c>
      <c r="D45">
        <f>IF(woda[[#This Row],[Ilość w m3]]&gt;=10000,D44+1, 0)</f>
        <v>0</v>
      </c>
    </row>
    <row r="46" spans="1:4" x14ac:dyDescent="0.25">
      <c r="A46" s="1">
        <v>39492</v>
      </c>
      <c r="B46">
        <v>3855</v>
      </c>
      <c r="D46">
        <f>IF(woda[[#This Row],[Ilość w m3]]&gt;=10000,D45+1, 0)</f>
        <v>0</v>
      </c>
    </row>
    <row r="47" spans="1:4" x14ac:dyDescent="0.25">
      <c r="A47" s="1">
        <v>39493</v>
      </c>
      <c r="B47">
        <v>1905</v>
      </c>
      <c r="D47">
        <f>IF(woda[[#This Row],[Ilość w m3]]&gt;=10000,D46+1, 0)</f>
        <v>0</v>
      </c>
    </row>
    <row r="48" spans="1:4" x14ac:dyDescent="0.25">
      <c r="A48" s="1">
        <v>39494</v>
      </c>
      <c r="B48">
        <v>3263</v>
      </c>
      <c r="D48">
        <f>IF(woda[[#This Row],[Ilość w m3]]&gt;=10000,D47+1, 0)</f>
        <v>0</v>
      </c>
    </row>
    <row r="49" spans="1:4" x14ac:dyDescent="0.25">
      <c r="A49" s="1">
        <v>39495</v>
      </c>
      <c r="B49">
        <v>4039</v>
      </c>
      <c r="D49">
        <f>IF(woda[[#This Row],[Ilość w m3]]&gt;=10000,D48+1, 0)</f>
        <v>0</v>
      </c>
    </row>
    <row r="50" spans="1:4" x14ac:dyDescent="0.25">
      <c r="A50" s="1">
        <v>39496</v>
      </c>
      <c r="B50">
        <v>2788</v>
      </c>
      <c r="D50">
        <f>IF(woda[[#This Row],[Ilość w m3]]&gt;=10000,D49+1, 0)</f>
        <v>0</v>
      </c>
    </row>
    <row r="51" spans="1:4" x14ac:dyDescent="0.25">
      <c r="A51" s="1">
        <v>39497</v>
      </c>
      <c r="B51">
        <v>1817</v>
      </c>
      <c r="D51">
        <f>IF(woda[[#This Row],[Ilość w m3]]&gt;=10000,D50+1, 0)</f>
        <v>0</v>
      </c>
    </row>
    <row r="52" spans="1:4" x14ac:dyDescent="0.25">
      <c r="A52" s="1">
        <v>39498</v>
      </c>
      <c r="B52">
        <v>4516</v>
      </c>
      <c r="D52">
        <f>IF(woda[[#This Row],[Ilość w m3]]&gt;=10000,D51+1, 0)</f>
        <v>0</v>
      </c>
    </row>
    <row r="53" spans="1:4" x14ac:dyDescent="0.25">
      <c r="A53" s="1">
        <v>39499</v>
      </c>
      <c r="B53">
        <v>2631</v>
      </c>
      <c r="D53">
        <f>IF(woda[[#This Row],[Ilość w m3]]&gt;=10000,D52+1, 0)</f>
        <v>0</v>
      </c>
    </row>
    <row r="54" spans="1:4" x14ac:dyDescent="0.25">
      <c r="A54" s="1">
        <v>39500</v>
      </c>
      <c r="B54">
        <v>3256</v>
      </c>
      <c r="D54">
        <f>IF(woda[[#This Row],[Ilość w m3]]&gt;=10000,D53+1, 0)</f>
        <v>0</v>
      </c>
    </row>
    <row r="55" spans="1:4" x14ac:dyDescent="0.25">
      <c r="A55" s="1">
        <v>39501</v>
      </c>
      <c r="B55">
        <v>3921</v>
      </c>
      <c r="D55">
        <f>IF(woda[[#This Row],[Ilość w m3]]&gt;=10000,D54+1, 0)</f>
        <v>0</v>
      </c>
    </row>
    <row r="56" spans="1:4" x14ac:dyDescent="0.25">
      <c r="A56" s="1">
        <v>39502</v>
      </c>
      <c r="B56">
        <v>3784</v>
      </c>
      <c r="D56">
        <f>IF(woda[[#This Row],[Ilość w m3]]&gt;=10000,D55+1, 0)</f>
        <v>0</v>
      </c>
    </row>
    <row r="57" spans="1:4" x14ac:dyDescent="0.25">
      <c r="A57" s="1">
        <v>39503</v>
      </c>
      <c r="B57">
        <v>2367</v>
      </c>
      <c r="D57">
        <f>IF(woda[[#This Row],[Ilość w m3]]&gt;=10000,D56+1, 0)</f>
        <v>0</v>
      </c>
    </row>
    <row r="58" spans="1:4" x14ac:dyDescent="0.25">
      <c r="A58" s="1">
        <v>39504</v>
      </c>
      <c r="B58">
        <v>2179</v>
      </c>
      <c r="D58">
        <f>IF(woda[[#This Row],[Ilość w m3]]&gt;=10000,D57+1, 0)</f>
        <v>0</v>
      </c>
    </row>
    <row r="59" spans="1:4" x14ac:dyDescent="0.25">
      <c r="A59" s="1">
        <v>39505</v>
      </c>
      <c r="B59">
        <v>4459</v>
      </c>
      <c r="D59">
        <f>IF(woda[[#This Row],[Ilość w m3]]&gt;=10000,D58+1, 0)</f>
        <v>0</v>
      </c>
    </row>
    <row r="60" spans="1:4" x14ac:dyDescent="0.25">
      <c r="A60" s="1">
        <v>39506</v>
      </c>
      <c r="B60">
        <v>3324</v>
      </c>
      <c r="D60">
        <f>IF(woda[[#This Row],[Ilość w m3]]&gt;=10000,D59+1, 0)</f>
        <v>0</v>
      </c>
    </row>
    <row r="61" spans="1:4" x14ac:dyDescent="0.25">
      <c r="A61" s="1">
        <v>39507</v>
      </c>
      <c r="B61">
        <v>3473</v>
      </c>
      <c r="D61">
        <f>IF(woda[[#This Row],[Ilość w m3]]&gt;=10000,D60+1, 0)</f>
        <v>0</v>
      </c>
    </row>
    <row r="62" spans="1:4" x14ac:dyDescent="0.25">
      <c r="A62" s="1">
        <v>39508</v>
      </c>
      <c r="B62">
        <v>1704</v>
      </c>
      <c r="D62">
        <f>IF(woda[[#This Row],[Ilość w m3]]&gt;=10000,D61+1, 0)</f>
        <v>0</v>
      </c>
    </row>
    <row r="63" spans="1:4" x14ac:dyDescent="0.25">
      <c r="A63" s="1">
        <v>39509</v>
      </c>
      <c r="B63">
        <v>2192</v>
      </c>
      <c r="D63">
        <f>IF(woda[[#This Row],[Ilość w m3]]&gt;=10000,D62+1, 0)</f>
        <v>0</v>
      </c>
    </row>
    <row r="64" spans="1:4" x14ac:dyDescent="0.25">
      <c r="A64" s="1">
        <v>39510</v>
      </c>
      <c r="B64">
        <v>2072</v>
      </c>
      <c r="D64">
        <f>IF(woda[[#This Row],[Ilość w m3]]&gt;=10000,D63+1, 0)</f>
        <v>0</v>
      </c>
    </row>
    <row r="65" spans="1:4" x14ac:dyDescent="0.25">
      <c r="A65" s="1">
        <v>39511</v>
      </c>
      <c r="B65">
        <v>2596</v>
      </c>
      <c r="D65">
        <f>IF(woda[[#This Row],[Ilość w m3]]&gt;=10000,D64+1, 0)</f>
        <v>0</v>
      </c>
    </row>
    <row r="66" spans="1:4" x14ac:dyDescent="0.25">
      <c r="A66" s="1">
        <v>39512</v>
      </c>
      <c r="B66">
        <v>3530</v>
      </c>
      <c r="D66">
        <f>IF(woda[[#This Row],[Ilość w m3]]&gt;=10000,D65+1, 0)</f>
        <v>0</v>
      </c>
    </row>
    <row r="67" spans="1:4" x14ac:dyDescent="0.25">
      <c r="A67" s="1">
        <v>39513</v>
      </c>
      <c r="B67">
        <v>3216</v>
      </c>
      <c r="D67">
        <f>IF(woda[[#This Row],[Ilość w m3]]&gt;=10000,D66+1, 0)</f>
        <v>0</v>
      </c>
    </row>
    <row r="68" spans="1:4" x14ac:dyDescent="0.25">
      <c r="A68" s="1">
        <v>39514</v>
      </c>
      <c r="B68">
        <v>2911</v>
      </c>
      <c r="D68">
        <f>IF(woda[[#This Row],[Ilość w m3]]&gt;=10000,D67+1, 0)</f>
        <v>0</v>
      </c>
    </row>
    <row r="69" spans="1:4" x14ac:dyDescent="0.25">
      <c r="A69" s="1">
        <v>39515</v>
      </c>
      <c r="B69">
        <v>2307</v>
      </c>
      <c r="D69">
        <f>IF(woda[[#This Row],[Ilość w m3]]&gt;=10000,D68+1, 0)</f>
        <v>0</v>
      </c>
    </row>
    <row r="70" spans="1:4" x14ac:dyDescent="0.25">
      <c r="A70" s="1">
        <v>39516</v>
      </c>
      <c r="B70">
        <v>2363</v>
      </c>
      <c r="D70">
        <f>IF(woda[[#This Row],[Ilość w m3]]&gt;=10000,D69+1, 0)</f>
        <v>0</v>
      </c>
    </row>
    <row r="71" spans="1:4" x14ac:dyDescent="0.25">
      <c r="A71" s="1">
        <v>39517</v>
      </c>
      <c r="B71">
        <v>3432</v>
      </c>
      <c r="D71">
        <f>IF(woda[[#This Row],[Ilość w m3]]&gt;=10000,D70+1, 0)</f>
        <v>0</v>
      </c>
    </row>
    <row r="72" spans="1:4" x14ac:dyDescent="0.25">
      <c r="A72" s="1">
        <v>39518</v>
      </c>
      <c r="B72">
        <v>3284</v>
      </c>
      <c r="D72">
        <f>IF(woda[[#This Row],[Ilość w m3]]&gt;=10000,D71+1, 0)</f>
        <v>0</v>
      </c>
    </row>
    <row r="73" spans="1:4" x14ac:dyDescent="0.25">
      <c r="A73" s="1">
        <v>39519</v>
      </c>
      <c r="B73">
        <v>2402</v>
      </c>
      <c r="D73">
        <f>IF(woda[[#This Row],[Ilość w m3]]&gt;=10000,D72+1, 0)</f>
        <v>0</v>
      </c>
    </row>
    <row r="74" spans="1:4" x14ac:dyDescent="0.25">
      <c r="A74" s="1">
        <v>39520</v>
      </c>
      <c r="B74">
        <v>4850</v>
      </c>
      <c r="D74">
        <f>IF(woda[[#This Row],[Ilość w m3]]&gt;=10000,D73+1, 0)</f>
        <v>0</v>
      </c>
    </row>
    <row r="75" spans="1:4" x14ac:dyDescent="0.25">
      <c r="A75" s="1">
        <v>39521</v>
      </c>
      <c r="B75">
        <v>2733</v>
      </c>
      <c r="D75">
        <f>IF(woda[[#This Row],[Ilość w m3]]&gt;=10000,D74+1, 0)</f>
        <v>0</v>
      </c>
    </row>
    <row r="76" spans="1:4" x14ac:dyDescent="0.25">
      <c r="A76" s="1">
        <v>39522</v>
      </c>
      <c r="B76">
        <v>2105</v>
      </c>
      <c r="D76">
        <f>IF(woda[[#This Row],[Ilość w m3]]&gt;=10000,D75+1, 0)</f>
        <v>0</v>
      </c>
    </row>
    <row r="77" spans="1:4" x14ac:dyDescent="0.25">
      <c r="A77" s="1">
        <v>39523</v>
      </c>
      <c r="B77">
        <v>3186</v>
      </c>
      <c r="D77">
        <f>IF(woda[[#This Row],[Ilość w m3]]&gt;=10000,D76+1, 0)</f>
        <v>0</v>
      </c>
    </row>
    <row r="78" spans="1:4" x14ac:dyDescent="0.25">
      <c r="A78" s="1">
        <v>39524</v>
      </c>
      <c r="B78">
        <v>3225</v>
      </c>
      <c r="D78">
        <f>IF(woda[[#This Row],[Ilość w m3]]&gt;=10000,D77+1, 0)</f>
        <v>0</v>
      </c>
    </row>
    <row r="79" spans="1:4" x14ac:dyDescent="0.25">
      <c r="A79" s="1">
        <v>39525</v>
      </c>
      <c r="B79">
        <v>5318</v>
      </c>
      <c r="D79">
        <f>IF(woda[[#This Row],[Ilość w m3]]&gt;=10000,D78+1, 0)</f>
        <v>0</v>
      </c>
    </row>
    <row r="80" spans="1:4" x14ac:dyDescent="0.25">
      <c r="A80" s="1">
        <v>39526</v>
      </c>
      <c r="B80">
        <v>3716</v>
      </c>
      <c r="D80">
        <f>IF(woda[[#This Row],[Ilość w m3]]&gt;=10000,D79+1, 0)</f>
        <v>0</v>
      </c>
    </row>
    <row r="81" spans="1:4" x14ac:dyDescent="0.25">
      <c r="A81" s="1">
        <v>39527</v>
      </c>
      <c r="B81">
        <v>3948</v>
      </c>
      <c r="D81">
        <f>IF(woda[[#This Row],[Ilość w m3]]&gt;=10000,D80+1, 0)</f>
        <v>0</v>
      </c>
    </row>
    <row r="82" spans="1:4" x14ac:dyDescent="0.25">
      <c r="A82" s="1">
        <v>39528</v>
      </c>
      <c r="B82">
        <v>3883</v>
      </c>
      <c r="D82">
        <f>IF(woda[[#This Row],[Ilość w m3]]&gt;=10000,D81+1, 0)</f>
        <v>0</v>
      </c>
    </row>
    <row r="83" spans="1:4" x14ac:dyDescent="0.25">
      <c r="A83" s="1">
        <v>39529</v>
      </c>
      <c r="B83">
        <v>5544</v>
      </c>
      <c r="D83">
        <f>IF(woda[[#This Row],[Ilość w m3]]&gt;=10000,D82+1, 0)</f>
        <v>0</v>
      </c>
    </row>
    <row r="84" spans="1:4" x14ac:dyDescent="0.25">
      <c r="A84" s="1">
        <v>39530</v>
      </c>
      <c r="B84">
        <v>3656</v>
      </c>
      <c r="D84">
        <f>IF(woda[[#This Row],[Ilość w m3]]&gt;=10000,D83+1, 0)</f>
        <v>0</v>
      </c>
    </row>
    <row r="85" spans="1:4" x14ac:dyDescent="0.25">
      <c r="A85" s="1">
        <v>39531</v>
      </c>
      <c r="B85">
        <v>3510</v>
      </c>
      <c r="D85">
        <f>IF(woda[[#This Row],[Ilość w m3]]&gt;=10000,D84+1, 0)</f>
        <v>0</v>
      </c>
    </row>
    <row r="86" spans="1:4" x14ac:dyDescent="0.25">
      <c r="A86" s="1">
        <v>39532</v>
      </c>
      <c r="B86">
        <v>4042</v>
      </c>
      <c r="D86">
        <f>IF(woda[[#This Row],[Ilość w m3]]&gt;=10000,D85+1, 0)</f>
        <v>0</v>
      </c>
    </row>
    <row r="87" spans="1:4" x14ac:dyDescent="0.25">
      <c r="A87" s="1">
        <v>39533</v>
      </c>
      <c r="B87">
        <v>3832</v>
      </c>
      <c r="D87">
        <f>IF(woda[[#This Row],[Ilość w m3]]&gt;=10000,D86+1, 0)</f>
        <v>0</v>
      </c>
    </row>
    <row r="88" spans="1:4" x14ac:dyDescent="0.25">
      <c r="A88" s="1">
        <v>39534</v>
      </c>
      <c r="B88">
        <v>4069</v>
      </c>
      <c r="D88">
        <f>IF(woda[[#This Row],[Ilość w m3]]&gt;=10000,D87+1, 0)</f>
        <v>0</v>
      </c>
    </row>
    <row r="89" spans="1:4" x14ac:dyDescent="0.25">
      <c r="A89" s="1">
        <v>39535</v>
      </c>
      <c r="B89">
        <v>4194</v>
      </c>
      <c r="D89">
        <f>IF(woda[[#This Row],[Ilość w m3]]&gt;=10000,D88+1, 0)</f>
        <v>0</v>
      </c>
    </row>
    <row r="90" spans="1:4" x14ac:dyDescent="0.25">
      <c r="A90" s="1">
        <v>39536</v>
      </c>
      <c r="B90">
        <v>5308</v>
      </c>
      <c r="D90">
        <f>IF(woda[[#This Row],[Ilość w m3]]&gt;=10000,D89+1, 0)</f>
        <v>0</v>
      </c>
    </row>
    <row r="91" spans="1:4" x14ac:dyDescent="0.25">
      <c r="A91" s="1">
        <v>39537</v>
      </c>
      <c r="B91">
        <v>4318</v>
      </c>
      <c r="D91">
        <f>IF(woda[[#This Row],[Ilość w m3]]&gt;=10000,D90+1, 0)</f>
        <v>0</v>
      </c>
    </row>
    <row r="92" spans="1:4" x14ac:dyDescent="0.25">
      <c r="A92" s="1">
        <v>39538</v>
      </c>
      <c r="B92">
        <v>5993</v>
      </c>
      <c r="D92">
        <f>IF(woda[[#This Row],[Ilość w m3]]&gt;=10000,D91+1, 0)</f>
        <v>0</v>
      </c>
    </row>
    <row r="93" spans="1:4" x14ac:dyDescent="0.25">
      <c r="A93" s="1">
        <v>39539</v>
      </c>
      <c r="B93">
        <v>6300</v>
      </c>
      <c r="D93">
        <f>IF(woda[[#This Row],[Ilość w m3]]&gt;=10000,D92+1, 0)</f>
        <v>0</v>
      </c>
    </row>
    <row r="94" spans="1:4" x14ac:dyDescent="0.25">
      <c r="A94" s="1">
        <v>39540</v>
      </c>
      <c r="B94">
        <v>7789</v>
      </c>
      <c r="D94">
        <f>IF(woda[[#This Row],[Ilość w m3]]&gt;=10000,D93+1, 0)</f>
        <v>0</v>
      </c>
    </row>
    <row r="95" spans="1:4" x14ac:dyDescent="0.25">
      <c r="A95" s="1">
        <v>39541</v>
      </c>
      <c r="B95">
        <v>7631</v>
      </c>
      <c r="D95">
        <f>IF(woda[[#This Row],[Ilość w m3]]&gt;=10000,D94+1, 0)</f>
        <v>0</v>
      </c>
    </row>
    <row r="96" spans="1:4" x14ac:dyDescent="0.25">
      <c r="A96" s="1">
        <v>39542</v>
      </c>
      <c r="B96">
        <v>9081</v>
      </c>
      <c r="D96">
        <f>IF(woda[[#This Row],[Ilość w m3]]&gt;=10000,D95+1, 0)</f>
        <v>0</v>
      </c>
    </row>
    <row r="97" spans="1:4" x14ac:dyDescent="0.25">
      <c r="A97" s="1">
        <v>39543</v>
      </c>
      <c r="B97">
        <v>8938</v>
      </c>
      <c r="D97">
        <f>IF(woda[[#This Row],[Ilość w m3]]&gt;=10000,D96+1, 0)</f>
        <v>0</v>
      </c>
    </row>
    <row r="98" spans="1:4" x14ac:dyDescent="0.25">
      <c r="A98" s="1">
        <v>39544</v>
      </c>
      <c r="B98">
        <v>10550</v>
      </c>
      <c r="D98">
        <f>IF(woda[[#This Row],[Ilość w m3]]&gt;=10000,D97+1, 0)</f>
        <v>1</v>
      </c>
    </row>
    <row r="99" spans="1:4" x14ac:dyDescent="0.25">
      <c r="A99" s="1">
        <v>39545</v>
      </c>
      <c r="B99">
        <v>12184</v>
      </c>
      <c r="D99">
        <f>IF(woda[[#This Row],[Ilość w m3]]&gt;=10000,D98+1, 0)</f>
        <v>2</v>
      </c>
    </row>
    <row r="100" spans="1:4" x14ac:dyDescent="0.25">
      <c r="A100" s="1">
        <v>39546</v>
      </c>
      <c r="B100">
        <v>13390</v>
      </c>
      <c r="D100">
        <f>IF(woda[[#This Row],[Ilość w m3]]&gt;=10000,D99+1, 0)</f>
        <v>3</v>
      </c>
    </row>
    <row r="101" spans="1:4" x14ac:dyDescent="0.25">
      <c r="A101" s="1">
        <v>39547</v>
      </c>
      <c r="B101">
        <v>14196</v>
      </c>
      <c r="D101">
        <f>IF(woda[[#This Row],[Ilość w m3]]&gt;=10000,D100+1, 0)</f>
        <v>4</v>
      </c>
    </row>
    <row r="102" spans="1:4" x14ac:dyDescent="0.25">
      <c r="A102" s="1">
        <v>39548</v>
      </c>
      <c r="B102">
        <v>14830</v>
      </c>
      <c r="D102">
        <f>IF(woda[[#This Row],[Ilość w m3]]&gt;=10000,D101+1, 0)</f>
        <v>5</v>
      </c>
    </row>
    <row r="103" spans="1:4" x14ac:dyDescent="0.25">
      <c r="A103" s="1">
        <v>39549</v>
      </c>
      <c r="B103">
        <v>16437</v>
      </c>
      <c r="D103">
        <f>IF(woda[[#This Row],[Ilość w m3]]&gt;=10000,D102+1, 0)</f>
        <v>6</v>
      </c>
    </row>
    <row r="104" spans="1:4" x14ac:dyDescent="0.25">
      <c r="A104" s="1">
        <v>39550</v>
      </c>
      <c r="B104">
        <v>17871</v>
      </c>
      <c r="D104">
        <f>IF(woda[[#This Row],[Ilość w m3]]&gt;=10000,D103+1, 0)</f>
        <v>7</v>
      </c>
    </row>
    <row r="105" spans="1:4" x14ac:dyDescent="0.25">
      <c r="A105" s="1">
        <v>39551</v>
      </c>
      <c r="B105">
        <v>20057</v>
      </c>
      <c r="D105">
        <f>IF(woda[[#This Row],[Ilość w m3]]&gt;=10000,D104+1, 0)</f>
        <v>8</v>
      </c>
    </row>
    <row r="106" spans="1:4" x14ac:dyDescent="0.25">
      <c r="A106" s="1">
        <v>39552</v>
      </c>
      <c r="B106">
        <v>21238</v>
      </c>
      <c r="D106">
        <f>IF(woda[[#This Row],[Ilość w m3]]&gt;=10000,D105+1, 0)</f>
        <v>9</v>
      </c>
    </row>
    <row r="107" spans="1:4" x14ac:dyDescent="0.25">
      <c r="A107" s="1">
        <v>39553</v>
      </c>
      <c r="B107">
        <v>23911</v>
      </c>
      <c r="D107">
        <f>IF(woda[[#This Row],[Ilość w m3]]&gt;=10000,D106+1, 0)</f>
        <v>10</v>
      </c>
    </row>
    <row r="108" spans="1:4" x14ac:dyDescent="0.25">
      <c r="A108" s="1">
        <v>39554</v>
      </c>
      <c r="B108">
        <v>25239</v>
      </c>
      <c r="D108">
        <f>IF(woda[[#This Row],[Ilość w m3]]&gt;=10000,D107+1, 0)</f>
        <v>11</v>
      </c>
    </row>
    <row r="109" spans="1:4" x14ac:dyDescent="0.25">
      <c r="A109" s="1">
        <v>39555</v>
      </c>
      <c r="B109">
        <v>26830</v>
      </c>
      <c r="D109">
        <f>IF(woda[[#This Row],[Ilość w m3]]&gt;=10000,D108+1, 0)</f>
        <v>12</v>
      </c>
    </row>
    <row r="110" spans="1:4" x14ac:dyDescent="0.25">
      <c r="A110" s="1">
        <v>39556</v>
      </c>
      <c r="B110">
        <v>27277</v>
      </c>
      <c r="D110">
        <f>IF(woda[[#This Row],[Ilość w m3]]&gt;=10000,D109+1, 0)</f>
        <v>13</v>
      </c>
    </row>
    <row r="111" spans="1:4" x14ac:dyDescent="0.25">
      <c r="A111" s="1">
        <v>39557</v>
      </c>
      <c r="B111">
        <v>26786</v>
      </c>
      <c r="D111">
        <f>IF(woda[[#This Row],[Ilość w m3]]&gt;=10000,D110+1, 0)</f>
        <v>14</v>
      </c>
    </row>
    <row r="112" spans="1:4" x14ac:dyDescent="0.25">
      <c r="A112" s="1">
        <v>39558</v>
      </c>
      <c r="B112">
        <v>29132</v>
      </c>
      <c r="D112">
        <f>IF(woda[[#This Row],[Ilość w m3]]&gt;=10000,D111+1, 0)</f>
        <v>15</v>
      </c>
    </row>
    <row r="113" spans="1:4" x14ac:dyDescent="0.25">
      <c r="A113" s="1">
        <v>39559</v>
      </c>
      <c r="B113">
        <v>28710</v>
      </c>
      <c r="D113">
        <f>IF(woda[[#This Row],[Ilość w m3]]&gt;=10000,D112+1, 0)</f>
        <v>16</v>
      </c>
    </row>
    <row r="114" spans="1:4" x14ac:dyDescent="0.25">
      <c r="A114" s="1">
        <v>39560</v>
      </c>
      <c r="B114">
        <v>30263</v>
      </c>
      <c r="D114">
        <f>IF(woda[[#This Row],[Ilość w m3]]&gt;=10000,D113+1, 0)</f>
        <v>17</v>
      </c>
    </row>
    <row r="115" spans="1:4" x14ac:dyDescent="0.25">
      <c r="A115" s="1">
        <v>39561</v>
      </c>
      <c r="B115">
        <v>30420</v>
      </c>
      <c r="D115">
        <f>IF(woda[[#This Row],[Ilość w m3]]&gt;=10000,D114+1, 0)</f>
        <v>18</v>
      </c>
    </row>
    <row r="116" spans="1:4" x14ac:dyDescent="0.25">
      <c r="A116" s="1">
        <v>39562</v>
      </c>
      <c r="B116">
        <v>30396</v>
      </c>
      <c r="D116">
        <f>IF(woda[[#This Row],[Ilość w m3]]&gt;=10000,D115+1, 0)</f>
        <v>19</v>
      </c>
    </row>
    <row r="117" spans="1:4" x14ac:dyDescent="0.25">
      <c r="A117" s="1">
        <v>39563</v>
      </c>
      <c r="B117">
        <v>29098</v>
      </c>
      <c r="D117">
        <f>IF(woda[[#This Row],[Ilość w m3]]&gt;=10000,D116+1, 0)</f>
        <v>20</v>
      </c>
    </row>
    <row r="118" spans="1:4" x14ac:dyDescent="0.25">
      <c r="A118" s="1">
        <v>39564</v>
      </c>
      <c r="B118">
        <v>31026</v>
      </c>
      <c r="D118">
        <f>IF(woda[[#This Row],[Ilość w m3]]&gt;=10000,D117+1, 0)</f>
        <v>21</v>
      </c>
    </row>
    <row r="119" spans="1:4" x14ac:dyDescent="0.25">
      <c r="A119" s="1">
        <v>39565</v>
      </c>
      <c r="B119">
        <v>29937</v>
      </c>
      <c r="D119">
        <f>IF(woda[[#This Row],[Ilość w m3]]&gt;=10000,D118+1, 0)</f>
        <v>22</v>
      </c>
    </row>
    <row r="120" spans="1:4" x14ac:dyDescent="0.25">
      <c r="A120" s="1">
        <v>39566</v>
      </c>
      <c r="B120">
        <v>28518</v>
      </c>
      <c r="D120">
        <f>IF(woda[[#This Row],[Ilość w m3]]&gt;=10000,D119+1, 0)</f>
        <v>23</v>
      </c>
    </row>
    <row r="121" spans="1:4" x14ac:dyDescent="0.25">
      <c r="A121" s="1">
        <v>39567</v>
      </c>
      <c r="B121">
        <v>28152</v>
      </c>
      <c r="D121">
        <f>IF(woda[[#This Row],[Ilość w m3]]&gt;=10000,D120+1, 0)</f>
        <v>24</v>
      </c>
    </row>
    <row r="122" spans="1:4" x14ac:dyDescent="0.25">
      <c r="A122" s="1">
        <v>39568</v>
      </c>
      <c r="B122">
        <v>26744</v>
      </c>
      <c r="D122">
        <f>IF(woda[[#This Row],[Ilość w m3]]&gt;=10000,D121+1, 0)</f>
        <v>25</v>
      </c>
    </row>
    <row r="123" spans="1:4" x14ac:dyDescent="0.25">
      <c r="A123" s="1">
        <v>39569</v>
      </c>
      <c r="B123">
        <v>27527</v>
      </c>
      <c r="D123">
        <f>IF(woda[[#This Row],[Ilość w m3]]&gt;=10000,D122+1, 0)</f>
        <v>26</v>
      </c>
    </row>
    <row r="124" spans="1:4" x14ac:dyDescent="0.25">
      <c r="A124" s="1">
        <v>39570</v>
      </c>
      <c r="B124">
        <v>25742</v>
      </c>
      <c r="D124">
        <f>IF(woda[[#This Row],[Ilość w m3]]&gt;=10000,D123+1, 0)</f>
        <v>27</v>
      </c>
    </row>
    <row r="125" spans="1:4" x14ac:dyDescent="0.25">
      <c r="A125" s="1">
        <v>39571</v>
      </c>
      <c r="B125">
        <v>23851</v>
      </c>
      <c r="D125">
        <f>IF(woda[[#This Row],[Ilość w m3]]&gt;=10000,D124+1, 0)</f>
        <v>28</v>
      </c>
    </row>
    <row r="126" spans="1:4" x14ac:dyDescent="0.25">
      <c r="A126" s="1">
        <v>39572</v>
      </c>
      <c r="B126">
        <v>21232</v>
      </c>
      <c r="D126">
        <f>IF(woda[[#This Row],[Ilość w m3]]&gt;=10000,D125+1, 0)</f>
        <v>29</v>
      </c>
    </row>
    <row r="127" spans="1:4" x14ac:dyDescent="0.25">
      <c r="A127" s="1">
        <v>39573</v>
      </c>
      <c r="B127">
        <v>21260</v>
      </c>
      <c r="D127">
        <f>IF(woda[[#This Row],[Ilość w m3]]&gt;=10000,D126+1, 0)</f>
        <v>30</v>
      </c>
    </row>
    <row r="128" spans="1:4" x14ac:dyDescent="0.25">
      <c r="A128" s="1">
        <v>39574</v>
      </c>
      <c r="B128">
        <v>19203</v>
      </c>
      <c r="D128">
        <f>IF(woda[[#This Row],[Ilość w m3]]&gt;=10000,D127+1, 0)</f>
        <v>31</v>
      </c>
    </row>
    <row r="129" spans="1:4" x14ac:dyDescent="0.25">
      <c r="A129" s="1">
        <v>39575</v>
      </c>
      <c r="B129">
        <v>17262</v>
      </c>
      <c r="D129">
        <f>IF(woda[[#This Row],[Ilość w m3]]&gt;=10000,D128+1, 0)</f>
        <v>32</v>
      </c>
    </row>
    <row r="130" spans="1:4" x14ac:dyDescent="0.25">
      <c r="A130" s="1">
        <v>39576</v>
      </c>
      <c r="B130">
        <v>16255</v>
      </c>
      <c r="D130">
        <f>IF(woda[[#This Row],[Ilość w m3]]&gt;=10000,D129+1, 0)</f>
        <v>33</v>
      </c>
    </row>
    <row r="131" spans="1:4" x14ac:dyDescent="0.25">
      <c r="A131" s="1">
        <v>39577</v>
      </c>
      <c r="B131">
        <v>16295</v>
      </c>
      <c r="D131">
        <f>IF(woda[[#This Row],[Ilość w m3]]&gt;=10000,D130+1, 0)</f>
        <v>34</v>
      </c>
    </row>
    <row r="132" spans="1:4" x14ac:dyDescent="0.25">
      <c r="A132" s="1">
        <v>39578</v>
      </c>
      <c r="B132">
        <v>13666</v>
      </c>
      <c r="D132">
        <f>IF(woda[[#This Row],[Ilość w m3]]&gt;=10000,D131+1, 0)</f>
        <v>35</v>
      </c>
    </row>
    <row r="133" spans="1:4" x14ac:dyDescent="0.25">
      <c r="A133" s="1">
        <v>39579</v>
      </c>
      <c r="B133">
        <v>13298</v>
      </c>
      <c r="D133">
        <f>IF(woda[[#This Row],[Ilość w m3]]&gt;=10000,D132+1, 0)</f>
        <v>36</v>
      </c>
    </row>
    <row r="134" spans="1:4" x14ac:dyDescent="0.25">
      <c r="A134" s="1">
        <v>39580</v>
      </c>
      <c r="B134">
        <v>11610</v>
      </c>
      <c r="D134">
        <f>IF(woda[[#This Row],[Ilość w m3]]&gt;=10000,D133+1, 0)</f>
        <v>37</v>
      </c>
    </row>
    <row r="135" spans="1:4" x14ac:dyDescent="0.25">
      <c r="A135" s="1">
        <v>39581</v>
      </c>
      <c r="B135">
        <v>10287</v>
      </c>
      <c r="D135">
        <f>IF(woda[[#This Row],[Ilość w m3]]&gt;=10000,D134+1, 0)</f>
        <v>38</v>
      </c>
    </row>
    <row r="136" spans="1:4" x14ac:dyDescent="0.25">
      <c r="A136" s="1">
        <v>39582</v>
      </c>
      <c r="B136">
        <v>9873</v>
      </c>
      <c r="D136">
        <f>IF(woda[[#This Row],[Ilość w m3]]&gt;=10000,D135+1, 0)</f>
        <v>0</v>
      </c>
    </row>
    <row r="137" spans="1:4" x14ac:dyDescent="0.25">
      <c r="A137" s="1">
        <v>39583</v>
      </c>
      <c r="B137">
        <v>7611</v>
      </c>
      <c r="D137">
        <f>IF(woda[[#This Row],[Ilość w m3]]&gt;=10000,D136+1, 0)</f>
        <v>0</v>
      </c>
    </row>
    <row r="138" spans="1:4" x14ac:dyDescent="0.25">
      <c r="A138" s="1">
        <v>39584</v>
      </c>
      <c r="B138">
        <v>8243</v>
      </c>
      <c r="D138">
        <f>IF(woda[[#This Row],[Ilość w m3]]&gt;=10000,D137+1, 0)</f>
        <v>0</v>
      </c>
    </row>
    <row r="139" spans="1:4" x14ac:dyDescent="0.25">
      <c r="A139" s="1">
        <v>39585</v>
      </c>
      <c r="B139">
        <v>7156</v>
      </c>
      <c r="D139">
        <f>IF(woda[[#This Row],[Ilość w m3]]&gt;=10000,D138+1, 0)</f>
        <v>0</v>
      </c>
    </row>
    <row r="140" spans="1:4" x14ac:dyDescent="0.25">
      <c r="A140" s="1">
        <v>39586</v>
      </c>
      <c r="B140">
        <v>6461</v>
      </c>
      <c r="D140">
        <f>IF(woda[[#This Row],[Ilość w m3]]&gt;=10000,D139+1, 0)</f>
        <v>0</v>
      </c>
    </row>
    <row r="141" spans="1:4" x14ac:dyDescent="0.25">
      <c r="A141" s="1">
        <v>39587</v>
      </c>
      <c r="B141">
        <v>6376</v>
      </c>
      <c r="D141">
        <f>IF(woda[[#This Row],[Ilość w m3]]&gt;=10000,D140+1, 0)</f>
        <v>0</v>
      </c>
    </row>
    <row r="142" spans="1:4" x14ac:dyDescent="0.25">
      <c r="A142" s="1">
        <v>39588</v>
      </c>
      <c r="B142">
        <v>4883</v>
      </c>
      <c r="D142">
        <f>IF(woda[[#This Row],[Ilość w m3]]&gt;=10000,D141+1, 0)</f>
        <v>0</v>
      </c>
    </row>
    <row r="143" spans="1:4" x14ac:dyDescent="0.25">
      <c r="A143" s="1">
        <v>39589</v>
      </c>
      <c r="B143">
        <v>5076</v>
      </c>
      <c r="D143">
        <f>IF(woda[[#This Row],[Ilość w m3]]&gt;=10000,D142+1, 0)</f>
        <v>0</v>
      </c>
    </row>
    <row r="144" spans="1:4" x14ac:dyDescent="0.25">
      <c r="A144" s="1">
        <v>39590</v>
      </c>
      <c r="B144">
        <v>4742</v>
      </c>
      <c r="D144">
        <f>IF(woda[[#This Row],[Ilość w m3]]&gt;=10000,D143+1, 0)</f>
        <v>0</v>
      </c>
    </row>
    <row r="145" spans="1:4" x14ac:dyDescent="0.25">
      <c r="A145" s="1">
        <v>39591</v>
      </c>
      <c r="B145">
        <v>4063</v>
      </c>
      <c r="D145">
        <f>IF(woda[[#This Row],[Ilość w m3]]&gt;=10000,D144+1, 0)</f>
        <v>0</v>
      </c>
    </row>
    <row r="146" spans="1:4" x14ac:dyDescent="0.25">
      <c r="A146" s="1">
        <v>39592</v>
      </c>
      <c r="B146">
        <v>3645</v>
      </c>
      <c r="D146">
        <f>IF(woda[[#This Row],[Ilość w m3]]&gt;=10000,D145+1, 0)</f>
        <v>0</v>
      </c>
    </row>
    <row r="147" spans="1:4" x14ac:dyDescent="0.25">
      <c r="A147" s="1">
        <v>39593</v>
      </c>
      <c r="B147">
        <v>4139</v>
      </c>
      <c r="D147">
        <f>IF(woda[[#This Row],[Ilość w m3]]&gt;=10000,D146+1, 0)</f>
        <v>0</v>
      </c>
    </row>
    <row r="148" spans="1:4" x14ac:dyDescent="0.25">
      <c r="A148" s="1">
        <v>39594</v>
      </c>
      <c r="B148">
        <v>3821</v>
      </c>
      <c r="D148">
        <f>IF(woda[[#This Row],[Ilość w m3]]&gt;=10000,D147+1, 0)</f>
        <v>0</v>
      </c>
    </row>
    <row r="149" spans="1:4" x14ac:dyDescent="0.25">
      <c r="A149" s="1">
        <v>39595</v>
      </c>
      <c r="B149">
        <v>2293</v>
      </c>
      <c r="D149">
        <f>IF(woda[[#This Row],[Ilość w m3]]&gt;=10000,D148+1, 0)</f>
        <v>0</v>
      </c>
    </row>
    <row r="150" spans="1:4" x14ac:dyDescent="0.25">
      <c r="A150" s="1">
        <v>39596</v>
      </c>
      <c r="B150">
        <v>4356</v>
      </c>
      <c r="D150">
        <f>IF(woda[[#This Row],[Ilość w m3]]&gt;=10000,D149+1, 0)</f>
        <v>0</v>
      </c>
    </row>
    <row r="151" spans="1:4" x14ac:dyDescent="0.25">
      <c r="A151" s="1">
        <v>39597</v>
      </c>
      <c r="B151">
        <v>2975</v>
      </c>
      <c r="D151">
        <f>IF(woda[[#This Row],[Ilość w m3]]&gt;=10000,D150+1, 0)</f>
        <v>0</v>
      </c>
    </row>
    <row r="152" spans="1:4" x14ac:dyDescent="0.25">
      <c r="A152" s="1">
        <v>39598</v>
      </c>
      <c r="B152">
        <v>2484</v>
      </c>
      <c r="D152">
        <f>IF(woda[[#This Row],[Ilość w m3]]&gt;=10000,D151+1, 0)</f>
        <v>0</v>
      </c>
    </row>
    <row r="153" spans="1:4" x14ac:dyDescent="0.25">
      <c r="A153" s="1">
        <v>39599</v>
      </c>
      <c r="B153">
        <v>3518</v>
      </c>
      <c r="D153">
        <f>IF(woda[[#This Row],[Ilość w m3]]&gt;=10000,D152+1, 0)</f>
        <v>0</v>
      </c>
    </row>
    <row r="154" spans="1:4" x14ac:dyDescent="0.25">
      <c r="A154" s="1">
        <v>39600</v>
      </c>
      <c r="B154">
        <v>1849</v>
      </c>
      <c r="D154">
        <f>IF(woda[[#This Row],[Ilość w m3]]&gt;=10000,D153+1, 0)</f>
        <v>0</v>
      </c>
    </row>
    <row r="155" spans="1:4" x14ac:dyDescent="0.25">
      <c r="A155" s="1">
        <v>39601</v>
      </c>
      <c r="B155">
        <v>2424</v>
      </c>
      <c r="D155">
        <f>IF(woda[[#This Row],[Ilość w m3]]&gt;=10000,D154+1, 0)</f>
        <v>0</v>
      </c>
    </row>
    <row r="156" spans="1:4" x14ac:dyDescent="0.25">
      <c r="A156" s="1">
        <v>39602</v>
      </c>
      <c r="B156">
        <v>2862</v>
      </c>
      <c r="D156">
        <f>IF(woda[[#This Row],[Ilość w m3]]&gt;=10000,D155+1, 0)</f>
        <v>0</v>
      </c>
    </row>
    <row r="157" spans="1:4" x14ac:dyDescent="0.25">
      <c r="A157" s="1">
        <v>39603</v>
      </c>
      <c r="B157">
        <v>3111</v>
      </c>
      <c r="D157">
        <f>IF(woda[[#This Row],[Ilość w m3]]&gt;=10000,D156+1, 0)</f>
        <v>0</v>
      </c>
    </row>
    <row r="158" spans="1:4" x14ac:dyDescent="0.25">
      <c r="A158" s="1">
        <v>39604</v>
      </c>
      <c r="B158">
        <v>2633</v>
      </c>
      <c r="D158">
        <f>IF(woda[[#This Row],[Ilość w m3]]&gt;=10000,D157+1, 0)</f>
        <v>0</v>
      </c>
    </row>
    <row r="159" spans="1:4" x14ac:dyDescent="0.25">
      <c r="A159" s="1">
        <v>39605</v>
      </c>
      <c r="B159">
        <v>3117</v>
      </c>
      <c r="D159">
        <f>IF(woda[[#This Row],[Ilość w m3]]&gt;=10000,D158+1, 0)</f>
        <v>0</v>
      </c>
    </row>
    <row r="160" spans="1:4" x14ac:dyDescent="0.25">
      <c r="A160" s="1">
        <v>39606</v>
      </c>
      <c r="B160">
        <v>3596</v>
      </c>
      <c r="D160">
        <f>IF(woda[[#This Row],[Ilość w m3]]&gt;=10000,D159+1, 0)</f>
        <v>0</v>
      </c>
    </row>
    <row r="161" spans="1:4" x14ac:dyDescent="0.25">
      <c r="A161" s="1">
        <v>39607</v>
      </c>
      <c r="B161">
        <v>3165</v>
      </c>
      <c r="D161">
        <f>IF(woda[[#This Row],[Ilość w m3]]&gt;=10000,D160+1, 0)</f>
        <v>0</v>
      </c>
    </row>
    <row r="162" spans="1:4" x14ac:dyDescent="0.25">
      <c r="A162" s="1">
        <v>39608</v>
      </c>
      <c r="B162">
        <v>2018</v>
      </c>
      <c r="D162">
        <f>IF(woda[[#This Row],[Ilość w m3]]&gt;=10000,D161+1, 0)</f>
        <v>0</v>
      </c>
    </row>
    <row r="163" spans="1:4" x14ac:dyDescent="0.25">
      <c r="A163" s="1">
        <v>39609</v>
      </c>
      <c r="B163">
        <v>3055</v>
      </c>
      <c r="D163">
        <f>IF(woda[[#This Row],[Ilość w m3]]&gt;=10000,D162+1, 0)</f>
        <v>0</v>
      </c>
    </row>
    <row r="164" spans="1:4" x14ac:dyDescent="0.25">
      <c r="A164" s="1">
        <v>39610</v>
      </c>
      <c r="B164">
        <v>3195</v>
      </c>
      <c r="D164">
        <f>IF(woda[[#This Row],[Ilość w m3]]&gt;=10000,D163+1, 0)</f>
        <v>0</v>
      </c>
    </row>
    <row r="165" spans="1:4" x14ac:dyDescent="0.25">
      <c r="A165" s="1">
        <v>39611</v>
      </c>
      <c r="B165">
        <v>3518</v>
      </c>
      <c r="D165">
        <f>IF(woda[[#This Row],[Ilość w m3]]&gt;=10000,D164+1, 0)</f>
        <v>0</v>
      </c>
    </row>
    <row r="166" spans="1:4" x14ac:dyDescent="0.25">
      <c r="A166" s="1">
        <v>39612</v>
      </c>
      <c r="B166">
        <v>2292</v>
      </c>
      <c r="D166">
        <f>IF(woda[[#This Row],[Ilość w m3]]&gt;=10000,D165+1, 0)</f>
        <v>0</v>
      </c>
    </row>
    <row r="167" spans="1:4" x14ac:dyDescent="0.25">
      <c r="A167" s="1">
        <v>39613</v>
      </c>
      <c r="B167">
        <v>3760</v>
      </c>
      <c r="D167">
        <f>IF(woda[[#This Row],[Ilość w m3]]&gt;=10000,D166+1, 0)</f>
        <v>0</v>
      </c>
    </row>
    <row r="168" spans="1:4" x14ac:dyDescent="0.25">
      <c r="A168" s="1">
        <v>39614</v>
      </c>
      <c r="B168">
        <v>3887</v>
      </c>
      <c r="D168">
        <f>IF(woda[[#This Row],[Ilość w m3]]&gt;=10000,D167+1, 0)</f>
        <v>0</v>
      </c>
    </row>
    <row r="169" spans="1:4" x14ac:dyDescent="0.25">
      <c r="A169" s="1">
        <v>39615</v>
      </c>
      <c r="B169">
        <v>3629</v>
      </c>
      <c r="D169">
        <f>IF(woda[[#This Row],[Ilość w m3]]&gt;=10000,D168+1, 0)</f>
        <v>0</v>
      </c>
    </row>
    <row r="170" spans="1:4" x14ac:dyDescent="0.25">
      <c r="A170" s="1">
        <v>39616</v>
      </c>
      <c r="B170">
        <v>3699</v>
      </c>
      <c r="D170">
        <f>IF(woda[[#This Row],[Ilość w m3]]&gt;=10000,D169+1, 0)</f>
        <v>0</v>
      </c>
    </row>
    <row r="171" spans="1:4" x14ac:dyDescent="0.25">
      <c r="A171" s="1">
        <v>39617</v>
      </c>
      <c r="B171">
        <v>2167</v>
      </c>
      <c r="D171">
        <f>IF(woda[[#This Row],[Ilość w m3]]&gt;=10000,D170+1, 0)</f>
        <v>0</v>
      </c>
    </row>
    <row r="172" spans="1:4" x14ac:dyDescent="0.25">
      <c r="A172" s="1">
        <v>39618</v>
      </c>
      <c r="B172">
        <v>4199</v>
      </c>
      <c r="D172">
        <f>IF(woda[[#This Row],[Ilość w m3]]&gt;=10000,D171+1, 0)</f>
        <v>0</v>
      </c>
    </row>
    <row r="173" spans="1:4" x14ac:dyDescent="0.25">
      <c r="A173" s="1">
        <v>39619</v>
      </c>
      <c r="B173">
        <v>2998</v>
      </c>
      <c r="D173">
        <f>IF(woda[[#This Row],[Ilość w m3]]&gt;=10000,D172+1, 0)</f>
        <v>0</v>
      </c>
    </row>
    <row r="174" spans="1:4" x14ac:dyDescent="0.25">
      <c r="A174" s="1">
        <v>39620</v>
      </c>
      <c r="B174">
        <v>3406</v>
      </c>
      <c r="D174">
        <f>IF(woda[[#This Row],[Ilość w m3]]&gt;=10000,D173+1, 0)</f>
        <v>0</v>
      </c>
    </row>
    <row r="175" spans="1:4" x14ac:dyDescent="0.25">
      <c r="A175" s="1">
        <v>39621</v>
      </c>
      <c r="B175">
        <v>2327</v>
      </c>
      <c r="D175">
        <f>IF(woda[[#This Row],[Ilość w m3]]&gt;=10000,D174+1, 0)</f>
        <v>0</v>
      </c>
    </row>
    <row r="176" spans="1:4" x14ac:dyDescent="0.25">
      <c r="A176" s="1">
        <v>39622</v>
      </c>
      <c r="B176">
        <v>1666</v>
      </c>
      <c r="D176">
        <f>IF(woda[[#This Row],[Ilość w m3]]&gt;=10000,D175+1, 0)</f>
        <v>0</v>
      </c>
    </row>
    <row r="177" spans="1:4" x14ac:dyDescent="0.25">
      <c r="A177" s="1">
        <v>39623</v>
      </c>
      <c r="B177">
        <v>1757</v>
      </c>
      <c r="D177">
        <f>IF(woda[[#This Row],[Ilość w m3]]&gt;=10000,D176+1, 0)</f>
        <v>0</v>
      </c>
    </row>
    <row r="178" spans="1:4" x14ac:dyDescent="0.25">
      <c r="A178" s="1">
        <v>39624</v>
      </c>
      <c r="B178">
        <v>2109</v>
      </c>
      <c r="D178">
        <f>IF(woda[[#This Row],[Ilość w m3]]&gt;=10000,D177+1, 0)</f>
        <v>0</v>
      </c>
    </row>
    <row r="179" spans="1:4" x14ac:dyDescent="0.25">
      <c r="A179" s="1">
        <v>39625</v>
      </c>
      <c r="B179">
        <v>2146</v>
      </c>
      <c r="D179">
        <f>IF(woda[[#This Row],[Ilość w m3]]&gt;=10000,D178+1, 0)</f>
        <v>0</v>
      </c>
    </row>
    <row r="180" spans="1:4" x14ac:dyDescent="0.25">
      <c r="A180" s="1">
        <v>39626</v>
      </c>
      <c r="B180">
        <v>2956</v>
      </c>
      <c r="D180">
        <f>IF(woda[[#This Row],[Ilość w m3]]&gt;=10000,D179+1, 0)</f>
        <v>0</v>
      </c>
    </row>
    <row r="181" spans="1:4" x14ac:dyDescent="0.25">
      <c r="A181" s="1">
        <v>39627</v>
      </c>
      <c r="B181">
        <v>2694</v>
      </c>
      <c r="D181">
        <f>IF(woda[[#This Row],[Ilość w m3]]&gt;=10000,D180+1, 0)</f>
        <v>0</v>
      </c>
    </row>
    <row r="182" spans="1:4" x14ac:dyDescent="0.25">
      <c r="A182" s="1">
        <v>39628</v>
      </c>
      <c r="B182">
        <v>2581</v>
      </c>
      <c r="D182">
        <f>IF(woda[[#This Row],[Ilość w m3]]&gt;=10000,D181+1, 0)</f>
        <v>0</v>
      </c>
    </row>
    <row r="183" spans="1:4" x14ac:dyDescent="0.25">
      <c r="A183" s="1">
        <v>39629</v>
      </c>
      <c r="B183">
        <v>2812</v>
      </c>
      <c r="D183">
        <f>IF(woda[[#This Row],[Ilość w m3]]&gt;=10000,D182+1, 0)</f>
        <v>0</v>
      </c>
    </row>
    <row r="184" spans="1:4" x14ac:dyDescent="0.25">
      <c r="A184" s="1">
        <v>39630</v>
      </c>
      <c r="B184">
        <v>2022</v>
      </c>
      <c r="D184">
        <f>IF(woda[[#This Row],[Ilość w m3]]&gt;=10000,D183+1, 0)</f>
        <v>0</v>
      </c>
    </row>
    <row r="185" spans="1:4" x14ac:dyDescent="0.25">
      <c r="A185" s="1">
        <v>39631</v>
      </c>
      <c r="B185">
        <v>3115</v>
      </c>
      <c r="D185">
        <f>IF(woda[[#This Row],[Ilość w m3]]&gt;=10000,D184+1, 0)</f>
        <v>0</v>
      </c>
    </row>
    <row r="186" spans="1:4" x14ac:dyDescent="0.25">
      <c r="A186" s="1">
        <v>39632</v>
      </c>
      <c r="B186">
        <v>2003</v>
      </c>
      <c r="D186">
        <f>IF(woda[[#This Row],[Ilość w m3]]&gt;=10000,D185+1, 0)</f>
        <v>0</v>
      </c>
    </row>
    <row r="187" spans="1:4" x14ac:dyDescent="0.25">
      <c r="A187" s="1">
        <v>39633</v>
      </c>
      <c r="B187">
        <v>2772</v>
      </c>
      <c r="D187">
        <f>IF(woda[[#This Row],[Ilość w m3]]&gt;=10000,D186+1, 0)</f>
        <v>0</v>
      </c>
    </row>
    <row r="188" spans="1:4" x14ac:dyDescent="0.25">
      <c r="A188" s="1">
        <v>39634</v>
      </c>
      <c r="B188">
        <v>3900</v>
      </c>
      <c r="D188">
        <f>IF(woda[[#This Row],[Ilość w m3]]&gt;=10000,D187+1, 0)</f>
        <v>0</v>
      </c>
    </row>
    <row r="189" spans="1:4" x14ac:dyDescent="0.25">
      <c r="A189" s="1">
        <v>39635</v>
      </c>
      <c r="B189">
        <v>3165</v>
      </c>
      <c r="D189">
        <f>IF(woda[[#This Row],[Ilość w m3]]&gt;=10000,D188+1, 0)</f>
        <v>0</v>
      </c>
    </row>
    <row r="190" spans="1:4" x14ac:dyDescent="0.25">
      <c r="A190" s="1">
        <v>39636</v>
      </c>
      <c r="B190">
        <v>2857</v>
      </c>
      <c r="D190">
        <f>IF(woda[[#This Row],[Ilość w m3]]&gt;=10000,D189+1, 0)</f>
        <v>0</v>
      </c>
    </row>
    <row r="191" spans="1:4" x14ac:dyDescent="0.25">
      <c r="A191" s="1">
        <v>39637</v>
      </c>
      <c r="B191">
        <v>3960</v>
      </c>
      <c r="D191">
        <f>IF(woda[[#This Row],[Ilość w m3]]&gt;=10000,D190+1, 0)</f>
        <v>0</v>
      </c>
    </row>
    <row r="192" spans="1:4" x14ac:dyDescent="0.25">
      <c r="A192" s="1">
        <v>39638</v>
      </c>
      <c r="B192">
        <v>3338</v>
      </c>
      <c r="D192">
        <f>IF(woda[[#This Row],[Ilość w m3]]&gt;=10000,D191+1, 0)</f>
        <v>0</v>
      </c>
    </row>
    <row r="193" spans="1:4" x14ac:dyDescent="0.25">
      <c r="A193" s="1">
        <v>39639</v>
      </c>
      <c r="B193">
        <v>2183</v>
      </c>
      <c r="D193">
        <f>IF(woda[[#This Row],[Ilość w m3]]&gt;=10000,D192+1, 0)</f>
        <v>0</v>
      </c>
    </row>
    <row r="194" spans="1:4" x14ac:dyDescent="0.25">
      <c r="A194" s="1">
        <v>39640</v>
      </c>
      <c r="B194">
        <v>2375</v>
      </c>
      <c r="D194">
        <f>IF(woda[[#This Row],[Ilość w m3]]&gt;=10000,D193+1, 0)</f>
        <v>0</v>
      </c>
    </row>
    <row r="195" spans="1:4" x14ac:dyDescent="0.25">
      <c r="A195" s="1">
        <v>39641</v>
      </c>
      <c r="B195">
        <v>3214</v>
      </c>
      <c r="D195">
        <f>IF(woda[[#This Row],[Ilość w m3]]&gt;=10000,D194+1, 0)</f>
        <v>0</v>
      </c>
    </row>
    <row r="196" spans="1:4" x14ac:dyDescent="0.25">
      <c r="A196" s="1">
        <v>39642</v>
      </c>
      <c r="B196">
        <v>2312</v>
      </c>
      <c r="D196">
        <f>IF(woda[[#This Row],[Ilość w m3]]&gt;=10000,D195+1, 0)</f>
        <v>0</v>
      </c>
    </row>
    <row r="197" spans="1:4" x14ac:dyDescent="0.25">
      <c r="A197" s="1">
        <v>39643</v>
      </c>
      <c r="B197">
        <v>3045</v>
      </c>
      <c r="D197">
        <f>IF(woda[[#This Row],[Ilość w m3]]&gt;=10000,D196+1, 0)</f>
        <v>0</v>
      </c>
    </row>
    <row r="198" spans="1:4" x14ac:dyDescent="0.25">
      <c r="A198" s="1">
        <v>39644</v>
      </c>
      <c r="B198">
        <v>3325</v>
      </c>
      <c r="D198">
        <f>IF(woda[[#This Row],[Ilość w m3]]&gt;=10000,D197+1, 0)</f>
        <v>0</v>
      </c>
    </row>
    <row r="199" spans="1:4" x14ac:dyDescent="0.25">
      <c r="A199" s="1">
        <v>39645</v>
      </c>
      <c r="B199">
        <v>2352</v>
      </c>
      <c r="D199">
        <f>IF(woda[[#This Row],[Ilość w m3]]&gt;=10000,D198+1, 0)</f>
        <v>0</v>
      </c>
    </row>
    <row r="200" spans="1:4" x14ac:dyDescent="0.25">
      <c r="A200" s="1">
        <v>39646</v>
      </c>
      <c r="B200">
        <v>2177</v>
      </c>
      <c r="D200">
        <f>IF(woda[[#This Row],[Ilość w m3]]&gt;=10000,D199+1, 0)</f>
        <v>0</v>
      </c>
    </row>
    <row r="201" spans="1:4" x14ac:dyDescent="0.25">
      <c r="A201" s="1">
        <v>39647</v>
      </c>
      <c r="B201">
        <v>3473</v>
      </c>
      <c r="D201">
        <f>IF(woda[[#This Row],[Ilość w m3]]&gt;=10000,D200+1, 0)</f>
        <v>0</v>
      </c>
    </row>
    <row r="202" spans="1:4" x14ac:dyDescent="0.25">
      <c r="A202" s="1">
        <v>39648</v>
      </c>
      <c r="B202">
        <v>2626</v>
      </c>
      <c r="D202">
        <f>IF(woda[[#This Row],[Ilość w m3]]&gt;=10000,D201+1, 0)</f>
        <v>0</v>
      </c>
    </row>
    <row r="203" spans="1:4" x14ac:dyDescent="0.25">
      <c r="A203" s="1">
        <v>39649</v>
      </c>
      <c r="B203">
        <v>3427</v>
      </c>
      <c r="D203">
        <f>IF(woda[[#This Row],[Ilość w m3]]&gt;=10000,D202+1, 0)</f>
        <v>0</v>
      </c>
    </row>
    <row r="204" spans="1:4" x14ac:dyDescent="0.25">
      <c r="A204" s="1">
        <v>39650</v>
      </c>
      <c r="B204">
        <v>3037</v>
      </c>
      <c r="D204">
        <f>IF(woda[[#This Row],[Ilość w m3]]&gt;=10000,D203+1, 0)</f>
        <v>0</v>
      </c>
    </row>
    <row r="205" spans="1:4" x14ac:dyDescent="0.25">
      <c r="A205" s="1">
        <v>39651</v>
      </c>
      <c r="B205">
        <v>2765</v>
      </c>
      <c r="D205">
        <f>IF(woda[[#This Row],[Ilość w m3]]&gt;=10000,D204+1, 0)</f>
        <v>0</v>
      </c>
    </row>
    <row r="206" spans="1:4" x14ac:dyDescent="0.25">
      <c r="A206" s="1">
        <v>39652</v>
      </c>
      <c r="B206">
        <v>3553</v>
      </c>
      <c r="D206">
        <f>IF(woda[[#This Row],[Ilość w m3]]&gt;=10000,D205+1, 0)</f>
        <v>0</v>
      </c>
    </row>
    <row r="207" spans="1:4" x14ac:dyDescent="0.25">
      <c r="A207" s="1">
        <v>39653</v>
      </c>
      <c r="B207">
        <v>3896</v>
      </c>
      <c r="D207">
        <f>IF(woda[[#This Row],[Ilość w m3]]&gt;=10000,D206+1, 0)</f>
        <v>0</v>
      </c>
    </row>
    <row r="208" spans="1:4" x14ac:dyDescent="0.25">
      <c r="A208" s="1">
        <v>39654</v>
      </c>
      <c r="B208">
        <v>5346</v>
      </c>
      <c r="D208">
        <f>IF(woda[[#This Row],[Ilość w m3]]&gt;=10000,D207+1, 0)</f>
        <v>0</v>
      </c>
    </row>
    <row r="209" spans="1:4" x14ac:dyDescent="0.25">
      <c r="A209" s="1">
        <v>39655</v>
      </c>
      <c r="B209">
        <v>7038</v>
      </c>
      <c r="D209">
        <f>IF(woda[[#This Row],[Ilość w m3]]&gt;=10000,D208+1, 0)</f>
        <v>0</v>
      </c>
    </row>
    <row r="210" spans="1:4" x14ac:dyDescent="0.25">
      <c r="A210" s="1">
        <v>39656</v>
      </c>
      <c r="B210">
        <v>9717</v>
      </c>
      <c r="D210">
        <f>IF(woda[[#This Row],[Ilość w m3]]&gt;=10000,D209+1, 0)</f>
        <v>0</v>
      </c>
    </row>
    <row r="211" spans="1:4" x14ac:dyDescent="0.25">
      <c r="A211" s="1">
        <v>39657</v>
      </c>
      <c r="B211">
        <v>14676</v>
      </c>
      <c r="D211">
        <f>IF(woda[[#This Row],[Ilość w m3]]&gt;=10000,D210+1, 0)</f>
        <v>1</v>
      </c>
    </row>
    <row r="212" spans="1:4" x14ac:dyDescent="0.25">
      <c r="A212" s="1">
        <v>39658</v>
      </c>
      <c r="B212">
        <v>18791</v>
      </c>
      <c r="D212">
        <f>IF(woda[[#This Row],[Ilość w m3]]&gt;=10000,D211+1, 0)</f>
        <v>2</v>
      </c>
    </row>
    <row r="213" spans="1:4" x14ac:dyDescent="0.25">
      <c r="A213" s="1">
        <v>39659</v>
      </c>
      <c r="B213">
        <v>19796</v>
      </c>
      <c r="D213">
        <f>IF(woda[[#This Row],[Ilość w m3]]&gt;=10000,D212+1, 0)</f>
        <v>3</v>
      </c>
    </row>
    <row r="214" spans="1:4" x14ac:dyDescent="0.25">
      <c r="A214" s="1">
        <v>39660</v>
      </c>
      <c r="B214">
        <v>20341</v>
      </c>
      <c r="D214">
        <f>IF(woda[[#This Row],[Ilość w m3]]&gt;=10000,D213+1, 0)</f>
        <v>4</v>
      </c>
    </row>
    <row r="215" spans="1:4" x14ac:dyDescent="0.25">
      <c r="A215" s="1">
        <v>39661</v>
      </c>
      <c r="B215">
        <v>17345</v>
      </c>
      <c r="D215">
        <f>IF(woda[[#This Row],[Ilość w m3]]&gt;=10000,D214+1, 0)</f>
        <v>5</v>
      </c>
    </row>
    <row r="216" spans="1:4" x14ac:dyDescent="0.25">
      <c r="A216" s="1">
        <v>39662</v>
      </c>
      <c r="B216">
        <v>15034</v>
      </c>
      <c r="D216">
        <f>IF(woda[[#This Row],[Ilość w m3]]&gt;=10000,D215+1, 0)</f>
        <v>6</v>
      </c>
    </row>
    <row r="217" spans="1:4" x14ac:dyDescent="0.25">
      <c r="A217" s="1">
        <v>39663</v>
      </c>
      <c r="B217">
        <v>10401</v>
      </c>
      <c r="D217">
        <f>IF(woda[[#This Row],[Ilość w m3]]&gt;=10000,D216+1, 0)</f>
        <v>7</v>
      </c>
    </row>
    <row r="218" spans="1:4" x14ac:dyDescent="0.25">
      <c r="A218" s="1">
        <v>39664</v>
      </c>
      <c r="B218">
        <v>6407</v>
      </c>
      <c r="D218">
        <f>IF(woda[[#This Row],[Ilość w m3]]&gt;=10000,D217+1, 0)</f>
        <v>0</v>
      </c>
    </row>
    <row r="219" spans="1:4" x14ac:dyDescent="0.25">
      <c r="A219" s="1">
        <v>39665</v>
      </c>
      <c r="B219">
        <v>4665</v>
      </c>
      <c r="D219">
        <f>IF(woda[[#This Row],[Ilość w m3]]&gt;=10000,D218+1, 0)</f>
        <v>0</v>
      </c>
    </row>
    <row r="220" spans="1:4" x14ac:dyDescent="0.25">
      <c r="A220" s="1">
        <v>39666</v>
      </c>
      <c r="B220">
        <v>4499</v>
      </c>
      <c r="D220">
        <f>IF(woda[[#This Row],[Ilość w m3]]&gt;=10000,D219+1, 0)</f>
        <v>0</v>
      </c>
    </row>
    <row r="221" spans="1:4" x14ac:dyDescent="0.25">
      <c r="A221" s="1">
        <v>39667</v>
      </c>
      <c r="B221">
        <v>3230</v>
      </c>
      <c r="D221">
        <f>IF(woda[[#This Row],[Ilość w m3]]&gt;=10000,D220+1, 0)</f>
        <v>0</v>
      </c>
    </row>
    <row r="222" spans="1:4" x14ac:dyDescent="0.25">
      <c r="A222" s="1">
        <v>39668</v>
      </c>
      <c r="B222">
        <v>2617</v>
      </c>
      <c r="D222">
        <f>IF(woda[[#This Row],[Ilość w m3]]&gt;=10000,D221+1, 0)</f>
        <v>0</v>
      </c>
    </row>
    <row r="223" spans="1:4" x14ac:dyDescent="0.25">
      <c r="A223" s="1">
        <v>39669</v>
      </c>
      <c r="B223">
        <v>3308</v>
      </c>
      <c r="D223">
        <f>IF(woda[[#This Row],[Ilość w m3]]&gt;=10000,D222+1, 0)</f>
        <v>0</v>
      </c>
    </row>
    <row r="224" spans="1:4" x14ac:dyDescent="0.25">
      <c r="A224" s="1">
        <v>39670</v>
      </c>
      <c r="B224">
        <v>3662</v>
      </c>
      <c r="D224">
        <f>IF(woda[[#This Row],[Ilość w m3]]&gt;=10000,D223+1, 0)</f>
        <v>0</v>
      </c>
    </row>
    <row r="225" spans="1:4" x14ac:dyDescent="0.25">
      <c r="A225" s="1">
        <v>39671</v>
      </c>
      <c r="B225">
        <v>4424</v>
      </c>
      <c r="D225">
        <f>IF(woda[[#This Row],[Ilość w m3]]&gt;=10000,D224+1, 0)</f>
        <v>0</v>
      </c>
    </row>
    <row r="226" spans="1:4" x14ac:dyDescent="0.25">
      <c r="A226" s="1">
        <v>39672</v>
      </c>
      <c r="B226">
        <v>3663</v>
      </c>
      <c r="D226">
        <f>IF(woda[[#This Row],[Ilość w m3]]&gt;=10000,D225+1, 0)</f>
        <v>0</v>
      </c>
    </row>
    <row r="227" spans="1:4" x14ac:dyDescent="0.25">
      <c r="A227" s="1">
        <v>39673</v>
      </c>
      <c r="B227">
        <v>3649</v>
      </c>
      <c r="D227">
        <f>IF(woda[[#This Row],[Ilość w m3]]&gt;=10000,D226+1, 0)</f>
        <v>0</v>
      </c>
    </row>
    <row r="228" spans="1:4" x14ac:dyDescent="0.25">
      <c r="A228" s="1">
        <v>39674</v>
      </c>
      <c r="B228">
        <v>3194</v>
      </c>
      <c r="D228">
        <f>IF(woda[[#This Row],[Ilość w m3]]&gt;=10000,D227+1, 0)</f>
        <v>0</v>
      </c>
    </row>
    <row r="229" spans="1:4" x14ac:dyDescent="0.25">
      <c r="A229" s="1">
        <v>39675</v>
      </c>
      <c r="B229">
        <v>3665</v>
      </c>
      <c r="D229">
        <f>IF(woda[[#This Row],[Ilość w m3]]&gt;=10000,D228+1, 0)</f>
        <v>0</v>
      </c>
    </row>
    <row r="230" spans="1:4" x14ac:dyDescent="0.25">
      <c r="A230" s="1">
        <v>39676</v>
      </c>
      <c r="B230">
        <v>3026</v>
      </c>
      <c r="D230">
        <f>IF(woda[[#This Row],[Ilość w m3]]&gt;=10000,D229+1, 0)</f>
        <v>0</v>
      </c>
    </row>
    <row r="231" spans="1:4" x14ac:dyDescent="0.25">
      <c r="A231" s="1">
        <v>39677</v>
      </c>
      <c r="B231">
        <v>3911</v>
      </c>
      <c r="D231">
        <f>IF(woda[[#This Row],[Ilość w m3]]&gt;=10000,D230+1, 0)</f>
        <v>0</v>
      </c>
    </row>
    <row r="232" spans="1:4" x14ac:dyDescent="0.25">
      <c r="A232" s="1">
        <v>39678</v>
      </c>
      <c r="B232">
        <v>3054</v>
      </c>
      <c r="D232">
        <f>IF(woda[[#This Row],[Ilość w m3]]&gt;=10000,D231+1, 0)</f>
        <v>0</v>
      </c>
    </row>
    <row r="233" spans="1:4" x14ac:dyDescent="0.25">
      <c r="A233" s="1">
        <v>39679</v>
      </c>
      <c r="B233">
        <v>3773</v>
      </c>
      <c r="D233">
        <f>IF(woda[[#This Row],[Ilość w m3]]&gt;=10000,D232+1, 0)</f>
        <v>0</v>
      </c>
    </row>
    <row r="234" spans="1:4" x14ac:dyDescent="0.25">
      <c r="A234" s="1">
        <v>39680</v>
      </c>
      <c r="B234">
        <v>2308</v>
      </c>
      <c r="D234">
        <f>IF(woda[[#This Row],[Ilość w m3]]&gt;=10000,D233+1, 0)</f>
        <v>0</v>
      </c>
    </row>
    <row r="235" spans="1:4" x14ac:dyDescent="0.25">
      <c r="A235" s="1">
        <v>39681</v>
      </c>
      <c r="B235">
        <v>3268</v>
      </c>
      <c r="D235">
        <f>IF(woda[[#This Row],[Ilość w m3]]&gt;=10000,D234+1, 0)</f>
        <v>0</v>
      </c>
    </row>
    <row r="236" spans="1:4" x14ac:dyDescent="0.25">
      <c r="A236" s="1">
        <v>39682</v>
      </c>
      <c r="B236">
        <v>4390</v>
      </c>
      <c r="D236">
        <f>IF(woda[[#This Row],[Ilość w m3]]&gt;=10000,D235+1, 0)</f>
        <v>0</v>
      </c>
    </row>
    <row r="237" spans="1:4" x14ac:dyDescent="0.25">
      <c r="A237" s="1">
        <v>39683</v>
      </c>
      <c r="B237">
        <v>3351</v>
      </c>
      <c r="D237">
        <f>IF(woda[[#This Row],[Ilość w m3]]&gt;=10000,D236+1, 0)</f>
        <v>0</v>
      </c>
    </row>
    <row r="238" spans="1:4" x14ac:dyDescent="0.25">
      <c r="A238" s="1">
        <v>39684</v>
      </c>
      <c r="B238">
        <v>2652</v>
      </c>
      <c r="D238">
        <f>IF(woda[[#This Row],[Ilość w m3]]&gt;=10000,D237+1, 0)</f>
        <v>0</v>
      </c>
    </row>
    <row r="239" spans="1:4" x14ac:dyDescent="0.25">
      <c r="A239" s="1">
        <v>39685</v>
      </c>
      <c r="B239">
        <v>3422</v>
      </c>
      <c r="D239">
        <f>IF(woda[[#This Row],[Ilość w m3]]&gt;=10000,D238+1, 0)</f>
        <v>0</v>
      </c>
    </row>
    <row r="240" spans="1:4" x14ac:dyDescent="0.25">
      <c r="A240" s="1">
        <v>39686</v>
      </c>
      <c r="B240">
        <v>3226</v>
      </c>
      <c r="D240">
        <f>IF(woda[[#This Row],[Ilość w m3]]&gt;=10000,D239+1, 0)</f>
        <v>0</v>
      </c>
    </row>
    <row r="241" spans="1:4" x14ac:dyDescent="0.25">
      <c r="A241" s="1">
        <v>39687</v>
      </c>
      <c r="B241">
        <v>3674</v>
      </c>
      <c r="D241">
        <f>IF(woda[[#This Row],[Ilość w m3]]&gt;=10000,D240+1, 0)</f>
        <v>0</v>
      </c>
    </row>
    <row r="242" spans="1:4" x14ac:dyDescent="0.25">
      <c r="A242" s="1">
        <v>39688</v>
      </c>
      <c r="B242">
        <v>1726</v>
      </c>
      <c r="D242">
        <f>IF(woda[[#This Row],[Ilość w m3]]&gt;=10000,D241+1, 0)</f>
        <v>0</v>
      </c>
    </row>
    <row r="243" spans="1:4" x14ac:dyDescent="0.25">
      <c r="A243" s="1">
        <v>39689</v>
      </c>
      <c r="B243">
        <v>2327</v>
      </c>
      <c r="D243">
        <f>IF(woda[[#This Row],[Ilość w m3]]&gt;=10000,D242+1, 0)</f>
        <v>0</v>
      </c>
    </row>
    <row r="244" spans="1:4" x14ac:dyDescent="0.25">
      <c r="A244" s="1">
        <v>39690</v>
      </c>
      <c r="B244">
        <v>3059</v>
      </c>
      <c r="D244">
        <f>IF(woda[[#This Row],[Ilość w m3]]&gt;=10000,D243+1, 0)</f>
        <v>0</v>
      </c>
    </row>
    <row r="245" spans="1:4" x14ac:dyDescent="0.25">
      <c r="A245" s="1">
        <v>39691</v>
      </c>
      <c r="B245">
        <v>2817</v>
      </c>
      <c r="D245">
        <f>IF(woda[[#This Row],[Ilość w m3]]&gt;=10000,D244+1, 0)</f>
        <v>0</v>
      </c>
    </row>
    <row r="246" spans="1:4" x14ac:dyDescent="0.25">
      <c r="A246" s="1">
        <v>39692</v>
      </c>
      <c r="B246">
        <v>2784</v>
      </c>
      <c r="D246">
        <f>IF(woda[[#This Row],[Ilość w m3]]&gt;=10000,D245+1, 0)</f>
        <v>0</v>
      </c>
    </row>
    <row r="247" spans="1:4" x14ac:dyDescent="0.25">
      <c r="A247" s="1">
        <v>39693</v>
      </c>
      <c r="B247">
        <v>3557</v>
      </c>
      <c r="D247">
        <f>IF(woda[[#This Row],[Ilość w m3]]&gt;=10000,D246+1, 0)</f>
        <v>0</v>
      </c>
    </row>
    <row r="248" spans="1:4" x14ac:dyDescent="0.25">
      <c r="A248" s="1">
        <v>39694</v>
      </c>
      <c r="B248">
        <v>2714</v>
      </c>
      <c r="D248">
        <f>IF(woda[[#This Row],[Ilość w m3]]&gt;=10000,D247+1, 0)</f>
        <v>0</v>
      </c>
    </row>
    <row r="249" spans="1:4" x14ac:dyDescent="0.25">
      <c r="A249" s="1">
        <v>39695</v>
      </c>
      <c r="B249">
        <v>3053</v>
      </c>
      <c r="D249">
        <f>IF(woda[[#This Row],[Ilość w m3]]&gt;=10000,D248+1, 0)</f>
        <v>0</v>
      </c>
    </row>
    <row r="250" spans="1:4" x14ac:dyDescent="0.25">
      <c r="A250" s="1">
        <v>39696</v>
      </c>
      <c r="B250">
        <v>2360</v>
      </c>
      <c r="D250">
        <f>IF(woda[[#This Row],[Ilość w m3]]&gt;=10000,D249+1, 0)</f>
        <v>0</v>
      </c>
    </row>
    <row r="251" spans="1:4" x14ac:dyDescent="0.25">
      <c r="A251" s="1">
        <v>39697</v>
      </c>
      <c r="B251">
        <v>2416</v>
      </c>
      <c r="D251">
        <f>IF(woda[[#This Row],[Ilość w m3]]&gt;=10000,D250+1, 0)</f>
        <v>0</v>
      </c>
    </row>
    <row r="252" spans="1:4" x14ac:dyDescent="0.25">
      <c r="A252" s="1">
        <v>39698</v>
      </c>
      <c r="B252">
        <v>3157</v>
      </c>
      <c r="D252">
        <f>IF(woda[[#This Row],[Ilość w m3]]&gt;=10000,D251+1, 0)</f>
        <v>0</v>
      </c>
    </row>
    <row r="253" spans="1:4" x14ac:dyDescent="0.25">
      <c r="A253" s="1">
        <v>39699</v>
      </c>
      <c r="B253">
        <v>3040</v>
      </c>
      <c r="D253">
        <f>IF(woda[[#This Row],[Ilość w m3]]&gt;=10000,D252+1, 0)</f>
        <v>0</v>
      </c>
    </row>
    <row r="254" spans="1:4" x14ac:dyDescent="0.25">
      <c r="A254" s="1">
        <v>39700</v>
      </c>
      <c r="B254">
        <v>3579</v>
      </c>
      <c r="D254">
        <f>IF(woda[[#This Row],[Ilość w m3]]&gt;=10000,D253+1, 0)</f>
        <v>0</v>
      </c>
    </row>
    <row r="255" spans="1:4" x14ac:dyDescent="0.25">
      <c r="A255" s="1">
        <v>39701</v>
      </c>
      <c r="B255">
        <v>4584</v>
      </c>
      <c r="D255">
        <f>IF(woda[[#This Row],[Ilość w m3]]&gt;=10000,D254+1, 0)</f>
        <v>0</v>
      </c>
    </row>
    <row r="256" spans="1:4" x14ac:dyDescent="0.25">
      <c r="A256" s="1">
        <v>39702</v>
      </c>
      <c r="B256">
        <v>4167</v>
      </c>
      <c r="D256">
        <f>IF(woda[[#This Row],[Ilość w m3]]&gt;=10000,D255+1, 0)</f>
        <v>0</v>
      </c>
    </row>
    <row r="257" spans="1:4" x14ac:dyDescent="0.25">
      <c r="A257" s="1">
        <v>39703</v>
      </c>
      <c r="B257">
        <v>2870</v>
      </c>
      <c r="D257">
        <f>IF(woda[[#This Row],[Ilość w m3]]&gt;=10000,D256+1, 0)</f>
        <v>0</v>
      </c>
    </row>
    <row r="258" spans="1:4" x14ac:dyDescent="0.25">
      <c r="A258" s="1">
        <v>39704</v>
      </c>
      <c r="B258">
        <v>3641</v>
      </c>
      <c r="D258">
        <f>IF(woda[[#This Row],[Ilość w m3]]&gt;=10000,D257+1, 0)</f>
        <v>0</v>
      </c>
    </row>
    <row r="259" spans="1:4" x14ac:dyDescent="0.25">
      <c r="A259" s="1">
        <v>39705</v>
      </c>
      <c r="B259">
        <v>4151</v>
      </c>
      <c r="D259">
        <f>IF(woda[[#This Row],[Ilość w m3]]&gt;=10000,D258+1, 0)</f>
        <v>0</v>
      </c>
    </row>
    <row r="260" spans="1:4" x14ac:dyDescent="0.25">
      <c r="A260" s="1">
        <v>39706</v>
      </c>
      <c r="B260">
        <v>5997</v>
      </c>
      <c r="D260">
        <f>IF(woda[[#This Row],[Ilość w m3]]&gt;=10000,D259+1, 0)</f>
        <v>0</v>
      </c>
    </row>
    <row r="261" spans="1:4" x14ac:dyDescent="0.25">
      <c r="A261" s="1">
        <v>39707</v>
      </c>
      <c r="B261">
        <v>5397</v>
      </c>
      <c r="D261">
        <f>IF(woda[[#This Row],[Ilość w m3]]&gt;=10000,D260+1, 0)</f>
        <v>0</v>
      </c>
    </row>
    <row r="262" spans="1:4" x14ac:dyDescent="0.25">
      <c r="A262" s="1">
        <v>39708</v>
      </c>
      <c r="B262">
        <v>9242</v>
      </c>
      <c r="D262">
        <f>IF(woda[[#This Row],[Ilość w m3]]&gt;=10000,D261+1, 0)</f>
        <v>0</v>
      </c>
    </row>
    <row r="263" spans="1:4" x14ac:dyDescent="0.25">
      <c r="A263" s="1">
        <v>39709</v>
      </c>
      <c r="B263">
        <v>14544</v>
      </c>
      <c r="D263">
        <f>IF(woda[[#This Row],[Ilość w m3]]&gt;=10000,D262+1, 0)</f>
        <v>1</v>
      </c>
    </row>
    <row r="264" spans="1:4" x14ac:dyDescent="0.25">
      <c r="A264" s="1">
        <v>39710</v>
      </c>
      <c r="B264">
        <v>20777</v>
      </c>
      <c r="D264">
        <f>IF(woda[[#This Row],[Ilość w m3]]&gt;=10000,D263+1, 0)</f>
        <v>2</v>
      </c>
    </row>
    <row r="265" spans="1:4" x14ac:dyDescent="0.25">
      <c r="A265" s="1">
        <v>39711</v>
      </c>
      <c r="B265">
        <v>26979</v>
      </c>
      <c r="D265">
        <f>IF(woda[[#This Row],[Ilość w m3]]&gt;=10000,D264+1, 0)</f>
        <v>3</v>
      </c>
    </row>
    <row r="266" spans="1:4" x14ac:dyDescent="0.25">
      <c r="A266" s="1">
        <v>39712</v>
      </c>
      <c r="B266">
        <v>30900</v>
      </c>
      <c r="D266">
        <f>IF(woda[[#This Row],[Ilość w m3]]&gt;=10000,D265+1, 0)</f>
        <v>4</v>
      </c>
    </row>
    <row r="267" spans="1:4" x14ac:dyDescent="0.25">
      <c r="A267" s="1">
        <v>39713</v>
      </c>
      <c r="B267">
        <v>30619</v>
      </c>
      <c r="D267">
        <f>IF(woda[[#This Row],[Ilość w m3]]&gt;=10000,D266+1, 0)</f>
        <v>5</v>
      </c>
    </row>
    <row r="268" spans="1:4" x14ac:dyDescent="0.25">
      <c r="A268" s="1">
        <v>39714</v>
      </c>
      <c r="B268">
        <v>26700</v>
      </c>
      <c r="D268">
        <f>IF(woda[[#This Row],[Ilość w m3]]&gt;=10000,D267+1, 0)</f>
        <v>6</v>
      </c>
    </row>
    <row r="269" spans="1:4" x14ac:dyDescent="0.25">
      <c r="A269" s="1">
        <v>39715</v>
      </c>
      <c r="B269">
        <v>20415</v>
      </c>
      <c r="D269">
        <f>IF(woda[[#This Row],[Ilość w m3]]&gt;=10000,D268+1, 0)</f>
        <v>7</v>
      </c>
    </row>
    <row r="270" spans="1:4" x14ac:dyDescent="0.25">
      <c r="A270" s="1">
        <v>39716</v>
      </c>
      <c r="B270">
        <v>14816</v>
      </c>
      <c r="D270">
        <f>IF(woda[[#This Row],[Ilość w m3]]&gt;=10000,D269+1, 0)</f>
        <v>8</v>
      </c>
    </row>
    <row r="271" spans="1:4" x14ac:dyDescent="0.25">
      <c r="A271" s="1">
        <v>39717</v>
      </c>
      <c r="B271">
        <v>8631</v>
      </c>
      <c r="D271">
        <f>IF(woda[[#This Row],[Ilość w m3]]&gt;=10000,D270+1, 0)</f>
        <v>0</v>
      </c>
    </row>
    <row r="272" spans="1:4" x14ac:dyDescent="0.25">
      <c r="A272" s="1">
        <v>39718</v>
      </c>
      <c r="B272">
        <v>6098</v>
      </c>
      <c r="D272">
        <f>IF(woda[[#This Row],[Ilość w m3]]&gt;=10000,D271+1, 0)</f>
        <v>0</v>
      </c>
    </row>
    <row r="273" spans="1:4" x14ac:dyDescent="0.25">
      <c r="A273" s="1">
        <v>39719</v>
      </c>
      <c r="B273">
        <v>5117</v>
      </c>
      <c r="D273">
        <f>IF(woda[[#This Row],[Ilość w m3]]&gt;=10000,D272+1, 0)</f>
        <v>0</v>
      </c>
    </row>
    <row r="274" spans="1:4" x14ac:dyDescent="0.25">
      <c r="A274" s="1">
        <v>39720</v>
      </c>
      <c r="B274">
        <v>5295</v>
      </c>
      <c r="D274">
        <f>IF(woda[[#This Row],[Ilość w m3]]&gt;=10000,D273+1, 0)</f>
        <v>0</v>
      </c>
    </row>
    <row r="275" spans="1:4" x14ac:dyDescent="0.25">
      <c r="A275" s="1">
        <v>39721</v>
      </c>
      <c r="B275">
        <v>4742</v>
      </c>
      <c r="D275">
        <f>IF(woda[[#This Row],[Ilość w m3]]&gt;=10000,D274+1, 0)</f>
        <v>0</v>
      </c>
    </row>
    <row r="276" spans="1:4" x14ac:dyDescent="0.25">
      <c r="A276" s="1">
        <v>39722</v>
      </c>
      <c r="B276">
        <v>3950</v>
      </c>
      <c r="D276">
        <f>IF(woda[[#This Row],[Ilość w m3]]&gt;=10000,D275+1, 0)</f>
        <v>0</v>
      </c>
    </row>
    <row r="277" spans="1:4" x14ac:dyDescent="0.25">
      <c r="A277" s="1">
        <v>39723</v>
      </c>
      <c r="B277">
        <v>3555</v>
      </c>
      <c r="D277">
        <f>IF(woda[[#This Row],[Ilość w m3]]&gt;=10000,D276+1, 0)</f>
        <v>0</v>
      </c>
    </row>
    <row r="278" spans="1:4" x14ac:dyDescent="0.25">
      <c r="A278" s="1">
        <v>39724</v>
      </c>
      <c r="B278">
        <v>4471</v>
      </c>
      <c r="D278">
        <f>IF(woda[[#This Row],[Ilość w m3]]&gt;=10000,D277+1, 0)</f>
        <v>0</v>
      </c>
    </row>
    <row r="279" spans="1:4" x14ac:dyDescent="0.25">
      <c r="A279" s="1">
        <v>39725</v>
      </c>
      <c r="B279">
        <v>4457</v>
      </c>
      <c r="D279">
        <f>IF(woda[[#This Row],[Ilość w m3]]&gt;=10000,D278+1, 0)</f>
        <v>0</v>
      </c>
    </row>
    <row r="280" spans="1:4" x14ac:dyDescent="0.25">
      <c r="A280" s="1">
        <v>39726</v>
      </c>
      <c r="B280">
        <v>3654</v>
      </c>
      <c r="D280">
        <f>IF(woda[[#This Row],[Ilość w m3]]&gt;=10000,D279+1, 0)</f>
        <v>0</v>
      </c>
    </row>
    <row r="281" spans="1:4" x14ac:dyDescent="0.25">
      <c r="A281" s="1">
        <v>39727</v>
      </c>
      <c r="B281">
        <v>4826</v>
      </c>
      <c r="D281">
        <f>IF(woda[[#This Row],[Ilość w m3]]&gt;=10000,D280+1, 0)</f>
        <v>0</v>
      </c>
    </row>
    <row r="282" spans="1:4" x14ac:dyDescent="0.25">
      <c r="A282" s="1">
        <v>39728</v>
      </c>
      <c r="B282">
        <v>4674</v>
      </c>
      <c r="D282">
        <f>IF(woda[[#This Row],[Ilość w m3]]&gt;=10000,D281+1, 0)</f>
        <v>0</v>
      </c>
    </row>
    <row r="283" spans="1:4" x14ac:dyDescent="0.25">
      <c r="A283" s="1">
        <v>39729</v>
      </c>
      <c r="B283">
        <v>5288</v>
      </c>
      <c r="D283">
        <f>IF(woda[[#This Row],[Ilość w m3]]&gt;=10000,D282+1, 0)</f>
        <v>0</v>
      </c>
    </row>
    <row r="284" spans="1:4" x14ac:dyDescent="0.25">
      <c r="A284" s="1">
        <v>39730</v>
      </c>
      <c r="B284">
        <v>4131</v>
      </c>
      <c r="D284">
        <f>IF(woda[[#This Row],[Ilość w m3]]&gt;=10000,D283+1, 0)</f>
        <v>0</v>
      </c>
    </row>
    <row r="285" spans="1:4" x14ac:dyDescent="0.25">
      <c r="A285" s="1">
        <v>39731</v>
      </c>
      <c r="B285">
        <v>4127</v>
      </c>
      <c r="D285">
        <f>IF(woda[[#This Row],[Ilość w m3]]&gt;=10000,D284+1, 0)</f>
        <v>0</v>
      </c>
    </row>
    <row r="286" spans="1:4" x14ac:dyDescent="0.25">
      <c r="A286" s="1">
        <v>39732</v>
      </c>
      <c r="B286">
        <v>4541</v>
      </c>
      <c r="D286">
        <f>IF(woda[[#This Row],[Ilość w m3]]&gt;=10000,D285+1, 0)</f>
        <v>0</v>
      </c>
    </row>
    <row r="287" spans="1:4" x14ac:dyDescent="0.25">
      <c r="A287" s="1">
        <v>39733</v>
      </c>
      <c r="B287">
        <v>5348</v>
      </c>
      <c r="D287">
        <f>IF(woda[[#This Row],[Ilość w m3]]&gt;=10000,D286+1, 0)</f>
        <v>0</v>
      </c>
    </row>
    <row r="288" spans="1:4" x14ac:dyDescent="0.25">
      <c r="A288" s="1">
        <v>39734</v>
      </c>
      <c r="B288">
        <v>4037</v>
      </c>
      <c r="D288">
        <f>IF(woda[[#This Row],[Ilość w m3]]&gt;=10000,D287+1, 0)</f>
        <v>0</v>
      </c>
    </row>
    <row r="289" spans="1:4" x14ac:dyDescent="0.25">
      <c r="A289" s="1">
        <v>39735</v>
      </c>
      <c r="B289">
        <v>5168</v>
      </c>
      <c r="D289">
        <f>IF(woda[[#This Row],[Ilość w m3]]&gt;=10000,D288+1, 0)</f>
        <v>0</v>
      </c>
    </row>
    <row r="290" spans="1:4" x14ac:dyDescent="0.25">
      <c r="A290" s="1">
        <v>39736</v>
      </c>
      <c r="B290">
        <v>6442</v>
      </c>
      <c r="D290">
        <f>IF(woda[[#This Row],[Ilość w m3]]&gt;=10000,D289+1, 0)</f>
        <v>0</v>
      </c>
    </row>
    <row r="291" spans="1:4" x14ac:dyDescent="0.25">
      <c r="A291" s="1">
        <v>39737</v>
      </c>
      <c r="B291">
        <v>6726</v>
      </c>
      <c r="D291">
        <f>IF(woda[[#This Row],[Ilość w m3]]&gt;=10000,D290+1, 0)</f>
        <v>0</v>
      </c>
    </row>
    <row r="292" spans="1:4" x14ac:dyDescent="0.25">
      <c r="A292" s="1">
        <v>39738</v>
      </c>
      <c r="B292">
        <v>5742</v>
      </c>
      <c r="D292">
        <f>IF(woda[[#This Row],[Ilość w m3]]&gt;=10000,D291+1, 0)</f>
        <v>0</v>
      </c>
    </row>
    <row r="293" spans="1:4" x14ac:dyDescent="0.25">
      <c r="A293" s="1">
        <v>39739</v>
      </c>
      <c r="B293">
        <v>5839</v>
      </c>
      <c r="D293">
        <f>IF(woda[[#This Row],[Ilość w m3]]&gt;=10000,D292+1, 0)</f>
        <v>0</v>
      </c>
    </row>
    <row r="294" spans="1:4" x14ac:dyDescent="0.25">
      <c r="A294" s="1">
        <v>39740</v>
      </c>
      <c r="B294">
        <v>5593</v>
      </c>
      <c r="D294">
        <f>IF(woda[[#This Row],[Ilość w m3]]&gt;=10000,D293+1, 0)</f>
        <v>0</v>
      </c>
    </row>
    <row r="295" spans="1:4" x14ac:dyDescent="0.25">
      <c r="A295" s="1">
        <v>39741</v>
      </c>
      <c r="B295">
        <v>4570</v>
      </c>
      <c r="D295">
        <f>IF(woda[[#This Row],[Ilość w m3]]&gt;=10000,D294+1, 0)</f>
        <v>0</v>
      </c>
    </row>
    <row r="296" spans="1:4" x14ac:dyDescent="0.25">
      <c r="A296" s="1">
        <v>39742</v>
      </c>
      <c r="B296">
        <v>6733</v>
      </c>
      <c r="D296">
        <f>IF(woda[[#This Row],[Ilość w m3]]&gt;=10000,D295+1, 0)</f>
        <v>0</v>
      </c>
    </row>
    <row r="297" spans="1:4" x14ac:dyDescent="0.25">
      <c r="A297" s="1">
        <v>39743</v>
      </c>
      <c r="B297">
        <v>6834</v>
      </c>
      <c r="D297">
        <f>IF(woda[[#This Row],[Ilość w m3]]&gt;=10000,D296+1, 0)</f>
        <v>0</v>
      </c>
    </row>
    <row r="298" spans="1:4" x14ac:dyDescent="0.25">
      <c r="A298" s="1">
        <v>39744</v>
      </c>
      <c r="B298">
        <v>6874</v>
      </c>
      <c r="D298">
        <f>IF(woda[[#This Row],[Ilość w m3]]&gt;=10000,D297+1, 0)</f>
        <v>0</v>
      </c>
    </row>
    <row r="299" spans="1:4" x14ac:dyDescent="0.25">
      <c r="A299" s="1">
        <v>39745</v>
      </c>
      <c r="B299">
        <v>6512</v>
      </c>
      <c r="D299">
        <f>IF(woda[[#This Row],[Ilość w m3]]&gt;=10000,D298+1, 0)</f>
        <v>0</v>
      </c>
    </row>
    <row r="300" spans="1:4" x14ac:dyDescent="0.25">
      <c r="A300" s="1">
        <v>39746</v>
      </c>
      <c r="B300">
        <v>6077</v>
      </c>
      <c r="D300">
        <f>IF(woda[[#This Row],[Ilość w m3]]&gt;=10000,D299+1, 0)</f>
        <v>0</v>
      </c>
    </row>
    <row r="301" spans="1:4" x14ac:dyDescent="0.25">
      <c r="A301" s="1">
        <v>39747</v>
      </c>
      <c r="B301">
        <v>7003</v>
      </c>
      <c r="D301">
        <f>IF(woda[[#This Row],[Ilość w m3]]&gt;=10000,D300+1, 0)</f>
        <v>0</v>
      </c>
    </row>
    <row r="302" spans="1:4" x14ac:dyDescent="0.25">
      <c r="A302" s="1">
        <v>39748</v>
      </c>
      <c r="B302">
        <v>7172</v>
      </c>
      <c r="D302">
        <f>IF(woda[[#This Row],[Ilość w m3]]&gt;=10000,D301+1, 0)</f>
        <v>0</v>
      </c>
    </row>
    <row r="303" spans="1:4" x14ac:dyDescent="0.25">
      <c r="A303" s="1">
        <v>39749</v>
      </c>
      <c r="B303">
        <v>6769</v>
      </c>
      <c r="D303">
        <f>IF(woda[[#This Row],[Ilość w m3]]&gt;=10000,D302+1, 0)</f>
        <v>0</v>
      </c>
    </row>
    <row r="304" spans="1:4" x14ac:dyDescent="0.25">
      <c r="A304" s="1">
        <v>39750</v>
      </c>
      <c r="B304">
        <v>6222</v>
      </c>
      <c r="D304">
        <f>IF(woda[[#This Row],[Ilość w m3]]&gt;=10000,D303+1, 0)</f>
        <v>0</v>
      </c>
    </row>
    <row r="305" spans="1:4" x14ac:dyDescent="0.25">
      <c r="A305" s="1">
        <v>39751</v>
      </c>
      <c r="B305">
        <v>6345</v>
      </c>
      <c r="D305">
        <f>IF(woda[[#This Row],[Ilość w m3]]&gt;=10000,D304+1, 0)</f>
        <v>0</v>
      </c>
    </row>
    <row r="306" spans="1:4" x14ac:dyDescent="0.25">
      <c r="A306" s="1">
        <v>39752</v>
      </c>
      <c r="B306">
        <v>7049</v>
      </c>
      <c r="D306">
        <f>IF(woda[[#This Row],[Ilość w m3]]&gt;=10000,D305+1, 0)</f>
        <v>0</v>
      </c>
    </row>
    <row r="307" spans="1:4" x14ac:dyDescent="0.25">
      <c r="A307" s="1">
        <v>39753</v>
      </c>
      <c r="B307">
        <v>6649</v>
      </c>
      <c r="D307">
        <f>IF(woda[[#This Row],[Ilość w m3]]&gt;=10000,D306+1, 0)</f>
        <v>0</v>
      </c>
    </row>
    <row r="308" spans="1:4" x14ac:dyDescent="0.25">
      <c r="A308" s="1">
        <v>39754</v>
      </c>
      <c r="B308">
        <v>6635</v>
      </c>
      <c r="D308">
        <f>IF(woda[[#This Row],[Ilość w m3]]&gt;=10000,D307+1, 0)</f>
        <v>0</v>
      </c>
    </row>
    <row r="309" spans="1:4" x14ac:dyDescent="0.25">
      <c r="A309" s="1">
        <v>39755</v>
      </c>
      <c r="B309">
        <v>5454</v>
      </c>
      <c r="D309">
        <f>IF(woda[[#This Row],[Ilość w m3]]&gt;=10000,D308+1, 0)</f>
        <v>0</v>
      </c>
    </row>
    <row r="310" spans="1:4" x14ac:dyDescent="0.25">
      <c r="A310" s="1">
        <v>39756</v>
      </c>
      <c r="B310">
        <v>6118</v>
      </c>
      <c r="D310">
        <f>IF(woda[[#This Row],[Ilość w m3]]&gt;=10000,D309+1, 0)</f>
        <v>0</v>
      </c>
    </row>
    <row r="311" spans="1:4" x14ac:dyDescent="0.25">
      <c r="A311" s="1">
        <v>39757</v>
      </c>
      <c r="B311">
        <v>6644</v>
      </c>
      <c r="D311">
        <f>IF(woda[[#This Row],[Ilość w m3]]&gt;=10000,D310+1, 0)</f>
        <v>0</v>
      </c>
    </row>
    <row r="312" spans="1:4" x14ac:dyDescent="0.25">
      <c r="A312" s="1">
        <v>39758</v>
      </c>
      <c r="B312">
        <v>7736</v>
      </c>
      <c r="D312">
        <f>IF(woda[[#This Row],[Ilość w m3]]&gt;=10000,D311+1, 0)</f>
        <v>0</v>
      </c>
    </row>
    <row r="313" spans="1:4" x14ac:dyDescent="0.25">
      <c r="A313" s="1">
        <v>39759</v>
      </c>
      <c r="B313">
        <v>7878</v>
      </c>
      <c r="D313">
        <f>IF(woda[[#This Row],[Ilość w m3]]&gt;=10000,D312+1, 0)</f>
        <v>0</v>
      </c>
    </row>
    <row r="314" spans="1:4" x14ac:dyDescent="0.25">
      <c r="A314" s="1">
        <v>39760</v>
      </c>
      <c r="B314">
        <v>6982</v>
      </c>
      <c r="D314">
        <f>IF(woda[[#This Row],[Ilość w m3]]&gt;=10000,D313+1, 0)</f>
        <v>0</v>
      </c>
    </row>
    <row r="315" spans="1:4" x14ac:dyDescent="0.25">
      <c r="A315" s="1">
        <v>39761</v>
      </c>
      <c r="B315">
        <v>8024</v>
      </c>
      <c r="D315">
        <f>IF(woda[[#This Row],[Ilość w m3]]&gt;=10000,D314+1, 0)</f>
        <v>0</v>
      </c>
    </row>
    <row r="316" spans="1:4" x14ac:dyDescent="0.25">
      <c r="A316" s="1">
        <v>39762</v>
      </c>
      <c r="B316">
        <v>7672</v>
      </c>
      <c r="D316">
        <f>IF(woda[[#This Row],[Ilość w m3]]&gt;=10000,D315+1, 0)</f>
        <v>0</v>
      </c>
    </row>
    <row r="317" spans="1:4" x14ac:dyDescent="0.25">
      <c r="A317" s="1">
        <v>39763</v>
      </c>
      <c r="B317">
        <v>7295</v>
      </c>
      <c r="D317">
        <f>IF(woda[[#This Row],[Ilość w m3]]&gt;=10000,D316+1, 0)</f>
        <v>0</v>
      </c>
    </row>
    <row r="318" spans="1:4" x14ac:dyDescent="0.25">
      <c r="A318" s="1">
        <v>39764</v>
      </c>
      <c r="B318">
        <v>8983</v>
      </c>
      <c r="D318">
        <f>IF(woda[[#This Row],[Ilość w m3]]&gt;=10000,D317+1, 0)</f>
        <v>0</v>
      </c>
    </row>
    <row r="319" spans="1:4" x14ac:dyDescent="0.25">
      <c r="A319" s="1">
        <v>39765</v>
      </c>
      <c r="B319">
        <v>8871</v>
      </c>
      <c r="D319">
        <f>IF(woda[[#This Row],[Ilość w m3]]&gt;=10000,D318+1, 0)</f>
        <v>0</v>
      </c>
    </row>
    <row r="320" spans="1:4" x14ac:dyDescent="0.25">
      <c r="A320" s="1">
        <v>39766</v>
      </c>
      <c r="B320">
        <v>8472</v>
      </c>
      <c r="D320">
        <f>IF(woda[[#This Row],[Ilość w m3]]&gt;=10000,D319+1, 0)</f>
        <v>0</v>
      </c>
    </row>
    <row r="321" spans="1:4" x14ac:dyDescent="0.25">
      <c r="A321" s="1">
        <v>39767</v>
      </c>
      <c r="B321">
        <v>9380</v>
      </c>
      <c r="D321">
        <f>IF(woda[[#This Row],[Ilość w m3]]&gt;=10000,D320+1, 0)</f>
        <v>0</v>
      </c>
    </row>
    <row r="322" spans="1:4" x14ac:dyDescent="0.25">
      <c r="A322" s="1">
        <v>39768</v>
      </c>
      <c r="B322">
        <v>7281</v>
      </c>
      <c r="D322">
        <f>IF(woda[[#This Row],[Ilość w m3]]&gt;=10000,D321+1, 0)</f>
        <v>0</v>
      </c>
    </row>
    <row r="323" spans="1:4" x14ac:dyDescent="0.25">
      <c r="A323" s="1">
        <v>39769</v>
      </c>
      <c r="B323">
        <v>7932</v>
      </c>
      <c r="D323">
        <f>IF(woda[[#This Row],[Ilość w m3]]&gt;=10000,D322+1, 0)</f>
        <v>0</v>
      </c>
    </row>
    <row r="324" spans="1:4" x14ac:dyDescent="0.25">
      <c r="A324" s="1">
        <v>39770</v>
      </c>
      <c r="B324">
        <v>7610</v>
      </c>
      <c r="D324">
        <f>IF(woda[[#This Row],[Ilość w m3]]&gt;=10000,D323+1, 0)</f>
        <v>0</v>
      </c>
    </row>
    <row r="325" spans="1:4" x14ac:dyDescent="0.25">
      <c r="A325" s="1">
        <v>39771</v>
      </c>
      <c r="B325">
        <v>7572</v>
      </c>
      <c r="D325">
        <f>IF(woda[[#This Row],[Ilość w m3]]&gt;=10000,D324+1, 0)</f>
        <v>0</v>
      </c>
    </row>
    <row r="326" spans="1:4" x14ac:dyDescent="0.25">
      <c r="A326" s="1">
        <v>39772</v>
      </c>
      <c r="B326">
        <v>8349</v>
      </c>
      <c r="D326">
        <f>IF(woda[[#This Row],[Ilość w m3]]&gt;=10000,D325+1, 0)</f>
        <v>0</v>
      </c>
    </row>
    <row r="327" spans="1:4" x14ac:dyDescent="0.25">
      <c r="A327" s="1">
        <v>39773</v>
      </c>
      <c r="B327">
        <v>6946</v>
      </c>
      <c r="D327">
        <f>IF(woda[[#This Row],[Ilość w m3]]&gt;=10000,D326+1, 0)</f>
        <v>0</v>
      </c>
    </row>
    <row r="328" spans="1:4" x14ac:dyDescent="0.25">
      <c r="A328" s="1">
        <v>39774</v>
      </c>
      <c r="B328">
        <v>7001</v>
      </c>
      <c r="D328">
        <f>IF(woda[[#This Row],[Ilość w m3]]&gt;=10000,D327+1, 0)</f>
        <v>0</v>
      </c>
    </row>
    <row r="329" spans="1:4" x14ac:dyDescent="0.25">
      <c r="A329" s="1">
        <v>39775</v>
      </c>
      <c r="B329">
        <v>6227</v>
      </c>
      <c r="D329">
        <f>IF(woda[[#This Row],[Ilość w m3]]&gt;=10000,D328+1, 0)</f>
        <v>0</v>
      </c>
    </row>
    <row r="330" spans="1:4" x14ac:dyDescent="0.25">
      <c r="A330" s="1">
        <v>39776</v>
      </c>
      <c r="B330">
        <v>7519</v>
      </c>
      <c r="D330">
        <f>IF(woda[[#This Row],[Ilość w m3]]&gt;=10000,D329+1, 0)</f>
        <v>0</v>
      </c>
    </row>
    <row r="331" spans="1:4" x14ac:dyDescent="0.25">
      <c r="A331" s="1">
        <v>39777</v>
      </c>
      <c r="B331">
        <v>6972</v>
      </c>
      <c r="D331">
        <f>IF(woda[[#This Row],[Ilość w m3]]&gt;=10000,D330+1, 0)</f>
        <v>0</v>
      </c>
    </row>
    <row r="332" spans="1:4" x14ac:dyDescent="0.25">
      <c r="A332" s="1">
        <v>39778</v>
      </c>
      <c r="B332">
        <v>5653</v>
      </c>
      <c r="D332">
        <f>IF(woda[[#This Row],[Ilość w m3]]&gt;=10000,D331+1, 0)</f>
        <v>0</v>
      </c>
    </row>
    <row r="333" spans="1:4" x14ac:dyDescent="0.25">
      <c r="A333" s="1">
        <v>39779</v>
      </c>
      <c r="B333">
        <v>7885</v>
      </c>
      <c r="D333">
        <f>IF(woda[[#This Row],[Ilość w m3]]&gt;=10000,D332+1, 0)</f>
        <v>0</v>
      </c>
    </row>
    <row r="334" spans="1:4" x14ac:dyDescent="0.25">
      <c r="A334" s="1">
        <v>39780</v>
      </c>
      <c r="B334">
        <v>8358</v>
      </c>
      <c r="D334">
        <f>IF(woda[[#This Row],[Ilość w m3]]&gt;=10000,D333+1, 0)</f>
        <v>0</v>
      </c>
    </row>
    <row r="335" spans="1:4" x14ac:dyDescent="0.25">
      <c r="A335" s="1">
        <v>39781</v>
      </c>
      <c r="B335">
        <v>6929</v>
      </c>
      <c r="D335">
        <f>IF(woda[[#This Row],[Ilość w m3]]&gt;=10000,D334+1, 0)</f>
        <v>0</v>
      </c>
    </row>
    <row r="336" spans="1:4" x14ac:dyDescent="0.25">
      <c r="A336" s="1">
        <v>39782</v>
      </c>
      <c r="B336">
        <v>7413</v>
      </c>
      <c r="D336">
        <f>IF(woda[[#This Row],[Ilość w m3]]&gt;=10000,D335+1, 0)</f>
        <v>0</v>
      </c>
    </row>
    <row r="337" spans="1:4" x14ac:dyDescent="0.25">
      <c r="A337" s="1">
        <v>39783</v>
      </c>
      <c r="B337">
        <v>7155</v>
      </c>
      <c r="D337">
        <f>IF(woda[[#This Row],[Ilość w m3]]&gt;=10000,D336+1, 0)</f>
        <v>0</v>
      </c>
    </row>
    <row r="338" spans="1:4" x14ac:dyDescent="0.25">
      <c r="A338" s="1">
        <v>39784</v>
      </c>
      <c r="B338">
        <v>6361</v>
      </c>
      <c r="D338">
        <f>IF(woda[[#This Row],[Ilość w m3]]&gt;=10000,D337+1, 0)</f>
        <v>0</v>
      </c>
    </row>
    <row r="339" spans="1:4" x14ac:dyDescent="0.25">
      <c r="A339" s="1">
        <v>39785</v>
      </c>
      <c r="B339">
        <v>6259</v>
      </c>
      <c r="D339">
        <f>IF(woda[[#This Row],[Ilość w m3]]&gt;=10000,D338+1, 0)</f>
        <v>0</v>
      </c>
    </row>
    <row r="340" spans="1:4" x14ac:dyDescent="0.25">
      <c r="A340" s="1">
        <v>39786</v>
      </c>
      <c r="B340">
        <v>6630</v>
      </c>
      <c r="D340">
        <f>IF(woda[[#This Row],[Ilość w m3]]&gt;=10000,D339+1, 0)</f>
        <v>0</v>
      </c>
    </row>
    <row r="341" spans="1:4" x14ac:dyDescent="0.25">
      <c r="A341" s="1">
        <v>39787</v>
      </c>
      <c r="B341">
        <v>7245</v>
      </c>
      <c r="D341">
        <f>IF(woda[[#This Row],[Ilość w m3]]&gt;=10000,D340+1, 0)</f>
        <v>0</v>
      </c>
    </row>
    <row r="342" spans="1:4" x14ac:dyDescent="0.25">
      <c r="A342" s="1">
        <v>39788</v>
      </c>
      <c r="B342">
        <v>7067</v>
      </c>
      <c r="D342">
        <f>IF(woda[[#This Row],[Ilość w m3]]&gt;=10000,D341+1, 0)</f>
        <v>0</v>
      </c>
    </row>
    <row r="343" spans="1:4" x14ac:dyDescent="0.25">
      <c r="A343" s="1">
        <v>39789</v>
      </c>
      <c r="B343">
        <v>6099</v>
      </c>
      <c r="D343">
        <f>IF(woda[[#This Row],[Ilość w m3]]&gt;=10000,D342+1, 0)</f>
        <v>0</v>
      </c>
    </row>
    <row r="344" spans="1:4" x14ac:dyDescent="0.25">
      <c r="A344" s="1">
        <v>39790</v>
      </c>
      <c r="B344">
        <v>5855</v>
      </c>
      <c r="D344">
        <f>IF(woda[[#This Row],[Ilość w m3]]&gt;=10000,D343+1, 0)</f>
        <v>0</v>
      </c>
    </row>
    <row r="345" spans="1:4" x14ac:dyDescent="0.25">
      <c r="A345" s="1">
        <v>39791</v>
      </c>
      <c r="B345">
        <v>6690</v>
      </c>
      <c r="D345">
        <f>IF(woda[[#This Row],[Ilość w m3]]&gt;=10000,D344+1, 0)</f>
        <v>0</v>
      </c>
    </row>
    <row r="346" spans="1:4" x14ac:dyDescent="0.25">
      <c r="A346" s="1">
        <v>39792</v>
      </c>
      <c r="B346">
        <v>6131</v>
      </c>
      <c r="D346">
        <f>IF(woda[[#This Row],[Ilość w m3]]&gt;=10000,D345+1, 0)</f>
        <v>0</v>
      </c>
    </row>
    <row r="347" spans="1:4" x14ac:dyDescent="0.25">
      <c r="A347" s="1">
        <v>39793</v>
      </c>
      <c r="B347">
        <v>7407</v>
      </c>
      <c r="D347">
        <f>IF(woda[[#This Row],[Ilość w m3]]&gt;=10000,D346+1, 0)</f>
        <v>0</v>
      </c>
    </row>
    <row r="348" spans="1:4" x14ac:dyDescent="0.25">
      <c r="A348" s="1">
        <v>39794</v>
      </c>
      <c r="B348">
        <v>5502</v>
      </c>
      <c r="D348">
        <f>IF(woda[[#This Row],[Ilość w m3]]&gt;=10000,D347+1, 0)</f>
        <v>0</v>
      </c>
    </row>
    <row r="349" spans="1:4" x14ac:dyDescent="0.25">
      <c r="A349" s="1">
        <v>39795</v>
      </c>
      <c r="B349">
        <v>6223</v>
      </c>
      <c r="D349">
        <f>IF(woda[[#This Row],[Ilość w m3]]&gt;=10000,D348+1, 0)</f>
        <v>0</v>
      </c>
    </row>
    <row r="350" spans="1:4" x14ac:dyDescent="0.25">
      <c r="A350" s="1">
        <v>39796</v>
      </c>
      <c r="B350">
        <v>6034</v>
      </c>
      <c r="D350">
        <f>IF(woda[[#This Row],[Ilość w m3]]&gt;=10000,D349+1, 0)</f>
        <v>0</v>
      </c>
    </row>
    <row r="351" spans="1:4" x14ac:dyDescent="0.25">
      <c r="A351" s="1">
        <v>39797</v>
      </c>
      <c r="B351">
        <v>5006</v>
      </c>
      <c r="D351">
        <f>IF(woda[[#This Row],[Ilość w m3]]&gt;=10000,D350+1, 0)</f>
        <v>0</v>
      </c>
    </row>
    <row r="352" spans="1:4" x14ac:dyDescent="0.25">
      <c r="A352" s="1">
        <v>39798</v>
      </c>
      <c r="B352">
        <v>5512</v>
      </c>
      <c r="D352">
        <f>IF(woda[[#This Row],[Ilość w m3]]&gt;=10000,D351+1, 0)</f>
        <v>0</v>
      </c>
    </row>
    <row r="353" spans="1:4" x14ac:dyDescent="0.25">
      <c r="A353" s="1">
        <v>39799</v>
      </c>
      <c r="B353">
        <v>4669</v>
      </c>
      <c r="D353">
        <f>IF(woda[[#This Row],[Ilość w m3]]&gt;=10000,D352+1, 0)</f>
        <v>0</v>
      </c>
    </row>
    <row r="354" spans="1:4" x14ac:dyDescent="0.25">
      <c r="A354" s="1">
        <v>39800</v>
      </c>
      <c r="B354">
        <v>5071</v>
      </c>
      <c r="D354">
        <f>IF(woda[[#This Row],[Ilość w m3]]&gt;=10000,D353+1, 0)</f>
        <v>0</v>
      </c>
    </row>
    <row r="355" spans="1:4" x14ac:dyDescent="0.25">
      <c r="A355" s="1">
        <v>39801</v>
      </c>
      <c r="B355">
        <v>5094</v>
      </c>
      <c r="D355">
        <f>IF(woda[[#This Row],[Ilość w m3]]&gt;=10000,D354+1, 0)</f>
        <v>0</v>
      </c>
    </row>
    <row r="356" spans="1:4" x14ac:dyDescent="0.25">
      <c r="A356" s="1">
        <v>39802</v>
      </c>
      <c r="B356">
        <v>5882</v>
      </c>
      <c r="D356">
        <f>IF(woda[[#This Row],[Ilość w m3]]&gt;=10000,D355+1, 0)</f>
        <v>0</v>
      </c>
    </row>
    <row r="357" spans="1:4" x14ac:dyDescent="0.25">
      <c r="A357" s="1">
        <v>39803</v>
      </c>
      <c r="B357">
        <v>4519</v>
      </c>
      <c r="D357">
        <f>IF(woda[[#This Row],[Ilość w m3]]&gt;=10000,D356+1, 0)</f>
        <v>0</v>
      </c>
    </row>
    <row r="358" spans="1:4" x14ac:dyDescent="0.25">
      <c r="A358" s="1">
        <v>39804</v>
      </c>
      <c r="B358">
        <v>4112</v>
      </c>
      <c r="D358">
        <f>IF(woda[[#This Row],[Ilość w m3]]&gt;=10000,D357+1, 0)</f>
        <v>0</v>
      </c>
    </row>
    <row r="359" spans="1:4" x14ac:dyDescent="0.25">
      <c r="A359" s="1">
        <v>39805</v>
      </c>
      <c r="B359">
        <v>4307</v>
      </c>
      <c r="D359">
        <f>IF(woda[[#This Row],[Ilość w m3]]&gt;=10000,D358+1, 0)</f>
        <v>0</v>
      </c>
    </row>
    <row r="360" spans="1:4" x14ac:dyDescent="0.25">
      <c r="A360" s="1">
        <v>39806</v>
      </c>
      <c r="B360">
        <v>3984</v>
      </c>
      <c r="D360">
        <f>IF(woda[[#This Row],[Ilość w m3]]&gt;=10000,D359+1, 0)</f>
        <v>0</v>
      </c>
    </row>
    <row r="361" spans="1:4" x14ac:dyDescent="0.25">
      <c r="A361" s="1">
        <v>39807</v>
      </c>
      <c r="B361">
        <v>4361</v>
      </c>
      <c r="D361">
        <f>IF(woda[[#This Row],[Ilość w m3]]&gt;=10000,D360+1, 0)</f>
        <v>0</v>
      </c>
    </row>
    <row r="362" spans="1:4" x14ac:dyDescent="0.25">
      <c r="A362" s="1">
        <v>39808</v>
      </c>
      <c r="B362">
        <v>5689</v>
      </c>
      <c r="D362">
        <f>IF(woda[[#This Row],[Ilość w m3]]&gt;=10000,D361+1, 0)</f>
        <v>0</v>
      </c>
    </row>
    <row r="363" spans="1:4" x14ac:dyDescent="0.25">
      <c r="A363" s="1">
        <v>39809</v>
      </c>
      <c r="B363">
        <v>4920</v>
      </c>
      <c r="D363">
        <f>IF(woda[[#This Row],[Ilość w m3]]&gt;=10000,D362+1, 0)</f>
        <v>0</v>
      </c>
    </row>
    <row r="364" spans="1:4" x14ac:dyDescent="0.25">
      <c r="A364" s="1">
        <v>39810</v>
      </c>
      <c r="B364">
        <v>5158</v>
      </c>
      <c r="D364">
        <f>IF(woda[[#This Row],[Ilość w m3]]&gt;=10000,D363+1, 0)</f>
        <v>0</v>
      </c>
    </row>
    <row r="365" spans="1:4" x14ac:dyDescent="0.25">
      <c r="A365" s="1">
        <v>39811</v>
      </c>
      <c r="B365">
        <v>4195</v>
      </c>
      <c r="D365">
        <f>IF(woda[[#This Row],[Ilość w m3]]&gt;=10000,D364+1, 0)</f>
        <v>0</v>
      </c>
    </row>
    <row r="366" spans="1:4" x14ac:dyDescent="0.25">
      <c r="A366" s="1">
        <v>39812</v>
      </c>
      <c r="B366">
        <v>3935</v>
      </c>
      <c r="D366">
        <f>IF(woda[[#This Row],[Ilość w m3]]&gt;=10000,D365+1, 0)</f>
        <v>0</v>
      </c>
    </row>
    <row r="367" spans="1:4" x14ac:dyDescent="0.25">
      <c r="A367" s="1">
        <v>39813</v>
      </c>
      <c r="B367">
        <v>5000</v>
      </c>
      <c r="D367">
        <f>IF(woda[[#This Row],[Ilość w m3]]&gt;=10000,D366+1, 0)</f>
        <v>0</v>
      </c>
    </row>
    <row r="368" spans="1:4" x14ac:dyDescent="0.25">
      <c r="A368" s="1">
        <v>39814</v>
      </c>
      <c r="B368">
        <v>4337</v>
      </c>
      <c r="D368">
        <f>IF(woda[[#This Row],[Ilość w m3]]&gt;=10000,D367+1, 0)</f>
        <v>0</v>
      </c>
    </row>
    <row r="369" spans="1:4" x14ac:dyDescent="0.25">
      <c r="A369" s="1">
        <v>39815</v>
      </c>
      <c r="B369">
        <v>4544</v>
      </c>
      <c r="D369">
        <f>IF(woda[[#This Row],[Ilość w m3]]&gt;=10000,D368+1, 0)</f>
        <v>0</v>
      </c>
    </row>
    <row r="370" spans="1:4" x14ac:dyDescent="0.25">
      <c r="A370" s="1">
        <v>39816</v>
      </c>
      <c r="B370">
        <v>4082</v>
      </c>
      <c r="D370">
        <f>IF(woda[[#This Row],[Ilość w m3]]&gt;=10000,D369+1, 0)</f>
        <v>0</v>
      </c>
    </row>
    <row r="371" spans="1:4" x14ac:dyDescent="0.25">
      <c r="A371" s="1">
        <v>39817</v>
      </c>
      <c r="B371">
        <v>3858</v>
      </c>
      <c r="D371">
        <f>IF(woda[[#This Row],[Ilość w m3]]&gt;=10000,D370+1, 0)</f>
        <v>0</v>
      </c>
    </row>
    <row r="372" spans="1:4" x14ac:dyDescent="0.25">
      <c r="A372" s="1">
        <v>39818</v>
      </c>
      <c r="B372">
        <v>3348</v>
      </c>
      <c r="D372">
        <f>IF(woda[[#This Row],[Ilość w m3]]&gt;=10000,D371+1, 0)</f>
        <v>0</v>
      </c>
    </row>
    <row r="373" spans="1:4" x14ac:dyDescent="0.25">
      <c r="A373" s="1">
        <v>39819</v>
      </c>
      <c r="B373">
        <v>4121</v>
      </c>
      <c r="D373">
        <f>IF(woda[[#This Row],[Ilość w m3]]&gt;=10000,D372+1, 0)</f>
        <v>0</v>
      </c>
    </row>
    <row r="374" spans="1:4" x14ac:dyDescent="0.25">
      <c r="A374" s="1">
        <v>39820</v>
      </c>
      <c r="B374">
        <v>4570</v>
      </c>
      <c r="D374">
        <f>IF(woda[[#This Row],[Ilość w m3]]&gt;=10000,D373+1, 0)</f>
        <v>0</v>
      </c>
    </row>
    <row r="375" spans="1:4" x14ac:dyDescent="0.25">
      <c r="A375" s="1">
        <v>39821</v>
      </c>
      <c r="B375">
        <v>4779</v>
      </c>
      <c r="D375">
        <f>IF(woda[[#This Row],[Ilość w m3]]&gt;=10000,D374+1, 0)</f>
        <v>0</v>
      </c>
    </row>
    <row r="376" spans="1:4" x14ac:dyDescent="0.25">
      <c r="A376" s="1">
        <v>39822</v>
      </c>
      <c r="B376">
        <v>3121</v>
      </c>
      <c r="D376">
        <f>IF(woda[[#This Row],[Ilość w m3]]&gt;=10000,D375+1, 0)</f>
        <v>0</v>
      </c>
    </row>
    <row r="377" spans="1:4" x14ac:dyDescent="0.25">
      <c r="A377" s="1">
        <v>39823</v>
      </c>
      <c r="B377">
        <v>4291</v>
      </c>
      <c r="D377">
        <f>IF(woda[[#This Row],[Ilość w m3]]&gt;=10000,D376+1, 0)</f>
        <v>0</v>
      </c>
    </row>
    <row r="378" spans="1:4" x14ac:dyDescent="0.25">
      <c r="A378" s="1">
        <v>39824</v>
      </c>
      <c r="B378">
        <v>3541</v>
      </c>
      <c r="D378">
        <f>IF(woda[[#This Row],[Ilość w m3]]&gt;=10000,D377+1, 0)</f>
        <v>0</v>
      </c>
    </row>
    <row r="379" spans="1:4" x14ac:dyDescent="0.25">
      <c r="A379" s="1">
        <v>39825</v>
      </c>
      <c r="B379">
        <v>3577</v>
      </c>
      <c r="D379">
        <f>IF(woda[[#This Row],[Ilość w m3]]&gt;=10000,D378+1, 0)</f>
        <v>0</v>
      </c>
    </row>
    <row r="380" spans="1:4" x14ac:dyDescent="0.25">
      <c r="A380" s="1">
        <v>39826</v>
      </c>
      <c r="B380">
        <v>3904</v>
      </c>
      <c r="D380">
        <f>IF(woda[[#This Row],[Ilość w m3]]&gt;=10000,D379+1, 0)</f>
        <v>0</v>
      </c>
    </row>
    <row r="381" spans="1:4" x14ac:dyDescent="0.25">
      <c r="A381" s="1">
        <v>39827</v>
      </c>
      <c r="B381">
        <v>3720</v>
      </c>
      <c r="D381">
        <f>IF(woda[[#This Row],[Ilość w m3]]&gt;=10000,D380+1, 0)</f>
        <v>0</v>
      </c>
    </row>
    <row r="382" spans="1:4" x14ac:dyDescent="0.25">
      <c r="A382" s="1">
        <v>39828</v>
      </c>
      <c r="B382">
        <v>3973</v>
      </c>
      <c r="D382">
        <f>IF(woda[[#This Row],[Ilość w m3]]&gt;=10000,D381+1, 0)</f>
        <v>0</v>
      </c>
    </row>
    <row r="383" spans="1:4" x14ac:dyDescent="0.25">
      <c r="A383" s="1">
        <v>39829</v>
      </c>
      <c r="B383">
        <v>4013</v>
      </c>
      <c r="D383">
        <f>IF(woda[[#This Row],[Ilość w m3]]&gt;=10000,D382+1, 0)</f>
        <v>0</v>
      </c>
    </row>
    <row r="384" spans="1:4" x14ac:dyDescent="0.25">
      <c r="A384" s="1">
        <v>39830</v>
      </c>
      <c r="B384">
        <v>4167</v>
      </c>
      <c r="D384">
        <f>IF(woda[[#This Row],[Ilość w m3]]&gt;=10000,D383+1, 0)</f>
        <v>0</v>
      </c>
    </row>
    <row r="385" spans="1:4" x14ac:dyDescent="0.25">
      <c r="A385" s="1">
        <v>39831</v>
      </c>
      <c r="B385">
        <v>3077</v>
      </c>
      <c r="D385">
        <f>IF(woda[[#This Row],[Ilość w m3]]&gt;=10000,D384+1, 0)</f>
        <v>0</v>
      </c>
    </row>
    <row r="386" spans="1:4" x14ac:dyDescent="0.25">
      <c r="A386" s="1">
        <v>39832</v>
      </c>
      <c r="B386">
        <v>3774</v>
      </c>
      <c r="D386">
        <f>IF(woda[[#This Row],[Ilość w m3]]&gt;=10000,D385+1, 0)</f>
        <v>0</v>
      </c>
    </row>
    <row r="387" spans="1:4" x14ac:dyDescent="0.25">
      <c r="A387" s="1">
        <v>39833</v>
      </c>
      <c r="B387">
        <v>3045</v>
      </c>
      <c r="D387">
        <f>IF(woda[[#This Row],[Ilość w m3]]&gt;=10000,D386+1, 0)</f>
        <v>0</v>
      </c>
    </row>
    <row r="388" spans="1:4" x14ac:dyDescent="0.25">
      <c r="A388" s="1">
        <v>39834</v>
      </c>
      <c r="B388">
        <v>2107</v>
      </c>
      <c r="D388">
        <f>IF(woda[[#This Row],[Ilość w m3]]&gt;=10000,D387+1, 0)</f>
        <v>0</v>
      </c>
    </row>
    <row r="389" spans="1:4" x14ac:dyDescent="0.25">
      <c r="A389" s="1">
        <v>39835</v>
      </c>
      <c r="B389">
        <v>2802</v>
      </c>
      <c r="D389">
        <f>IF(woda[[#This Row],[Ilość w m3]]&gt;=10000,D388+1, 0)</f>
        <v>0</v>
      </c>
    </row>
    <row r="390" spans="1:4" x14ac:dyDescent="0.25">
      <c r="A390" s="1">
        <v>39836</v>
      </c>
      <c r="B390">
        <v>3806</v>
      </c>
      <c r="D390">
        <f>IF(woda[[#This Row],[Ilość w m3]]&gt;=10000,D389+1, 0)</f>
        <v>0</v>
      </c>
    </row>
    <row r="391" spans="1:4" x14ac:dyDescent="0.25">
      <c r="A391" s="1">
        <v>39837</v>
      </c>
      <c r="B391">
        <v>3707</v>
      </c>
      <c r="D391">
        <f>IF(woda[[#This Row],[Ilość w m3]]&gt;=10000,D390+1, 0)</f>
        <v>0</v>
      </c>
    </row>
    <row r="392" spans="1:4" x14ac:dyDescent="0.25">
      <c r="A392" s="1">
        <v>39838</v>
      </c>
      <c r="B392">
        <v>2791</v>
      </c>
      <c r="D392">
        <f>IF(woda[[#This Row],[Ilość w m3]]&gt;=10000,D391+1, 0)</f>
        <v>0</v>
      </c>
    </row>
    <row r="393" spans="1:4" x14ac:dyDescent="0.25">
      <c r="A393" s="1">
        <v>39839</v>
      </c>
      <c r="B393">
        <v>2396</v>
      </c>
      <c r="D393">
        <f>IF(woda[[#This Row],[Ilość w m3]]&gt;=10000,D392+1, 0)</f>
        <v>0</v>
      </c>
    </row>
    <row r="394" spans="1:4" x14ac:dyDescent="0.25">
      <c r="A394" s="1">
        <v>39840</v>
      </c>
      <c r="B394">
        <v>3617</v>
      </c>
      <c r="D394">
        <f>IF(woda[[#This Row],[Ilość w m3]]&gt;=10000,D393+1, 0)</f>
        <v>0</v>
      </c>
    </row>
    <row r="395" spans="1:4" x14ac:dyDescent="0.25">
      <c r="A395" s="1">
        <v>39841</v>
      </c>
      <c r="B395">
        <v>3188</v>
      </c>
      <c r="D395">
        <f>IF(woda[[#This Row],[Ilość w m3]]&gt;=10000,D394+1, 0)</f>
        <v>0</v>
      </c>
    </row>
    <row r="396" spans="1:4" x14ac:dyDescent="0.25">
      <c r="A396" s="1">
        <v>39842</v>
      </c>
      <c r="B396">
        <v>3769</v>
      </c>
      <c r="D396">
        <f>IF(woda[[#This Row],[Ilość w m3]]&gt;=10000,D395+1, 0)</f>
        <v>0</v>
      </c>
    </row>
    <row r="397" spans="1:4" x14ac:dyDescent="0.25">
      <c r="A397" s="1">
        <v>39843</v>
      </c>
      <c r="B397">
        <v>2373</v>
      </c>
      <c r="D397">
        <f>IF(woda[[#This Row],[Ilość w m3]]&gt;=10000,D396+1, 0)</f>
        <v>0</v>
      </c>
    </row>
    <row r="398" spans="1:4" x14ac:dyDescent="0.25">
      <c r="A398" s="1">
        <v>39844</v>
      </c>
      <c r="B398">
        <v>3427</v>
      </c>
      <c r="D398">
        <f>IF(woda[[#This Row],[Ilość w m3]]&gt;=10000,D397+1, 0)</f>
        <v>0</v>
      </c>
    </row>
    <row r="399" spans="1:4" x14ac:dyDescent="0.25">
      <c r="A399" s="1">
        <v>39845</v>
      </c>
      <c r="B399">
        <v>3523</v>
      </c>
      <c r="D399">
        <f>IF(woda[[#This Row],[Ilość w m3]]&gt;=10000,D398+1, 0)</f>
        <v>0</v>
      </c>
    </row>
    <row r="400" spans="1:4" x14ac:dyDescent="0.25">
      <c r="A400" s="1">
        <v>39846</v>
      </c>
      <c r="B400">
        <v>1913</v>
      </c>
      <c r="D400">
        <f>IF(woda[[#This Row],[Ilość w m3]]&gt;=10000,D399+1, 0)</f>
        <v>0</v>
      </c>
    </row>
    <row r="401" spans="1:4" x14ac:dyDescent="0.25">
      <c r="A401" s="1">
        <v>39847</v>
      </c>
      <c r="B401">
        <v>3398</v>
      </c>
      <c r="D401">
        <f>IF(woda[[#This Row],[Ilość w m3]]&gt;=10000,D400+1, 0)</f>
        <v>0</v>
      </c>
    </row>
    <row r="402" spans="1:4" x14ac:dyDescent="0.25">
      <c r="A402" s="1">
        <v>39848</v>
      </c>
      <c r="B402">
        <v>2388</v>
      </c>
      <c r="D402">
        <f>IF(woda[[#This Row],[Ilość w m3]]&gt;=10000,D401+1, 0)</f>
        <v>0</v>
      </c>
    </row>
    <row r="403" spans="1:4" x14ac:dyDescent="0.25">
      <c r="A403" s="1">
        <v>39849</v>
      </c>
      <c r="B403">
        <v>4318</v>
      </c>
      <c r="D403">
        <f>IF(woda[[#This Row],[Ilość w m3]]&gt;=10000,D402+1, 0)</f>
        <v>0</v>
      </c>
    </row>
    <row r="404" spans="1:4" x14ac:dyDescent="0.25">
      <c r="A404" s="1">
        <v>39850</v>
      </c>
      <c r="B404">
        <v>3330</v>
      </c>
      <c r="D404">
        <f>IF(woda[[#This Row],[Ilość w m3]]&gt;=10000,D403+1, 0)</f>
        <v>0</v>
      </c>
    </row>
    <row r="405" spans="1:4" x14ac:dyDescent="0.25">
      <c r="A405" s="1">
        <v>39851</v>
      </c>
      <c r="B405">
        <v>4074</v>
      </c>
      <c r="D405">
        <f>IF(woda[[#This Row],[Ilość w m3]]&gt;=10000,D404+1, 0)</f>
        <v>0</v>
      </c>
    </row>
    <row r="406" spans="1:4" x14ac:dyDescent="0.25">
      <c r="A406" s="1">
        <v>39852</v>
      </c>
      <c r="B406">
        <v>4219</v>
      </c>
      <c r="D406">
        <f>IF(woda[[#This Row],[Ilość w m3]]&gt;=10000,D405+1, 0)</f>
        <v>0</v>
      </c>
    </row>
    <row r="407" spans="1:4" x14ac:dyDescent="0.25">
      <c r="A407" s="1">
        <v>39853</v>
      </c>
      <c r="B407">
        <v>3296</v>
      </c>
      <c r="D407">
        <f>IF(woda[[#This Row],[Ilość w m3]]&gt;=10000,D406+1, 0)</f>
        <v>0</v>
      </c>
    </row>
    <row r="408" spans="1:4" x14ac:dyDescent="0.25">
      <c r="A408" s="1">
        <v>39854</v>
      </c>
      <c r="B408">
        <v>3234</v>
      </c>
      <c r="D408">
        <f>IF(woda[[#This Row],[Ilość w m3]]&gt;=10000,D407+1, 0)</f>
        <v>0</v>
      </c>
    </row>
    <row r="409" spans="1:4" x14ac:dyDescent="0.25">
      <c r="A409" s="1">
        <v>39855</v>
      </c>
      <c r="B409">
        <v>3932</v>
      </c>
      <c r="D409">
        <f>IF(woda[[#This Row],[Ilość w m3]]&gt;=10000,D408+1, 0)</f>
        <v>0</v>
      </c>
    </row>
    <row r="410" spans="1:4" x14ac:dyDescent="0.25">
      <c r="A410" s="1">
        <v>39856</v>
      </c>
      <c r="B410">
        <v>3724</v>
      </c>
      <c r="D410">
        <f>IF(woda[[#This Row],[Ilość w m3]]&gt;=10000,D409+1, 0)</f>
        <v>0</v>
      </c>
    </row>
    <row r="411" spans="1:4" x14ac:dyDescent="0.25">
      <c r="A411" s="1">
        <v>39857</v>
      </c>
      <c r="B411">
        <v>3640</v>
      </c>
      <c r="D411">
        <f>IF(woda[[#This Row],[Ilość w m3]]&gt;=10000,D410+1, 0)</f>
        <v>0</v>
      </c>
    </row>
    <row r="412" spans="1:4" x14ac:dyDescent="0.25">
      <c r="A412" s="1">
        <v>39858</v>
      </c>
      <c r="B412">
        <v>3265</v>
      </c>
      <c r="D412">
        <f>IF(woda[[#This Row],[Ilość w m3]]&gt;=10000,D411+1, 0)</f>
        <v>0</v>
      </c>
    </row>
    <row r="413" spans="1:4" x14ac:dyDescent="0.25">
      <c r="A413" s="1">
        <v>39859</v>
      </c>
      <c r="B413">
        <v>4065</v>
      </c>
      <c r="D413">
        <f>IF(woda[[#This Row],[Ilość w m3]]&gt;=10000,D412+1, 0)</f>
        <v>0</v>
      </c>
    </row>
    <row r="414" spans="1:4" x14ac:dyDescent="0.25">
      <c r="A414" s="1">
        <v>39860</v>
      </c>
      <c r="B414">
        <v>2117</v>
      </c>
      <c r="D414">
        <f>IF(woda[[#This Row],[Ilość w m3]]&gt;=10000,D413+1, 0)</f>
        <v>0</v>
      </c>
    </row>
    <row r="415" spans="1:4" x14ac:dyDescent="0.25">
      <c r="A415" s="1">
        <v>39861</v>
      </c>
      <c r="B415">
        <v>5021</v>
      </c>
      <c r="D415">
        <f>IF(woda[[#This Row],[Ilość w m3]]&gt;=10000,D414+1, 0)</f>
        <v>0</v>
      </c>
    </row>
    <row r="416" spans="1:4" x14ac:dyDescent="0.25">
      <c r="A416" s="1">
        <v>39862</v>
      </c>
      <c r="B416">
        <v>2418</v>
      </c>
      <c r="D416">
        <f>IF(woda[[#This Row],[Ilość w m3]]&gt;=10000,D415+1, 0)</f>
        <v>0</v>
      </c>
    </row>
    <row r="417" spans="1:4" x14ac:dyDescent="0.25">
      <c r="A417" s="1">
        <v>39863</v>
      </c>
      <c r="B417">
        <v>3519</v>
      </c>
      <c r="D417">
        <f>IF(woda[[#This Row],[Ilość w m3]]&gt;=10000,D416+1, 0)</f>
        <v>0</v>
      </c>
    </row>
    <row r="418" spans="1:4" x14ac:dyDescent="0.25">
      <c r="A418" s="1">
        <v>39864</v>
      </c>
      <c r="B418">
        <v>4203</v>
      </c>
      <c r="D418">
        <f>IF(woda[[#This Row],[Ilość w m3]]&gt;=10000,D417+1, 0)</f>
        <v>0</v>
      </c>
    </row>
    <row r="419" spans="1:4" x14ac:dyDescent="0.25">
      <c r="A419" s="1">
        <v>39865</v>
      </c>
      <c r="B419">
        <v>3512</v>
      </c>
      <c r="D419">
        <f>IF(woda[[#This Row],[Ilość w m3]]&gt;=10000,D418+1, 0)</f>
        <v>0</v>
      </c>
    </row>
    <row r="420" spans="1:4" x14ac:dyDescent="0.25">
      <c r="A420" s="1">
        <v>39866</v>
      </c>
      <c r="B420">
        <v>3892</v>
      </c>
      <c r="D420">
        <f>IF(woda[[#This Row],[Ilość w m3]]&gt;=10000,D419+1, 0)</f>
        <v>0</v>
      </c>
    </row>
    <row r="421" spans="1:4" x14ac:dyDescent="0.25">
      <c r="A421" s="1">
        <v>39867</v>
      </c>
      <c r="B421">
        <v>2810</v>
      </c>
      <c r="D421">
        <f>IF(woda[[#This Row],[Ilość w m3]]&gt;=10000,D420+1, 0)</f>
        <v>0</v>
      </c>
    </row>
    <row r="422" spans="1:4" x14ac:dyDescent="0.25">
      <c r="A422" s="1">
        <v>39868</v>
      </c>
      <c r="B422">
        <v>4333</v>
      </c>
      <c r="D422">
        <f>IF(woda[[#This Row],[Ilość w m3]]&gt;=10000,D421+1, 0)</f>
        <v>0</v>
      </c>
    </row>
    <row r="423" spans="1:4" x14ac:dyDescent="0.25">
      <c r="A423" s="1">
        <v>39869</v>
      </c>
      <c r="B423">
        <v>3706</v>
      </c>
      <c r="D423">
        <f>IF(woda[[#This Row],[Ilość w m3]]&gt;=10000,D422+1, 0)</f>
        <v>0</v>
      </c>
    </row>
    <row r="424" spans="1:4" x14ac:dyDescent="0.25">
      <c r="A424" s="1">
        <v>39870</v>
      </c>
      <c r="B424">
        <v>4048</v>
      </c>
      <c r="D424">
        <f>IF(woda[[#This Row],[Ilość w m3]]&gt;=10000,D423+1, 0)</f>
        <v>0</v>
      </c>
    </row>
    <row r="425" spans="1:4" x14ac:dyDescent="0.25">
      <c r="A425" s="1">
        <v>39871</v>
      </c>
      <c r="B425">
        <v>3916</v>
      </c>
      <c r="D425">
        <f>IF(woda[[#This Row],[Ilość w m3]]&gt;=10000,D424+1, 0)</f>
        <v>0</v>
      </c>
    </row>
    <row r="426" spans="1:4" x14ac:dyDescent="0.25">
      <c r="A426" s="1">
        <v>39872</v>
      </c>
      <c r="B426">
        <v>3130</v>
      </c>
      <c r="D426">
        <f>IF(woda[[#This Row],[Ilość w m3]]&gt;=10000,D425+1, 0)</f>
        <v>0</v>
      </c>
    </row>
    <row r="427" spans="1:4" x14ac:dyDescent="0.25">
      <c r="A427" s="1">
        <v>39873</v>
      </c>
      <c r="B427">
        <v>3951</v>
      </c>
      <c r="D427">
        <f>IF(woda[[#This Row],[Ilość w m3]]&gt;=10000,D426+1, 0)</f>
        <v>0</v>
      </c>
    </row>
    <row r="428" spans="1:4" x14ac:dyDescent="0.25">
      <c r="A428" s="1">
        <v>39874</v>
      </c>
      <c r="B428">
        <v>3492</v>
      </c>
      <c r="D428">
        <f>IF(woda[[#This Row],[Ilość w m3]]&gt;=10000,D427+1, 0)</f>
        <v>0</v>
      </c>
    </row>
    <row r="429" spans="1:4" x14ac:dyDescent="0.25">
      <c r="A429" s="1">
        <v>39875</v>
      </c>
      <c r="B429">
        <v>3362</v>
      </c>
      <c r="D429">
        <f>IF(woda[[#This Row],[Ilość w m3]]&gt;=10000,D428+1, 0)</f>
        <v>0</v>
      </c>
    </row>
    <row r="430" spans="1:4" x14ac:dyDescent="0.25">
      <c r="A430" s="1">
        <v>39876</v>
      </c>
      <c r="B430">
        <v>3696</v>
      </c>
      <c r="D430">
        <f>IF(woda[[#This Row],[Ilość w m3]]&gt;=10000,D429+1, 0)</f>
        <v>0</v>
      </c>
    </row>
    <row r="431" spans="1:4" x14ac:dyDescent="0.25">
      <c r="A431" s="1">
        <v>39877</v>
      </c>
      <c r="B431">
        <v>2882</v>
      </c>
      <c r="D431">
        <f>IF(woda[[#This Row],[Ilość w m3]]&gt;=10000,D430+1, 0)</f>
        <v>0</v>
      </c>
    </row>
    <row r="432" spans="1:4" x14ac:dyDescent="0.25">
      <c r="A432" s="1">
        <v>39878</v>
      </c>
      <c r="B432">
        <v>3229</v>
      </c>
      <c r="D432">
        <f>IF(woda[[#This Row],[Ilość w m3]]&gt;=10000,D431+1, 0)</f>
        <v>0</v>
      </c>
    </row>
    <row r="433" spans="1:4" x14ac:dyDescent="0.25">
      <c r="A433" s="1">
        <v>39879</v>
      </c>
      <c r="B433">
        <v>3060</v>
      </c>
      <c r="D433">
        <f>IF(woda[[#This Row],[Ilość w m3]]&gt;=10000,D432+1, 0)</f>
        <v>0</v>
      </c>
    </row>
    <row r="434" spans="1:4" x14ac:dyDescent="0.25">
      <c r="A434" s="1">
        <v>39880</v>
      </c>
      <c r="B434">
        <v>3351</v>
      </c>
      <c r="D434">
        <f>IF(woda[[#This Row],[Ilość w m3]]&gt;=10000,D433+1, 0)</f>
        <v>0</v>
      </c>
    </row>
    <row r="435" spans="1:4" x14ac:dyDescent="0.25">
      <c r="A435" s="1">
        <v>39881</v>
      </c>
      <c r="B435">
        <v>4312</v>
      </c>
      <c r="D435">
        <f>IF(woda[[#This Row],[Ilość w m3]]&gt;=10000,D434+1, 0)</f>
        <v>0</v>
      </c>
    </row>
    <row r="436" spans="1:4" x14ac:dyDescent="0.25">
      <c r="A436" s="1">
        <v>39882</v>
      </c>
      <c r="B436">
        <v>3650</v>
      </c>
      <c r="D436">
        <f>IF(woda[[#This Row],[Ilość w m3]]&gt;=10000,D435+1, 0)</f>
        <v>0</v>
      </c>
    </row>
    <row r="437" spans="1:4" x14ac:dyDescent="0.25">
      <c r="A437" s="1">
        <v>39883</v>
      </c>
      <c r="B437">
        <v>3422</v>
      </c>
      <c r="D437">
        <f>IF(woda[[#This Row],[Ilość w m3]]&gt;=10000,D436+1, 0)</f>
        <v>0</v>
      </c>
    </row>
    <row r="438" spans="1:4" x14ac:dyDescent="0.25">
      <c r="A438" s="1">
        <v>39884</v>
      </c>
      <c r="B438">
        <v>4751</v>
      </c>
      <c r="D438">
        <f>IF(woda[[#This Row],[Ilość w m3]]&gt;=10000,D437+1, 0)</f>
        <v>0</v>
      </c>
    </row>
    <row r="439" spans="1:4" x14ac:dyDescent="0.25">
      <c r="A439" s="1">
        <v>39885</v>
      </c>
      <c r="B439">
        <v>4480</v>
      </c>
      <c r="D439">
        <f>IF(woda[[#This Row],[Ilość w m3]]&gt;=10000,D438+1, 0)</f>
        <v>0</v>
      </c>
    </row>
    <row r="440" spans="1:4" x14ac:dyDescent="0.25">
      <c r="A440" s="1">
        <v>39886</v>
      </c>
      <c r="B440">
        <v>5311</v>
      </c>
      <c r="D440">
        <f>IF(woda[[#This Row],[Ilość w m3]]&gt;=10000,D439+1, 0)</f>
        <v>0</v>
      </c>
    </row>
    <row r="441" spans="1:4" x14ac:dyDescent="0.25">
      <c r="A441" s="1">
        <v>39887</v>
      </c>
      <c r="B441">
        <v>5711</v>
      </c>
      <c r="D441">
        <f>IF(woda[[#This Row],[Ilość w m3]]&gt;=10000,D440+1, 0)</f>
        <v>0</v>
      </c>
    </row>
    <row r="442" spans="1:4" x14ac:dyDescent="0.25">
      <c r="A442" s="1">
        <v>39888</v>
      </c>
      <c r="B442">
        <v>6109</v>
      </c>
      <c r="D442">
        <f>IF(woda[[#This Row],[Ilość w m3]]&gt;=10000,D441+1, 0)</f>
        <v>0</v>
      </c>
    </row>
    <row r="443" spans="1:4" x14ac:dyDescent="0.25">
      <c r="A443" s="1">
        <v>39889</v>
      </c>
      <c r="B443">
        <v>7895</v>
      </c>
      <c r="D443">
        <f>IF(woda[[#This Row],[Ilość w m3]]&gt;=10000,D442+1, 0)</f>
        <v>0</v>
      </c>
    </row>
    <row r="444" spans="1:4" x14ac:dyDescent="0.25">
      <c r="A444" s="1">
        <v>39890</v>
      </c>
      <c r="B444">
        <v>7250</v>
      </c>
      <c r="D444">
        <f>IF(woda[[#This Row],[Ilość w m3]]&gt;=10000,D443+1, 0)</f>
        <v>0</v>
      </c>
    </row>
    <row r="445" spans="1:4" x14ac:dyDescent="0.25">
      <c r="A445" s="1">
        <v>39891</v>
      </c>
      <c r="B445">
        <v>8015</v>
      </c>
      <c r="D445">
        <f>IF(woda[[#This Row],[Ilość w m3]]&gt;=10000,D444+1, 0)</f>
        <v>0</v>
      </c>
    </row>
    <row r="446" spans="1:4" x14ac:dyDescent="0.25">
      <c r="A446" s="1">
        <v>39892</v>
      </c>
      <c r="B446">
        <v>10277</v>
      </c>
      <c r="D446">
        <f>IF(woda[[#This Row],[Ilość w m3]]&gt;=10000,D445+1, 0)</f>
        <v>1</v>
      </c>
    </row>
    <row r="447" spans="1:4" x14ac:dyDescent="0.25">
      <c r="A447" s="1">
        <v>39893</v>
      </c>
      <c r="B447">
        <v>10178</v>
      </c>
      <c r="D447">
        <f>IF(woda[[#This Row],[Ilość w m3]]&gt;=10000,D446+1, 0)</f>
        <v>2</v>
      </c>
    </row>
    <row r="448" spans="1:4" x14ac:dyDescent="0.25">
      <c r="A448" s="1">
        <v>39894</v>
      </c>
      <c r="B448">
        <v>11852</v>
      </c>
      <c r="D448">
        <f>IF(woda[[#This Row],[Ilość w m3]]&gt;=10000,D447+1, 0)</f>
        <v>3</v>
      </c>
    </row>
    <row r="449" spans="1:4" x14ac:dyDescent="0.25">
      <c r="A449" s="1">
        <v>39895</v>
      </c>
      <c r="B449">
        <v>12591</v>
      </c>
      <c r="D449">
        <f>IF(woda[[#This Row],[Ilość w m3]]&gt;=10000,D448+1, 0)</f>
        <v>4</v>
      </c>
    </row>
    <row r="450" spans="1:4" x14ac:dyDescent="0.25">
      <c r="A450" s="1">
        <v>39896</v>
      </c>
      <c r="B450">
        <v>15973</v>
      </c>
      <c r="D450">
        <f>IF(woda[[#This Row],[Ilość w m3]]&gt;=10000,D449+1, 0)</f>
        <v>5</v>
      </c>
    </row>
    <row r="451" spans="1:4" x14ac:dyDescent="0.25">
      <c r="A451" s="1">
        <v>39897</v>
      </c>
      <c r="B451">
        <v>15945</v>
      </c>
      <c r="D451">
        <f>IF(woda[[#This Row],[Ilość w m3]]&gt;=10000,D450+1, 0)</f>
        <v>6</v>
      </c>
    </row>
    <row r="452" spans="1:4" x14ac:dyDescent="0.25">
      <c r="A452" s="1">
        <v>39898</v>
      </c>
      <c r="B452">
        <v>17252</v>
      </c>
      <c r="D452">
        <f>IF(woda[[#This Row],[Ilość w m3]]&gt;=10000,D451+1, 0)</f>
        <v>7</v>
      </c>
    </row>
    <row r="453" spans="1:4" x14ac:dyDescent="0.25">
      <c r="A453" s="1">
        <v>39899</v>
      </c>
      <c r="B453">
        <v>19280</v>
      </c>
      <c r="D453">
        <f>IF(woda[[#This Row],[Ilość w m3]]&gt;=10000,D452+1, 0)</f>
        <v>8</v>
      </c>
    </row>
    <row r="454" spans="1:4" x14ac:dyDescent="0.25">
      <c r="A454" s="1">
        <v>39900</v>
      </c>
      <c r="B454">
        <v>21192</v>
      </c>
      <c r="D454">
        <f>IF(woda[[#This Row],[Ilość w m3]]&gt;=10000,D453+1, 0)</f>
        <v>9</v>
      </c>
    </row>
    <row r="455" spans="1:4" x14ac:dyDescent="0.25">
      <c r="A455" s="1">
        <v>39901</v>
      </c>
      <c r="B455">
        <v>21862</v>
      </c>
      <c r="D455">
        <f>IF(woda[[#This Row],[Ilość w m3]]&gt;=10000,D454+1, 0)</f>
        <v>10</v>
      </c>
    </row>
    <row r="456" spans="1:4" x14ac:dyDescent="0.25">
      <c r="A456" s="1">
        <v>39902</v>
      </c>
      <c r="B456">
        <v>22732</v>
      </c>
      <c r="D456">
        <f>IF(woda[[#This Row],[Ilość w m3]]&gt;=10000,D455+1, 0)</f>
        <v>11</v>
      </c>
    </row>
    <row r="457" spans="1:4" x14ac:dyDescent="0.25">
      <c r="A457" s="1">
        <v>39903</v>
      </c>
      <c r="B457">
        <v>25541</v>
      </c>
      <c r="D457">
        <f>IF(woda[[#This Row],[Ilość w m3]]&gt;=10000,D456+1, 0)</f>
        <v>12</v>
      </c>
    </row>
    <row r="458" spans="1:4" x14ac:dyDescent="0.25">
      <c r="A458" s="1">
        <v>39904</v>
      </c>
      <c r="B458">
        <v>27288</v>
      </c>
      <c r="D458">
        <f>IF(woda[[#This Row],[Ilość w m3]]&gt;=10000,D457+1, 0)</f>
        <v>13</v>
      </c>
    </row>
    <row r="459" spans="1:4" x14ac:dyDescent="0.25">
      <c r="A459" s="1">
        <v>39905</v>
      </c>
      <c r="B459">
        <v>29244</v>
      </c>
      <c r="D459">
        <f>IF(woda[[#This Row],[Ilość w m3]]&gt;=10000,D458+1, 0)</f>
        <v>14</v>
      </c>
    </row>
    <row r="460" spans="1:4" x14ac:dyDescent="0.25">
      <c r="A460" s="1">
        <v>39906</v>
      </c>
      <c r="B460">
        <v>30545</v>
      </c>
      <c r="D460">
        <f>IF(woda[[#This Row],[Ilość w m3]]&gt;=10000,D459+1, 0)</f>
        <v>15</v>
      </c>
    </row>
    <row r="461" spans="1:4" x14ac:dyDescent="0.25">
      <c r="A461" s="1">
        <v>39907</v>
      </c>
      <c r="B461">
        <v>31889</v>
      </c>
      <c r="D461">
        <f>IF(woda[[#This Row],[Ilość w m3]]&gt;=10000,D460+1, 0)</f>
        <v>16</v>
      </c>
    </row>
    <row r="462" spans="1:4" x14ac:dyDescent="0.25">
      <c r="A462" s="1">
        <v>39908</v>
      </c>
      <c r="B462">
        <v>32857</v>
      </c>
      <c r="D462">
        <f>IF(woda[[#This Row],[Ilość w m3]]&gt;=10000,D461+1, 0)</f>
        <v>17</v>
      </c>
    </row>
    <row r="463" spans="1:4" x14ac:dyDescent="0.25">
      <c r="A463" s="1">
        <v>39909</v>
      </c>
      <c r="B463">
        <v>34068</v>
      </c>
      <c r="D463">
        <f>IF(woda[[#This Row],[Ilość w m3]]&gt;=10000,D462+1, 0)</f>
        <v>18</v>
      </c>
    </row>
    <row r="464" spans="1:4" x14ac:dyDescent="0.25">
      <c r="A464" s="1">
        <v>39910</v>
      </c>
      <c r="B464">
        <v>34173</v>
      </c>
      <c r="D464">
        <f>IF(woda[[#This Row],[Ilość w m3]]&gt;=10000,D463+1, 0)</f>
        <v>19</v>
      </c>
    </row>
    <row r="465" spans="1:4" x14ac:dyDescent="0.25">
      <c r="A465" s="1">
        <v>39911</v>
      </c>
      <c r="B465">
        <v>35532</v>
      </c>
      <c r="D465">
        <f>IF(woda[[#This Row],[Ilość w m3]]&gt;=10000,D464+1, 0)</f>
        <v>20</v>
      </c>
    </row>
    <row r="466" spans="1:4" x14ac:dyDescent="0.25">
      <c r="A466" s="1">
        <v>39912</v>
      </c>
      <c r="B466">
        <v>35501</v>
      </c>
      <c r="D466">
        <f>IF(woda[[#This Row],[Ilość w m3]]&gt;=10000,D465+1, 0)</f>
        <v>21</v>
      </c>
    </row>
    <row r="467" spans="1:4" x14ac:dyDescent="0.25">
      <c r="A467" s="1">
        <v>39913</v>
      </c>
      <c r="B467">
        <v>34673</v>
      </c>
      <c r="D467">
        <f>IF(woda[[#This Row],[Ilość w m3]]&gt;=10000,D466+1, 0)</f>
        <v>22</v>
      </c>
    </row>
    <row r="468" spans="1:4" x14ac:dyDescent="0.25">
      <c r="A468" s="1">
        <v>39914</v>
      </c>
      <c r="B468">
        <v>34613</v>
      </c>
      <c r="D468">
        <f>IF(woda[[#This Row],[Ilość w m3]]&gt;=10000,D467+1, 0)</f>
        <v>23</v>
      </c>
    </row>
    <row r="469" spans="1:4" x14ac:dyDescent="0.25">
      <c r="A469" s="1">
        <v>39915</v>
      </c>
      <c r="B469">
        <v>35093</v>
      </c>
      <c r="D469">
        <f>IF(woda[[#This Row],[Ilość w m3]]&gt;=10000,D468+1, 0)</f>
        <v>24</v>
      </c>
    </row>
    <row r="470" spans="1:4" x14ac:dyDescent="0.25">
      <c r="A470" s="1">
        <v>39916</v>
      </c>
      <c r="B470">
        <v>34211</v>
      </c>
      <c r="D470">
        <f>IF(woda[[#This Row],[Ilość w m3]]&gt;=10000,D469+1, 0)</f>
        <v>25</v>
      </c>
    </row>
    <row r="471" spans="1:4" x14ac:dyDescent="0.25">
      <c r="A471" s="1">
        <v>39917</v>
      </c>
      <c r="B471">
        <v>34299</v>
      </c>
      <c r="D471">
        <f>IF(woda[[#This Row],[Ilość w m3]]&gt;=10000,D470+1, 0)</f>
        <v>26</v>
      </c>
    </row>
    <row r="472" spans="1:4" x14ac:dyDescent="0.25">
      <c r="A472" s="1">
        <v>39918</v>
      </c>
      <c r="B472">
        <v>31797</v>
      </c>
      <c r="D472">
        <f>IF(woda[[#This Row],[Ilość w m3]]&gt;=10000,D471+1, 0)</f>
        <v>27</v>
      </c>
    </row>
    <row r="473" spans="1:4" x14ac:dyDescent="0.25">
      <c r="A473" s="1">
        <v>39919</v>
      </c>
      <c r="B473">
        <v>31352</v>
      </c>
      <c r="D473">
        <f>IF(woda[[#This Row],[Ilość w m3]]&gt;=10000,D472+1, 0)</f>
        <v>28</v>
      </c>
    </row>
    <row r="474" spans="1:4" x14ac:dyDescent="0.25">
      <c r="A474" s="1">
        <v>39920</v>
      </c>
      <c r="B474">
        <v>30008</v>
      </c>
      <c r="D474">
        <f>IF(woda[[#This Row],[Ilość w m3]]&gt;=10000,D473+1, 0)</f>
        <v>29</v>
      </c>
    </row>
    <row r="475" spans="1:4" x14ac:dyDescent="0.25">
      <c r="A475" s="1">
        <v>39921</v>
      </c>
      <c r="B475">
        <v>28493</v>
      </c>
      <c r="D475">
        <f>IF(woda[[#This Row],[Ilość w m3]]&gt;=10000,D474+1, 0)</f>
        <v>30</v>
      </c>
    </row>
    <row r="476" spans="1:4" x14ac:dyDescent="0.25">
      <c r="A476" s="1">
        <v>39922</v>
      </c>
      <c r="B476">
        <v>26201</v>
      </c>
      <c r="D476">
        <f>IF(woda[[#This Row],[Ilość w m3]]&gt;=10000,D475+1, 0)</f>
        <v>31</v>
      </c>
    </row>
    <row r="477" spans="1:4" x14ac:dyDescent="0.25">
      <c r="A477" s="1">
        <v>39923</v>
      </c>
      <c r="B477">
        <v>23851</v>
      </c>
      <c r="D477">
        <f>IF(woda[[#This Row],[Ilość w m3]]&gt;=10000,D476+1, 0)</f>
        <v>32</v>
      </c>
    </row>
    <row r="478" spans="1:4" x14ac:dyDescent="0.25">
      <c r="A478" s="1">
        <v>39924</v>
      </c>
      <c r="B478">
        <v>23814</v>
      </c>
      <c r="D478">
        <f>IF(woda[[#This Row],[Ilość w m3]]&gt;=10000,D477+1, 0)</f>
        <v>33</v>
      </c>
    </row>
    <row r="479" spans="1:4" x14ac:dyDescent="0.25">
      <c r="A479" s="1">
        <v>39925</v>
      </c>
      <c r="B479">
        <v>20493</v>
      </c>
      <c r="D479">
        <f>IF(woda[[#This Row],[Ilość w m3]]&gt;=10000,D478+1, 0)</f>
        <v>34</v>
      </c>
    </row>
    <row r="480" spans="1:4" x14ac:dyDescent="0.25">
      <c r="A480" s="1">
        <v>39926</v>
      </c>
      <c r="B480">
        <v>20137</v>
      </c>
      <c r="D480">
        <f>IF(woda[[#This Row],[Ilość w m3]]&gt;=10000,D479+1, 0)</f>
        <v>35</v>
      </c>
    </row>
    <row r="481" spans="1:4" x14ac:dyDescent="0.25">
      <c r="A481" s="1">
        <v>39927</v>
      </c>
      <c r="B481">
        <v>17812</v>
      </c>
      <c r="D481">
        <f>IF(woda[[#This Row],[Ilość w m3]]&gt;=10000,D480+1, 0)</f>
        <v>36</v>
      </c>
    </row>
    <row r="482" spans="1:4" x14ac:dyDescent="0.25">
      <c r="A482" s="1">
        <v>39928</v>
      </c>
      <c r="B482">
        <v>15804</v>
      </c>
      <c r="D482">
        <f>IF(woda[[#This Row],[Ilość w m3]]&gt;=10000,D481+1, 0)</f>
        <v>37</v>
      </c>
    </row>
    <row r="483" spans="1:4" x14ac:dyDescent="0.25">
      <c r="A483" s="1">
        <v>39929</v>
      </c>
      <c r="B483">
        <v>13762</v>
      </c>
      <c r="D483">
        <f>IF(woda[[#This Row],[Ilość w m3]]&gt;=10000,D482+1, 0)</f>
        <v>38</v>
      </c>
    </row>
    <row r="484" spans="1:4" x14ac:dyDescent="0.25">
      <c r="A484" s="1">
        <v>39930</v>
      </c>
      <c r="B484">
        <v>13318</v>
      </c>
      <c r="D484">
        <f>IF(woda[[#This Row],[Ilość w m3]]&gt;=10000,D483+1, 0)</f>
        <v>39</v>
      </c>
    </row>
    <row r="485" spans="1:4" x14ac:dyDescent="0.25">
      <c r="A485" s="1">
        <v>39931</v>
      </c>
      <c r="B485">
        <v>12602</v>
      </c>
      <c r="D485">
        <f>IF(woda[[#This Row],[Ilość w m3]]&gt;=10000,D484+1, 0)</f>
        <v>40</v>
      </c>
    </row>
    <row r="486" spans="1:4" x14ac:dyDescent="0.25">
      <c r="A486" s="1">
        <v>39932</v>
      </c>
      <c r="B486">
        <v>10530</v>
      </c>
      <c r="D486">
        <f>IF(woda[[#This Row],[Ilość w m3]]&gt;=10000,D485+1, 0)</f>
        <v>41</v>
      </c>
    </row>
    <row r="487" spans="1:4" x14ac:dyDescent="0.25">
      <c r="A487" s="1">
        <v>39933</v>
      </c>
      <c r="B487">
        <v>9038</v>
      </c>
      <c r="D487">
        <f>IF(woda[[#This Row],[Ilość w m3]]&gt;=10000,D486+1, 0)</f>
        <v>0</v>
      </c>
    </row>
    <row r="488" spans="1:4" x14ac:dyDescent="0.25">
      <c r="A488" s="1">
        <v>39934</v>
      </c>
      <c r="B488">
        <v>9493</v>
      </c>
      <c r="D488">
        <f>IF(woda[[#This Row],[Ilość w m3]]&gt;=10000,D487+1, 0)</f>
        <v>0</v>
      </c>
    </row>
    <row r="489" spans="1:4" x14ac:dyDescent="0.25">
      <c r="A489" s="1">
        <v>39935</v>
      </c>
      <c r="B489">
        <v>8516</v>
      </c>
      <c r="D489">
        <f>IF(woda[[#This Row],[Ilość w m3]]&gt;=10000,D488+1, 0)</f>
        <v>0</v>
      </c>
    </row>
    <row r="490" spans="1:4" x14ac:dyDescent="0.25">
      <c r="A490" s="1">
        <v>39936</v>
      </c>
      <c r="B490">
        <v>7700</v>
      </c>
      <c r="D490">
        <f>IF(woda[[#This Row],[Ilość w m3]]&gt;=10000,D489+1, 0)</f>
        <v>0</v>
      </c>
    </row>
    <row r="491" spans="1:4" x14ac:dyDescent="0.25">
      <c r="A491" s="1">
        <v>39937</v>
      </c>
      <c r="B491">
        <v>6272</v>
      </c>
      <c r="D491">
        <f>IF(woda[[#This Row],[Ilość w m3]]&gt;=10000,D490+1, 0)</f>
        <v>0</v>
      </c>
    </row>
    <row r="492" spans="1:4" x14ac:dyDescent="0.25">
      <c r="A492" s="1">
        <v>39938</v>
      </c>
      <c r="B492">
        <v>5776</v>
      </c>
      <c r="D492">
        <f>IF(woda[[#This Row],[Ilość w m3]]&gt;=10000,D491+1, 0)</f>
        <v>0</v>
      </c>
    </row>
    <row r="493" spans="1:4" x14ac:dyDescent="0.25">
      <c r="A493" s="1">
        <v>39939</v>
      </c>
      <c r="B493">
        <v>6292</v>
      </c>
      <c r="D493">
        <f>IF(woda[[#This Row],[Ilość w m3]]&gt;=10000,D492+1, 0)</f>
        <v>0</v>
      </c>
    </row>
    <row r="494" spans="1:4" x14ac:dyDescent="0.25">
      <c r="A494" s="1">
        <v>39940</v>
      </c>
      <c r="B494">
        <v>4342</v>
      </c>
      <c r="D494">
        <f>IF(woda[[#This Row],[Ilość w m3]]&gt;=10000,D493+1, 0)</f>
        <v>0</v>
      </c>
    </row>
    <row r="495" spans="1:4" x14ac:dyDescent="0.25">
      <c r="A495" s="1">
        <v>39941</v>
      </c>
      <c r="B495">
        <v>5201</v>
      </c>
      <c r="D495">
        <f>IF(woda[[#This Row],[Ilość w m3]]&gt;=10000,D494+1, 0)</f>
        <v>0</v>
      </c>
    </row>
    <row r="496" spans="1:4" x14ac:dyDescent="0.25">
      <c r="A496" s="1">
        <v>39942</v>
      </c>
      <c r="B496">
        <v>4530</v>
      </c>
      <c r="D496">
        <f>IF(woda[[#This Row],[Ilość w m3]]&gt;=10000,D495+1, 0)</f>
        <v>0</v>
      </c>
    </row>
    <row r="497" spans="1:4" x14ac:dyDescent="0.25">
      <c r="A497" s="1">
        <v>39943</v>
      </c>
      <c r="B497">
        <v>3635</v>
      </c>
      <c r="D497">
        <f>IF(woda[[#This Row],[Ilość w m3]]&gt;=10000,D496+1, 0)</f>
        <v>0</v>
      </c>
    </row>
    <row r="498" spans="1:4" x14ac:dyDescent="0.25">
      <c r="A498" s="1">
        <v>39944</v>
      </c>
      <c r="B498">
        <v>4015</v>
      </c>
      <c r="D498">
        <f>IF(woda[[#This Row],[Ilość w m3]]&gt;=10000,D497+1, 0)</f>
        <v>0</v>
      </c>
    </row>
    <row r="499" spans="1:4" x14ac:dyDescent="0.25">
      <c r="A499" s="1">
        <v>39945</v>
      </c>
      <c r="B499">
        <v>4084</v>
      </c>
      <c r="D499">
        <f>IF(woda[[#This Row],[Ilość w m3]]&gt;=10000,D498+1, 0)</f>
        <v>0</v>
      </c>
    </row>
    <row r="500" spans="1:4" x14ac:dyDescent="0.25">
      <c r="A500" s="1">
        <v>39946</v>
      </c>
      <c r="B500">
        <v>3126</v>
      </c>
      <c r="D500">
        <f>IF(woda[[#This Row],[Ilość w m3]]&gt;=10000,D499+1, 0)</f>
        <v>0</v>
      </c>
    </row>
    <row r="501" spans="1:4" x14ac:dyDescent="0.25">
      <c r="A501" s="1">
        <v>39947</v>
      </c>
      <c r="B501">
        <v>3784</v>
      </c>
      <c r="D501">
        <f>IF(woda[[#This Row],[Ilość w m3]]&gt;=10000,D500+1, 0)</f>
        <v>0</v>
      </c>
    </row>
    <row r="502" spans="1:4" x14ac:dyDescent="0.25">
      <c r="A502" s="1">
        <v>39948</v>
      </c>
      <c r="B502">
        <v>3777</v>
      </c>
      <c r="D502">
        <f>IF(woda[[#This Row],[Ilość w m3]]&gt;=10000,D501+1, 0)</f>
        <v>0</v>
      </c>
    </row>
    <row r="503" spans="1:4" x14ac:dyDescent="0.25">
      <c r="A503" s="1">
        <v>39949</v>
      </c>
      <c r="B503">
        <v>3475</v>
      </c>
      <c r="D503">
        <f>IF(woda[[#This Row],[Ilość w m3]]&gt;=10000,D502+1, 0)</f>
        <v>0</v>
      </c>
    </row>
    <row r="504" spans="1:4" x14ac:dyDescent="0.25">
      <c r="A504" s="1">
        <v>39950</v>
      </c>
      <c r="B504">
        <v>3736</v>
      </c>
      <c r="D504">
        <f>IF(woda[[#This Row],[Ilość w m3]]&gt;=10000,D503+1, 0)</f>
        <v>0</v>
      </c>
    </row>
    <row r="505" spans="1:4" x14ac:dyDescent="0.25">
      <c r="A505" s="1">
        <v>39951</v>
      </c>
      <c r="B505">
        <v>3201</v>
      </c>
      <c r="D505">
        <f>IF(woda[[#This Row],[Ilość w m3]]&gt;=10000,D504+1, 0)</f>
        <v>0</v>
      </c>
    </row>
    <row r="506" spans="1:4" x14ac:dyDescent="0.25">
      <c r="A506" s="1">
        <v>39952</v>
      </c>
      <c r="B506">
        <v>2937</v>
      </c>
      <c r="D506">
        <f>IF(woda[[#This Row],[Ilość w m3]]&gt;=10000,D505+1, 0)</f>
        <v>0</v>
      </c>
    </row>
    <row r="507" spans="1:4" x14ac:dyDescent="0.25">
      <c r="A507" s="1">
        <v>39953</v>
      </c>
      <c r="B507">
        <v>3918</v>
      </c>
      <c r="D507">
        <f>IF(woda[[#This Row],[Ilość w m3]]&gt;=10000,D506+1, 0)</f>
        <v>0</v>
      </c>
    </row>
    <row r="508" spans="1:4" x14ac:dyDescent="0.25">
      <c r="A508" s="1">
        <v>39954</v>
      </c>
      <c r="B508">
        <v>2743</v>
      </c>
      <c r="D508">
        <f>IF(woda[[#This Row],[Ilość w m3]]&gt;=10000,D507+1, 0)</f>
        <v>0</v>
      </c>
    </row>
    <row r="509" spans="1:4" x14ac:dyDescent="0.25">
      <c r="A509" s="1">
        <v>39955</v>
      </c>
      <c r="B509">
        <v>3140</v>
      </c>
      <c r="D509">
        <f>IF(woda[[#This Row],[Ilość w m3]]&gt;=10000,D508+1, 0)</f>
        <v>0</v>
      </c>
    </row>
    <row r="510" spans="1:4" x14ac:dyDescent="0.25">
      <c r="A510" s="1">
        <v>39956</v>
      </c>
      <c r="B510">
        <v>3211</v>
      </c>
      <c r="D510">
        <f>IF(woda[[#This Row],[Ilość w m3]]&gt;=10000,D509+1, 0)</f>
        <v>0</v>
      </c>
    </row>
    <row r="511" spans="1:4" x14ac:dyDescent="0.25">
      <c r="A511" s="1">
        <v>39957</v>
      </c>
      <c r="B511">
        <v>3968</v>
      </c>
      <c r="D511">
        <f>IF(woda[[#This Row],[Ilość w m3]]&gt;=10000,D510+1, 0)</f>
        <v>0</v>
      </c>
    </row>
    <row r="512" spans="1:4" x14ac:dyDescent="0.25">
      <c r="A512" s="1">
        <v>39958</v>
      </c>
      <c r="B512">
        <v>2780</v>
      </c>
      <c r="D512">
        <f>IF(woda[[#This Row],[Ilość w m3]]&gt;=10000,D511+1, 0)</f>
        <v>0</v>
      </c>
    </row>
    <row r="513" spans="1:4" x14ac:dyDescent="0.25">
      <c r="A513" s="1">
        <v>39959</v>
      </c>
      <c r="B513">
        <v>3169</v>
      </c>
      <c r="D513">
        <f>IF(woda[[#This Row],[Ilość w m3]]&gt;=10000,D512+1, 0)</f>
        <v>0</v>
      </c>
    </row>
    <row r="514" spans="1:4" x14ac:dyDescent="0.25">
      <c r="A514" s="1">
        <v>39960</v>
      </c>
      <c r="B514">
        <v>3051</v>
      </c>
      <c r="D514">
        <f>IF(woda[[#This Row],[Ilość w m3]]&gt;=10000,D513+1, 0)</f>
        <v>0</v>
      </c>
    </row>
    <row r="515" spans="1:4" x14ac:dyDescent="0.25">
      <c r="A515" s="1">
        <v>39961</v>
      </c>
      <c r="B515">
        <v>3614</v>
      </c>
      <c r="D515">
        <f>IF(woda[[#This Row],[Ilość w m3]]&gt;=10000,D514+1, 0)</f>
        <v>0</v>
      </c>
    </row>
    <row r="516" spans="1:4" x14ac:dyDescent="0.25">
      <c r="A516" s="1">
        <v>39962</v>
      </c>
      <c r="B516">
        <v>3415</v>
      </c>
      <c r="D516">
        <f>IF(woda[[#This Row],[Ilość w m3]]&gt;=10000,D515+1, 0)</f>
        <v>0</v>
      </c>
    </row>
    <row r="517" spans="1:4" x14ac:dyDescent="0.25">
      <c r="A517" s="1">
        <v>39963</v>
      </c>
      <c r="B517">
        <v>3868</v>
      </c>
      <c r="D517">
        <f>IF(woda[[#This Row],[Ilość w m3]]&gt;=10000,D516+1, 0)</f>
        <v>0</v>
      </c>
    </row>
    <row r="518" spans="1:4" x14ac:dyDescent="0.25">
      <c r="A518" s="1">
        <v>39964</v>
      </c>
      <c r="B518">
        <v>3541</v>
      </c>
      <c r="D518">
        <f>IF(woda[[#This Row],[Ilość w m3]]&gt;=10000,D517+1, 0)</f>
        <v>0</v>
      </c>
    </row>
    <row r="519" spans="1:4" x14ac:dyDescent="0.25">
      <c r="A519" s="1">
        <v>39965</v>
      </c>
      <c r="B519">
        <v>2542</v>
      </c>
      <c r="D519">
        <f>IF(woda[[#This Row],[Ilość w m3]]&gt;=10000,D518+1, 0)</f>
        <v>0</v>
      </c>
    </row>
    <row r="520" spans="1:4" x14ac:dyDescent="0.25">
      <c r="A520" s="1">
        <v>39966</v>
      </c>
      <c r="B520">
        <v>2643</v>
      </c>
      <c r="D520">
        <f>IF(woda[[#This Row],[Ilość w m3]]&gt;=10000,D519+1, 0)</f>
        <v>0</v>
      </c>
    </row>
    <row r="521" spans="1:4" x14ac:dyDescent="0.25">
      <c r="A521" s="1">
        <v>39967</v>
      </c>
      <c r="B521">
        <v>3857</v>
      </c>
      <c r="D521">
        <f>IF(woda[[#This Row],[Ilość w m3]]&gt;=10000,D520+1, 0)</f>
        <v>0</v>
      </c>
    </row>
    <row r="522" spans="1:4" x14ac:dyDescent="0.25">
      <c r="A522" s="1">
        <v>39968</v>
      </c>
      <c r="B522">
        <v>2818</v>
      </c>
      <c r="D522">
        <f>IF(woda[[#This Row],[Ilość w m3]]&gt;=10000,D521+1, 0)</f>
        <v>0</v>
      </c>
    </row>
    <row r="523" spans="1:4" x14ac:dyDescent="0.25">
      <c r="A523" s="1">
        <v>39969</v>
      </c>
      <c r="B523">
        <v>3098</v>
      </c>
      <c r="D523">
        <f>IF(woda[[#This Row],[Ilość w m3]]&gt;=10000,D522+1, 0)</f>
        <v>0</v>
      </c>
    </row>
    <row r="524" spans="1:4" x14ac:dyDescent="0.25">
      <c r="A524" s="1">
        <v>39970</v>
      </c>
      <c r="B524">
        <v>4014</v>
      </c>
      <c r="D524">
        <f>IF(woda[[#This Row],[Ilość w m3]]&gt;=10000,D523+1, 0)</f>
        <v>0</v>
      </c>
    </row>
    <row r="525" spans="1:4" x14ac:dyDescent="0.25">
      <c r="A525" s="1">
        <v>39971</v>
      </c>
      <c r="B525">
        <v>3134</v>
      </c>
      <c r="D525">
        <f>IF(woda[[#This Row],[Ilość w m3]]&gt;=10000,D524+1, 0)</f>
        <v>0</v>
      </c>
    </row>
    <row r="526" spans="1:4" x14ac:dyDescent="0.25">
      <c r="A526" s="1">
        <v>39972</v>
      </c>
      <c r="B526">
        <v>4582</v>
      </c>
      <c r="D526">
        <f>IF(woda[[#This Row],[Ilość w m3]]&gt;=10000,D525+1, 0)</f>
        <v>0</v>
      </c>
    </row>
    <row r="527" spans="1:4" x14ac:dyDescent="0.25">
      <c r="A527" s="1">
        <v>39973</v>
      </c>
      <c r="B527">
        <v>7644</v>
      </c>
      <c r="D527">
        <f>IF(woda[[#This Row],[Ilość w m3]]&gt;=10000,D526+1, 0)</f>
        <v>0</v>
      </c>
    </row>
    <row r="528" spans="1:4" x14ac:dyDescent="0.25">
      <c r="A528" s="1">
        <v>39974</v>
      </c>
      <c r="B528">
        <v>10982</v>
      </c>
      <c r="D528">
        <f>IF(woda[[#This Row],[Ilość w m3]]&gt;=10000,D527+1, 0)</f>
        <v>1</v>
      </c>
    </row>
    <row r="529" spans="1:4" x14ac:dyDescent="0.25">
      <c r="A529" s="1">
        <v>39975</v>
      </c>
      <c r="B529">
        <v>14162</v>
      </c>
      <c r="D529">
        <f>IF(woda[[#This Row],[Ilość w m3]]&gt;=10000,D528+1, 0)</f>
        <v>2</v>
      </c>
    </row>
    <row r="530" spans="1:4" x14ac:dyDescent="0.25">
      <c r="A530" s="1">
        <v>39976</v>
      </c>
      <c r="B530">
        <v>18471</v>
      </c>
      <c r="D530">
        <f>IF(woda[[#This Row],[Ilość w m3]]&gt;=10000,D529+1, 0)</f>
        <v>3</v>
      </c>
    </row>
    <row r="531" spans="1:4" x14ac:dyDescent="0.25">
      <c r="A531" s="1">
        <v>39977</v>
      </c>
      <c r="B531">
        <v>21678</v>
      </c>
      <c r="D531">
        <f>IF(woda[[#This Row],[Ilość w m3]]&gt;=10000,D530+1, 0)</f>
        <v>4</v>
      </c>
    </row>
    <row r="532" spans="1:4" x14ac:dyDescent="0.25">
      <c r="A532" s="1">
        <v>39978</v>
      </c>
      <c r="B532">
        <v>21732</v>
      </c>
      <c r="D532">
        <f>IF(woda[[#This Row],[Ilość w m3]]&gt;=10000,D531+1, 0)</f>
        <v>5</v>
      </c>
    </row>
    <row r="533" spans="1:4" x14ac:dyDescent="0.25">
      <c r="A533" s="1">
        <v>39979</v>
      </c>
      <c r="B533">
        <v>18900</v>
      </c>
      <c r="D533">
        <f>IF(woda[[#This Row],[Ilość w m3]]&gt;=10000,D532+1, 0)</f>
        <v>6</v>
      </c>
    </row>
    <row r="534" spans="1:4" x14ac:dyDescent="0.25">
      <c r="A534" s="1">
        <v>39980</v>
      </c>
      <c r="B534">
        <v>15404</v>
      </c>
      <c r="D534">
        <f>IF(woda[[#This Row],[Ilość w m3]]&gt;=10000,D533+1, 0)</f>
        <v>7</v>
      </c>
    </row>
    <row r="535" spans="1:4" x14ac:dyDescent="0.25">
      <c r="A535" s="1">
        <v>39981</v>
      </c>
      <c r="B535">
        <v>10761</v>
      </c>
      <c r="D535">
        <f>IF(woda[[#This Row],[Ilość w m3]]&gt;=10000,D534+1, 0)</f>
        <v>8</v>
      </c>
    </row>
    <row r="536" spans="1:4" x14ac:dyDescent="0.25">
      <c r="A536" s="1">
        <v>39982</v>
      </c>
      <c r="B536">
        <v>6931</v>
      </c>
      <c r="D536">
        <f>IF(woda[[#This Row],[Ilość w m3]]&gt;=10000,D535+1, 0)</f>
        <v>0</v>
      </c>
    </row>
    <row r="537" spans="1:4" x14ac:dyDescent="0.25">
      <c r="A537" s="1">
        <v>39983</v>
      </c>
      <c r="B537">
        <v>5084</v>
      </c>
      <c r="D537">
        <f>IF(woda[[#This Row],[Ilość w m3]]&gt;=10000,D536+1, 0)</f>
        <v>0</v>
      </c>
    </row>
    <row r="538" spans="1:4" x14ac:dyDescent="0.25">
      <c r="A538" s="1">
        <v>39984</v>
      </c>
      <c r="B538">
        <v>4665</v>
      </c>
      <c r="D538">
        <f>IF(woda[[#This Row],[Ilość w m3]]&gt;=10000,D537+1, 0)</f>
        <v>0</v>
      </c>
    </row>
    <row r="539" spans="1:4" x14ac:dyDescent="0.25">
      <c r="A539" s="1">
        <v>39985</v>
      </c>
      <c r="B539">
        <v>4441</v>
      </c>
      <c r="D539">
        <f>IF(woda[[#This Row],[Ilość w m3]]&gt;=10000,D538+1, 0)</f>
        <v>0</v>
      </c>
    </row>
    <row r="540" spans="1:4" x14ac:dyDescent="0.25">
      <c r="A540" s="1">
        <v>39986</v>
      </c>
      <c r="B540">
        <v>4017</v>
      </c>
      <c r="D540">
        <f>IF(woda[[#This Row],[Ilość w m3]]&gt;=10000,D539+1, 0)</f>
        <v>0</v>
      </c>
    </row>
    <row r="541" spans="1:4" x14ac:dyDescent="0.25">
      <c r="A541" s="1">
        <v>39987</v>
      </c>
      <c r="B541">
        <v>3927</v>
      </c>
      <c r="D541">
        <f>IF(woda[[#This Row],[Ilość w m3]]&gt;=10000,D540+1, 0)</f>
        <v>0</v>
      </c>
    </row>
    <row r="542" spans="1:4" x14ac:dyDescent="0.25">
      <c r="A542" s="1">
        <v>39988</v>
      </c>
      <c r="B542">
        <v>3807</v>
      </c>
      <c r="D542">
        <f>IF(woda[[#This Row],[Ilość w m3]]&gt;=10000,D541+1, 0)</f>
        <v>0</v>
      </c>
    </row>
    <row r="543" spans="1:4" x14ac:dyDescent="0.25">
      <c r="A543" s="1">
        <v>39989</v>
      </c>
      <c r="B543">
        <v>2887</v>
      </c>
      <c r="D543">
        <f>IF(woda[[#This Row],[Ilość w m3]]&gt;=10000,D542+1, 0)</f>
        <v>0</v>
      </c>
    </row>
    <row r="544" spans="1:4" x14ac:dyDescent="0.25">
      <c r="A544" s="1">
        <v>39990</v>
      </c>
      <c r="B544">
        <v>3297</v>
      </c>
      <c r="D544">
        <f>IF(woda[[#This Row],[Ilość w m3]]&gt;=10000,D543+1, 0)</f>
        <v>0</v>
      </c>
    </row>
    <row r="545" spans="1:4" x14ac:dyDescent="0.25">
      <c r="A545" s="1">
        <v>39991</v>
      </c>
      <c r="B545">
        <v>2915</v>
      </c>
      <c r="D545">
        <f>IF(woda[[#This Row],[Ilość w m3]]&gt;=10000,D544+1, 0)</f>
        <v>0</v>
      </c>
    </row>
    <row r="546" spans="1:4" x14ac:dyDescent="0.25">
      <c r="A546" s="1">
        <v>39992</v>
      </c>
      <c r="B546">
        <v>3235</v>
      </c>
      <c r="D546">
        <f>IF(woda[[#This Row],[Ilość w m3]]&gt;=10000,D545+1, 0)</f>
        <v>0</v>
      </c>
    </row>
    <row r="547" spans="1:4" x14ac:dyDescent="0.25">
      <c r="A547" s="1">
        <v>39993</v>
      </c>
      <c r="B547">
        <v>2114</v>
      </c>
      <c r="D547">
        <f>IF(woda[[#This Row],[Ilość w m3]]&gt;=10000,D546+1, 0)</f>
        <v>0</v>
      </c>
    </row>
    <row r="548" spans="1:4" x14ac:dyDescent="0.25">
      <c r="A548" s="1">
        <v>39994</v>
      </c>
      <c r="B548">
        <v>2772</v>
      </c>
      <c r="D548">
        <f>IF(woda[[#This Row],[Ilość w m3]]&gt;=10000,D547+1, 0)</f>
        <v>0</v>
      </c>
    </row>
    <row r="549" spans="1:4" x14ac:dyDescent="0.25">
      <c r="A549" s="1">
        <v>39995</v>
      </c>
      <c r="B549">
        <v>2711</v>
      </c>
      <c r="D549">
        <f>IF(woda[[#This Row],[Ilość w m3]]&gt;=10000,D548+1, 0)</f>
        <v>0</v>
      </c>
    </row>
    <row r="550" spans="1:4" x14ac:dyDescent="0.25">
      <c r="A550" s="1">
        <v>39996</v>
      </c>
      <c r="B550">
        <v>2174</v>
      </c>
      <c r="D550">
        <f>IF(woda[[#This Row],[Ilość w m3]]&gt;=10000,D549+1, 0)</f>
        <v>0</v>
      </c>
    </row>
    <row r="551" spans="1:4" x14ac:dyDescent="0.25">
      <c r="A551" s="1">
        <v>39997</v>
      </c>
      <c r="B551">
        <v>3577</v>
      </c>
      <c r="D551">
        <f>IF(woda[[#This Row],[Ilość w m3]]&gt;=10000,D550+1, 0)</f>
        <v>0</v>
      </c>
    </row>
    <row r="552" spans="1:4" x14ac:dyDescent="0.25">
      <c r="A552" s="1">
        <v>39998</v>
      </c>
      <c r="B552">
        <v>2184</v>
      </c>
      <c r="D552">
        <f>IF(woda[[#This Row],[Ilość w m3]]&gt;=10000,D551+1, 0)</f>
        <v>0</v>
      </c>
    </row>
    <row r="553" spans="1:4" x14ac:dyDescent="0.25">
      <c r="A553" s="1">
        <v>39999</v>
      </c>
      <c r="B553">
        <v>3946</v>
      </c>
      <c r="D553">
        <f>IF(woda[[#This Row],[Ilość w m3]]&gt;=10000,D552+1, 0)</f>
        <v>0</v>
      </c>
    </row>
    <row r="554" spans="1:4" x14ac:dyDescent="0.25">
      <c r="A554" s="1">
        <v>40000</v>
      </c>
      <c r="B554">
        <v>2938</v>
      </c>
      <c r="D554">
        <f>IF(woda[[#This Row],[Ilość w m3]]&gt;=10000,D553+1, 0)</f>
        <v>0</v>
      </c>
    </row>
    <row r="555" spans="1:4" x14ac:dyDescent="0.25">
      <c r="A555" s="1">
        <v>40001</v>
      </c>
      <c r="B555">
        <v>2067</v>
      </c>
      <c r="D555">
        <f>IF(woda[[#This Row],[Ilość w m3]]&gt;=10000,D554+1, 0)</f>
        <v>0</v>
      </c>
    </row>
    <row r="556" spans="1:4" x14ac:dyDescent="0.25">
      <c r="A556" s="1">
        <v>40002</v>
      </c>
      <c r="B556">
        <v>3414</v>
      </c>
      <c r="D556">
        <f>IF(woda[[#This Row],[Ilość w m3]]&gt;=10000,D555+1, 0)</f>
        <v>0</v>
      </c>
    </row>
    <row r="557" spans="1:4" x14ac:dyDescent="0.25">
      <c r="A557" s="1">
        <v>40003</v>
      </c>
      <c r="B557">
        <v>3724</v>
      </c>
      <c r="D557">
        <f>IF(woda[[#This Row],[Ilość w m3]]&gt;=10000,D556+1, 0)</f>
        <v>0</v>
      </c>
    </row>
    <row r="558" spans="1:4" x14ac:dyDescent="0.25">
      <c r="A558" s="1">
        <v>40004</v>
      </c>
      <c r="B558">
        <v>3452</v>
      </c>
      <c r="D558">
        <f>IF(woda[[#This Row],[Ilość w m3]]&gt;=10000,D557+1, 0)</f>
        <v>0</v>
      </c>
    </row>
    <row r="559" spans="1:4" x14ac:dyDescent="0.25">
      <c r="A559" s="1">
        <v>40005</v>
      </c>
      <c r="B559">
        <v>3663</v>
      </c>
      <c r="D559">
        <f>IF(woda[[#This Row],[Ilość w m3]]&gt;=10000,D558+1, 0)</f>
        <v>0</v>
      </c>
    </row>
    <row r="560" spans="1:4" x14ac:dyDescent="0.25">
      <c r="A560" s="1">
        <v>40006</v>
      </c>
      <c r="B560">
        <v>3939</v>
      </c>
      <c r="D560">
        <f>IF(woda[[#This Row],[Ilość w m3]]&gt;=10000,D559+1, 0)</f>
        <v>0</v>
      </c>
    </row>
    <row r="561" spans="1:4" x14ac:dyDescent="0.25">
      <c r="A561" s="1">
        <v>40007</v>
      </c>
      <c r="B561">
        <v>4517</v>
      </c>
      <c r="D561">
        <f>IF(woda[[#This Row],[Ilość w m3]]&gt;=10000,D560+1, 0)</f>
        <v>0</v>
      </c>
    </row>
    <row r="562" spans="1:4" x14ac:dyDescent="0.25">
      <c r="A562" s="1">
        <v>40008</v>
      </c>
      <c r="B562">
        <v>3195</v>
      </c>
      <c r="D562">
        <f>IF(woda[[#This Row],[Ilość w m3]]&gt;=10000,D561+1, 0)</f>
        <v>0</v>
      </c>
    </row>
    <row r="563" spans="1:4" x14ac:dyDescent="0.25">
      <c r="A563" s="1">
        <v>40009</v>
      </c>
      <c r="B563">
        <v>2857</v>
      </c>
      <c r="D563">
        <f>IF(woda[[#This Row],[Ilość w m3]]&gt;=10000,D562+1, 0)</f>
        <v>0</v>
      </c>
    </row>
    <row r="564" spans="1:4" x14ac:dyDescent="0.25">
      <c r="A564" s="1">
        <v>40010</v>
      </c>
      <c r="B564">
        <v>4374</v>
      </c>
      <c r="D564">
        <f>IF(woda[[#This Row],[Ilość w m3]]&gt;=10000,D563+1, 0)</f>
        <v>0</v>
      </c>
    </row>
    <row r="565" spans="1:4" x14ac:dyDescent="0.25">
      <c r="A565" s="1">
        <v>40011</v>
      </c>
      <c r="B565">
        <v>2747</v>
      </c>
      <c r="D565">
        <f>IF(woda[[#This Row],[Ilość w m3]]&gt;=10000,D564+1, 0)</f>
        <v>0</v>
      </c>
    </row>
    <row r="566" spans="1:4" x14ac:dyDescent="0.25">
      <c r="A566" s="1">
        <v>40012</v>
      </c>
      <c r="B566">
        <v>4302</v>
      </c>
      <c r="D566">
        <f>IF(woda[[#This Row],[Ilość w m3]]&gt;=10000,D565+1, 0)</f>
        <v>0</v>
      </c>
    </row>
    <row r="567" spans="1:4" x14ac:dyDescent="0.25">
      <c r="A567" s="1">
        <v>40013</v>
      </c>
      <c r="B567">
        <v>3921</v>
      </c>
      <c r="D567">
        <f>IF(woda[[#This Row],[Ilość w m3]]&gt;=10000,D566+1, 0)</f>
        <v>0</v>
      </c>
    </row>
    <row r="568" spans="1:4" x14ac:dyDescent="0.25">
      <c r="A568" s="1">
        <v>40014</v>
      </c>
      <c r="B568">
        <v>3435</v>
      </c>
      <c r="D568">
        <f>IF(woda[[#This Row],[Ilość w m3]]&gt;=10000,D567+1, 0)</f>
        <v>0</v>
      </c>
    </row>
    <row r="569" spans="1:4" x14ac:dyDescent="0.25">
      <c r="A569" s="1">
        <v>40015</v>
      </c>
      <c r="B569">
        <v>4037</v>
      </c>
      <c r="D569">
        <f>IF(woda[[#This Row],[Ilość w m3]]&gt;=10000,D568+1, 0)</f>
        <v>0</v>
      </c>
    </row>
    <row r="570" spans="1:4" x14ac:dyDescent="0.25">
      <c r="A570" s="1">
        <v>40016</v>
      </c>
      <c r="B570">
        <v>3367</v>
      </c>
      <c r="D570">
        <f>IF(woda[[#This Row],[Ilość w m3]]&gt;=10000,D569+1, 0)</f>
        <v>0</v>
      </c>
    </row>
    <row r="571" spans="1:4" x14ac:dyDescent="0.25">
      <c r="A571" s="1">
        <v>40017</v>
      </c>
      <c r="B571">
        <v>2530</v>
      </c>
      <c r="D571">
        <f>IF(woda[[#This Row],[Ilość w m3]]&gt;=10000,D570+1, 0)</f>
        <v>0</v>
      </c>
    </row>
    <row r="572" spans="1:4" x14ac:dyDescent="0.25">
      <c r="A572" s="1">
        <v>40018</v>
      </c>
      <c r="B572">
        <v>2347</v>
      </c>
      <c r="D572">
        <f>IF(woda[[#This Row],[Ilość w m3]]&gt;=10000,D571+1, 0)</f>
        <v>0</v>
      </c>
    </row>
    <row r="573" spans="1:4" x14ac:dyDescent="0.25">
      <c r="A573" s="1">
        <v>40019</v>
      </c>
      <c r="B573">
        <v>3443</v>
      </c>
      <c r="D573">
        <f>IF(woda[[#This Row],[Ilość w m3]]&gt;=10000,D572+1, 0)</f>
        <v>0</v>
      </c>
    </row>
    <row r="574" spans="1:4" x14ac:dyDescent="0.25">
      <c r="A574" s="1">
        <v>40020</v>
      </c>
      <c r="B574">
        <v>3533</v>
      </c>
      <c r="D574">
        <f>IF(woda[[#This Row],[Ilość w m3]]&gt;=10000,D573+1, 0)</f>
        <v>0</v>
      </c>
    </row>
    <row r="575" spans="1:4" x14ac:dyDescent="0.25">
      <c r="A575" s="1">
        <v>40021</v>
      </c>
      <c r="B575">
        <v>3535</v>
      </c>
      <c r="D575">
        <f>IF(woda[[#This Row],[Ilość w m3]]&gt;=10000,D574+1, 0)</f>
        <v>0</v>
      </c>
    </row>
    <row r="576" spans="1:4" x14ac:dyDescent="0.25">
      <c r="A576" s="1">
        <v>40022</v>
      </c>
      <c r="B576">
        <v>3322</v>
      </c>
      <c r="D576">
        <f>IF(woda[[#This Row],[Ilość w m3]]&gt;=10000,D575+1, 0)</f>
        <v>0</v>
      </c>
    </row>
    <row r="577" spans="1:4" x14ac:dyDescent="0.25">
      <c r="A577" s="1">
        <v>40023</v>
      </c>
      <c r="B577">
        <v>3484</v>
      </c>
      <c r="D577">
        <f>IF(woda[[#This Row],[Ilość w m3]]&gt;=10000,D576+1, 0)</f>
        <v>0</v>
      </c>
    </row>
    <row r="578" spans="1:4" x14ac:dyDescent="0.25">
      <c r="A578" s="1">
        <v>40024</v>
      </c>
      <c r="B578">
        <v>2984</v>
      </c>
      <c r="D578">
        <f>IF(woda[[#This Row],[Ilość w m3]]&gt;=10000,D577+1, 0)</f>
        <v>0</v>
      </c>
    </row>
    <row r="579" spans="1:4" x14ac:dyDescent="0.25">
      <c r="A579" s="1">
        <v>40025</v>
      </c>
      <c r="B579">
        <v>3131</v>
      </c>
      <c r="D579">
        <f>IF(woda[[#This Row],[Ilość w m3]]&gt;=10000,D578+1, 0)</f>
        <v>0</v>
      </c>
    </row>
    <row r="580" spans="1:4" x14ac:dyDescent="0.25">
      <c r="A580" s="1">
        <v>40026</v>
      </c>
      <c r="B580">
        <v>2976</v>
      </c>
      <c r="D580">
        <f>IF(woda[[#This Row],[Ilość w m3]]&gt;=10000,D579+1, 0)</f>
        <v>0</v>
      </c>
    </row>
    <row r="581" spans="1:4" x14ac:dyDescent="0.25">
      <c r="A581" s="1">
        <v>40027</v>
      </c>
      <c r="B581">
        <v>2379</v>
      </c>
      <c r="D581">
        <f>IF(woda[[#This Row],[Ilość w m3]]&gt;=10000,D580+1, 0)</f>
        <v>0</v>
      </c>
    </row>
    <row r="582" spans="1:4" x14ac:dyDescent="0.25">
      <c r="A582" s="1">
        <v>40028</v>
      </c>
      <c r="B582">
        <v>3417</v>
      </c>
      <c r="D582">
        <f>IF(woda[[#This Row],[Ilość w m3]]&gt;=10000,D581+1, 0)</f>
        <v>0</v>
      </c>
    </row>
    <row r="583" spans="1:4" x14ac:dyDescent="0.25">
      <c r="A583" s="1">
        <v>40029</v>
      </c>
      <c r="B583">
        <v>3709</v>
      </c>
      <c r="D583">
        <f>IF(woda[[#This Row],[Ilość w m3]]&gt;=10000,D582+1, 0)</f>
        <v>0</v>
      </c>
    </row>
    <row r="584" spans="1:4" x14ac:dyDescent="0.25">
      <c r="A584" s="1">
        <v>40030</v>
      </c>
      <c r="B584">
        <v>3840</v>
      </c>
      <c r="D584">
        <f>IF(woda[[#This Row],[Ilość w m3]]&gt;=10000,D583+1, 0)</f>
        <v>0</v>
      </c>
    </row>
    <row r="585" spans="1:4" x14ac:dyDescent="0.25">
      <c r="A585" s="1">
        <v>40031</v>
      </c>
      <c r="B585">
        <v>2810</v>
      </c>
      <c r="D585">
        <f>IF(woda[[#This Row],[Ilość w m3]]&gt;=10000,D584+1, 0)</f>
        <v>0</v>
      </c>
    </row>
    <row r="586" spans="1:4" x14ac:dyDescent="0.25">
      <c r="A586" s="1">
        <v>40032</v>
      </c>
      <c r="B586">
        <v>3895</v>
      </c>
      <c r="D586">
        <f>IF(woda[[#This Row],[Ilość w m3]]&gt;=10000,D585+1, 0)</f>
        <v>0</v>
      </c>
    </row>
    <row r="587" spans="1:4" x14ac:dyDescent="0.25">
      <c r="A587" s="1">
        <v>40033</v>
      </c>
      <c r="B587">
        <v>3891</v>
      </c>
      <c r="D587">
        <f>IF(woda[[#This Row],[Ilość w m3]]&gt;=10000,D586+1, 0)</f>
        <v>0</v>
      </c>
    </row>
    <row r="588" spans="1:4" x14ac:dyDescent="0.25">
      <c r="A588" s="1">
        <v>40034</v>
      </c>
      <c r="B588">
        <v>3387</v>
      </c>
      <c r="D588">
        <f>IF(woda[[#This Row],[Ilość w m3]]&gt;=10000,D587+1, 0)</f>
        <v>0</v>
      </c>
    </row>
    <row r="589" spans="1:4" x14ac:dyDescent="0.25">
      <c r="A589" s="1">
        <v>40035</v>
      </c>
      <c r="B589">
        <v>3174</v>
      </c>
      <c r="D589">
        <f>IF(woda[[#This Row],[Ilość w m3]]&gt;=10000,D588+1, 0)</f>
        <v>0</v>
      </c>
    </row>
    <row r="590" spans="1:4" x14ac:dyDescent="0.25">
      <c r="A590" s="1">
        <v>40036</v>
      </c>
      <c r="B590">
        <v>3309</v>
      </c>
      <c r="D590">
        <f>IF(woda[[#This Row],[Ilość w m3]]&gt;=10000,D589+1, 0)</f>
        <v>0</v>
      </c>
    </row>
    <row r="591" spans="1:4" x14ac:dyDescent="0.25">
      <c r="A591" s="1">
        <v>40037</v>
      </c>
      <c r="B591">
        <v>2106</v>
      </c>
      <c r="D591">
        <f>IF(woda[[#This Row],[Ilość w m3]]&gt;=10000,D590+1, 0)</f>
        <v>0</v>
      </c>
    </row>
    <row r="592" spans="1:4" x14ac:dyDescent="0.25">
      <c r="A592" s="1">
        <v>40038</v>
      </c>
      <c r="B592">
        <v>2400</v>
      </c>
      <c r="D592">
        <f>IF(woda[[#This Row],[Ilość w m3]]&gt;=10000,D591+1, 0)</f>
        <v>0</v>
      </c>
    </row>
    <row r="593" spans="1:4" x14ac:dyDescent="0.25">
      <c r="A593" s="1">
        <v>40039</v>
      </c>
      <c r="B593">
        <v>3404</v>
      </c>
      <c r="D593">
        <f>IF(woda[[#This Row],[Ilość w m3]]&gt;=10000,D592+1, 0)</f>
        <v>0</v>
      </c>
    </row>
    <row r="594" spans="1:4" x14ac:dyDescent="0.25">
      <c r="A594" s="1">
        <v>40040</v>
      </c>
      <c r="B594">
        <v>3480</v>
      </c>
      <c r="D594">
        <f>IF(woda[[#This Row],[Ilość w m3]]&gt;=10000,D593+1, 0)</f>
        <v>0</v>
      </c>
    </row>
    <row r="595" spans="1:4" x14ac:dyDescent="0.25">
      <c r="A595" s="1">
        <v>40041</v>
      </c>
      <c r="B595">
        <v>4074</v>
      </c>
      <c r="D595">
        <f>IF(woda[[#This Row],[Ilość w m3]]&gt;=10000,D594+1, 0)</f>
        <v>0</v>
      </c>
    </row>
    <row r="596" spans="1:4" x14ac:dyDescent="0.25">
      <c r="A596" s="1">
        <v>40042</v>
      </c>
      <c r="B596">
        <v>3642</v>
      </c>
      <c r="D596">
        <f>IF(woda[[#This Row],[Ilość w m3]]&gt;=10000,D595+1, 0)</f>
        <v>0</v>
      </c>
    </row>
    <row r="597" spans="1:4" x14ac:dyDescent="0.25">
      <c r="A597" s="1">
        <v>40043</v>
      </c>
      <c r="B597">
        <v>4398</v>
      </c>
      <c r="D597">
        <f>IF(woda[[#This Row],[Ilość w m3]]&gt;=10000,D596+1, 0)</f>
        <v>0</v>
      </c>
    </row>
    <row r="598" spans="1:4" x14ac:dyDescent="0.25">
      <c r="A598" s="1">
        <v>40044</v>
      </c>
      <c r="B598">
        <v>3024</v>
      </c>
      <c r="D598">
        <f>IF(woda[[#This Row],[Ilość w m3]]&gt;=10000,D597+1, 0)</f>
        <v>0</v>
      </c>
    </row>
    <row r="599" spans="1:4" x14ac:dyDescent="0.25">
      <c r="A599" s="1">
        <v>40045</v>
      </c>
      <c r="B599">
        <v>2249</v>
      </c>
      <c r="D599">
        <f>IF(woda[[#This Row],[Ilość w m3]]&gt;=10000,D598+1, 0)</f>
        <v>0</v>
      </c>
    </row>
    <row r="600" spans="1:4" x14ac:dyDescent="0.25">
      <c r="A600" s="1">
        <v>40046</v>
      </c>
      <c r="B600">
        <v>3722</v>
      </c>
      <c r="D600">
        <f>IF(woda[[#This Row],[Ilość w m3]]&gt;=10000,D599+1, 0)</f>
        <v>0</v>
      </c>
    </row>
    <row r="601" spans="1:4" x14ac:dyDescent="0.25">
      <c r="A601" s="1">
        <v>40047</v>
      </c>
      <c r="B601">
        <v>3904</v>
      </c>
      <c r="D601">
        <f>IF(woda[[#This Row],[Ilość w m3]]&gt;=10000,D600+1, 0)</f>
        <v>0</v>
      </c>
    </row>
    <row r="602" spans="1:4" x14ac:dyDescent="0.25">
      <c r="A602" s="1">
        <v>40048</v>
      </c>
      <c r="B602">
        <v>3680</v>
      </c>
      <c r="D602">
        <f>IF(woda[[#This Row],[Ilość w m3]]&gt;=10000,D601+1, 0)</f>
        <v>0</v>
      </c>
    </row>
    <row r="603" spans="1:4" x14ac:dyDescent="0.25">
      <c r="A603" s="1">
        <v>40049</v>
      </c>
      <c r="B603">
        <v>4276</v>
      </c>
      <c r="D603">
        <f>IF(woda[[#This Row],[Ilość w m3]]&gt;=10000,D602+1, 0)</f>
        <v>0</v>
      </c>
    </row>
    <row r="604" spans="1:4" x14ac:dyDescent="0.25">
      <c r="A604" s="1">
        <v>40050</v>
      </c>
      <c r="B604">
        <v>3414</v>
      </c>
      <c r="D604">
        <f>IF(woda[[#This Row],[Ilość w m3]]&gt;=10000,D603+1, 0)</f>
        <v>0</v>
      </c>
    </row>
    <row r="605" spans="1:4" x14ac:dyDescent="0.25">
      <c r="A605" s="1">
        <v>40051</v>
      </c>
      <c r="B605">
        <v>3275</v>
      </c>
      <c r="D605">
        <f>IF(woda[[#This Row],[Ilość w m3]]&gt;=10000,D604+1, 0)</f>
        <v>0</v>
      </c>
    </row>
    <row r="606" spans="1:4" x14ac:dyDescent="0.25">
      <c r="A606" s="1">
        <v>40052</v>
      </c>
      <c r="B606">
        <v>2932</v>
      </c>
      <c r="D606">
        <f>IF(woda[[#This Row],[Ilość w m3]]&gt;=10000,D605+1, 0)</f>
        <v>0</v>
      </c>
    </row>
    <row r="607" spans="1:4" x14ac:dyDescent="0.25">
      <c r="A607" s="1">
        <v>40053</v>
      </c>
      <c r="B607">
        <v>3145</v>
      </c>
      <c r="D607">
        <f>IF(woda[[#This Row],[Ilość w m3]]&gt;=10000,D606+1, 0)</f>
        <v>0</v>
      </c>
    </row>
    <row r="608" spans="1:4" x14ac:dyDescent="0.25">
      <c r="A608" s="1">
        <v>40054</v>
      </c>
      <c r="B608">
        <v>2695</v>
      </c>
      <c r="D608">
        <f>IF(woda[[#This Row],[Ilość w m3]]&gt;=10000,D607+1, 0)</f>
        <v>0</v>
      </c>
    </row>
    <row r="609" spans="1:4" x14ac:dyDescent="0.25">
      <c r="A609" s="1">
        <v>40055</v>
      </c>
      <c r="B609">
        <v>3341</v>
      </c>
      <c r="D609">
        <f>IF(woda[[#This Row],[Ilość w m3]]&gt;=10000,D608+1, 0)</f>
        <v>0</v>
      </c>
    </row>
    <row r="610" spans="1:4" x14ac:dyDescent="0.25">
      <c r="A610" s="1">
        <v>40056</v>
      </c>
      <c r="B610">
        <v>5457</v>
      </c>
      <c r="D610">
        <f>IF(woda[[#This Row],[Ilość w m3]]&gt;=10000,D609+1, 0)</f>
        <v>0</v>
      </c>
    </row>
    <row r="611" spans="1:4" x14ac:dyDescent="0.25">
      <c r="A611" s="1">
        <v>40057</v>
      </c>
      <c r="B611">
        <v>6149</v>
      </c>
      <c r="D611">
        <f>IF(woda[[#This Row],[Ilość w m3]]&gt;=10000,D610+1, 0)</f>
        <v>0</v>
      </c>
    </row>
    <row r="612" spans="1:4" x14ac:dyDescent="0.25">
      <c r="A612" s="1">
        <v>40058</v>
      </c>
      <c r="B612">
        <v>8348</v>
      </c>
      <c r="D612">
        <f>IF(woda[[#This Row],[Ilość w m3]]&gt;=10000,D611+1, 0)</f>
        <v>0</v>
      </c>
    </row>
    <row r="613" spans="1:4" x14ac:dyDescent="0.25">
      <c r="A613" s="1">
        <v>40059</v>
      </c>
      <c r="B613">
        <v>11150</v>
      </c>
      <c r="D613">
        <f>IF(woda[[#This Row],[Ilość w m3]]&gt;=10000,D612+1, 0)</f>
        <v>1</v>
      </c>
    </row>
    <row r="614" spans="1:4" x14ac:dyDescent="0.25">
      <c r="A614" s="1">
        <v>40060</v>
      </c>
      <c r="B614">
        <v>11735</v>
      </c>
      <c r="D614">
        <f>IF(woda[[#This Row],[Ilość w m3]]&gt;=10000,D613+1, 0)</f>
        <v>2</v>
      </c>
    </row>
    <row r="615" spans="1:4" x14ac:dyDescent="0.25">
      <c r="A615" s="1">
        <v>40061</v>
      </c>
      <c r="B615">
        <v>12765</v>
      </c>
      <c r="D615">
        <f>IF(woda[[#This Row],[Ilość w m3]]&gt;=10000,D614+1, 0)</f>
        <v>3</v>
      </c>
    </row>
    <row r="616" spans="1:4" x14ac:dyDescent="0.25">
      <c r="A616" s="1">
        <v>40062</v>
      </c>
      <c r="B616">
        <v>10400</v>
      </c>
      <c r="D616">
        <f>IF(woda[[#This Row],[Ilość w m3]]&gt;=10000,D615+1, 0)</f>
        <v>4</v>
      </c>
    </row>
    <row r="617" spans="1:4" x14ac:dyDescent="0.25">
      <c r="A617" s="1">
        <v>40063</v>
      </c>
      <c r="B617">
        <v>9139</v>
      </c>
      <c r="D617">
        <f>IF(woda[[#This Row],[Ilość w m3]]&gt;=10000,D616+1, 0)</f>
        <v>0</v>
      </c>
    </row>
    <row r="618" spans="1:4" x14ac:dyDescent="0.25">
      <c r="A618" s="1">
        <v>40064</v>
      </c>
      <c r="B618">
        <v>6976</v>
      </c>
      <c r="D618">
        <f>IF(woda[[#This Row],[Ilość w m3]]&gt;=10000,D617+1, 0)</f>
        <v>0</v>
      </c>
    </row>
    <row r="619" spans="1:4" x14ac:dyDescent="0.25">
      <c r="A619" s="1">
        <v>40065</v>
      </c>
      <c r="B619">
        <v>5564</v>
      </c>
      <c r="D619">
        <f>IF(woda[[#This Row],[Ilość w m3]]&gt;=10000,D618+1, 0)</f>
        <v>0</v>
      </c>
    </row>
    <row r="620" spans="1:4" x14ac:dyDescent="0.25">
      <c r="A620" s="1">
        <v>40066</v>
      </c>
      <c r="B620">
        <v>5809</v>
      </c>
      <c r="D620">
        <f>IF(woda[[#This Row],[Ilość w m3]]&gt;=10000,D619+1, 0)</f>
        <v>0</v>
      </c>
    </row>
    <row r="621" spans="1:4" x14ac:dyDescent="0.25">
      <c r="A621" s="1">
        <v>40067</v>
      </c>
      <c r="B621">
        <v>3527</v>
      </c>
      <c r="D621">
        <f>IF(woda[[#This Row],[Ilość w m3]]&gt;=10000,D620+1, 0)</f>
        <v>0</v>
      </c>
    </row>
    <row r="622" spans="1:4" x14ac:dyDescent="0.25">
      <c r="A622" s="1">
        <v>40068</v>
      </c>
      <c r="B622">
        <v>3724</v>
      </c>
      <c r="D622">
        <f>IF(woda[[#This Row],[Ilość w m3]]&gt;=10000,D621+1, 0)</f>
        <v>0</v>
      </c>
    </row>
    <row r="623" spans="1:4" x14ac:dyDescent="0.25">
      <c r="A623" s="1">
        <v>40069</v>
      </c>
      <c r="B623">
        <v>3046</v>
      </c>
      <c r="D623">
        <f>IF(woda[[#This Row],[Ilość w m3]]&gt;=10000,D622+1, 0)</f>
        <v>0</v>
      </c>
    </row>
    <row r="624" spans="1:4" x14ac:dyDescent="0.25">
      <c r="A624" s="1">
        <v>40070</v>
      </c>
      <c r="B624">
        <v>3441</v>
      </c>
      <c r="D624">
        <f>IF(woda[[#This Row],[Ilość w m3]]&gt;=10000,D623+1, 0)</f>
        <v>0</v>
      </c>
    </row>
    <row r="625" spans="1:4" x14ac:dyDescent="0.25">
      <c r="A625" s="1">
        <v>40071</v>
      </c>
      <c r="B625">
        <v>4357</v>
      </c>
      <c r="D625">
        <f>IF(woda[[#This Row],[Ilość w m3]]&gt;=10000,D624+1, 0)</f>
        <v>0</v>
      </c>
    </row>
    <row r="626" spans="1:4" x14ac:dyDescent="0.25">
      <c r="A626" s="1">
        <v>40072</v>
      </c>
      <c r="B626">
        <v>4192</v>
      </c>
      <c r="D626">
        <f>IF(woda[[#This Row],[Ilość w m3]]&gt;=10000,D625+1, 0)</f>
        <v>0</v>
      </c>
    </row>
    <row r="627" spans="1:4" x14ac:dyDescent="0.25">
      <c r="A627" s="1">
        <v>40073</v>
      </c>
      <c r="B627">
        <v>4241</v>
      </c>
      <c r="D627">
        <f>IF(woda[[#This Row],[Ilość w m3]]&gt;=10000,D626+1, 0)</f>
        <v>0</v>
      </c>
    </row>
    <row r="628" spans="1:4" x14ac:dyDescent="0.25">
      <c r="A628" s="1">
        <v>40074</v>
      </c>
      <c r="B628">
        <v>3575</v>
      </c>
      <c r="D628">
        <f>IF(woda[[#This Row],[Ilość w m3]]&gt;=10000,D627+1, 0)</f>
        <v>0</v>
      </c>
    </row>
    <row r="629" spans="1:4" x14ac:dyDescent="0.25">
      <c r="A629" s="1">
        <v>40075</v>
      </c>
      <c r="B629">
        <v>3303</v>
      </c>
      <c r="D629">
        <f>IF(woda[[#This Row],[Ilość w m3]]&gt;=10000,D628+1, 0)</f>
        <v>0</v>
      </c>
    </row>
    <row r="630" spans="1:4" x14ac:dyDescent="0.25">
      <c r="A630" s="1">
        <v>40076</v>
      </c>
      <c r="B630">
        <v>3972</v>
      </c>
      <c r="D630">
        <f>IF(woda[[#This Row],[Ilość w m3]]&gt;=10000,D629+1, 0)</f>
        <v>0</v>
      </c>
    </row>
    <row r="631" spans="1:4" x14ac:dyDescent="0.25">
      <c r="A631" s="1">
        <v>40077</v>
      </c>
      <c r="B631">
        <v>3437</v>
      </c>
      <c r="D631">
        <f>IF(woda[[#This Row],[Ilość w m3]]&gt;=10000,D630+1, 0)</f>
        <v>0</v>
      </c>
    </row>
    <row r="632" spans="1:4" x14ac:dyDescent="0.25">
      <c r="A632" s="1">
        <v>40078</v>
      </c>
      <c r="B632">
        <v>4623</v>
      </c>
      <c r="D632">
        <f>IF(woda[[#This Row],[Ilość w m3]]&gt;=10000,D631+1, 0)</f>
        <v>0</v>
      </c>
    </row>
    <row r="633" spans="1:4" x14ac:dyDescent="0.25">
      <c r="A633" s="1">
        <v>40079</v>
      </c>
      <c r="B633">
        <v>3948</v>
      </c>
      <c r="D633">
        <f>IF(woda[[#This Row],[Ilość w m3]]&gt;=10000,D632+1, 0)</f>
        <v>0</v>
      </c>
    </row>
    <row r="634" spans="1:4" x14ac:dyDescent="0.25">
      <c r="A634" s="1">
        <v>40080</v>
      </c>
      <c r="B634">
        <v>4215</v>
      </c>
      <c r="D634">
        <f>IF(woda[[#This Row],[Ilość w m3]]&gt;=10000,D633+1, 0)</f>
        <v>0</v>
      </c>
    </row>
    <row r="635" spans="1:4" x14ac:dyDescent="0.25">
      <c r="A635" s="1">
        <v>40081</v>
      </c>
      <c r="B635">
        <v>4108</v>
      </c>
      <c r="D635">
        <f>IF(woda[[#This Row],[Ilość w m3]]&gt;=10000,D634+1, 0)</f>
        <v>0</v>
      </c>
    </row>
    <row r="636" spans="1:4" x14ac:dyDescent="0.25">
      <c r="A636" s="1">
        <v>40082</v>
      </c>
      <c r="B636">
        <v>3173</v>
      </c>
      <c r="D636">
        <f>IF(woda[[#This Row],[Ilość w m3]]&gt;=10000,D635+1, 0)</f>
        <v>0</v>
      </c>
    </row>
    <row r="637" spans="1:4" x14ac:dyDescent="0.25">
      <c r="A637" s="1">
        <v>40083</v>
      </c>
      <c r="B637">
        <v>3905</v>
      </c>
      <c r="D637">
        <f>IF(woda[[#This Row],[Ilość w m3]]&gt;=10000,D636+1, 0)</f>
        <v>0</v>
      </c>
    </row>
    <row r="638" spans="1:4" x14ac:dyDescent="0.25">
      <c r="A638" s="1">
        <v>40084</v>
      </c>
      <c r="B638">
        <v>4246</v>
      </c>
      <c r="D638">
        <f>IF(woda[[#This Row],[Ilość w m3]]&gt;=10000,D637+1, 0)</f>
        <v>0</v>
      </c>
    </row>
    <row r="639" spans="1:4" x14ac:dyDescent="0.25">
      <c r="A639" s="1">
        <v>40085</v>
      </c>
      <c r="B639">
        <v>3320</v>
      </c>
      <c r="D639">
        <f>IF(woda[[#This Row],[Ilość w m3]]&gt;=10000,D638+1, 0)</f>
        <v>0</v>
      </c>
    </row>
    <row r="640" spans="1:4" x14ac:dyDescent="0.25">
      <c r="A640" s="1">
        <v>40086</v>
      </c>
      <c r="B640">
        <v>4521</v>
      </c>
      <c r="D640">
        <f>IF(woda[[#This Row],[Ilość w m3]]&gt;=10000,D639+1, 0)</f>
        <v>0</v>
      </c>
    </row>
    <row r="641" spans="1:4" x14ac:dyDescent="0.25">
      <c r="A641" s="1">
        <v>40087</v>
      </c>
      <c r="B641">
        <v>4278</v>
      </c>
      <c r="D641">
        <f>IF(woda[[#This Row],[Ilość w m3]]&gt;=10000,D640+1, 0)</f>
        <v>0</v>
      </c>
    </row>
    <row r="642" spans="1:4" x14ac:dyDescent="0.25">
      <c r="A642" s="1">
        <v>40088</v>
      </c>
      <c r="B642">
        <v>3843</v>
      </c>
      <c r="D642">
        <f>IF(woda[[#This Row],[Ilość w m3]]&gt;=10000,D641+1, 0)</f>
        <v>0</v>
      </c>
    </row>
    <row r="643" spans="1:4" x14ac:dyDescent="0.25">
      <c r="A643" s="1">
        <v>40089</v>
      </c>
      <c r="B643">
        <v>3279</v>
      </c>
      <c r="D643">
        <f>IF(woda[[#This Row],[Ilość w m3]]&gt;=10000,D642+1, 0)</f>
        <v>0</v>
      </c>
    </row>
    <row r="644" spans="1:4" x14ac:dyDescent="0.25">
      <c r="A644" s="1">
        <v>40090</v>
      </c>
      <c r="B644">
        <v>4913</v>
      </c>
      <c r="D644">
        <f>IF(woda[[#This Row],[Ilość w m3]]&gt;=10000,D643+1, 0)</f>
        <v>0</v>
      </c>
    </row>
    <row r="645" spans="1:4" x14ac:dyDescent="0.25">
      <c r="A645" s="1">
        <v>40091</v>
      </c>
      <c r="B645">
        <v>4446</v>
      </c>
      <c r="D645">
        <f>IF(woda[[#This Row],[Ilość w m3]]&gt;=10000,D644+1, 0)</f>
        <v>0</v>
      </c>
    </row>
    <row r="646" spans="1:4" x14ac:dyDescent="0.25">
      <c r="A646" s="1">
        <v>40092</v>
      </c>
      <c r="B646">
        <v>3992</v>
      </c>
      <c r="D646">
        <f>IF(woda[[#This Row],[Ilość w m3]]&gt;=10000,D645+1, 0)</f>
        <v>0</v>
      </c>
    </row>
    <row r="647" spans="1:4" x14ac:dyDescent="0.25">
      <c r="A647" s="1">
        <v>40093</v>
      </c>
      <c r="B647">
        <v>5519</v>
      </c>
      <c r="D647">
        <f>IF(woda[[#This Row],[Ilość w m3]]&gt;=10000,D646+1, 0)</f>
        <v>0</v>
      </c>
    </row>
    <row r="648" spans="1:4" x14ac:dyDescent="0.25">
      <c r="A648" s="1">
        <v>40094</v>
      </c>
      <c r="B648">
        <v>5136</v>
      </c>
      <c r="D648">
        <f>IF(woda[[#This Row],[Ilość w m3]]&gt;=10000,D647+1, 0)</f>
        <v>0</v>
      </c>
    </row>
    <row r="649" spans="1:4" x14ac:dyDescent="0.25">
      <c r="A649" s="1">
        <v>40095</v>
      </c>
      <c r="B649">
        <v>5256</v>
      </c>
      <c r="D649">
        <f>IF(woda[[#This Row],[Ilość w m3]]&gt;=10000,D648+1, 0)</f>
        <v>0</v>
      </c>
    </row>
    <row r="650" spans="1:4" x14ac:dyDescent="0.25">
      <c r="A650" s="1">
        <v>40096</v>
      </c>
      <c r="B650">
        <v>4347</v>
      </c>
      <c r="D650">
        <f>IF(woda[[#This Row],[Ilość w m3]]&gt;=10000,D649+1, 0)</f>
        <v>0</v>
      </c>
    </row>
    <row r="651" spans="1:4" x14ac:dyDescent="0.25">
      <c r="A651" s="1">
        <v>40097</v>
      </c>
      <c r="B651">
        <v>4793</v>
      </c>
      <c r="D651">
        <f>IF(woda[[#This Row],[Ilość w m3]]&gt;=10000,D650+1, 0)</f>
        <v>0</v>
      </c>
    </row>
    <row r="652" spans="1:4" x14ac:dyDescent="0.25">
      <c r="A652" s="1">
        <v>40098</v>
      </c>
      <c r="B652">
        <v>4486</v>
      </c>
      <c r="D652">
        <f>IF(woda[[#This Row],[Ilość w m3]]&gt;=10000,D651+1, 0)</f>
        <v>0</v>
      </c>
    </row>
    <row r="653" spans="1:4" x14ac:dyDescent="0.25">
      <c r="A653" s="1">
        <v>40099</v>
      </c>
      <c r="B653">
        <v>5308</v>
      </c>
      <c r="D653">
        <f>IF(woda[[#This Row],[Ilość w m3]]&gt;=10000,D652+1, 0)</f>
        <v>0</v>
      </c>
    </row>
    <row r="654" spans="1:4" x14ac:dyDescent="0.25">
      <c r="A654" s="1">
        <v>40100</v>
      </c>
      <c r="B654">
        <v>5892</v>
      </c>
      <c r="D654">
        <f>IF(woda[[#This Row],[Ilość w m3]]&gt;=10000,D653+1, 0)</f>
        <v>0</v>
      </c>
    </row>
    <row r="655" spans="1:4" x14ac:dyDescent="0.25">
      <c r="A655" s="1">
        <v>40101</v>
      </c>
      <c r="B655">
        <v>5905</v>
      </c>
      <c r="D655">
        <f>IF(woda[[#This Row],[Ilość w m3]]&gt;=10000,D654+1, 0)</f>
        <v>0</v>
      </c>
    </row>
    <row r="656" spans="1:4" x14ac:dyDescent="0.25">
      <c r="A656" s="1">
        <v>40102</v>
      </c>
      <c r="B656">
        <v>5304</v>
      </c>
      <c r="D656">
        <f>IF(woda[[#This Row],[Ilość w m3]]&gt;=10000,D655+1, 0)</f>
        <v>0</v>
      </c>
    </row>
    <row r="657" spans="1:4" x14ac:dyDescent="0.25">
      <c r="A657" s="1">
        <v>40103</v>
      </c>
      <c r="B657">
        <v>6051</v>
      </c>
      <c r="D657">
        <f>IF(woda[[#This Row],[Ilość w m3]]&gt;=10000,D656+1, 0)</f>
        <v>0</v>
      </c>
    </row>
    <row r="658" spans="1:4" x14ac:dyDescent="0.25">
      <c r="A658" s="1">
        <v>40104</v>
      </c>
      <c r="B658">
        <v>6006</v>
      </c>
      <c r="D658">
        <f>IF(woda[[#This Row],[Ilość w m3]]&gt;=10000,D657+1, 0)</f>
        <v>0</v>
      </c>
    </row>
    <row r="659" spans="1:4" x14ac:dyDescent="0.25">
      <c r="A659" s="1">
        <v>40105</v>
      </c>
      <c r="B659">
        <v>5639</v>
      </c>
      <c r="D659">
        <f>IF(woda[[#This Row],[Ilość w m3]]&gt;=10000,D658+1, 0)</f>
        <v>0</v>
      </c>
    </row>
    <row r="660" spans="1:4" x14ac:dyDescent="0.25">
      <c r="A660" s="1">
        <v>40106</v>
      </c>
      <c r="B660">
        <v>6020</v>
      </c>
      <c r="D660">
        <f>IF(woda[[#This Row],[Ilość w m3]]&gt;=10000,D659+1, 0)</f>
        <v>0</v>
      </c>
    </row>
    <row r="661" spans="1:4" x14ac:dyDescent="0.25">
      <c r="A661" s="1">
        <v>40107</v>
      </c>
      <c r="B661">
        <v>6531</v>
      </c>
      <c r="D661">
        <f>IF(woda[[#This Row],[Ilość w m3]]&gt;=10000,D660+1, 0)</f>
        <v>0</v>
      </c>
    </row>
    <row r="662" spans="1:4" x14ac:dyDescent="0.25">
      <c r="A662" s="1">
        <v>40108</v>
      </c>
      <c r="B662">
        <v>5833</v>
      </c>
      <c r="D662">
        <f>IF(woda[[#This Row],[Ilość w m3]]&gt;=10000,D661+1, 0)</f>
        <v>0</v>
      </c>
    </row>
    <row r="663" spans="1:4" x14ac:dyDescent="0.25">
      <c r="A663" s="1">
        <v>40109</v>
      </c>
      <c r="B663">
        <v>6700</v>
      </c>
      <c r="D663">
        <f>IF(woda[[#This Row],[Ilość w m3]]&gt;=10000,D662+1, 0)</f>
        <v>0</v>
      </c>
    </row>
    <row r="664" spans="1:4" x14ac:dyDescent="0.25">
      <c r="A664" s="1">
        <v>40110</v>
      </c>
      <c r="B664">
        <v>6400</v>
      </c>
      <c r="D664">
        <f>IF(woda[[#This Row],[Ilość w m3]]&gt;=10000,D663+1, 0)</f>
        <v>0</v>
      </c>
    </row>
    <row r="665" spans="1:4" x14ac:dyDescent="0.25">
      <c r="A665" s="1">
        <v>40111</v>
      </c>
      <c r="B665">
        <v>6810</v>
      </c>
      <c r="D665">
        <f>IF(woda[[#This Row],[Ilość w m3]]&gt;=10000,D664+1, 0)</f>
        <v>0</v>
      </c>
    </row>
    <row r="666" spans="1:4" x14ac:dyDescent="0.25">
      <c r="A666" s="1">
        <v>40112</v>
      </c>
      <c r="B666">
        <v>6345</v>
      </c>
      <c r="D666">
        <f>IF(woda[[#This Row],[Ilość w m3]]&gt;=10000,D665+1, 0)</f>
        <v>0</v>
      </c>
    </row>
    <row r="667" spans="1:4" x14ac:dyDescent="0.25">
      <c r="A667" s="1">
        <v>40113</v>
      </c>
      <c r="B667">
        <v>7064</v>
      </c>
      <c r="D667">
        <f>IF(woda[[#This Row],[Ilość w m3]]&gt;=10000,D666+1, 0)</f>
        <v>0</v>
      </c>
    </row>
    <row r="668" spans="1:4" x14ac:dyDescent="0.25">
      <c r="A668" s="1">
        <v>40114</v>
      </c>
      <c r="B668">
        <v>6182</v>
      </c>
      <c r="D668">
        <f>IF(woda[[#This Row],[Ilość w m3]]&gt;=10000,D667+1, 0)</f>
        <v>0</v>
      </c>
    </row>
    <row r="669" spans="1:4" x14ac:dyDescent="0.25">
      <c r="A669" s="1">
        <v>40115</v>
      </c>
      <c r="B669">
        <v>7390</v>
      </c>
      <c r="D669">
        <f>IF(woda[[#This Row],[Ilość w m3]]&gt;=10000,D668+1, 0)</f>
        <v>0</v>
      </c>
    </row>
    <row r="670" spans="1:4" x14ac:dyDescent="0.25">
      <c r="A670" s="1">
        <v>40116</v>
      </c>
      <c r="B670">
        <v>7112</v>
      </c>
      <c r="D670">
        <f>IF(woda[[#This Row],[Ilość w m3]]&gt;=10000,D669+1, 0)</f>
        <v>0</v>
      </c>
    </row>
    <row r="671" spans="1:4" x14ac:dyDescent="0.25">
      <c r="A671" s="1">
        <v>40117</v>
      </c>
      <c r="B671">
        <v>7143</v>
      </c>
      <c r="D671">
        <f>IF(woda[[#This Row],[Ilość w m3]]&gt;=10000,D670+1, 0)</f>
        <v>0</v>
      </c>
    </row>
    <row r="672" spans="1:4" x14ac:dyDescent="0.25">
      <c r="A672" s="1">
        <v>40118</v>
      </c>
      <c r="B672">
        <v>8248</v>
      </c>
      <c r="D672">
        <f>IF(woda[[#This Row],[Ilość w m3]]&gt;=10000,D671+1, 0)</f>
        <v>0</v>
      </c>
    </row>
    <row r="673" spans="1:4" x14ac:dyDescent="0.25">
      <c r="A673" s="1">
        <v>40119</v>
      </c>
      <c r="B673">
        <v>7794</v>
      </c>
      <c r="D673">
        <f>IF(woda[[#This Row],[Ilość w m3]]&gt;=10000,D672+1, 0)</f>
        <v>0</v>
      </c>
    </row>
    <row r="674" spans="1:4" x14ac:dyDescent="0.25">
      <c r="A674" s="1">
        <v>40120</v>
      </c>
      <c r="B674">
        <v>7792</v>
      </c>
      <c r="D674">
        <f>IF(woda[[#This Row],[Ilość w m3]]&gt;=10000,D673+1, 0)</f>
        <v>0</v>
      </c>
    </row>
    <row r="675" spans="1:4" x14ac:dyDescent="0.25">
      <c r="A675" s="1">
        <v>40121</v>
      </c>
      <c r="B675">
        <v>7836</v>
      </c>
      <c r="D675">
        <f>IF(woda[[#This Row],[Ilość w m3]]&gt;=10000,D674+1, 0)</f>
        <v>0</v>
      </c>
    </row>
    <row r="676" spans="1:4" x14ac:dyDescent="0.25">
      <c r="A676" s="1">
        <v>40122</v>
      </c>
      <c r="B676">
        <v>7242</v>
      </c>
      <c r="D676">
        <f>IF(woda[[#This Row],[Ilość w m3]]&gt;=10000,D675+1, 0)</f>
        <v>0</v>
      </c>
    </row>
    <row r="677" spans="1:4" x14ac:dyDescent="0.25">
      <c r="A677" s="1">
        <v>40123</v>
      </c>
      <c r="B677">
        <v>8597</v>
      </c>
      <c r="D677">
        <f>IF(woda[[#This Row],[Ilość w m3]]&gt;=10000,D676+1, 0)</f>
        <v>0</v>
      </c>
    </row>
    <row r="678" spans="1:4" x14ac:dyDescent="0.25">
      <c r="A678" s="1">
        <v>40124</v>
      </c>
      <c r="B678">
        <v>9329</v>
      </c>
      <c r="D678">
        <f>IF(woda[[#This Row],[Ilość w m3]]&gt;=10000,D677+1, 0)</f>
        <v>0</v>
      </c>
    </row>
    <row r="679" spans="1:4" x14ac:dyDescent="0.25">
      <c r="A679" s="1">
        <v>40125</v>
      </c>
      <c r="B679">
        <v>8457</v>
      </c>
      <c r="D679">
        <f>IF(woda[[#This Row],[Ilość w m3]]&gt;=10000,D678+1, 0)</f>
        <v>0</v>
      </c>
    </row>
    <row r="680" spans="1:4" x14ac:dyDescent="0.25">
      <c r="A680" s="1">
        <v>40126</v>
      </c>
      <c r="B680">
        <v>8921</v>
      </c>
      <c r="D680">
        <f>IF(woda[[#This Row],[Ilość w m3]]&gt;=10000,D679+1, 0)</f>
        <v>0</v>
      </c>
    </row>
    <row r="681" spans="1:4" x14ac:dyDescent="0.25">
      <c r="A681" s="1">
        <v>40127</v>
      </c>
      <c r="B681">
        <v>8363</v>
      </c>
      <c r="D681">
        <f>IF(woda[[#This Row],[Ilość w m3]]&gt;=10000,D680+1, 0)</f>
        <v>0</v>
      </c>
    </row>
    <row r="682" spans="1:4" x14ac:dyDescent="0.25">
      <c r="A682" s="1">
        <v>40128</v>
      </c>
      <c r="B682">
        <v>8451</v>
      </c>
      <c r="D682">
        <f>IF(woda[[#This Row],[Ilość w m3]]&gt;=10000,D681+1, 0)</f>
        <v>0</v>
      </c>
    </row>
    <row r="683" spans="1:4" x14ac:dyDescent="0.25">
      <c r="A683" s="1">
        <v>40129</v>
      </c>
      <c r="B683">
        <v>8901</v>
      </c>
      <c r="D683">
        <f>IF(woda[[#This Row],[Ilość w m3]]&gt;=10000,D682+1, 0)</f>
        <v>0</v>
      </c>
    </row>
    <row r="684" spans="1:4" x14ac:dyDescent="0.25">
      <c r="A684" s="1">
        <v>40130</v>
      </c>
      <c r="B684">
        <v>8365</v>
      </c>
      <c r="D684">
        <f>IF(woda[[#This Row],[Ilość w m3]]&gt;=10000,D683+1, 0)</f>
        <v>0</v>
      </c>
    </row>
    <row r="685" spans="1:4" x14ac:dyDescent="0.25">
      <c r="A685" s="1">
        <v>40131</v>
      </c>
      <c r="B685">
        <v>8734</v>
      </c>
      <c r="D685">
        <f>IF(woda[[#This Row],[Ilość w m3]]&gt;=10000,D684+1, 0)</f>
        <v>0</v>
      </c>
    </row>
    <row r="686" spans="1:4" x14ac:dyDescent="0.25">
      <c r="A686" s="1">
        <v>40132</v>
      </c>
      <c r="B686">
        <v>8737</v>
      </c>
      <c r="D686">
        <f>IF(woda[[#This Row],[Ilość w m3]]&gt;=10000,D685+1, 0)</f>
        <v>0</v>
      </c>
    </row>
    <row r="687" spans="1:4" x14ac:dyDescent="0.25">
      <c r="A687" s="1">
        <v>40133</v>
      </c>
      <c r="B687">
        <v>8432</v>
      </c>
      <c r="D687">
        <f>IF(woda[[#This Row],[Ilość w m3]]&gt;=10000,D686+1, 0)</f>
        <v>0</v>
      </c>
    </row>
    <row r="688" spans="1:4" x14ac:dyDescent="0.25">
      <c r="A688" s="1">
        <v>40134</v>
      </c>
      <c r="B688">
        <v>9161</v>
      </c>
      <c r="D688">
        <f>IF(woda[[#This Row],[Ilość w m3]]&gt;=10000,D687+1, 0)</f>
        <v>0</v>
      </c>
    </row>
    <row r="689" spans="1:4" x14ac:dyDescent="0.25">
      <c r="A689" s="1">
        <v>40135</v>
      </c>
      <c r="B689">
        <v>8463</v>
      </c>
      <c r="D689">
        <f>IF(woda[[#This Row],[Ilość w m3]]&gt;=10000,D688+1, 0)</f>
        <v>0</v>
      </c>
    </row>
    <row r="690" spans="1:4" x14ac:dyDescent="0.25">
      <c r="A690" s="1">
        <v>40136</v>
      </c>
      <c r="B690">
        <v>9180</v>
      </c>
      <c r="D690">
        <f>IF(woda[[#This Row],[Ilość w m3]]&gt;=10000,D689+1, 0)</f>
        <v>0</v>
      </c>
    </row>
    <row r="691" spans="1:4" x14ac:dyDescent="0.25">
      <c r="A691" s="1">
        <v>40137</v>
      </c>
      <c r="B691">
        <v>8682</v>
      </c>
      <c r="D691">
        <f>IF(woda[[#This Row],[Ilość w m3]]&gt;=10000,D690+1, 0)</f>
        <v>0</v>
      </c>
    </row>
    <row r="692" spans="1:4" x14ac:dyDescent="0.25">
      <c r="A692" s="1">
        <v>40138</v>
      </c>
      <c r="B692">
        <v>8687</v>
      </c>
      <c r="D692">
        <f>IF(woda[[#This Row],[Ilość w m3]]&gt;=10000,D691+1, 0)</f>
        <v>0</v>
      </c>
    </row>
    <row r="693" spans="1:4" x14ac:dyDescent="0.25">
      <c r="A693" s="1">
        <v>40139</v>
      </c>
      <c r="B693">
        <v>8286</v>
      </c>
      <c r="D693">
        <f>IF(woda[[#This Row],[Ilość w m3]]&gt;=10000,D692+1, 0)</f>
        <v>0</v>
      </c>
    </row>
    <row r="694" spans="1:4" x14ac:dyDescent="0.25">
      <c r="A694" s="1">
        <v>40140</v>
      </c>
      <c r="B694">
        <v>7644</v>
      </c>
      <c r="D694">
        <f>IF(woda[[#This Row],[Ilość w m3]]&gt;=10000,D693+1, 0)</f>
        <v>0</v>
      </c>
    </row>
    <row r="695" spans="1:4" x14ac:dyDescent="0.25">
      <c r="A695" s="1">
        <v>40141</v>
      </c>
      <c r="B695">
        <v>7906</v>
      </c>
      <c r="D695">
        <f>IF(woda[[#This Row],[Ilość w m3]]&gt;=10000,D694+1, 0)</f>
        <v>0</v>
      </c>
    </row>
    <row r="696" spans="1:4" x14ac:dyDescent="0.25">
      <c r="A696" s="1">
        <v>40142</v>
      </c>
      <c r="B696">
        <v>7961</v>
      </c>
      <c r="D696">
        <f>IF(woda[[#This Row],[Ilość w m3]]&gt;=10000,D695+1, 0)</f>
        <v>0</v>
      </c>
    </row>
    <row r="697" spans="1:4" x14ac:dyDescent="0.25">
      <c r="A697" s="1">
        <v>40143</v>
      </c>
      <c r="B697">
        <v>7930</v>
      </c>
      <c r="D697">
        <f>IF(woda[[#This Row],[Ilość w m3]]&gt;=10000,D696+1, 0)</f>
        <v>0</v>
      </c>
    </row>
    <row r="698" spans="1:4" x14ac:dyDescent="0.25">
      <c r="A698" s="1">
        <v>40144</v>
      </c>
      <c r="B698">
        <v>7965</v>
      </c>
      <c r="D698">
        <f>IF(woda[[#This Row],[Ilość w m3]]&gt;=10000,D697+1, 0)</f>
        <v>0</v>
      </c>
    </row>
    <row r="699" spans="1:4" x14ac:dyDescent="0.25">
      <c r="A699" s="1">
        <v>40145</v>
      </c>
      <c r="B699">
        <v>8289</v>
      </c>
      <c r="D699">
        <f>IF(woda[[#This Row],[Ilość w m3]]&gt;=10000,D698+1, 0)</f>
        <v>0</v>
      </c>
    </row>
    <row r="700" spans="1:4" x14ac:dyDescent="0.25">
      <c r="A700" s="1">
        <v>40146</v>
      </c>
      <c r="B700">
        <v>8250</v>
      </c>
      <c r="D700">
        <f>IF(woda[[#This Row],[Ilość w m3]]&gt;=10000,D699+1, 0)</f>
        <v>0</v>
      </c>
    </row>
    <row r="701" spans="1:4" x14ac:dyDescent="0.25">
      <c r="A701" s="1">
        <v>40147</v>
      </c>
      <c r="B701">
        <v>8314</v>
      </c>
      <c r="D701">
        <f>IF(woda[[#This Row],[Ilość w m3]]&gt;=10000,D700+1, 0)</f>
        <v>0</v>
      </c>
    </row>
    <row r="702" spans="1:4" x14ac:dyDescent="0.25">
      <c r="A702" s="1">
        <v>40148</v>
      </c>
      <c r="B702">
        <v>7085</v>
      </c>
      <c r="D702">
        <f>IF(woda[[#This Row],[Ilość w m3]]&gt;=10000,D701+1, 0)</f>
        <v>0</v>
      </c>
    </row>
    <row r="703" spans="1:4" x14ac:dyDescent="0.25">
      <c r="A703" s="1">
        <v>40149</v>
      </c>
      <c r="B703">
        <v>8015</v>
      </c>
      <c r="D703">
        <f>IF(woda[[#This Row],[Ilość w m3]]&gt;=10000,D702+1, 0)</f>
        <v>0</v>
      </c>
    </row>
    <row r="704" spans="1:4" x14ac:dyDescent="0.25">
      <c r="A704" s="1">
        <v>40150</v>
      </c>
      <c r="B704">
        <v>6931</v>
      </c>
      <c r="D704">
        <f>IF(woda[[#This Row],[Ilość w m3]]&gt;=10000,D703+1, 0)</f>
        <v>0</v>
      </c>
    </row>
    <row r="705" spans="1:4" x14ac:dyDescent="0.25">
      <c r="A705" s="1">
        <v>40151</v>
      </c>
      <c r="B705">
        <v>8472</v>
      </c>
      <c r="D705">
        <f>IF(woda[[#This Row],[Ilość w m3]]&gt;=10000,D704+1, 0)</f>
        <v>0</v>
      </c>
    </row>
    <row r="706" spans="1:4" x14ac:dyDescent="0.25">
      <c r="A706" s="1">
        <v>40152</v>
      </c>
      <c r="B706">
        <v>6805</v>
      </c>
      <c r="D706">
        <f>IF(woda[[#This Row],[Ilość w m3]]&gt;=10000,D705+1, 0)</f>
        <v>0</v>
      </c>
    </row>
    <row r="707" spans="1:4" x14ac:dyDescent="0.25">
      <c r="A707" s="1">
        <v>40153</v>
      </c>
      <c r="B707">
        <v>7861</v>
      </c>
      <c r="D707">
        <f>IF(woda[[#This Row],[Ilość w m3]]&gt;=10000,D706+1, 0)</f>
        <v>0</v>
      </c>
    </row>
    <row r="708" spans="1:4" x14ac:dyDescent="0.25">
      <c r="A708" s="1">
        <v>40154</v>
      </c>
      <c r="B708">
        <v>7963</v>
      </c>
      <c r="D708">
        <f>IF(woda[[#This Row],[Ilość w m3]]&gt;=10000,D707+1, 0)</f>
        <v>0</v>
      </c>
    </row>
    <row r="709" spans="1:4" x14ac:dyDescent="0.25">
      <c r="A709" s="1">
        <v>40155</v>
      </c>
      <c r="B709">
        <v>6497</v>
      </c>
      <c r="D709">
        <f>IF(woda[[#This Row],[Ilość w m3]]&gt;=10000,D708+1, 0)</f>
        <v>0</v>
      </c>
    </row>
    <row r="710" spans="1:4" x14ac:dyDescent="0.25">
      <c r="A710" s="1">
        <v>40156</v>
      </c>
      <c r="B710">
        <v>6846</v>
      </c>
      <c r="D710">
        <f>IF(woda[[#This Row],[Ilość w m3]]&gt;=10000,D709+1, 0)</f>
        <v>0</v>
      </c>
    </row>
    <row r="711" spans="1:4" x14ac:dyDescent="0.25">
      <c r="A711" s="1">
        <v>40157</v>
      </c>
      <c r="B711">
        <v>7179</v>
      </c>
      <c r="D711">
        <f>IF(woda[[#This Row],[Ilość w m3]]&gt;=10000,D710+1, 0)</f>
        <v>0</v>
      </c>
    </row>
    <row r="712" spans="1:4" x14ac:dyDescent="0.25">
      <c r="A712" s="1">
        <v>40158</v>
      </c>
      <c r="B712">
        <v>7455</v>
      </c>
      <c r="D712">
        <f>IF(woda[[#This Row],[Ilość w m3]]&gt;=10000,D711+1, 0)</f>
        <v>0</v>
      </c>
    </row>
    <row r="713" spans="1:4" x14ac:dyDescent="0.25">
      <c r="A713" s="1">
        <v>40159</v>
      </c>
      <c r="B713">
        <v>6706</v>
      </c>
      <c r="D713">
        <f>IF(woda[[#This Row],[Ilość w m3]]&gt;=10000,D712+1, 0)</f>
        <v>0</v>
      </c>
    </row>
    <row r="714" spans="1:4" x14ac:dyDescent="0.25">
      <c r="A714" s="1">
        <v>40160</v>
      </c>
      <c r="B714">
        <v>6556</v>
      </c>
      <c r="D714">
        <f>IF(woda[[#This Row],[Ilość w m3]]&gt;=10000,D713+1, 0)</f>
        <v>0</v>
      </c>
    </row>
    <row r="715" spans="1:4" x14ac:dyDescent="0.25">
      <c r="A715" s="1">
        <v>40161</v>
      </c>
      <c r="B715">
        <v>6237</v>
      </c>
      <c r="D715">
        <f>IF(woda[[#This Row],[Ilość w m3]]&gt;=10000,D714+1, 0)</f>
        <v>0</v>
      </c>
    </row>
    <row r="716" spans="1:4" x14ac:dyDescent="0.25">
      <c r="A716" s="1">
        <v>40162</v>
      </c>
      <c r="B716">
        <v>5852</v>
      </c>
      <c r="D716">
        <f>IF(woda[[#This Row],[Ilość w m3]]&gt;=10000,D715+1, 0)</f>
        <v>0</v>
      </c>
    </row>
    <row r="717" spans="1:4" x14ac:dyDescent="0.25">
      <c r="A717" s="1">
        <v>40163</v>
      </c>
      <c r="B717">
        <v>5539</v>
      </c>
      <c r="D717">
        <f>IF(woda[[#This Row],[Ilość w m3]]&gt;=10000,D716+1, 0)</f>
        <v>0</v>
      </c>
    </row>
    <row r="718" spans="1:4" x14ac:dyDescent="0.25">
      <c r="A718" s="1">
        <v>40164</v>
      </c>
      <c r="B718">
        <v>5991</v>
      </c>
      <c r="D718">
        <f>IF(woda[[#This Row],[Ilość w m3]]&gt;=10000,D717+1, 0)</f>
        <v>0</v>
      </c>
    </row>
    <row r="719" spans="1:4" x14ac:dyDescent="0.25">
      <c r="A719" s="1">
        <v>40165</v>
      </c>
      <c r="B719">
        <v>5999</v>
      </c>
      <c r="D719">
        <f>IF(woda[[#This Row],[Ilość w m3]]&gt;=10000,D718+1, 0)</f>
        <v>0</v>
      </c>
    </row>
    <row r="720" spans="1:4" x14ac:dyDescent="0.25">
      <c r="A720" s="1">
        <v>40166</v>
      </c>
      <c r="B720">
        <v>5603</v>
      </c>
      <c r="D720">
        <f>IF(woda[[#This Row],[Ilość w m3]]&gt;=10000,D719+1, 0)</f>
        <v>0</v>
      </c>
    </row>
    <row r="721" spans="1:4" x14ac:dyDescent="0.25">
      <c r="A721" s="1">
        <v>40167</v>
      </c>
      <c r="B721">
        <v>5381</v>
      </c>
      <c r="D721">
        <f>IF(woda[[#This Row],[Ilość w m3]]&gt;=10000,D720+1, 0)</f>
        <v>0</v>
      </c>
    </row>
    <row r="722" spans="1:4" x14ac:dyDescent="0.25">
      <c r="A722" s="1">
        <v>40168</v>
      </c>
      <c r="B722">
        <v>4554</v>
      </c>
      <c r="D722">
        <f>IF(woda[[#This Row],[Ilość w m3]]&gt;=10000,D721+1, 0)</f>
        <v>0</v>
      </c>
    </row>
    <row r="723" spans="1:4" x14ac:dyDescent="0.25">
      <c r="A723" s="1">
        <v>40169</v>
      </c>
      <c r="B723">
        <v>4693</v>
      </c>
      <c r="D723">
        <f>IF(woda[[#This Row],[Ilość w m3]]&gt;=10000,D722+1, 0)</f>
        <v>0</v>
      </c>
    </row>
    <row r="724" spans="1:4" x14ac:dyDescent="0.25">
      <c r="A724" s="1">
        <v>40170</v>
      </c>
      <c r="B724">
        <v>5114</v>
      </c>
      <c r="D724">
        <f>IF(woda[[#This Row],[Ilość w m3]]&gt;=10000,D723+1, 0)</f>
        <v>0</v>
      </c>
    </row>
    <row r="725" spans="1:4" x14ac:dyDescent="0.25">
      <c r="A725" s="1">
        <v>40171</v>
      </c>
      <c r="B725">
        <v>4478</v>
      </c>
      <c r="D725">
        <f>IF(woda[[#This Row],[Ilość w m3]]&gt;=10000,D724+1, 0)</f>
        <v>0</v>
      </c>
    </row>
    <row r="726" spans="1:4" x14ac:dyDescent="0.25">
      <c r="A726" s="1">
        <v>40172</v>
      </c>
      <c r="B726">
        <v>5057</v>
      </c>
      <c r="D726">
        <f>IF(woda[[#This Row],[Ilość w m3]]&gt;=10000,D725+1, 0)</f>
        <v>0</v>
      </c>
    </row>
    <row r="727" spans="1:4" x14ac:dyDescent="0.25">
      <c r="A727" s="1">
        <v>40173</v>
      </c>
      <c r="B727">
        <v>4726</v>
      </c>
      <c r="D727">
        <f>IF(woda[[#This Row],[Ilość w m3]]&gt;=10000,D726+1, 0)</f>
        <v>0</v>
      </c>
    </row>
    <row r="728" spans="1:4" x14ac:dyDescent="0.25">
      <c r="A728" s="1">
        <v>40174</v>
      </c>
      <c r="B728">
        <v>4459</v>
      </c>
      <c r="D728">
        <f>IF(woda[[#This Row],[Ilość w m3]]&gt;=10000,D727+1, 0)</f>
        <v>0</v>
      </c>
    </row>
    <row r="729" spans="1:4" x14ac:dyDescent="0.25">
      <c r="A729" s="1">
        <v>40175</v>
      </c>
      <c r="B729">
        <v>4966</v>
      </c>
      <c r="D729">
        <f>IF(woda[[#This Row],[Ilość w m3]]&gt;=10000,D728+1, 0)</f>
        <v>0</v>
      </c>
    </row>
    <row r="730" spans="1:4" x14ac:dyDescent="0.25">
      <c r="A730" s="1">
        <v>40176</v>
      </c>
      <c r="B730">
        <v>4629</v>
      </c>
      <c r="D730">
        <f>IF(woda[[#This Row],[Ilość w m3]]&gt;=10000,D729+1, 0)</f>
        <v>0</v>
      </c>
    </row>
    <row r="731" spans="1:4" x14ac:dyDescent="0.25">
      <c r="A731" s="1">
        <v>40177</v>
      </c>
      <c r="B731">
        <v>4074</v>
      </c>
      <c r="D731">
        <f>IF(woda[[#This Row],[Ilość w m3]]&gt;=10000,D730+1, 0)</f>
        <v>0</v>
      </c>
    </row>
    <row r="732" spans="1:4" x14ac:dyDescent="0.25">
      <c r="A732" s="1">
        <v>40178</v>
      </c>
      <c r="B732">
        <v>3179</v>
      </c>
      <c r="D732">
        <f>IF(woda[[#This Row],[Ilość w m3]]&gt;=10000,D731+1, 0)</f>
        <v>0</v>
      </c>
    </row>
    <row r="733" spans="1:4" x14ac:dyDescent="0.25">
      <c r="A733" s="1">
        <v>40179</v>
      </c>
      <c r="B733">
        <v>3946</v>
      </c>
      <c r="D733">
        <f>IF(woda[[#This Row],[Ilość w m3]]&gt;=10000,D732+1, 0)</f>
        <v>0</v>
      </c>
    </row>
    <row r="734" spans="1:4" x14ac:dyDescent="0.25">
      <c r="A734" s="1">
        <v>40180</v>
      </c>
      <c r="B734">
        <v>4282</v>
      </c>
      <c r="D734">
        <f>IF(woda[[#This Row],[Ilość w m3]]&gt;=10000,D733+1, 0)</f>
        <v>0</v>
      </c>
    </row>
    <row r="735" spans="1:4" x14ac:dyDescent="0.25">
      <c r="A735" s="1">
        <v>40181</v>
      </c>
      <c r="B735">
        <v>4133</v>
      </c>
      <c r="D735">
        <f>IF(woda[[#This Row],[Ilość w m3]]&gt;=10000,D734+1, 0)</f>
        <v>0</v>
      </c>
    </row>
    <row r="736" spans="1:4" x14ac:dyDescent="0.25">
      <c r="A736" s="1">
        <v>40182</v>
      </c>
      <c r="B736">
        <v>4241</v>
      </c>
      <c r="D736">
        <f>IF(woda[[#This Row],[Ilość w m3]]&gt;=10000,D735+1, 0)</f>
        <v>0</v>
      </c>
    </row>
    <row r="737" spans="1:4" x14ac:dyDescent="0.25">
      <c r="A737" s="1">
        <v>40183</v>
      </c>
      <c r="B737">
        <v>3132</v>
      </c>
      <c r="D737">
        <f>IF(woda[[#This Row],[Ilość w m3]]&gt;=10000,D736+1, 0)</f>
        <v>0</v>
      </c>
    </row>
    <row r="738" spans="1:4" x14ac:dyDescent="0.25">
      <c r="A738" s="1">
        <v>40184</v>
      </c>
      <c r="B738">
        <v>3610</v>
      </c>
      <c r="D738">
        <f>IF(woda[[#This Row],[Ilość w m3]]&gt;=10000,D737+1, 0)</f>
        <v>0</v>
      </c>
    </row>
    <row r="739" spans="1:4" x14ac:dyDescent="0.25">
      <c r="A739" s="1">
        <v>40185</v>
      </c>
      <c r="B739">
        <v>3752</v>
      </c>
      <c r="D739">
        <f>IF(woda[[#This Row],[Ilość w m3]]&gt;=10000,D738+1, 0)</f>
        <v>0</v>
      </c>
    </row>
    <row r="740" spans="1:4" x14ac:dyDescent="0.25">
      <c r="A740" s="1">
        <v>40186</v>
      </c>
      <c r="B740">
        <v>2687</v>
      </c>
      <c r="D740">
        <f>IF(woda[[#This Row],[Ilość w m3]]&gt;=10000,D739+1, 0)</f>
        <v>0</v>
      </c>
    </row>
    <row r="741" spans="1:4" x14ac:dyDescent="0.25">
      <c r="A741" s="1">
        <v>40187</v>
      </c>
      <c r="B741">
        <v>4436</v>
      </c>
      <c r="D741">
        <f>IF(woda[[#This Row],[Ilość w m3]]&gt;=10000,D740+1, 0)</f>
        <v>0</v>
      </c>
    </row>
    <row r="742" spans="1:4" x14ac:dyDescent="0.25">
      <c r="A742" s="1">
        <v>40188</v>
      </c>
      <c r="B742">
        <v>4002</v>
      </c>
      <c r="D742">
        <f>IF(woda[[#This Row],[Ilość w m3]]&gt;=10000,D741+1, 0)</f>
        <v>0</v>
      </c>
    </row>
    <row r="743" spans="1:4" x14ac:dyDescent="0.25">
      <c r="A743" s="1">
        <v>40189</v>
      </c>
      <c r="B743">
        <v>4281</v>
      </c>
      <c r="D743">
        <f>IF(woda[[#This Row],[Ilość w m3]]&gt;=10000,D742+1, 0)</f>
        <v>0</v>
      </c>
    </row>
    <row r="744" spans="1:4" x14ac:dyDescent="0.25">
      <c r="A744" s="1">
        <v>40190</v>
      </c>
      <c r="B744">
        <v>4332</v>
      </c>
      <c r="D744">
        <f>IF(woda[[#This Row],[Ilość w m3]]&gt;=10000,D743+1, 0)</f>
        <v>0</v>
      </c>
    </row>
    <row r="745" spans="1:4" x14ac:dyDescent="0.25">
      <c r="A745" s="1">
        <v>40191</v>
      </c>
      <c r="B745">
        <v>2749</v>
      </c>
      <c r="D745">
        <f>IF(woda[[#This Row],[Ilość w m3]]&gt;=10000,D744+1, 0)</f>
        <v>0</v>
      </c>
    </row>
    <row r="746" spans="1:4" x14ac:dyDescent="0.25">
      <c r="A746" s="1">
        <v>40192</v>
      </c>
      <c r="B746">
        <v>4331</v>
      </c>
      <c r="D746">
        <f>IF(woda[[#This Row],[Ilość w m3]]&gt;=10000,D745+1, 0)</f>
        <v>0</v>
      </c>
    </row>
    <row r="747" spans="1:4" x14ac:dyDescent="0.25">
      <c r="A747" s="1">
        <v>40193</v>
      </c>
      <c r="B747">
        <v>4670</v>
      </c>
      <c r="D747">
        <f>IF(woda[[#This Row],[Ilość w m3]]&gt;=10000,D746+1, 0)</f>
        <v>0</v>
      </c>
    </row>
    <row r="748" spans="1:4" x14ac:dyDescent="0.25">
      <c r="A748" s="1">
        <v>40194</v>
      </c>
      <c r="B748">
        <v>3679</v>
      </c>
      <c r="D748">
        <f>IF(woda[[#This Row],[Ilość w m3]]&gt;=10000,D747+1, 0)</f>
        <v>0</v>
      </c>
    </row>
    <row r="749" spans="1:4" x14ac:dyDescent="0.25">
      <c r="A749" s="1">
        <v>40195</v>
      </c>
      <c r="B749">
        <v>3257</v>
      </c>
      <c r="D749">
        <f>IF(woda[[#This Row],[Ilość w m3]]&gt;=10000,D748+1, 0)</f>
        <v>0</v>
      </c>
    </row>
    <row r="750" spans="1:4" x14ac:dyDescent="0.25">
      <c r="A750" s="1">
        <v>40196</v>
      </c>
      <c r="B750">
        <v>3690</v>
      </c>
      <c r="D750">
        <f>IF(woda[[#This Row],[Ilość w m3]]&gt;=10000,D749+1, 0)</f>
        <v>0</v>
      </c>
    </row>
    <row r="751" spans="1:4" x14ac:dyDescent="0.25">
      <c r="A751" s="1">
        <v>40197</v>
      </c>
      <c r="B751">
        <v>2531</v>
      </c>
      <c r="D751">
        <f>IF(woda[[#This Row],[Ilość w m3]]&gt;=10000,D750+1, 0)</f>
        <v>0</v>
      </c>
    </row>
    <row r="752" spans="1:4" x14ac:dyDescent="0.25">
      <c r="A752" s="1">
        <v>40198</v>
      </c>
      <c r="B752">
        <v>2913</v>
      </c>
      <c r="D752">
        <f>IF(woda[[#This Row],[Ilość w m3]]&gt;=10000,D751+1, 0)</f>
        <v>0</v>
      </c>
    </row>
    <row r="753" spans="1:4" x14ac:dyDescent="0.25">
      <c r="A753" s="1">
        <v>40199</v>
      </c>
      <c r="B753">
        <v>3043</v>
      </c>
      <c r="D753">
        <f>IF(woda[[#This Row],[Ilość w m3]]&gt;=10000,D752+1, 0)</f>
        <v>0</v>
      </c>
    </row>
    <row r="754" spans="1:4" x14ac:dyDescent="0.25">
      <c r="A754" s="1">
        <v>40200</v>
      </c>
      <c r="B754">
        <v>3594</v>
      </c>
      <c r="D754">
        <f>IF(woda[[#This Row],[Ilość w m3]]&gt;=10000,D753+1, 0)</f>
        <v>0</v>
      </c>
    </row>
    <row r="755" spans="1:4" x14ac:dyDescent="0.25">
      <c r="A755" s="1">
        <v>40201</v>
      </c>
      <c r="B755">
        <v>2914</v>
      </c>
      <c r="D755">
        <f>IF(woda[[#This Row],[Ilość w m3]]&gt;=10000,D754+1, 0)</f>
        <v>0</v>
      </c>
    </row>
    <row r="756" spans="1:4" x14ac:dyDescent="0.25">
      <c r="A756" s="1">
        <v>40202</v>
      </c>
      <c r="B756">
        <v>3255</v>
      </c>
      <c r="D756">
        <f>IF(woda[[#This Row],[Ilość w m3]]&gt;=10000,D755+1, 0)</f>
        <v>0</v>
      </c>
    </row>
    <row r="757" spans="1:4" x14ac:dyDescent="0.25">
      <c r="A757" s="1">
        <v>40203</v>
      </c>
      <c r="B757">
        <v>3170</v>
      </c>
      <c r="D757">
        <f>IF(woda[[#This Row],[Ilość w m3]]&gt;=10000,D756+1, 0)</f>
        <v>0</v>
      </c>
    </row>
    <row r="758" spans="1:4" x14ac:dyDescent="0.25">
      <c r="A758" s="1">
        <v>40204</v>
      </c>
      <c r="B758">
        <v>4001</v>
      </c>
      <c r="D758">
        <f>IF(woda[[#This Row],[Ilość w m3]]&gt;=10000,D757+1, 0)</f>
        <v>0</v>
      </c>
    </row>
    <row r="759" spans="1:4" x14ac:dyDescent="0.25">
      <c r="A759" s="1">
        <v>40205</v>
      </c>
      <c r="B759">
        <v>3064</v>
      </c>
      <c r="D759">
        <f>IF(woda[[#This Row],[Ilość w m3]]&gt;=10000,D758+1, 0)</f>
        <v>0</v>
      </c>
    </row>
    <row r="760" spans="1:4" x14ac:dyDescent="0.25">
      <c r="A760" s="1">
        <v>40206</v>
      </c>
      <c r="B760">
        <v>3158</v>
      </c>
      <c r="D760">
        <f>IF(woda[[#This Row],[Ilość w m3]]&gt;=10000,D759+1, 0)</f>
        <v>0</v>
      </c>
    </row>
    <row r="761" spans="1:4" x14ac:dyDescent="0.25">
      <c r="A761" s="1">
        <v>40207</v>
      </c>
      <c r="B761">
        <v>3386</v>
      </c>
      <c r="D761">
        <f>IF(woda[[#This Row],[Ilość w m3]]&gt;=10000,D760+1, 0)</f>
        <v>0</v>
      </c>
    </row>
    <row r="762" spans="1:4" x14ac:dyDescent="0.25">
      <c r="A762" s="1">
        <v>40208</v>
      </c>
      <c r="B762">
        <v>2837</v>
      </c>
      <c r="D762">
        <f>IF(woda[[#This Row],[Ilość w m3]]&gt;=10000,D761+1, 0)</f>
        <v>0</v>
      </c>
    </row>
    <row r="763" spans="1:4" x14ac:dyDescent="0.25">
      <c r="A763" s="1">
        <v>40209</v>
      </c>
      <c r="B763">
        <v>2469</v>
      </c>
      <c r="D763">
        <f>IF(woda[[#This Row],[Ilość w m3]]&gt;=10000,D762+1, 0)</f>
        <v>0</v>
      </c>
    </row>
    <row r="764" spans="1:4" x14ac:dyDescent="0.25">
      <c r="A764" s="1">
        <v>40210</v>
      </c>
      <c r="B764">
        <v>3161</v>
      </c>
      <c r="D764">
        <f>IF(woda[[#This Row],[Ilość w m3]]&gt;=10000,D763+1, 0)</f>
        <v>0</v>
      </c>
    </row>
    <row r="765" spans="1:4" x14ac:dyDescent="0.25">
      <c r="A765" s="1">
        <v>40211</v>
      </c>
      <c r="B765">
        <v>3555</v>
      </c>
      <c r="D765">
        <f>IF(woda[[#This Row],[Ilość w m3]]&gt;=10000,D764+1, 0)</f>
        <v>0</v>
      </c>
    </row>
    <row r="766" spans="1:4" x14ac:dyDescent="0.25">
      <c r="A766" s="1">
        <v>40212</v>
      </c>
      <c r="B766">
        <v>2539</v>
      </c>
      <c r="D766">
        <f>IF(woda[[#This Row],[Ilość w m3]]&gt;=10000,D765+1, 0)</f>
        <v>0</v>
      </c>
    </row>
    <row r="767" spans="1:4" x14ac:dyDescent="0.25">
      <c r="A767" s="1">
        <v>40213</v>
      </c>
      <c r="B767">
        <v>3521</v>
      </c>
      <c r="D767">
        <f>IF(woda[[#This Row],[Ilość w m3]]&gt;=10000,D766+1, 0)</f>
        <v>0</v>
      </c>
    </row>
    <row r="768" spans="1:4" x14ac:dyDescent="0.25">
      <c r="A768" s="1">
        <v>40214</v>
      </c>
      <c r="B768">
        <v>2706</v>
      </c>
      <c r="D768">
        <f>IF(woda[[#This Row],[Ilość w m3]]&gt;=10000,D767+1, 0)</f>
        <v>0</v>
      </c>
    </row>
    <row r="769" spans="1:4" x14ac:dyDescent="0.25">
      <c r="A769" s="1">
        <v>40215</v>
      </c>
      <c r="B769">
        <v>2548</v>
      </c>
      <c r="D769">
        <f>IF(woda[[#This Row],[Ilość w m3]]&gt;=10000,D768+1, 0)</f>
        <v>0</v>
      </c>
    </row>
    <row r="770" spans="1:4" x14ac:dyDescent="0.25">
      <c r="A770" s="1">
        <v>40216</v>
      </c>
      <c r="B770">
        <v>2861</v>
      </c>
      <c r="D770">
        <f>IF(woda[[#This Row],[Ilość w m3]]&gt;=10000,D769+1, 0)</f>
        <v>0</v>
      </c>
    </row>
    <row r="771" spans="1:4" x14ac:dyDescent="0.25">
      <c r="A771" s="1">
        <v>40217</v>
      </c>
      <c r="B771">
        <v>3474</v>
      </c>
      <c r="D771">
        <f>IF(woda[[#This Row],[Ilość w m3]]&gt;=10000,D770+1, 0)</f>
        <v>0</v>
      </c>
    </row>
    <row r="772" spans="1:4" x14ac:dyDescent="0.25">
      <c r="A772" s="1">
        <v>40218</v>
      </c>
      <c r="B772">
        <v>3671</v>
      </c>
      <c r="D772">
        <f>IF(woda[[#This Row],[Ilość w m3]]&gt;=10000,D771+1, 0)</f>
        <v>0</v>
      </c>
    </row>
    <row r="773" spans="1:4" x14ac:dyDescent="0.25">
      <c r="A773" s="1">
        <v>40219</v>
      </c>
      <c r="B773">
        <v>4195</v>
      </c>
      <c r="D773">
        <f>IF(woda[[#This Row],[Ilość w m3]]&gt;=10000,D772+1, 0)</f>
        <v>0</v>
      </c>
    </row>
    <row r="774" spans="1:4" x14ac:dyDescent="0.25">
      <c r="A774" s="1">
        <v>40220</v>
      </c>
      <c r="B774">
        <v>3535</v>
      </c>
      <c r="D774">
        <f>IF(woda[[#This Row],[Ilość w m3]]&gt;=10000,D773+1, 0)</f>
        <v>0</v>
      </c>
    </row>
    <row r="775" spans="1:4" x14ac:dyDescent="0.25">
      <c r="A775" s="1">
        <v>40221</v>
      </c>
      <c r="B775">
        <v>2888</v>
      </c>
      <c r="D775">
        <f>IF(woda[[#This Row],[Ilość w m3]]&gt;=10000,D774+1, 0)</f>
        <v>0</v>
      </c>
    </row>
    <row r="776" spans="1:4" x14ac:dyDescent="0.25">
      <c r="A776" s="1">
        <v>40222</v>
      </c>
      <c r="B776">
        <v>4162</v>
      </c>
      <c r="D776">
        <f>IF(woda[[#This Row],[Ilość w m3]]&gt;=10000,D775+1, 0)</f>
        <v>0</v>
      </c>
    </row>
    <row r="777" spans="1:4" x14ac:dyDescent="0.25">
      <c r="A777" s="1">
        <v>40223</v>
      </c>
      <c r="B777">
        <v>3749</v>
      </c>
      <c r="D777">
        <f>IF(woda[[#This Row],[Ilość w m3]]&gt;=10000,D776+1, 0)</f>
        <v>0</v>
      </c>
    </row>
    <row r="778" spans="1:4" x14ac:dyDescent="0.25">
      <c r="A778" s="1">
        <v>40224</v>
      </c>
      <c r="B778">
        <v>4566</v>
      </c>
      <c r="D778">
        <f>IF(woda[[#This Row],[Ilość w m3]]&gt;=10000,D777+1, 0)</f>
        <v>0</v>
      </c>
    </row>
    <row r="779" spans="1:4" x14ac:dyDescent="0.25">
      <c r="A779" s="1">
        <v>40225</v>
      </c>
      <c r="B779">
        <v>3898</v>
      </c>
      <c r="D779">
        <f>IF(woda[[#This Row],[Ilość w m3]]&gt;=10000,D778+1, 0)</f>
        <v>0</v>
      </c>
    </row>
    <row r="780" spans="1:4" x14ac:dyDescent="0.25">
      <c r="A780" s="1">
        <v>40226</v>
      </c>
      <c r="B780">
        <v>3404</v>
      </c>
      <c r="D780">
        <f>IF(woda[[#This Row],[Ilość w m3]]&gt;=10000,D779+1, 0)</f>
        <v>0</v>
      </c>
    </row>
    <row r="781" spans="1:4" x14ac:dyDescent="0.25">
      <c r="A781" s="1">
        <v>40227</v>
      </c>
      <c r="B781">
        <v>3474</v>
      </c>
      <c r="D781">
        <f>IF(woda[[#This Row],[Ilość w m3]]&gt;=10000,D780+1, 0)</f>
        <v>0</v>
      </c>
    </row>
    <row r="782" spans="1:4" x14ac:dyDescent="0.25">
      <c r="A782" s="1">
        <v>40228</v>
      </c>
      <c r="B782">
        <v>2834</v>
      </c>
      <c r="D782">
        <f>IF(woda[[#This Row],[Ilość w m3]]&gt;=10000,D781+1, 0)</f>
        <v>0</v>
      </c>
    </row>
    <row r="783" spans="1:4" x14ac:dyDescent="0.25">
      <c r="A783" s="1">
        <v>40229</v>
      </c>
      <c r="B783">
        <v>3331</v>
      </c>
      <c r="D783">
        <f>IF(woda[[#This Row],[Ilość w m3]]&gt;=10000,D782+1, 0)</f>
        <v>0</v>
      </c>
    </row>
    <row r="784" spans="1:4" x14ac:dyDescent="0.25">
      <c r="A784" s="1">
        <v>40230</v>
      </c>
      <c r="B784">
        <v>4684</v>
      </c>
      <c r="D784">
        <f>IF(woda[[#This Row],[Ilość w m3]]&gt;=10000,D783+1, 0)</f>
        <v>0</v>
      </c>
    </row>
    <row r="785" spans="1:4" x14ac:dyDescent="0.25">
      <c r="A785" s="1">
        <v>40231</v>
      </c>
      <c r="B785">
        <v>3249</v>
      </c>
      <c r="D785">
        <f>IF(woda[[#This Row],[Ilość w m3]]&gt;=10000,D784+1, 0)</f>
        <v>0</v>
      </c>
    </row>
    <row r="786" spans="1:4" x14ac:dyDescent="0.25">
      <c r="A786" s="1">
        <v>40232</v>
      </c>
      <c r="B786">
        <v>3752</v>
      </c>
      <c r="D786">
        <f>IF(woda[[#This Row],[Ilość w m3]]&gt;=10000,D785+1, 0)</f>
        <v>0</v>
      </c>
    </row>
    <row r="787" spans="1:4" x14ac:dyDescent="0.25">
      <c r="A787" s="1">
        <v>40233</v>
      </c>
      <c r="B787">
        <v>2255</v>
      </c>
      <c r="D787">
        <f>IF(woda[[#This Row],[Ilość w m3]]&gt;=10000,D786+1, 0)</f>
        <v>0</v>
      </c>
    </row>
    <row r="788" spans="1:4" x14ac:dyDescent="0.25">
      <c r="A788" s="1">
        <v>40234</v>
      </c>
      <c r="B788">
        <v>3915</v>
      </c>
      <c r="D788">
        <f>IF(woda[[#This Row],[Ilość w m3]]&gt;=10000,D787+1, 0)</f>
        <v>0</v>
      </c>
    </row>
    <row r="789" spans="1:4" x14ac:dyDescent="0.25">
      <c r="A789" s="1">
        <v>40235</v>
      </c>
      <c r="B789">
        <v>2981</v>
      </c>
      <c r="D789">
        <f>IF(woda[[#This Row],[Ilość w m3]]&gt;=10000,D788+1, 0)</f>
        <v>0</v>
      </c>
    </row>
    <row r="790" spans="1:4" x14ac:dyDescent="0.25">
      <c r="A790" s="1">
        <v>40236</v>
      </c>
      <c r="B790">
        <v>3350</v>
      </c>
      <c r="D790">
        <f>IF(woda[[#This Row],[Ilość w m3]]&gt;=10000,D789+1, 0)</f>
        <v>0</v>
      </c>
    </row>
    <row r="791" spans="1:4" x14ac:dyDescent="0.25">
      <c r="A791" s="1">
        <v>40237</v>
      </c>
      <c r="B791">
        <v>3489</v>
      </c>
      <c r="D791">
        <f>IF(woda[[#This Row],[Ilość w m3]]&gt;=10000,D790+1, 0)</f>
        <v>0</v>
      </c>
    </row>
    <row r="792" spans="1:4" x14ac:dyDescent="0.25">
      <c r="A792" s="1">
        <v>40238</v>
      </c>
      <c r="B792">
        <v>3347</v>
      </c>
      <c r="D792">
        <f>IF(woda[[#This Row],[Ilość w m3]]&gt;=10000,D791+1, 0)</f>
        <v>0</v>
      </c>
    </row>
    <row r="793" spans="1:4" x14ac:dyDescent="0.25">
      <c r="A793" s="1">
        <v>40239</v>
      </c>
      <c r="B793">
        <v>2368</v>
      </c>
      <c r="D793">
        <f>IF(woda[[#This Row],[Ilość w m3]]&gt;=10000,D792+1, 0)</f>
        <v>0</v>
      </c>
    </row>
    <row r="794" spans="1:4" x14ac:dyDescent="0.25">
      <c r="A794" s="1">
        <v>40240</v>
      </c>
      <c r="B794">
        <v>2176</v>
      </c>
      <c r="D794">
        <f>IF(woda[[#This Row],[Ilość w m3]]&gt;=10000,D793+1, 0)</f>
        <v>0</v>
      </c>
    </row>
    <row r="795" spans="1:4" x14ac:dyDescent="0.25">
      <c r="A795" s="1">
        <v>40241</v>
      </c>
      <c r="B795">
        <v>4717</v>
      </c>
      <c r="D795">
        <f>IF(woda[[#This Row],[Ilość w m3]]&gt;=10000,D794+1, 0)</f>
        <v>0</v>
      </c>
    </row>
    <row r="796" spans="1:4" x14ac:dyDescent="0.25">
      <c r="A796" s="1">
        <v>40242</v>
      </c>
      <c r="B796">
        <v>4199</v>
      </c>
      <c r="D796">
        <f>IF(woda[[#This Row],[Ilość w m3]]&gt;=10000,D795+1, 0)</f>
        <v>0</v>
      </c>
    </row>
    <row r="797" spans="1:4" x14ac:dyDescent="0.25">
      <c r="A797" s="1">
        <v>40243</v>
      </c>
      <c r="B797">
        <v>3151</v>
      </c>
      <c r="D797">
        <f>IF(woda[[#This Row],[Ilość w m3]]&gt;=10000,D796+1, 0)</f>
        <v>0</v>
      </c>
    </row>
    <row r="798" spans="1:4" x14ac:dyDescent="0.25">
      <c r="A798" s="1">
        <v>40244</v>
      </c>
      <c r="B798">
        <v>2588</v>
      </c>
      <c r="D798">
        <f>IF(woda[[#This Row],[Ilość w m3]]&gt;=10000,D797+1, 0)</f>
        <v>0</v>
      </c>
    </row>
    <row r="799" spans="1:4" x14ac:dyDescent="0.25">
      <c r="A799" s="1">
        <v>40245</v>
      </c>
      <c r="B799">
        <v>4139</v>
      </c>
      <c r="D799">
        <f>IF(woda[[#This Row],[Ilość w m3]]&gt;=10000,D798+1, 0)</f>
        <v>0</v>
      </c>
    </row>
    <row r="800" spans="1:4" x14ac:dyDescent="0.25">
      <c r="A800" s="1">
        <v>40246</v>
      </c>
      <c r="B800">
        <v>4565</v>
      </c>
      <c r="D800">
        <f>IF(woda[[#This Row],[Ilość w m3]]&gt;=10000,D799+1, 0)</f>
        <v>0</v>
      </c>
    </row>
    <row r="801" spans="1:4" x14ac:dyDescent="0.25">
      <c r="A801" s="1">
        <v>40247</v>
      </c>
      <c r="B801">
        <v>4303</v>
      </c>
      <c r="D801">
        <f>IF(woda[[#This Row],[Ilość w m3]]&gt;=10000,D800+1, 0)</f>
        <v>0</v>
      </c>
    </row>
    <row r="802" spans="1:4" x14ac:dyDescent="0.25">
      <c r="A802" s="1">
        <v>40248</v>
      </c>
      <c r="B802">
        <v>3600</v>
      </c>
      <c r="D802">
        <f>IF(woda[[#This Row],[Ilość w m3]]&gt;=10000,D801+1, 0)</f>
        <v>0</v>
      </c>
    </row>
    <row r="803" spans="1:4" x14ac:dyDescent="0.25">
      <c r="A803" s="1">
        <v>40249</v>
      </c>
      <c r="B803">
        <v>6380</v>
      </c>
      <c r="D803">
        <f>IF(woda[[#This Row],[Ilość w m3]]&gt;=10000,D802+1, 0)</f>
        <v>0</v>
      </c>
    </row>
    <row r="804" spans="1:4" x14ac:dyDescent="0.25">
      <c r="A804" s="1">
        <v>40250</v>
      </c>
      <c r="B804">
        <v>4862</v>
      </c>
      <c r="D804">
        <f>IF(woda[[#This Row],[Ilość w m3]]&gt;=10000,D803+1, 0)</f>
        <v>0</v>
      </c>
    </row>
    <row r="805" spans="1:4" x14ac:dyDescent="0.25">
      <c r="A805" s="1">
        <v>40251</v>
      </c>
      <c r="B805">
        <v>5288</v>
      </c>
      <c r="D805">
        <f>IF(woda[[#This Row],[Ilość w m3]]&gt;=10000,D804+1, 0)</f>
        <v>0</v>
      </c>
    </row>
    <row r="806" spans="1:4" x14ac:dyDescent="0.25">
      <c r="A806" s="1">
        <v>40252</v>
      </c>
      <c r="B806">
        <v>4874</v>
      </c>
      <c r="D806">
        <f>IF(woda[[#This Row],[Ilość w m3]]&gt;=10000,D805+1, 0)</f>
        <v>0</v>
      </c>
    </row>
    <row r="807" spans="1:4" x14ac:dyDescent="0.25">
      <c r="A807" s="1">
        <v>40253</v>
      </c>
      <c r="B807">
        <v>5769</v>
      </c>
      <c r="D807">
        <f>IF(woda[[#This Row],[Ilość w m3]]&gt;=10000,D806+1, 0)</f>
        <v>0</v>
      </c>
    </row>
    <row r="808" spans="1:4" x14ac:dyDescent="0.25">
      <c r="A808" s="1">
        <v>40254</v>
      </c>
      <c r="B808">
        <v>5108</v>
      </c>
      <c r="D808">
        <f>IF(woda[[#This Row],[Ilość w m3]]&gt;=10000,D807+1, 0)</f>
        <v>0</v>
      </c>
    </row>
    <row r="809" spans="1:4" x14ac:dyDescent="0.25">
      <c r="A809" s="1">
        <v>40255</v>
      </c>
      <c r="B809">
        <v>4101</v>
      </c>
      <c r="D809">
        <f>IF(woda[[#This Row],[Ilość w m3]]&gt;=10000,D808+1, 0)</f>
        <v>0</v>
      </c>
    </row>
    <row r="810" spans="1:4" x14ac:dyDescent="0.25">
      <c r="A810" s="1">
        <v>40256</v>
      </c>
      <c r="B810">
        <v>4980</v>
      </c>
      <c r="D810">
        <f>IF(woda[[#This Row],[Ilość w m3]]&gt;=10000,D809+1, 0)</f>
        <v>0</v>
      </c>
    </row>
    <row r="811" spans="1:4" x14ac:dyDescent="0.25">
      <c r="A811" s="1">
        <v>40257</v>
      </c>
      <c r="B811">
        <v>6083</v>
      </c>
      <c r="D811">
        <f>IF(woda[[#This Row],[Ilość w m3]]&gt;=10000,D810+1, 0)</f>
        <v>0</v>
      </c>
    </row>
    <row r="812" spans="1:4" x14ac:dyDescent="0.25">
      <c r="A812" s="1">
        <v>40258</v>
      </c>
      <c r="B812">
        <v>4526</v>
      </c>
      <c r="D812">
        <f>IF(woda[[#This Row],[Ilość w m3]]&gt;=10000,D811+1, 0)</f>
        <v>0</v>
      </c>
    </row>
    <row r="813" spans="1:4" x14ac:dyDescent="0.25">
      <c r="A813" s="1">
        <v>40259</v>
      </c>
      <c r="B813">
        <v>3431</v>
      </c>
      <c r="D813">
        <f>IF(woda[[#This Row],[Ilość w m3]]&gt;=10000,D812+1, 0)</f>
        <v>0</v>
      </c>
    </row>
    <row r="814" spans="1:4" x14ac:dyDescent="0.25">
      <c r="A814" s="1">
        <v>40260</v>
      </c>
      <c r="B814">
        <v>5177</v>
      </c>
      <c r="D814">
        <f>IF(woda[[#This Row],[Ilość w m3]]&gt;=10000,D813+1, 0)</f>
        <v>0</v>
      </c>
    </row>
    <row r="815" spans="1:4" x14ac:dyDescent="0.25">
      <c r="A815" s="1">
        <v>40261</v>
      </c>
      <c r="B815">
        <v>4805</v>
      </c>
      <c r="D815">
        <f>IF(woda[[#This Row],[Ilość w m3]]&gt;=10000,D814+1, 0)</f>
        <v>0</v>
      </c>
    </row>
    <row r="816" spans="1:4" x14ac:dyDescent="0.25">
      <c r="A816" s="1">
        <v>40262</v>
      </c>
      <c r="B816">
        <v>6054</v>
      </c>
      <c r="D816">
        <f>IF(woda[[#This Row],[Ilość w m3]]&gt;=10000,D815+1, 0)</f>
        <v>0</v>
      </c>
    </row>
    <row r="817" spans="1:4" x14ac:dyDescent="0.25">
      <c r="A817" s="1">
        <v>40263</v>
      </c>
      <c r="B817">
        <v>5377</v>
      </c>
      <c r="D817">
        <f>IF(woda[[#This Row],[Ilość w m3]]&gt;=10000,D816+1, 0)</f>
        <v>0</v>
      </c>
    </row>
    <row r="818" spans="1:4" x14ac:dyDescent="0.25">
      <c r="A818" s="1">
        <v>40264</v>
      </c>
      <c r="B818">
        <v>6120</v>
      </c>
      <c r="D818">
        <f>IF(woda[[#This Row],[Ilość w m3]]&gt;=10000,D817+1, 0)</f>
        <v>0</v>
      </c>
    </row>
    <row r="819" spans="1:4" x14ac:dyDescent="0.25">
      <c r="A819" s="1">
        <v>40265</v>
      </c>
      <c r="B819">
        <v>4483</v>
      </c>
      <c r="D819">
        <f>IF(woda[[#This Row],[Ilość w m3]]&gt;=10000,D818+1, 0)</f>
        <v>0</v>
      </c>
    </row>
    <row r="820" spans="1:4" x14ac:dyDescent="0.25">
      <c r="A820" s="1">
        <v>40266</v>
      </c>
      <c r="B820">
        <v>5997</v>
      </c>
      <c r="D820">
        <f>IF(woda[[#This Row],[Ilość w m3]]&gt;=10000,D819+1, 0)</f>
        <v>0</v>
      </c>
    </row>
    <row r="821" spans="1:4" x14ac:dyDescent="0.25">
      <c r="A821" s="1">
        <v>40267</v>
      </c>
      <c r="B821">
        <v>6837</v>
      </c>
      <c r="D821">
        <f>IF(woda[[#This Row],[Ilość w m3]]&gt;=10000,D820+1, 0)</f>
        <v>0</v>
      </c>
    </row>
    <row r="822" spans="1:4" x14ac:dyDescent="0.25">
      <c r="A822" s="1">
        <v>40268</v>
      </c>
      <c r="B822">
        <v>7594</v>
      </c>
      <c r="D822">
        <f>IF(woda[[#This Row],[Ilość w m3]]&gt;=10000,D821+1, 0)</f>
        <v>0</v>
      </c>
    </row>
    <row r="823" spans="1:4" x14ac:dyDescent="0.25">
      <c r="A823" s="1">
        <v>40269</v>
      </c>
      <c r="B823">
        <v>9093</v>
      </c>
      <c r="D823">
        <f>IF(woda[[#This Row],[Ilość w m3]]&gt;=10000,D822+1, 0)</f>
        <v>0</v>
      </c>
    </row>
    <row r="824" spans="1:4" x14ac:dyDescent="0.25">
      <c r="A824" s="1">
        <v>40270</v>
      </c>
      <c r="B824">
        <v>8824</v>
      </c>
      <c r="D824">
        <f>IF(woda[[#This Row],[Ilość w m3]]&gt;=10000,D823+1, 0)</f>
        <v>0</v>
      </c>
    </row>
    <row r="825" spans="1:4" x14ac:dyDescent="0.25">
      <c r="A825" s="1">
        <v>40271</v>
      </c>
      <c r="B825">
        <v>11087</v>
      </c>
      <c r="D825">
        <f>IF(woda[[#This Row],[Ilość w m3]]&gt;=10000,D824+1, 0)</f>
        <v>1</v>
      </c>
    </row>
    <row r="826" spans="1:4" x14ac:dyDescent="0.25">
      <c r="A826" s="1">
        <v>40272</v>
      </c>
      <c r="B826">
        <v>12008</v>
      </c>
      <c r="D826">
        <f>IF(woda[[#This Row],[Ilość w m3]]&gt;=10000,D825+1, 0)</f>
        <v>2</v>
      </c>
    </row>
    <row r="827" spans="1:4" x14ac:dyDescent="0.25">
      <c r="A827" s="1">
        <v>40273</v>
      </c>
      <c r="B827">
        <v>13231</v>
      </c>
      <c r="D827">
        <f>IF(woda[[#This Row],[Ilość w m3]]&gt;=10000,D826+1, 0)</f>
        <v>3</v>
      </c>
    </row>
    <row r="828" spans="1:4" x14ac:dyDescent="0.25">
      <c r="A828" s="1">
        <v>40274</v>
      </c>
      <c r="B828">
        <v>13154</v>
      </c>
      <c r="D828">
        <f>IF(woda[[#This Row],[Ilość w m3]]&gt;=10000,D827+1, 0)</f>
        <v>4</v>
      </c>
    </row>
    <row r="829" spans="1:4" x14ac:dyDescent="0.25">
      <c r="A829" s="1">
        <v>40275</v>
      </c>
      <c r="B829">
        <v>13866</v>
      </c>
      <c r="D829">
        <f>IF(woda[[#This Row],[Ilość w m3]]&gt;=10000,D828+1, 0)</f>
        <v>5</v>
      </c>
    </row>
    <row r="830" spans="1:4" x14ac:dyDescent="0.25">
      <c r="A830" s="1">
        <v>40276</v>
      </c>
      <c r="B830">
        <v>15570</v>
      </c>
      <c r="D830">
        <f>IF(woda[[#This Row],[Ilość w m3]]&gt;=10000,D829+1, 0)</f>
        <v>6</v>
      </c>
    </row>
    <row r="831" spans="1:4" x14ac:dyDescent="0.25">
      <c r="A831" s="1">
        <v>40277</v>
      </c>
      <c r="B831">
        <v>17300</v>
      </c>
      <c r="D831">
        <f>IF(woda[[#This Row],[Ilość w m3]]&gt;=10000,D830+1, 0)</f>
        <v>7</v>
      </c>
    </row>
    <row r="832" spans="1:4" x14ac:dyDescent="0.25">
      <c r="A832" s="1">
        <v>40278</v>
      </c>
      <c r="B832">
        <v>19002</v>
      </c>
      <c r="D832">
        <f>IF(woda[[#This Row],[Ilość w m3]]&gt;=10000,D831+1, 0)</f>
        <v>8</v>
      </c>
    </row>
    <row r="833" spans="1:4" x14ac:dyDescent="0.25">
      <c r="A833" s="1">
        <v>40279</v>
      </c>
      <c r="B833">
        <v>20358</v>
      </c>
      <c r="D833">
        <f>IF(woda[[#This Row],[Ilość w m3]]&gt;=10000,D832+1, 0)</f>
        <v>9</v>
      </c>
    </row>
    <row r="834" spans="1:4" x14ac:dyDescent="0.25">
      <c r="A834" s="1">
        <v>40280</v>
      </c>
      <c r="B834">
        <v>20986</v>
      </c>
      <c r="D834">
        <f>IF(woda[[#This Row],[Ilość w m3]]&gt;=10000,D833+1, 0)</f>
        <v>10</v>
      </c>
    </row>
    <row r="835" spans="1:4" x14ac:dyDescent="0.25">
      <c r="A835" s="1">
        <v>40281</v>
      </c>
      <c r="B835">
        <v>21662</v>
      </c>
      <c r="D835">
        <f>IF(woda[[#This Row],[Ilość w m3]]&gt;=10000,D834+1, 0)</f>
        <v>11</v>
      </c>
    </row>
    <row r="836" spans="1:4" x14ac:dyDescent="0.25">
      <c r="A836" s="1">
        <v>40282</v>
      </c>
      <c r="B836">
        <v>23600</v>
      </c>
      <c r="D836">
        <f>IF(woda[[#This Row],[Ilość w m3]]&gt;=10000,D835+1, 0)</f>
        <v>12</v>
      </c>
    </row>
    <row r="837" spans="1:4" x14ac:dyDescent="0.25">
      <c r="A837" s="1">
        <v>40283</v>
      </c>
      <c r="B837">
        <v>23341</v>
      </c>
      <c r="D837">
        <f>IF(woda[[#This Row],[Ilość w m3]]&gt;=10000,D836+1, 0)</f>
        <v>13</v>
      </c>
    </row>
    <row r="838" spans="1:4" x14ac:dyDescent="0.25">
      <c r="A838" s="1">
        <v>40284</v>
      </c>
      <c r="B838">
        <v>25797</v>
      </c>
      <c r="D838">
        <f>IF(woda[[#This Row],[Ilość w m3]]&gt;=10000,D837+1, 0)</f>
        <v>14</v>
      </c>
    </row>
    <row r="839" spans="1:4" x14ac:dyDescent="0.25">
      <c r="A839" s="1">
        <v>40285</v>
      </c>
      <c r="B839">
        <v>26071</v>
      </c>
      <c r="D839">
        <f>IF(woda[[#This Row],[Ilość w m3]]&gt;=10000,D838+1, 0)</f>
        <v>15</v>
      </c>
    </row>
    <row r="840" spans="1:4" x14ac:dyDescent="0.25">
      <c r="A840" s="1">
        <v>40286</v>
      </c>
      <c r="B840">
        <v>26711</v>
      </c>
      <c r="D840">
        <f>IF(woda[[#This Row],[Ilość w m3]]&gt;=10000,D839+1, 0)</f>
        <v>16</v>
      </c>
    </row>
    <row r="841" spans="1:4" x14ac:dyDescent="0.25">
      <c r="A841" s="1">
        <v>40287</v>
      </c>
      <c r="B841">
        <v>27293</v>
      </c>
      <c r="D841">
        <f>IF(woda[[#This Row],[Ilość w m3]]&gt;=10000,D840+1, 0)</f>
        <v>17</v>
      </c>
    </row>
    <row r="842" spans="1:4" x14ac:dyDescent="0.25">
      <c r="A842" s="1">
        <v>40288</v>
      </c>
      <c r="B842">
        <v>26951</v>
      </c>
      <c r="D842">
        <f>IF(woda[[#This Row],[Ilość w m3]]&gt;=10000,D841+1, 0)</f>
        <v>18</v>
      </c>
    </row>
    <row r="843" spans="1:4" x14ac:dyDescent="0.25">
      <c r="A843" s="1">
        <v>40289</v>
      </c>
      <c r="B843">
        <v>27234</v>
      </c>
      <c r="D843">
        <f>IF(woda[[#This Row],[Ilość w m3]]&gt;=10000,D842+1, 0)</f>
        <v>19</v>
      </c>
    </row>
    <row r="844" spans="1:4" x14ac:dyDescent="0.25">
      <c r="A844" s="1">
        <v>40290</v>
      </c>
      <c r="B844">
        <v>27739</v>
      </c>
      <c r="D844">
        <f>IF(woda[[#This Row],[Ilość w m3]]&gt;=10000,D843+1, 0)</f>
        <v>20</v>
      </c>
    </row>
    <row r="845" spans="1:4" x14ac:dyDescent="0.25">
      <c r="A845" s="1">
        <v>40291</v>
      </c>
      <c r="B845">
        <v>26869</v>
      </c>
      <c r="D845">
        <f>IF(woda[[#This Row],[Ilość w m3]]&gt;=10000,D844+1, 0)</f>
        <v>21</v>
      </c>
    </row>
    <row r="846" spans="1:4" x14ac:dyDescent="0.25">
      <c r="A846" s="1">
        <v>40292</v>
      </c>
      <c r="B846">
        <v>25344</v>
      </c>
      <c r="D846">
        <f>IF(woda[[#This Row],[Ilość w m3]]&gt;=10000,D845+1, 0)</f>
        <v>22</v>
      </c>
    </row>
    <row r="847" spans="1:4" x14ac:dyDescent="0.25">
      <c r="A847" s="1">
        <v>40293</v>
      </c>
      <c r="B847">
        <v>25145</v>
      </c>
      <c r="D847">
        <f>IF(woda[[#This Row],[Ilość w m3]]&gt;=10000,D846+1, 0)</f>
        <v>23</v>
      </c>
    </row>
    <row r="848" spans="1:4" x14ac:dyDescent="0.25">
      <c r="A848" s="1">
        <v>40294</v>
      </c>
      <c r="B848">
        <v>25363</v>
      </c>
      <c r="D848">
        <f>IF(woda[[#This Row],[Ilość w m3]]&gt;=10000,D847+1, 0)</f>
        <v>24</v>
      </c>
    </row>
    <row r="849" spans="1:4" x14ac:dyDescent="0.25">
      <c r="A849" s="1">
        <v>40295</v>
      </c>
      <c r="B849">
        <v>25169</v>
      </c>
      <c r="D849">
        <f>IF(woda[[#This Row],[Ilość w m3]]&gt;=10000,D848+1, 0)</f>
        <v>25</v>
      </c>
    </row>
    <row r="850" spans="1:4" x14ac:dyDescent="0.25">
      <c r="A850" s="1">
        <v>40296</v>
      </c>
      <c r="B850">
        <v>24177</v>
      </c>
      <c r="D850">
        <f>IF(woda[[#This Row],[Ilość w m3]]&gt;=10000,D849+1, 0)</f>
        <v>26</v>
      </c>
    </row>
    <row r="851" spans="1:4" x14ac:dyDescent="0.25">
      <c r="A851" s="1">
        <v>40297</v>
      </c>
      <c r="B851">
        <v>21561</v>
      </c>
      <c r="D851">
        <f>IF(woda[[#This Row],[Ilość w m3]]&gt;=10000,D850+1, 0)</f>
        <v>27</v>
      </c>
    </row>
    <row r="852" spans="1:4" x14ac:dyDescent="0.25">
      <c r="A852" s="1">
        <v>40298</v>
      </c>
      <c r="B852">
        <v>21213</v>
      </c>
      <c r="D852">
        <f>IF(woda[[#This Row],[Ilość w m3]]&gt;=10000,D851+1, 0)</f>
        <v>28</v>
      </c>
    </row>
    <row r="853" spans="1:4" x14ac:dyDescent="0.25">
      <c r="A853" s="1">
        <v>40299</v>
      </c>
      <c r="B853">
        <v>20462</v>
      </c>
      <c r="D853">
        <f>IF(woda[[#This Row],[Ilość w m3]]&gt;=10000,D852+1, 0)</f>
        <v>29</v>
      </c>
    </row>
    <row r="854" spans="1:4" x14ac:dyDescent="0.25">
      <c r="A854" s="1">
        <v>40300</v>
      </c>
      <c r="B854">
        <v>19263</v>
      </c>
      <c r="D854">
        <f>IF(woda[[#This Row],[Ilość w m3]]&gt;=10000,D853+1, 0)</f>
        <v>30</v>
      </c>
    </row>
    <row r="855" spans="1:4" x14ac:dyDescent="0.25">
      <c r="A855" s="1">
        <v>40301</v>
      </c>
      <c r="B855">
        <v>17365</v>
      </c>
      <c r="D855">
        <f>IF(woda[[#This Row],[Ilość w m3]]&gt;=10000,D854+1, 0)</f>
        <v>31</v>
      </c>
    </row>
    <row r="856" spans="1:4" x14ac:dyDescent="0.25">
      <c r="A856" s="1">
        <v>40302</v>
      </c>
      <c r="B856">
        <v>16186</v>
      </c>
      <c r="D856">
        <f>IF(woda[[#This Row],[Ilość w m3]]&gt;=10000,D855+1, 0)</f>
        <v>32</v>
      </c>
    </row>
    <row r="857" spans="1:4" x14ac:dyDescent="0.25">
      <c r="A857" s="1">
        <v>40303</v>
      </c>
      <c r="B857">
        <v>16110</v>
      </c>
      <c r="D857">
        <f>IF(woda[[#This Row],[Ilość w m3]]&gt;=10000,D856+1, 0)</f>
        <v>33</v>
      </c>
    </row>
    <row r="858" spans="1:4" x14ac:dyDescent="0.25">
      <c r="A858" s="1">
        <v>40304</v>
      </c>
      <c r="B858">
        <v>13323</v>
      </c>
      <c r="D858">
        <f>IF(woda[[#This Row],[Ilość w m3]]&gt;=10000,D857+1, 0)</f>
        <v>34</v>
      </c>
    </row>
    <row r="859" spans="1:4" x14ac:dyDescent="0.25">
      <c r="A859" s="1">
        <v>40305</v>
      </c>
      <c r="B859">
        <v>13763</v>
      </c>
      <c r="D859">
        <f>IF(woda[[#This Row],[Ilość w m3]]&gt;=10000,D858+1, 0)</f>
        <v>35</v>
      </c>
    </row>
    <row r="860" spans="1:4" x14ac:dyDescent="0.25">
      <c r="A860" s="1">
        <v>40306</v>
      </c>
      <c r="B860">
        <v>11695</v>
      </c>
      <c r="D860">
        <f>IF(woda[[#This Row],[Ilość w m3]]&gt;=10000,D859+1, 0)</f>
        <v>36</v>
      </c>
    </row>
    <row r="861" spans="1:4" x14ac:dyDescent="0.25">
      <c r="A861" s="1">
        <v>40307</v>
      </c>
      <c r="B861">
        <v>11877</v>
      </c>
      <c r="D861">
        <f>IF(woda[[#This Row],[Ilość w m3]]&gt;=10000,D860+1, 0)</f>
        <v>37</v>
      </c>
    </row>
    <row r="862" spans="1:4" x14ac:dyDescent="0.25">
      <c r="A862" s="1">
        <v>40308</v>
      </c>
      <c r="B862">
        <v>9534</v>
      </c>
      <c r="D862">
        <f>IF(woda[[#This Row],[Ilość w m3]]&gt;=10000,D861+1, 0)</f>
        <v>0</v>
      </c>
    </row>
    <row r="863" spans="1:4" x14ac:dyDescent="0.25">
      <c r="A863" s="1">
        <v>40309</v>
      </c>
      <c r="B863">
        <v>8337</v>
      </c>
      <c r="D863">
        <f>IF(woda[[#This Row],[Ilość w m3]]&gt;=10000,D862+1, 0)</f>
        <v>0</v>
      </c>
    </row>
    <row r="864" spans="1:4" x14ac:dyDescent="0.25">
      <c r="A864" s="1">
        <v>40310</v>
      </c>
      <c r="B864">
        <v>8778</v>
      </c>
      <c r="D864">
        <f>IF(woda[[#This Row],[Ilość w m3]]&gt;=10000,D863+1, 0)</f>
        <v>0</v>
      </c>
    </row>
    <row r="865" spans="1:4" x14ac:dyDescent="0.25">
      <c r="A865" s="1">
        <v>40311</v>
      </c>
      <c r="B865">
        <v>7841</v>
      </c>
      <c r="D865">
        <f>IF(woda[[#This Row],[Ilość w m3]]&gt;=10000,D864+1, 0)</f>
        <v>0</v>
      </c>
    </row>
    <row r="866" spans="1:4" x14ac:dyDescent="0.25">
      <c r="A866" s="1">
        <v>40312</v>
      </c>
      <c r="B866">
        <v>6839</v>
      </c>
      <c r="D866">
        <f>IF(woda[[#This Row],[Ilość w m3]]&gt;=10000,D865+1, 0)</f>
        <v>0</v>
      </c>
    </row>
    <row r="867" spans="1:4" x14ac:dyDescent="0.25">
      <c r="A867" s="1">
        <v>40313</v>
      </c>
      <c r="B867">
        <v>7326</v>
      </c>
      <c r="D867">
        <f>IF(woda[[#This Row],[Ilość w m3]]&gt;=10000,D866+1, 0)</f>
        <v>0</v>
      </c>
    </row>
    <row r="868" spans="1:4" x14ac:dyDescent="0.25">
      <c r="A868" s="1">
        <v>40314</v>
      </c>
      <c r="B868">
        <v>6016</v>
      </c>
      <c r="D868">
        <f>IF(woda[[#This Row],[Ilość w m3]]&gt;=10000,D867+1, 0)</f>
        <v>0</v>
      </c>
    </row>
    <row r="869" spans="1:4" x14ac:dyDescent="0.25">
      <c r="A869" s="1">
        <v>40315</v>
      </c>
      <c r="B869">
        <v>6950</v>
      </c>
      <c r="D869">
        <f>IF(woda[[#This Row],[Ilość w m3]]&gt;=10000,D868+1, 0)</f>
        <v>0</v>
      </c>
    </row>
    <row r="870" spans="1:4" x14ac:dyDescent="0.25">
      <c r="A870" s="1">
        <v>40316</v>
      </c>
      <c r="B870">
        <v>6331</v>
      </c>
      <c r="D870">
        <f>IF(woda[[#This Row],[Ilość w m3]]&gt;=10000,D869+1, 0)</f>
        <v>0</v>
      </c>
    </row>
    <row r="871" spans="1:4" x14ac:dyDescent="0.25">
      <c r="A871" s="1">
        <v>40317</v>
      </c>
      <c r="B871">
        <v>5577</v>
      </c>
      <c r="D871">
        <f>IF(woda[[#This Row],[Ilość w m3]]&gt;=10000,D870+1, 0)</f>
        <v>0</v>
      </c>
    </row>
    <row r="872" spans="1:4" x14ac:dyDescent="0.25">
      <c r="A872" s="1">
        <v>40318</v>
      </c>
      <c r="B872">
        <v>4212</v>
      </c>
      <c r="D872">
        <f>IF(woda[[#This Row],[Ilość w m3]]&gt;=10000,D871+1, 0)</f>
        <v>0</v>
      </c>
    </row>
    <row r="873" spans="1:4" x14ac:dyDescent="0.25">
      <c r="A873" s="1">
        <v>40319</v>
      </c>
      <c r="B873">
        <v>5342</v>
      </c>
      <c r="D873">
        <f>IF(woda[[#This Row],[Ilość w m3]]&gt;=10000,D872+1, 0)</f>
        <v>0</v>
      </c>
    </row>
    <row r="874" spans="1:4" x14ac:dyDescent="0.25">
      <c r="A874" s="1">
        <v>40320</v>
      </c>
      <c r="B874">
        <v>3928</v>
      </c>
      <c r="D874">
        <f>IF(woda[[#This Row],[Ilość w m3]]&gt;=10000,D873+1, 0)</f>
        <v>0</v>
      </c>
    </row>
    <row r="875" spans="1:4" x14ac:dyDescent="0.25">
      <c r="A875" s="1">
        <v>40321</v>
      </c>
      <c r="B875">
        <v>4602</v>
      </c>
      <c r="D875">
        <f>IF(woda[[#This Row],[Ilość w m3]]&gt;=10000,D874+1, 0)</f>
        <v>0</v>
      </c>
    </row>
    <row r="876" spans="1:4" x14ac:dyDescent="0.25">
      <c r="A876" s="1">
        <v>40322</v>
      </c>
      <c r="B876">
        <v>4253</v>
      </c>
      <c r="D876">
        <f>IF(woda[[#This Row],[Ilość w m3]]&gt;=10000,D875+1, 0)</f>
        <v>0</v>
      </c>
    </row>
    <row r="877" spans="1:4" x14ac:dyDescent="0.25">
      <c r="A877" s="1">
        <v>40323</v>
      </c>
      <c r="B877">
        <v>5175</v>
      </c>
      <c r="D877">
        <f>IF(woda[[#This Row],[Ilość w m3]]&gt;=10000,D876+1, 0)</f>
        <v>0</v>
      </c>
    </row>
    <row r="878" spans="1:4" x14ac:dyDescent="0.25">
      <c r="A878" s="1">
        <v>40324</v>
      </c>
      <c r="B878">
        <v>2733</v>
      </c>
      <c r="D878">
        <f>IF(woda[[#This Row],[Ilość w m3]]&gt;=10000,D877+1, 0)</f>
        <v>0</v>
      </c>
    </row>
    <row r="879" spans="1:4" x14ac:dyDescent="0.25">
      <c r="A879" s="1">
        <v>40325</v>
      </c>
      <c r="B879">
        <v>3788</v>
      </c>
      <c r="D879">
        <f>IF(woda[[#This Row],[Ilość w m3]]&gt;=10000,D878+1, 0)</f>
        <v>0</v>
      </c>
    </row>
    <row r="880" spans="1:4" x14ac:dyDescent="0.25">
      <c r="A880" s="1">
        <v>40326</v>
      </c>
      <c r="B880">
        <v>4056</v>
      </c>
      <c r="D880">
        <f>IF(woda[[#This Row],[Ilość w m3]]&gt;=10000,D879+1, 0)</f>
        <v>0</v>
      </c>
    </row>
    <row r="881" spans="1:4" x14ac:dyDescent="0.25">
      <c r="A881" s="1">
        <v>40327</v>
      </c>
      <c r="B881">
        <v>2997</v>
      </c>
      <c r="D881">
        <f>IF(woda[[#This Row],[Ilość w m3]]&gt;=10000,D880+1, 0)</f>
        <v>0</v>
      </c>
    </row>
    <row r="882" spans="1:4" x14ac:dyDescent="0.25">
      <c r="A882" s="1">
        <v>40328</v>
      </c>
      <c r="B882">
        <v>4789</v>
      </c>
      <c r="D882">
        <f>IF(woda[[#This Row],[Ilość w m3]]&gt;=10000,D881+1, 0)</f>
        <v>0</v>
      </c>
    </row>
    <row r="883" spans="1:4" x14ac:dyDescent="0.25">
      <c r="A883" s="1">
        <v>40329</v>
      </c>
      <c r="B883">
        <v>2710</v>
      </c>
      <c r="D883">
        <f>IF(woda[[#This Row],[Ilość w m3]]&gt;=10000,D882+1, 0)</f>
        <v>0</v>
      </c>
    </row>
    <row r="884" spans="1:4" x14ac:dyDescent="0.25">
      <c r="A884" s="1">
        <v>40330</v>
      </c>
      <c r="B884">
        <v>4085</v>
      </c>
      <c r="D884">
        <f>IF(woda[[#This Row],[Ilość w m3]]&gt;=10000,D883+1, 0)</f>
        <v>0</v>
      </c>
    </row>
    <row r="885" spans="1:4" x14ac:dyDescent="0.25">
      <c r="A885" s="1">
        <v>40331</v>
      </c>
      <c r="B885">
        <v>4627</v>
      </c>
      <c r="D885">
        <f>IF(woda[[#This Row],[Ilość w m3]]&gt;=10000,D884+1, 0)</f>
        <v>0</v>
      </c>
    </row>
    <row r="886" spans="1:4" x14ac:dyDescent="0.25">
      <c r="A886" s="1">
        <v>40332</v>
      </c>
      <c r="B886">
        <v>4135</v>
      </c>
      <c r="D886">
        <f>IF(woda[[#This Row],[Ilość w m3]]&gt;=10000,D885+1, 0)</f>
        <v>0</v>
      </c>
    </row>
    <row r="887" spans="1:4" x14ac:dyDescent="0.25">
      <c r="A887" s="1">
        <v>40333</v>
      </c>
      <c r="B887">
        <v>4178</v>
      </c>
      <c r="D887">
        <f>IF(woda[[#This Row],[Ilość w m3]]&gt;=10000,D886+1, 0)</f>
        <v>0</v>
      </c>
    </row>
    <row r="888" spans="1:4" x14ac:dyDescent="0.25">
      <c r="A888" s="1">
        <v>40334</v>
      </c>
      <c r="B888">
        <v>5227</v>
      </c>
      <c r="D888">
        <f>IF(woda[[#This Row],[Ilość w m3]]&gt;=10000,D887+1, 0)</f>
        <v>0</v>
      </c>
    </row>
    <row r="889" spans="1:4" x14ac:dyDescent="0.25">
      <c r="A889" s="1">
        <v>40335</v>
      </c>
      <c r="B889">
        <v>4981</v>
      </c>
      <c r="D889">
        <f>IF(woda[[#This Row],[Ilość w m3]]&gt;=10000,D888+1, 0)</f>
        <v>0</v>
      </c>
    </row>
    <row r="890" spans="1:4" x14ac:dyDescent="0.25">
      <c r="A890" s="1">
        <v>40336</v>
      </c>
      <c r="B890">
        <v>4770</v>
      </c>
      <c r="D890">
        <f>IF(woda[[#This Row],[Ilość w m3]]&gt;=10000,D889+1, 0)</f>
        <v>0</v>
      </c>
    </row>
    <row r="891" spans="1:4" x14ac:dyDescent="0.25">
      <c r="A891" s="1">
        <v>40337</v>
      </c>
      <c r="B891">
        <v>4326</v>
      </c>
      <c r="D891">
        <f>IF(woda[[#This Row],[Ilość w m3]]&gt;=10000,D890+1, 0)</f>
        <v>0</v>
      </c>
    </row>
    <row r="892" spans="1:4" x14ac:dyDescent="0.25">
      <c r="A892" s="1">
        <v>40338</v>
      </c>
      <c r="B892">
        <v>4485</v>
      </c>
      <c r="D892">
        <f>IF(woda[[#This Row],[Ilość w m3]]&gt;=10000,D891+1, 0)</f>
        <v>0</v>
      </c>
    </row>
    <row r="893" spans="1:4" x14ac:dyDescent="0.25">
      <c r="A893" s="1">
        <v>40339</v>
      </c>
      <c r="B893">
        <v>4349</v>
      </c>
      <c r="D893">
        <f>IF(woda[[#This Row],[Ilość w m3]]&gt;=10000,D892+1, 0)</f>
        <v>0</v>
      </c>
    </row>
    <row r="894" spans="1:4" x14ac:dyDescent="0.25">
      <c r="A894" s="1">
        <v>40340</v>
      </c>
      <c r="B894">
        <v>4900</v>
      </c>
      <c r="D894">
        <f>IF(woda[[#This Row],[Ilość w m3]]&gt;=10000,D893+1, 0)</f>
        <v>0</v>
      </c>
    </row>
    <row r="895" spans="1:4" x14ac:dyDescent="0.25">
      <c r="A895" s="1">
        <v>40341</v>
      </c>
      <c r="B895">
        <v>4077</v>
      </c>
      <c r="D895">
        <f>IF(woda[[#This Row],[Ilość w m3]]&gt;=10000,D894+1, 0)</f>
        <v>0</v>
      </c>
    </row>
    <row r="896" spans="1:4" x14ac:dyDescent="0.25">
      <c r="A896" s="1">
        <v>40342</v>
      </c>
      <c r="B896">
        <v>4487</v>
      </c>
      <c r="D896">
        <f>IF(woda[[#This Row],[Ilość w m3]]&gt;=10000,D895+1, 0)</f>
        <v>0</v>
      </c>
    </row>
    <row r="897" spans="1:4" x14ac:dyDescent="0.25">
      <c r="A897" s="1">
        <v>40343</v>
      </c>
      <c r="B897">
        <v>4304</v>
      </c>
      <c r="D897">
        <f>IF(woda[[#This Row],[Ilość w m3]]&gt;=10000,D896+1, 0)</f>
        <v>0</v>
      </c>
    </row>
    <row r="898" spans="1:4" x14ac:dyDescent="0.25">
      <c r="A898" s="1">
        <v>40344</v>
      </c>
      <c r="B898">
        <v>4781</v>
      </c>
      <c r="D898">
        <f>IF(woda[[#This Row],[Ilość w m3]]&gt;=10000,D897+1, 0)</f>
        <v>0</v>
      </c>
    </row>
    <row r="899" spans="1:4" x14ac:dyDescent="0.25">
      <c r="A899" s="1">
        <v>40345</v>
      </c>
      <c r="B899">
        <v>4246</v>
      </c>
      <c r="D899">
        <f>IF(woda[[#This Row],[Ilość w m3]]&gt;=10000,D898+1, 0)</f>
        <v>0</v>
      </c>
    </row>
    <row r="900" spans="1:4" x14ac:dyDescent="0.25">
      <c r="A900" s="1">
        <v>40346</v>
      </c>
      <c r="B900">
        <v>3137</v>
      </c>
      <c r="D900">
        <f>IF(woda[[#This Row],[Ilość w m3]]&gt;=10000,D899+1, 0)</f>
        <v>0</v>
      </c>
    </row>
    <row r="901" spans="1:4" x14ac:dyDescent="0.25">
      <c r="A901" s="1">
        <v>40347</v>
      </c>
      <c r="B901">
        <v>4250</v>
      </c>
      <c r="D901">
        <f>IF(woda[[#This Row],[Ilość w m3]]&gt;=10000,D900+1, 0)</f>
        <v>0</v>
      </c>
    </row>
    <row r="902" spans="1:4" x14ac:dyDescent="0.25">
      <c r="A902" s="1">
        <v>40348</v>
      </c>
      <c r="B902">
        <v>3477</v>
      </c>
      <c r="D902">
        <f>IF(woda[[#This Row],[Ilość w m3]]&gt;=10000,D901+1, 0)</f>
        <v>0</v>
      </c>
    </row>
    <row r="903" spans="1:4" x14ac:dyDescent="0.25">
      <c r="A903" s="1">
        <v>40349</v>
      </c>
      <c r="B903">
        <v>3816</v>
      </c>
      <c r="D903">
        <f>IF(woda[[#This Row],[Ilość w m3]]&gt;=10000,D902+1, 0)</f>
        <v>0</v>
      </c>
    </row>
    <row r="904" spans="1:4" x14ac:dyDescent="0.25">
      <c r="A904" s="1">
        <v>40350</v>
      </c>
      <c r="B904">
        <v>5321</v>
      </c>
      <c r="D904">
        <f>IF(woda[[#This Row],[Ilość w m3]]&gt;=10000,D903+1, 0)</f>
        <v>0</v>
      </c>
    </row>
    <row r="905" spans="1:4" x14ac:dyDescent="0.25">
      <c r="A905" s="1">
        <v>40351</v>
      </c>
      <c r="B905">
        <v>4812</v>
      </c>
      <c r="D905">
        <f>IF(woda[[#This Row],[Ilość w m3]]&gt;=10000,D904+1, 0)</f>
        <v>0</v>
      </c>
    </row>
    <row r="906" spans="1:4" x14ac:dyDescent="0.25">
      <c r="A906" s="1">
        <v>40352</v>
      </c>
      <c r="B906">
        <v>3649</v>
      </c>
      <c r="D906">
        <f>IF(woda[[#This Row],[Ilość w m3]]&gt;=10000,D905+1, 0)</f>
        <v>0</v>
      </c>
    </row>
    <row r="907" spans="1:4" x14ac:dyDescent="0.25">
      <c r="A907" s="1">
        <v>40353</v>
      </c>
      <c r="B907">
        <v>4981</v>
      </c>
      <c r="D907">
        <f>IF(woda[[#This Row],[Ilość w m3]]&gt;=10000,D906+1, 0)</f>
        <v>0</v>
      </c>
    </row>
    <row r="908" spans="1:4" x14ac:dyDescent="0.25">
      <c r="A908" s="1">
        <v>40354</v>
      </c>
      <c r="B908">
        <v>5066</v>
      </c>
      <c r="D908">
        <f>IF(woda[[#This Row],[Ilość w m3]]&gt;=10000,D907+1, 0)</f>
        <v>0</v>
      </c>
    </row>
    <row r="909" spans="1:4" x14ac:dyDescent="0.25">
      <c r="A909" s="1">
        <v>40355</v>
      </c>
      <c r="B909">
        <v>4798</v>
      </c>
      <c r="D909">
        <f>IF(woda[[#This Row],[Ilość w m3]]&gt;=10000,D908+1, 0)</f>
        <v>0</v>
      </c>
    </row>
    <row r="910" spans="1:4" x14ac:dyDescent="0.25">
      <c r="A910" s="1">
        <v>40356</v>
      </c>
      <c r="B910">
        <v>6718</v>
      </c>
      <c r="D910">
        <f>IF(woda[[#This Row],[Ilość w m3]]&gt;=10000,D909+1, 0)</f>
        <v>0</v>
      </c>
    </row>
    <row r="911" spans="1:4" x14ac:dyDescent="0.25">
      <c r="A911" s="1">
        <v>40357</v>
      </c>
      <c r="B911">
        <v>10667</v>
      </c>
      <c r="D911">
        <f>IF(woda[[#This Row],[Ilość w m3]]&gt;=10000,D910+1, 0)</f>
        <v>1</v>
      </c>
    </row>
    <row r="912" spans="1:4" x14ac:dyDescent="0.25">
      <c r="A912" s="1">
        <v>40358</v>
      </c>
      <c r="B912">
        <v>15642</v>
      </c>
      <c r="D912">
        <f>IF(woda[[#This Row],[Ilość w m3]]&gt;=10000,D911+1, 0)</f>
        <v>2</v>
      </c>
    </row>
    <row r="913" spans="1:4" x14ac:dyDescent="0.25">
      <c r="A913" s="1">
        <v>40359</v>
      </c>
      <c r="B913">
        <v>21362</v>
      </c>
      <c r="D913">
        <f>IF(woda[[#This Row],[Ilość w m3]]&gt;=10000,D912+1, 0)</f>
        <v>3</v>
      </c>
    </row>
    <row r="914" spans="1:4" x14ac:dyDescent="0.25">
      <c r="A914" s="1">
        <v>40360</v>
      </c>
      <c r="B914">
        <v>26385</v>
      </c>
      <c r="D914">
        <f>IF(woda[[#This Row],[Ilość w m3]]&gt;=10000,D913+1, 0)</f>
        <v>4</v>
      </c>
    </row>
    <row r="915" spans="1:4" x14ac:dyDescent="0.25">
      <c r="A915" s="1">
        <v>40361</v>
      </c>
      <c r="B915">
        <v>32437</v>
      </c>
      <c r="D915">
        <f>IF(woda[[#This Row],[Ilość w m3]]&gt;=10000,D914+1, 0)</f>
        <v>5</v>
      </c>
    </row>
    <row r="916" spans="1:4" x14ac:dyDescent="0.25">
      <c r="A916" s="1">
        <v>40362</v>
      </c>
      <c r="B916">
        <v>30600</v>
      </c>
      <c r="D916">
        <f>IF(woda[[#This Row],[Ilość w m3]]&gt;=10000,D915+1, 0)</f>
        <v>6</v>
      </c>
    </row>
    <row r="917" spans="1:4" x14ac:dyDescent="0.25">
      <c r="A917" s="1">
        <v>40363</v>
      </c>
      <c r="B917">
        <v>27418</v>
      </c>
      <c r="D917">
        <f>IF(woda[[#This Row],[Ilość w m3]]&gt;=10000,D916+1, 0)</f>
        <v>7</v>
      </c>
    </row>
    <row r="918" spans="1:4" x14ac:dyDescent="0.25">
      <c r="A918" s="1">
        <v>40364</v>
      </c>
      <c r="B918">
        <v>21462</v>
      </c>
      <c r="D918">
        <f>IF(woda[[#This Row],[Ilość w m3]]&gt;=10000,D917+1, 0)</f>
        <v>8</v>
      </c>
    </row>
    <row r="919" spans="1:4" x14ac:dyDescent="0.25">
      <c r="A919" s="1">
        <v>40365</v>
      </c>
      <c r="B919">
        <v>15227</v>
      </c>
      <c r="D919">
        <f>IF(woda[[#This Row],[Ilość w m3]]&gt;=10000,D918+1, 0)</f>
        <v>9</v>
      </c>
    </row>
    <row r="920" spans="1:4" x14ac:dyDescent="0.25">
      <c r="A920" s="1">
        <v>40366</v>
      </c>
      <c r="B920">
        <v>10890</v>
      </c>
      <c r="D920">
        <f>IF(woda[[#This Row],[Ilość w m3]]&gt;=10000,D919+1, 0)</f>
        <v>10</v>
      </c>
    </row>
    <row r="921" spans="1:4" x14ac:dyDescent="0.25">
      <c r="A921" s="1">
        <v>40367</v>
      </c>
      <c r="B921">
        <v>6702</v>
      </c>
      <c r="D921">
        <f>IF(woda[[#This Row],[Ilość w m3]]&gt;=10000,D920+1, 0)</f>
        <v>0</v>
      </c>
    </row>
    <row r="922" spans="1:4" x14ac:dyDescent="0.25">
      <c r="A922" s="1">
        <v>40368</v>
      </c>
      <c r="B922">
        <v>3891</v>
      </c>
      <c r="D922">
        <f>IF(woda[[#This Row],[Ilość w m3]]&gt;=10000,D921+1, 0)</f>
        <v>0</v>
      </c>
    </row>
    <row r="923" spans="1:4" x14ac:dyDescent="0.25">
      <c r="A923" s="1">
        <v>40369</v>
      </c>
      <c r="B923">
        <v>4508</v>
      </c>
      <c r="D923">
        <f>IF(woda[[#This Row],[Ilość w m3]]&gt;=10000,D922+1, 0)</f>
        <v>0</v>
      </c>
    </row>
    <row r="924" spans="1:4" x14ac:dyDescent="0.25">
      <c r="A924" s="1">
        <v>40370</v>
      </c>
      <c r="B924">
        <v>4123</v>
      </c>
      <c r="D924">
        <f>IF(woda[[#This Row],[Ilość w m3]]&gt;=10000,D923+1, 0)</f>
        <v>0</v>
      </c>
    </row>
    <row r="925" spans="1:4" x14ac:dyDescent="0.25">
      <c r="A925" s="1">
        <v>40371</v>
      </c>
      <c r="B925">
        <v>2992</v>
      </c>
      <c r="D925">
        <f>IF(woda[[#This Row],[Ilość w m3]]&gt;=10000,D924+1, 0)</f>
        <v>0</v>
      </c>
    </row>
    <row r="926" spans="1:4" x14ac:dyDescent="0.25">
      <c r="A926" s="1">
        <v>40372</v>
      </c>
      <c r="B926">
        <v>4051</v>
      </c>
      <c r="D926">
        <f>IF(woda[[#This Row],[Ilość w m3]]&gt;=10000,D925+1, 0)</f>
        <v>0</v>
      </c>
    </row>
    <row r="927" spans="1:4" x14ac:dyDescent="0.25">
      <c r="A927" s="1">
        <v>40373</v>
      </c>
      <c r="B927">
        <v>4704</v>
      </c>
      <c r="D927">
        <f>IF(woda[[#This Row],[Ilość w m3]]&gt;=10000,D926+1, 0)</f>
        <v>0</v>
      </c>
    </row>
    <row r="928" spans="1:4" x14ac:dyDescent="0.25">
      <c r="A928" s="1">
        <v>40374</v>
      </c>
      <c r="B928">
        <v>5332</v>
      </c>
      <c r="D928">
        <f>IF(woda[[#This Row],[Ilość w m3]]&gt;=10000,D927+1, 0)</f>
        <v>0</v>
      </c>
    </row>
    <row r="929" spans="1:4" x14ac:dyDescent="0.25">
      <c r="A929" s="1">
        <v>40375</v>
      </c>
      <c r="B929">
        <v>4736</v>
      </c>
      <c r="D929">
        <f>IF(woda[[#This Row],[Ilość w m3]]&gt;=10000,D928+1, 0)</f>
        <v>0</v>
      </c>
    </row>
    <row r="930" spans="1:4" x14ac:dyDescent="0.25">
      <c r="A930" s="1">
        <v>40376</v>
      </c>
      <c r="B930">
        <v>4082</v>
      </c>
      <c r="D930">
        <f>IF(woda[[#This Row],[Ilość w m3]]&gt;=10000,D929+1, 0)</f>
        <v>0</v>
      </c>
    </row>
    <row r="931" spans="1:4" x14ac:dyDescent="0.25">
      <c r="A931" s="1">
        <v>40377</v>
      </c>
      <c r="B931">
        <v>4373</v>
      </c>
      <c r="D931">
        <f>IF(woda[[#This Row],[Ilość w m3]]&gt;=10000,D930+1, 0)</f>
        <v>0</v>
      </c>
    </row>
    <row r="932" spans="1:4" x14ac:dyDescent="0.25">
      <c r="A932" s="1">
        <v>40378</v>
      </c>
      <c r="B932">
        <v>5205</v>
      </c>
      <c r="D932">
        <f>IF(woda[[#This Row],[Ilość w m3]]&gt;=10000,D931+1, 0)</f>
        <v>0</v>
      </c>
    </row>
    <row r="933" spans="1:4" x14ac:dyDescent="0.25">
      <c r="A933" s="1">
        <v>40379</v>
      </c>
      <c r="B933">
        <v>3367</v>
      </c>
      <c r="D933">
        <f>IF(woda[[#This Row],[Ilość w m3]]&gt;=10000,D932+1, 0)</f>
        <v>0</v>
      </c>
    </row>
    <row r="934" spans="1:4" x14ac:dyDescent="0.25">
      <c r="A934" s="1">
        <v>40380</v>
      </c>
      <c r="B934">
        <v>3525</v>
      </c>
      <c r="D934">
        <f>IF(woda[[#This Row],[Ilość w m3]]&gt;=10000,D933+1, 0)</f>
        <v>0</v>
      </c>
    </row>
    <row r="935" spans="1:4" x14ac:dyDescent="0.25">
      <c r="A935" s="1">
        <v>40381</v>
      </c>
      <c r="B935">
        <v>3626</v>
      </c>
      <c r="D935">
        <f>IF(woda[[#This Row],[Ilość w m3]]&gt;=10000,D934+1, 0)</f>
        <v>0</v>
      </c>
    </row>
    <row r="936" spans="1:4" x14ac:dyDescent="0.25">
      <c r="A936" s="1">
        <v>40382</v>
      </c>
      <c r="B936">
        <v>3401</v>
      </c>
      <c r="D936">
        <f>IF(woda[[#This Row],[Ilość w m3]]&gt;=10000,D935+1, 0)</f>
        <v>0</v>
      </c>
    </row>
    <row r="937" spans="1:4" x14ac:dyDescent="0.25">
      <c r="A937" s="1">
        <v>40383</v>
      </c>
      <c r="B937">
        <v>3621</v>
      </c>
      <c r="D937">
        <f>IF(woda[[#This Row],[Ilość w m3]]&gt;=10000,D936+1, 0)</f>
        <v>0</v>
      </c>
    </row>
    <row r="938" spans="1:4" x14ac:dyDescent="0.25">
      <c r="A938" s="1">
        <v>40384</v>
      </c>
      <c r="B938">
        <v>3319</v>
      </c>
      <c r="D938">
        <f>IF(woda[[#This Row],[Ilość w m3]]&gt;=10000,D937+1, 0)</f>
        <v>0</v>
      </c>
    </row>
    <row r="939" spans="1:4" x14ac:dyDescent="0.25">
      <c r="A939" s="1">
        <v>40385</v>
      </c>
      <c r="B939">
        <v>2320</v>
      </c>
      <c r="D939">
        <f>IF(woda[[#This Row],[Ilość w m3]]&gt;=10000,D938+1, 0)</f>
        <v>0</v>
      </c>
    </row>
    <row r="940" spans="1:4" x14ac:dyDescent="0.25">
      <c r="A940" s="1">
        <v>40386</v>
      </c>
      <c r="B940">
        <v>4192</v>
      </c>
      <c r="D940">
        <f>IF(woda[[#This Row],[Ilość w m3]]&gt;=10000,D939+1, 0)</f>
        <v>0</v>
      </c>
    </row>
    <row r="941" spans="1:4" x14ac:dyDescent="0.25">
      <c r="A941" s="1">
        <v>40387</v>
      </c>
      <c r="B941">
        <v>3674</v>
      </c>
      <c r="D941">
        <f>IF(woda[[#This Row],[Ilość w m3]]&gt;=10000,D940+1, 0)</f>
        <v>0</v>
      </c>
    </row>
    <row r="942" spans="1:4" x14ac:dyDescent="0.25">
      <c r="A942" s="1">
        <v>40388</v>
      </c>
      <c r="B942">
        <v>3483</v>
      </c>
      <c r="D942">
        <f>IF(woda[[#This Row],[Ilość w m3]]&gt;=10000,D941+1, 0)</f>
        <v>0</v>
      </c>
    </row>
    <row r="943" spans="1:4" x14ac:dyDescent="0.25">
      <c r="A943" s="1">
        <v>40389</v>
      </c>
      <c r="B943">
        <v>4058</v>
      </c>
      <c r="D943">
        <f>IF(woda[[#This Row],[Ilość w m3]]&gt;=10000,D942+1, 0)</f>
        <v>0</v>
      </c>
    </row>
    <row r="944" spans="1:4" x14ac:dyDescent="0.25">
      <c r="A944" s="1">
        <v>40390</v>
      </c>
      <c r="B944">
        <v>3934</v>
      </c>
      <c r="D944">
        <f>IF(woda[[#This Row],[Ilość w m3]]&gt;=10000,D943+1, 0)</f>
        <v>0</v>
      </c>
    </row>
    <row r="945" spans="1:4" x14ac:dyDescent="0.25">
      <c r="A945" s="1">
        <v>40391</v>
      </c>
      <c r="B945">
        <v>3229</v>
      </c>
      <c r="D945">
        <f>IF(woda[[#This Row],[Ilość w m3]]&gt;=10000,D944+1, 0)</f>
        <v>0</v>
      </c>
    </row>
    <row r="946" spans="1:4" x14ac:dyDescent="0.25">
      <c r="A946" s="1">
        <v>40392</v>
      </c>
      <c r="B946">
        <v>5373</v>
      </c>
      <c r="D946">
        <f>IF(woda[[#This Row],[Ilość w m3]]&gt;=10000,D945+1, 0)</f>
        <v>0</v>
      </c>
    </row>
    <row r="947" spans="1:4" x14ac:dyDescent="0.25">
      <c r="A947" s="1">
        <v>40393</v>
      </c>
      <c r="B947">
        <v>3586</v>
      </c>
      <c r="D947">
        <f>IF(woda[[#This Row],[Ilość w m3]]&gt;=10000,D946+1, 0)</f>
        <v>0</v>
      </c>
    </row>
    <row r="948" spans="1:4" x14ac:dyDescent="0.25">
      <c r="A948" s="1">
        <v>40394</v>
      </c>
      <c r="B948">
        <v>5249</v>
      </c>
      <c r="D948">
        <f>IF(woda[[#This Row],[Ilość w m3]]&gt;=10000,D947+1, 0)</f>
        <v>0</v>
      </c>
    </row>
    <row r="949" spans="1:4" x14ac:dyDescent="0.25">
      <c r="A949" s="1">
        <v>40395</v>
      </c>
      <c r="B949">
        <v>4345</v>
      </c>
      <c r="D949">
        <f>IF(woda[[#This Row],[Ilość w m3]]&gt;=10000,D948+1, 0)</f>
        <v>0</v>
      </c>
    </row>
    <row r="950" spans="1:4" x14ac:dyDescent="0.25">
      <c r="A950" s="1">
        <v>40396</v>
      </c>
      <c r="B950">
        <v>5097</v>
      </c>
      <c r="D950">
        <f>IF(woda[[#This Row],[Ilość w m3]]&gt;=10000,D949+1, 0)</f>
        <v>0</v>
      </c>
    </row>
    <row r="951" spans="1:4" x14ac:dyDescent="0.25">
      <c r="A951" s="1">
        <v>40397</v>
      </c>
      <c r="B951">
        <v>4664</v>
      </c>
      <c r="D951">
        <f>IF(woda[[#This Row],[Ilość w m3]]&gt;=10000,D950+1, 0)</f>
        <v>0</v>
      </c>
    </row>
    <row r="952" spans="1:4" x14ac:dyDescent="0.25">
      <c r="A952" s="1">
        <v>40398</v>
      </c>
      <c r="B952">
        <v>4484</v>
      </c>
      <c r="D952">
        <f>IF(woda[[#This Row],[Ilość w m3]]&gt;=10000,D951+1, 0)</f>
        <v>0</v>
      </c>
    </row>
    <row r="953" spans="1:4" x14ac:dyDescent="0.25">
      <c r="A953" s="1">
        <v>40399</v>
      </c>
      <c r="B953">
        <v>3583</v>
      </c>
      <c r="D953">
        <f>IF(woda[[#This Row],[Ilość w m3]]&gt;=10000,D952+1, 0)</f>
        <v>0</v>
      </c>
    </row>
    <row r="954" spans="1:4" x14ac:dyDescent="0.25">
      <c r="A954" s="1">
        <v>40400</v>
      </c>
      <c r="B954">
        <v>4950</v>
      </c>
      <c r="D954">
        <f>IF(woda[[#This Row],[Ilość w m3]]&gt;=10000,D953+1, 0)</f>
        <v>0</v>
      </c>
    </row>
    <row r="955" spans="1:4" x14ac:dyDescent="0.25">
      <c r="A955" s="1">
        <v>40401</v>
      </c>
      <c r="B955">
        <v>4028</v>
      </c>
      <c r="D955">
        <f>IF(woda[[#This Row],[Ilość w m3]]&gt;=10000,D954+1, 0)</f>
        <v>0</v>
      </c>
    </row>
    <row r="956" spans="1:4" x14ac:dyDescent="0.25">
      <c r="A956" s="1">
        <v>40402</v>
      </c>
      <c r="B956">
        <v>4929</v>
      </c>
      <c r="D956">
        <f>IF(woda[[#This Row],[Ilość w m3]]&gt;=10000,D955+1, 0)</f>
        <v>0</v>
      </c>
    </row>
    <row r="957" spans="1:4" x14ac:dyDescent="0.25">
      <c r="A957" s="1">
        <v>40403</v>
      </c>
      <c r="B957">
        <v>4386</v>
      </c>
      <c r="D957">
        <f>IF(woda[[#This Row],[Ilość w m3]]&gt;=10000,D956+1, 0)</f>
        <v>0</v>
      </c>
    </row>
    <row r="958" spans="1:4" x14ac:dyDescent="0.25">
      <c r="A958" s="1">
        <v>40404</v>
      </c>
      <c r="B958">
        <v>4857</v>
      </c>
      <c r="D958">
        <f>IF(woda[[#This Row],[Ilość w m3]]&gt;=10000,D957+1, 0)</f>
        <v>0</v>
      </c>
    </row>
    <row r="959" spans="1:4" x14ac:dyDescent="0.25">
      <c r="A959" s="1">
        <v>40405</v>
      </c>
      <c r="B959">
        <v>2178</v>
      </c>
      <c r="D959">
        <f>IF(woda[[#This Row],[Ilość w m3]]&gt;=10000,D958+1, 0)</f>
        <v>0</v>
      </c>
    </row>
    <row r="960" spans="1:4" x14ac:dyDescent="0.25">
      <c r="A960" s="1">
        <v>40406</v>
      </c>
      <c r="B960">
        <v>2785</v>
      </c>
      <c r="D960">
        <f>IF(woda[[#This Row],[Ilość w m3]]&gt;=10000,D959+1, 0)</f>
        <v>0</v>
      </c>
    </row>
    <row r="961" spans="1:4" x14ac:dyDescent="0.25">
      <c r="A961" s="1">
        <v>40407</v>
      </c>
      <c r="B961">
        <v>2740</v>
      </c>
      <c r="D961">
        <f>IF(woda[[#This Row],[Ilość w m3]]&gt;=10000,D960+1, 0)</f>
        <v>0</v>
      </c>
    </row>
    <row r="962" spans="1:4" x14ac:dyDescent="0.25">
      <c r="A962" s="1">
        <v>40408</v>
      </c>
      <c r="B962">
        <v>4377</v>
      </c>
      <c r="D962">
        <f>IF(woda[[#This Row],[Ilość w m3]]&gt;=10000,D961+1, 0)</f>
        <v>0</v>
      </c>
    </row>
    <row r="963" spans="1:4" x14ac:dyDescent="0.25">
      <c r="A963" s="1">
        <v>40409</v>
      </c>
      <c r="B963">
        <v>4248</v>
      </c>
      <c r="D963">
        <f>IF(woda[[#This Row],[Ilość w m3]]&gt;=10000,D962+1, 0)</f>
        <v>0</v>
      </c>
    </row>
    <row r="964" spans="1:4" x14ac:dyDescent="0.25">
      <c r="A964" s="1">
        <v>40410</v>
      </c>
      <c r="B964">
        <v>3728</v>
      </c>
      <c r="D964">
        <f>IF(woda[[#This Row],[Ilość w m3]]&gt;=10000,D963+1, 0)</f>
        <v>0</v>
      </c>
    </row>
    <row r="965" spans="1:4" x14ac:dyDescent="0.25">
      <c r="A965" s="1">
        <v>40411</v>
      </c>
      <c r="B965">
        <v>3604</v>
      </c>
      <c r="D965">
        <f>IF(woda[[#This Row],[Ilość w m3]]&gt;=10000,D964+1, 0)</f>
        <v>0</v>
      </c>
    </row>
    <row r="966" spans="1:4" x14ac:dyDescent="0.25">
      <c r="A966" s="1">
        <v>40412</v>
      </c>
      <c r="B966">
        <v>4047</v>
      </c>
      <c r="D966">
        <f>IF(woda[[#This Row],[Ilość w m3]]&gt;=10000,D965+1, 0)</f>
        <v>0</v>
      </c>
    </row>
    <row r="967" spans="1:4" x14ac:dyDescent="0.25">
      <c r="A967" s="1">
        <v>40413</v>
      </c>
      <c r="B967">
        <v>4018</v>
      </c>
      <c r="D967">
        <f>IF(woda[[#This Row],[Ilość w m3]]&gt;=10000,D966+1, 0)</f>
        <v>0</v>
      </c>
    </row>
    <row r="968" spans="1:4" x14ac:dyDescent="0.25">
      <c r="A968" s="1">
        <v>40414</v>
      </c>
      <c r="B968">
        <v>3541</v>
      </c>
      <c r="D968">
        <f>IF(woda[[#This Row],[Ilość w m3]]&gt;=10000,D967+1, 0)</f>
        <v>0</v>
      </c>
    </row>
    <row r="969" spans="1:4" x14ac:dyDescent="0.25">
      <c r="A969" s="1">
        <v>40415</v>
      </c>
      <c r="B969">
        <v>3435</v>
      </c>
      <c r="D969">
        <f>IF(woda[[#This Row],[Ilość w m3]]&gt;=10000,D968+1, 0)</f>
        <v>0</v>
      </c>
    </row>
    <row r="970" spans="1:4" x14ac:dyDescent="0.25">
      <c r="A970" s="1">
        <v>40416</v>
      </c>
      <c r="B970">
        <v>3732</v>
      </c>
      <c r="D970">
        <f>IF(woda[[#This Row],[Ilość w m3]]&gt;=10000,D969+1, 0)</f>
        <v>0</v>
      </c>
    </row>
    <row r="971" spans="1:4" x14ac:dyDescent="0.25">
      <c r="A971" s="1">
        <v>40417</v>
      </c>
      <c r="B971">
        <v>4299</v>
      </c>
      <c r="D971">
        <f>IF(woda[[#This Row],[Ilość w m3]]&gt;=10000,D970+1, 0)</f>
        <v>0</v>
      </c>
    </row>
    <row r="972" spans="1:4" x14ac:dyDescent="0.25">
      <c r="A972" s="1">
        <v>40418</v>
      </c>
      <c r="B972">
        <v>5105</v>
      </c>
      <c r="D972">
        <f>IF(woda[[#This Row],[Ilość w m3]]&gt;=10000,D971+1, 0)</f>
        <v>0</v>
      </c>
    </row>
    <row r="973" spans="1:4" x14ac:dyDescent="0.25">
      <c r="A973" s="1">
        <v>40419</v>
      </c>
      <c r="B973">
        <v>2930</v>
      </c>
      <c r="D973">
        <f>IF(woda[[#This Row],[Ilość w m3]]&gt;=10000,D972+1, 0)</f>
        <v>0</v>
      </c>
    </row>
    <row r="974" spans="1:4" x14ac:dyDescent="0.25">
      <c r="A974" s="1">
        <v>40420</v>
      </c>
      <c r="B974">
        <v>2385</v>
      </c>
      <c r="D974">
        <f>IF(woda[[#This Row],[Ilość w m3]]&gt;=10000,D973+1, 0)</f>
        <v>0</v>
      </c>
    </row>
    <row r="975" spans="1:4" x14ac:dyDescent="0.25">
      <c r="A975" s="1">
        <v>40421</v>
      </c>
      <c r="B975">
        <v>3717</v>
      </c>
      <c r="D975">
        <f>IF(woda[[#This Row],[Ilość w m3]]&gt;=10000,D974+1, 0)</f>
        <v>0</v>
      </c>
    </row>
    <row r="976" spans="1:4" x14ac:dyDescent="0.25">
      <c r="A976" s="1">
        <v>40422</v>
      </c>
      <c r="B976">
        <v>3843</v>
      </c>
      <c r="D976">
        <f>IF(woda[[#This Row],[Ilość w m3]]&gt;=10000,D975+1, 0)</f>
        <v>0</v>
      </c>
    </row>
    <row r="977" spans="1:4" x14ac:dyDescent="0.25">
      <c r="A977" s="1">
        <v>40423</v>
      </c>
      <c r="B977">
        <v>4364</v>
      </c>
      <c r="D977">
        <f>IF(woda[[#This Row],[Ilość w m3]]&gt;=10000,D976+1, 0)</f>
        <v>0</v>
      </c>
    </row>
    <row r="978" spans="1:4" x14ac:dyDescent="0.25">
      <c r="A978" s="1">
        <v>40424</v>
      </c>
      <c r="B978">
        <v>5078</v>
      </c>
      <c r="D978">
        <f>IF(woda[[#This Row],[Ilość w m3]]&gt;=10000,D977+1, 0)</f>
        <v>0</v>
      </c>
    </row>
    <row r="979" spans="1:4" x14ac:dyDescent="0.25">
      <c r="A979" s="1">
        <v>40425</v>
      </c>
      <c r="B979">
        <v>5566</v>
      </c>
      <c r="D979">
        <f>IF(woda[[#This Row],[Ilość w m3]]&gt;=10000,D978+1, 0)</f>
        <v>0</v>
      </c>
    </row>
    <row r="980" spans="1:4" x14ac:dyDescent="0.25">
      <c r="A980" s="1">
        <v>40426</v>
      </c>
      <c r="B980">
        <v>8470</v>
      </c>
      <c r="D980">
        <f>IF(woda[[#This Row],[Ilość w m3]]&gt;=10000,D979+1, 0)</f>
        <v>0</v>
      </c>
    </row>
    <row r="981" spans="1:4" x14ac:dyDescent="0.25">
      <c r="A981" s="1">
        <v>40427</v>
      </c>
      <c r="B981">
        <v>12896</v>
      </c>
      <c r="D981">
        <f>IF(woda[[#This Row],[Ilość w m3]]&gt;=10000,D980+1, 0)</f>
        <v>1</v>
      </c>
    </row>
    <row r="982" spans="1:4" x14ac:dyDescent="0.25">
      <c r="A982" s="1">
        <v>40428</v>
      </c>
      <c r="B982">
        <v>18916</v>
      </c>
      <c r="D982">
        <f>IF(woda[[#This Row],[Ilość w m3]]&gt;=10000,D981+1, 0)</f>
        <v>2</v>
      </c>
    </row>
    <row r="983" spans="1:4" x14ac:dyDescent="0.25">
      <c r="A983" s="1">
        <v>40429</v>
      </c>
      <c r="B983">
        <v>27358</v>
      </c>
      <c r="D983">
        <f>IF(woda[[#This Row],[Ilość w m3]]&gt;=10000,D982+1, 0)</f>
        <v>3</v>
      </c>
    </row>
    <row r="984" spans="1:4" x14ac:dyDescent="0.25">
      <c r="A984" s="1">
        <v>40430</v>
      </c>
      <c r="B984">
        <v>35589</v>
      </c>
      <c r="D984">
        <f>IF(woda[[#This Row],[Ilość w m3]]&gt;=10000,D983+1, 0)</f>
        <v>4</v>
      </c>
    </row>
    <row r="985" spans="1:4" x14ac:dyDescent="0.25">
      <c r="A985" s="1">
        <v>40431</v>
      </c>
      <c r="B985">
        <v>40380</v>
      </c>
      <c r="D985">
        <f>IF(woda[[#This Row],[Ilość w m3]]&gt;=10000,D984+1, 0)</f>
        <v>5</v>
      </c>
    </row>
    <row r="986" spans="1:4" x14ac:dyDescent="0.25">
      <c r="A986" s="1">
        <v>40432</v>
      </c>
      <c r="B986">
        <v>41424</v>
      </c>
      <c r="D986">
        <f>IF(woda[[#This Row],[Ilość w m3]]&gt;=10000,D985+1, 0)</f>
        <v>6</v>
      </c>
    </row>
    <row r="987" spans="1:4" x14ac:dyDescent="0.25">
      <c r="A987" s="1">
        <v>40433</v>
      </c>
      <c r="B987">
        <v>35957</v>
      </c>
      <c r="D987">
        <f>IF(woda[[#This Row],[Ilość w m3]]&gt;=10000,D986+1, 0)</f>
        <v>7</v>
      </c>
    </row>
    <row r="988" spans="1:4" x14ac:dyDescent="0.25">
      <c r="A988" s="1">
        <v>40434</v>
      </c>
      <c r="B988">
        <v>28544</v>
      </c>
      <c r="D988">
        <f>IF(woda[[#This Row],[Ilość w m3]]&gt;=10000,D987+1, 0)</f>
        <v>8</v>
      </c>
    </row>
    <row r="989" spans="1:4" x14ac:dyDescent="0.25">
      <c r="A989" s="1">
        <v>40435</v>
      </c>
      <c r="B989">
        <v>18690</v>
      </c>
      <c r="D989">
        <f>IF(woda[[#This Row],[Ilość w m3]]&gt;=10000,D988+1, 0)</f>
        <v>9</v>
      </c>
    </row>
    <row r="990" spans="1:4" x14ac:dyDescent="0.25">
      <c r="A990" s="1">
        <v>40436</v>
      </c>
      <c r="B990">
        <v>12184</v>
      </c>
      <c r="D990">
        <f>IF(woda[[#This Row],[Ilość w m3]]&gt;=10000,D989+1, 0)</f>
        <v>10</v>
      </c>
    </row>
    <row r="991" spans="1:4" x14ac:dyDescent="0.25">
      <c r="A991" s="1">
        <v>40437</v>
      </c>
      <c r="B991">
        <v>9478</v>
      </c>
      <c r="D991">
        <f>IF(woda[[#This Row],[Ilość w m3]]&gt;=10000,D990+1, 0)</f>
        <v>0</v>
      </c>
    </row>
    <row r="992" spans="1:4" x14ac:dyDescent="0.25">
      <c r="A992" s="1">
        <v>40438</v>
      </c>
      <c r="B992">
        <v>5447</v>
      </c>
      <c r="D992">
        <f>IF(woda[[#This Row],[Ilość w m3]]&gt;=10000,D991+1, 0)</f>
        <v>0</v>
      </c>
    </row>
    <row r="993" spans="1:4" x14ac:dyDescent="0.25">
      <c r="A993" s="1">
        <v>40439</v>
      </c>
      <c r="B993">
        <v>4797</v>
      </c>
      <c r="D993">
        <f>IF(woda[[#This Row],[Ilość w m3]]&gt;=10000,D992+1, 0)</f>
        <v>0</v>
      </c>
    </row>
    <row r="994" spans="1:4" x14ac:dyDescent="0.25">
      <c r="A994" s="1">
        <v>40440</v>
      </c>
      <c r="B994">
        <v>4568</v>
      </c>
      <c r="D994">
        <f>IF(woda[[#This Row],[Ilość w m3]]&gt;=10000,D993+1, 0)</f>
        <v>0</v>
      </c>
    </row>
    <row r="995" spans="1:4" x14ac:dyDescent="0.25">
      <c r="A995" s="1">
        <v>40441</v>
      </c>
      <c r="B995">
        <v>4855</v>
      </c>
      <c r="D995">
        <f>IF(woda[[#This Row],[Ilość w m3]]&gt;=10000,D994+1, 0)</f>
        <v>0</v>
      </c>
    </row>
    <row r="996" spans="1:4" x14ac:dyDescent="0.25">
      <c r="A996" s="1">
        <v>40442</v>
      </c>
      <c r="B996">
        <v>4883</v>
      </c>
      <c r="D996">
        <f>IF(woda[[#This Row],[Ilość w m3]]&gt;=10000,D995+1, 0)</f>
        <v>0</v>
      </c>
    </row>
    <row r="997" spans="1:4" x14ac:dyDescent="0.25">
      <c r="A997" s="1">
        <v>40443</v>
      </c>
      <c r="B997">
        <v>2924</v>
      </c>
      <c r="D997">
        <f>IF(woda[[#This Row],[Ilość w m3]]&gt;=10000,D996+1, 0)</f>
        <v>0</v>
      </c>
    </row>
    <row r="998" spans="1:4" x14ac:dyDescent="0.25">
      <c r="A998" s="1">
        <v>40444</v>
      </c>
      <c r="B998">
        <v>5531</v>
      </c>
      <c r="D998">
        <f>IF(woda[[#This Row],[Ilość w m3]]&gt;=10000,D997+1, 0)</f>
        <v>0</v>
      </c>
    </row>
    <row r="999" spans="1:4" x14ac:dyDescent="0.25">
      <c r="A999" s="1">
        <v>40445</v>
      </c>
      <c r="B999">
        <v>5290</v>
      </c>
      <c r="D999">
        <f>IF(woda[[#This Row],[Ilość w m3]]&gt;=10000,D998+1, 0)</f>
        <v>0</v>
      </c>
    </row>
    <row r="1000" spans="1:4" x14ac:dyDescent="0.25">
      <c r="A1000" s="1">
        <v>40446</v>
      </c>
      <c r="B1000">
        <v>4830</v>
      </c>
      <c r="D1000">
        <f>IF(woda[[#This Row],[Ilość w m3]]&gt;=10000,D999+1, 0)</f>
        <v>0</v>
      </c>
    </row>
    <row r="1001" spans="1:4" x14ac:dyDescent="0.25">
      <c r="A1001" s="1">
        <v>40447</v>
      </c>
      <c r="B1001">
        <v>5424</v>
      </c>
      <c r="D1001">
        <f>IF(woda[[#This Row],[Ilość w m3]]&gt;=10000,D1000+1, 0)</f>
        <v>0</v>
      </c>
    </row>
    <row r="1002" spans="1:4" x14ac:dyDescent="0.25">
      <c r="A1002" s="1">
        <v>40448</v>
      </c>
      <c r="B1002">
        <v>4992</v>
      </c>
      <c r="D1002">
        <f>IF(woda[[#This Row],[Ilość w m3]]&gt;=10000,D1001+1, 0)</f>
        <v>0</v>
      </c>
    </row>
    <row r="1003" spans="1:4" x14ac:dyDescent="0.25">
      <c r="A1003" s="1">
        <v>40449</v>
      </c>
      <c r="B1003">
        <v>4531</v>
      </c>
      <c r="D1003">
        <f>IF(woda[[#This Row],[Ilość w m3]]&gt;=10000,D1002+1, 0)</f>
        <v>0</v>
      </c>
    </row>
    <row r="1004" spans="1:4" x14ac:dyDescent="0.25">
      <c r="A1004" s="1">
        <v>40450</v>
      </c>
      <c r="B1004">
        <v>4346</v>
      </c>
      <c r="D1004">
        <f>IF(woda[[#This Row],[Ilość w m3]]&gt;=10000,D1003+1, 0)</f>
        <v>0</v>
      </c>
    </row>
    <row r="1005" spans="1:4" x14ac:dyDescent="0.25">
      <c r="A1005" s="1">
        <v>40451</v>
      </c>
      <c r="B1005">
        <v>5101</v>
      </c>
      <c r="D1005">
        <f>IF(woda[[#This Row],[Ilość w m3]]&gt;=10000,D1004+1, 0)</f>
        <v>0</v>
      </c>
    </row>
    <row r="1006" spans="1:4" x14ac:dyDescent="0.25">
      <c r="A1006" s="1">
        <v>40452</v>
      </c>
      <c r="B1006">
        <v>5620</v>
      </c>
      <c r="D1006">
        <f>IF(woda[[#This Row],[Ilość w m3]]&gt;=10000,D1005+1, 0)</f>
        <v>0</v>
      </c>
    </row>
    <row r="1007" spans="1:4" x14ac:dyDescent="0.25">
      <c r="A1007" s="1">
        <v>40453</v>
      </c>
      <c r="B1007">
        <v>4861</v>
      </c>
      <c r="D1007">
        <f>IF(woda[[#This Row],[Ilość w m3]]&gt;=10000,D1006+1, 0)</f>
        <v>0</v>
      </c>
    </row>
    <row r="1008" spans="1:4" x14ac:dyDescent="0.25">
      <c r="A1008" s="1">
        <v>40454</v>
      </c>
      <c r="B1008">
        <v>5025</v>
      </c>
      <c r="D1008">
        <f>IF(woda[[#This Row],[Ilość w m3]]&gt;=10000,D1007+1, 0)</f>
        <v>0</v>
      </c>
    </row>
    <row r="1009" spans="1:4" x14ac:dyDescent="0.25">
      <c r="A1009" s="1">
        <v>40455</v>
      </c>
      <c r="B1009">
        <v>3890</v>
      </c>
      <c r="D1009">
        <f>IF(woda[[#This Row],[Ilość w m3]]&gt;=10000,D1008+1, 0)</f>
        <v>0</v>
      </c>
    </row>
    <row r="1010" spans="1:4" x14ac:dyDescent="0.25">
      <c r="A1010" s="1">
        <v>40456</v>
      </c>
      <c r="B1010">
        <v>3633</v>
      </c>
      <c r="D1010">
        <f>IF(woda[[#This Row],[Ilość w m3]]&gt;=10000,D1009+1, 0)</f>
        <v>0</v>
      </c>
    </row>
    <row r="1011" spans="1:4" x14ac:dyDescent="0.25">
      <c r="A1011" s="1">
        <v>40457</v>
      </c>
      <c r="B1011">
        <v>4104</v>
      </c>
      <c r="D1011">
        <f>IF(woda[[#This Row],[Ilość w m3]]&gt;=10000,D1010+1, 0)</f>
        <v>0</v>
      </c>
    </row>
    <row r="1012" spans="1:4" x14ac:dyDescent="0.25">
      <c r="A1012" s="1">
        <v>40458</v>
      </c>
      <c r="B1012">
        <v>4331</v>
      </c>
      <c r="D1012">
        <f>IF(woda[[#This Row],[Ilość w m3]]&gt;=10000,D1011+1, 0)</f>
        <v>0</v>
      </c>
    </row>
    <row r="1013" spans="1:4" x14ac:dyDescent="0.25">
      <c r="A1013" s="1">
        <v>40459</v>
      </c>
      <c r="B1013">
        <v>4746</v>
      </c>
      <c r="D1013">
        <f>IF(woda[[#This Row],[Ilość w m3]]&gt;=10000,D1012+1, 0)</f>
        <v>0</v>
      </c>
    </row>
    <row r="1014" spans="1:4" x14ac:dyDescent="0.25">
      <c r="A1014" s="1">
        <v>40460</v>
      </c>
      <c r="B1014">
        <v>6288</v>
      </c>
      <c r="D1014">
        <f>IF(woda[[#This Row],[Ilość w m3]]&gt;=10000,D1013+1, 0)</f>
        <v>0</v>
      </c>
    </row>
    <row r="1015" spans="1:4" x14ac:dyDescent="0.25">
      <c r="A1015" s="1">
        <v>40461</v>
      </c>
      <c r="B1015">
        <v>5911</v>
      </c>
      <c r="D1015">
        <f>IF(woda[[#This Row],[Ilość w m3]]&gt;=10000,D1014+1, 0)</f>
        <v>0</v>
      </c>
    </row>
    <row r="1016" spans="1:4" x14ac:dyDescent="0.25">
      <c r="A1016" s="1">
        <v>40462</v>
      </c>
      <c r="B1016">
        <v>6685</v>
      </c>
      <c r="D1016">
        <f>IF(woda[[#This Row],[Ilość w m3]]&gt;=10000,D1015+1, 0)</f>
        <v>0</v>
      </c>
    </row>
    <row r="1017" spans="1:4" x14ac:dyDescent="0.25">
      <c r="A1017" s="1">
        <v>40463</v>
      </c>
      <c r="B1017">
        <v>5664</v>
      </c>
      <c r="D1017">
        <f>IF(woda[[#This Row],[Ilość w m3]]&gt;=10000,D1016+1, 0)</f>
        <v>0</v>
      </c>
    </row>
    <row r="1018" spans="1:4" x14ac:dyDescent="0.25">
      <c r="A1018" s="1">
        <v>40464</v>
      </c>
      <c r="B1018">
        <v>6106</v>
      </c>
      <c r="D1018">
        <f>IF(woda[[#This Row],[Ilość w m3]]&gt;=10000,D1017+1, 0)</f>
        <v>0</v>
      </c>
    </row>
    <row r="1019" spans="1:4" x14ac:dyDescent="0.25">
      <c r="A1019" s="1">
        <v>40465</v>
      </c>
      <c r="B1019">
        <v>6287</v>
      </c>
      <c r="D1019">
        <f>IF(woda[[#This Row],[Ilość w m3]]&gt;=10000,D1018+1, 0)</f>
        <v>0</v>
      </c>
    </row>
    <row r="1020" spans="1:4" x14ac:dyDescent="0.25">
      <c r="A1020" s="1">
        <v>40466</v>
      </c>
      <c r="B1020">
        <v>6628</v>
      </c>
      <c r="D1020">
        <f>IF(woda[[#This Row],[Ilość w m3]]&gt;=10000,D1019+1, 0)</f>
        <v>0</v>
      </c>
    </row>
    <row r="1021" spans="1:4" x14ac:dyDescent="0.25">
      <c r="A1021" s="1">
        <v>40467</v>
      </c>
      <c r="B1021">
        <v>7228</v>
      </c>
      <c r="D1021">
        <f>IF(woda[[#This Row],[Ilość w m3]]&gt;=10000,D1020+1, 0)</f>
        <v>0</v>
      </c>
    </row>
    <row r="1022" spans="1:4" x14ac:dyDescent="0.25">
      <c r="A1022" s="1">
        <v>40468</v>
      </c>
      <c r="B1022">
        <v>6053</v>
      </c>
      <c r="D1022">
        <f>IF(woda[[#This Row],[Ilość w m3]]&gt;=10000,D1021+1, 0)</f>
        <v>0</v>
      </c>
    </row>
    <row r="1023" spans="1:4" x14ac:dyDescent="0.25">
      <c r="A1023" s="1">
        <v>40469</v>
      </c>
      <c r="B1023">
        <v>5019</v>
      </c>
      <c r="D1023">
        <f>IF(woda[[#This Row],[Ilość w m3]]&gt;=10000,D1022+1, 0)</f>
        <v>0</v>
      </c>
    </row>
    <row r="1024" spans="1:4" x14ac:dyDescent="0.25">
      <c r="A1024" s="1">
        <v>40470</v>
      </c>
      <c r="B1024">
        <v>4585</v>
      </c>
      <c r="D1024">
        <f>IF(woda[[#This Row],[Ilość w m3]]&gt;=10000,D1023+1, 0)</f>
        <v>0</v>
      </c>
    </row>
    <row r="1025" spans="1:4" x14ac:dyDescent="0.25">
      <c r="A1025" s="1">
        <v>40471</v>
      </c>
      <c r="B1025">
        <v>6331</v>
      </c>
      <c r="D1025">
        <f>IF(woda[[#This Row],[Ilość w m3]]&gt;=10000,D1024+1, 0)</f>
        <v>0</v>
      </c>
    </row>
    <row r="1026" spans="1:4" x14ac:dyDescent="0.25">
      <c r="A1026" s="1">
        <v>40472</v>
      </c>
      <c r="B1026">
        <v>5114</v>
      </c>
      <c r="D1026">
        <f>IF(woda[[#This Row],[Ilość w m3]]&gt;=10000,D1025+1, 0)</f>
        <v>0</v>
      </c>
    </row>
    <row r="1027" spans="1:4" x14ac:dyDescent="0.25">
      <c r="A1027" s="1">
        <v>40473</v>
      </c>
      <c r="B1027">
        <v>6526</v>
      </c>
      <c r="D1027">
        <f>IF(woda[[#This Row],[Ilość w m3]]&gt;=10000,D1026+1, 0)</f>
        <v>0</v>
      </c>
    </row>
    <row r="1028" spans="1:4" x14ac:dyDescent="0.25">
      <c r="A1028" s="1">
        <v>40474</v>
      </c>
      <c r="B1028">
        <v>5650</v>
      </c>
      <c r="D1028">
        <f>IF(woda[[#This Row],[Ilość w m3]]&gt;=10000,D1027+1, 0)</f>
        <v>0</v>
      </c>
    </row>
    <row r="1029" spans="1:4" x14ac:dyDescent="0.25">
      <c r="A1029" s="1">
        <v>40475</v>
      </c>
      <c r="B1029">
        <v>6142</v>
      </c>
      <c r="D1029">
        <f>IF(woda[[#This Row],[Ilość w m3]]&gt;=10000,D1028+1, 0)</f>
        <v>0</v>
      </c>
    </row>
    <row r="1030" spans="1:4" x14ac:dyDescent="0.25">
      <c r="A1030" s="1">
        <v>40476</v>
      </c>
      <c r="B1030">
        <v>6307</v>
      </c>
      <c r="D1030">
        <f>IF(woda[[#This Row],[Ilość w m3]]&gt;=10000,D1029+1, 0)</f>
        <v>0</v>
      </c>
    </row>
    <row r="1031" spans="1:4" x14ac:dyDescent="0.25">
      <c r="A1031" s="1">
        <v>40477</v>
      </c>
      <c r="B1031">
        <v>4974</v>
      </c>
      <c r="D1031">
        <f>IF(woda[[#This Row],[Ilość w m3]]&gt;=10000,D1030+1, 0)</f>
        <v>0</v>
      </c>
    </row>
    <row r="1032" spans="1:4" x14ac:dyDescent="0.25">
      <c r="A1032" s="1">
        <v>40478</v>
      </c>
      <c r="B1032">
        <v>5832</v>
      </c>
      <c r="D1032">
        <f>IF(woda[[#This Row],[Ilość w m3]]&gt;=10000,D1031+1, 0)</f>
        <v>0</v>
      </c>
    </row>
    <row r="1033" spans="1:4" x14ac:dyDescent="0.25">
      <c r="A1033" s="1">
        <v>40479</v>
      </c>
      <c r="B1033">
        <v>5896</v>
      </c>
      <c r="D1033">
        <f>IF(woda[[#This Row],[Ilość w m3]]&gt;=10000,D1032+1, 0)</f>
        <v>0</v>
      </c>
    </row>
    <row r="1034" spans="1:4" x14ac:dyDescent="0.25">
      <c r="A1034" s="1">
        <v>40480</v>
      </c>
      <c r="B1034">
        <v>6344</v>
      </c>
      <c r="D1034">
        <f>IF(woda[[#This Row],[Ilość w m3]]&gt;=10000,D1033+1, 0)</f>
        <v>0</v>
      </c>
    </row>
    <row r="1035" spans="1:4" x14ac:dyDescent="0.25">
      <c r="A1035" s="1">
        <v>40481</v>
      </c>
      <c r="B1035">
        <v>6056</v>
      </c>
      <c r="D1035">
        <f>IF(woda[[#This Row],[Ilość w m3]]&gt;=10000,D1034+1, 0)</f>
        <v>0</v>
      </c>
    </row>
    <row r="1036" spans="1:4" x14ac:dyDescent="0.25">
      <c r="A1036" s="1">
        <v>40482</v>
      </c>
      <c r="B1036">
        <v>6184</v>
      </c>
      <c r="D1036">
        <f>IF(woda[[#This Row],[Ilość w m3]]&gt;=10000,D1035+1, 0)</f>
        <v>0</v>
      </c>
    </row>
    <row r="1037" spans="1:4" x14ac:dyDescent="0.25">
      <c r="A1037" s="1">
        <v>40483</v>
      </c>
      <c r="B1037">
        <v>5303</v>
      </c>
      <c r="D1037">
        <f>IF(woda[[#This Row],[Ilość w m3]]&gt;=10000,D1036+1, 0)</f>
        <v>0</v>
      </c>
    </row>
    <row r="1038" spans="1:4" x14ac:dyDescent="0.25">
      <c r="A1038" s="1">
        <v>40484</v>
      </c>
      <c r="B1038">
        <v>5802</v>
      </c>
      <c r="D1038">
        <f>IF(woda[[#This Row],[Ilość w m3]]&gt;=10000,D1037+1, 0)</f>
        <v>0</v>
      </c>
    </row>
    <row r="1039" spans="1:4" x14ac:dyDescent="0.25">
      <c r="A1039" s="1">
        <v>40485</v>
      </c>
      <c r="B1039">
        <v>5528</v>
      </c>
      <c r="D1039">
        <f>IF(woda[[#This Row],[Ilość w m3]]&gt;=10000,D1038+1, 0)</f>
        <v>0</v>
      </c>
    </row>
    <row r="1040" spans="1:4" x14ac:dyDescent="0.25">
      <c r="A1040" s="1">
        <v>40486</v>
      </c>
      <c r="B1040">
        <v>6982</v>
      </c>
      <c r="D1040">
        <f>IF(woda[[#This Row],[Ilość w m3]]&gt;=10000,D1039+1, 0)</f>
        <v>0</v>
      </c>
    </row>
    <row r="1041" spans="1:4" x14ac:dyDescent="0.25">
      <c r="A1041" s="1">
        <v>40487</v>
      </c>
      <c r="B1041">
        <v>5123</v>
      </c>
      <c r="D1041">
        <f>IF(woda[[#This Row],[Ilość w m3]]&gt;=10000,D1040+1, 0)</f>
        <v>0</v>
      </c>
    </row>
    <row r="1042" spans="1:4" x14ac:dyDescent="0.25">
      <c r="A1042" s="1">
        <v>40488</v>
      </c>
      <c r="B1042">
        <v>5220</v>
      </c>
      <c r="D1042">
        <f>IF(woda[[#This Row],[Ilość w m3]]&gt;=10000,D1041+1, 0)</f>
        <v>0</v>
      </c>
    </row>
    <row r="1043" spans="1:4" x14ac:dyDescent="0.25">
      <c r="A1043" s="1">
        <v>40489</v>
      </c>
      <c r="B1043">
        <v>5318</v>
      </c>
      <c r="D1043">
        <f>IF(woda[[#This Row],[Ilość w m3]]&gt;=10000,D1042+1, 0)</f>
        <v>0</v>
      </c>
    </row>
    <row r="1044" spans="1:4" x14ac:dyDescent="0.25">
      <c r="A1044" s="1">
        <v>40490</v>
      </c>
      <c r="B1044">
        <v>5918</v>
      </c>
      <c r="D1044">
        <f>IF(woda[[#This Row],[Ilość w m3]]&gt;=10000,D1043+1, 0)</f>
        <v>0</v>
      </c>
    </row>
    <row r="1045" spans="1:4" x14ac:dyDescent="0.25">
      <c r="A1045" s="1">
        <v>40491</v>
      </c>
      <c r="B1045">
        <v>7326</v>
      </c>
      <c r="D1045">
        <f>IF(woda[[#This Row],[Ilość w m3]]&gt;=10000,D1044+1, 0)</f>
        <v>0</v>
      </c>
    </row>
    <row r="1046" spans="1:4" x14ac:dyDescent="0.25">
      <c r="A1046" s="1">
        <v>40492</v>
      </c>
      <c r="B1046">
        <v>4953</v>
      </c>
      <c r="D1046">
        <f>IF(woda[[#This Row],[Ilość w m3]]&gt;=10000,D1045+1, 0)</f>
        <v>0</v>
      </c>
    </row>
    <row r="1047" spans="1:4" x14ac:dyDescent="0.25">
      <c r="A1047" s="1">
        <v>40493</v>
      </c>
      <c r="B1047">
        <v>6749</v>
      </c>
      <c r="D1047">
        <f>IF(woda[[#This Row],[Ilość w m3]]&gt;=10000,D1046+1, 0)</f>
        <v>0</v>
      </c>
    </row>
    <row r="1048" spans="1:4" x14ac:dyDescent="0.25">
      <c r="A1048" s="1">
        <v>40494</v>
      </c>
      <c r="B1048">
        <v>6236</v>
      </c>
      <c r="D1048">
        <f>IF(woda[[#This Row],[Ilość w m3]]&gt;=10000,D1047+1, 0)</f>
        <v>0</v>
      </c>
    </row>
    <row r="1049" spans="1:4" x14ac:dyDescent="0.25">
      <c r="A1049" s="1">
        <v>40495</v>
      </c>
      <c r="B1049">
        <v>5045</v>
      </c>
      <c r="D1049">
        <f>IF(woda[[#This Row],[Ilość w m3]]&gt;=10000,D1048+1, 0)</f>
        <v>0</v>
      </c>
    </row>
    <row r="1050" spans="1:4" x14ac:dyDescent="0.25">
      <c r="A1050" s="1">
        <v>40496</v>
      </c>
      <c r="B1050">
        <v>6528</v>
      </c>
      <c r="D1050">
        <f>IF(woda[[#This Row],[Ilość w m3]]&gt;=10000,D1049+1, 0)</f>
        <v>0</v>
      </c>
    </row>
    <row r="1051" spans="1:4" x14ac:dyDescent="0.25">
      <c r="A1051" s="1">
        <v>40497</v>
      </c>
      <c r="B1051">
        <v>6562</v>
      </c>
      <c r="D1051">
        <f>IF(woda[[#This Row],[Ilość w m3]]&gt;=10000,D1050+1, 0)</f>
        <v>0</v>
      </c>
    </row>
    <row r="1052" spans="1:4" x14ac:dyDescent="0.25">
      <c r="A1052" s="1">
        <v>40498</v>
      </c>
      <c r="B1052">
        <v>7168</v>
      </c>
      <c r="D1052">
        <f>IF(woda[[#This Row],[Ilość w m3]]&gt;=10000,D1051+1, 0)</f>
        <v>0</v>
      </c>
    </row>
    <row r="1053" spans="1:4" x14ac:dyDescent="0.25">
      <c r="A1053" s="1">
        <v>40499</v>
      </c>
      <c r="B1053">
        <v>5172</v>
      </c>
      <c r="D1053">
        <f>IF(woda[[#This Row],[Ilość w m3]]&gt;=10000,D1052+1, 0)</f>
        <v>0</v>
      </c>
    </row>
    <row r="1054" spans="1:4" x14ac:dyDescent="0.25">
      <c r="A1054" s="1">
        <v>40500</v>
      </c>
      <c r="B1054">
        <v>5643</v>
      </c>
      <c r="D1054">
        <f>IF(woda[[#This Row],[Ilość w m3]]&gt;=10000,D1053+1, 0)</f>
        <v>0</v>
      </c>
    </row>
    <row r="1055" spans="1:4" x14ac:dyDescent="0.25">
      <c r="A1055" s="1">
        <v>40501</v>
      </c>
      <c r="B1055">
        <v>5791</v>
      </c>
      <c r="D1055">
        <f>IF(woda[[#This Row],[Ilość w m3]]&gt;=10000,D1054+1, 0)</f>
        <v>0</v>
      </c>
    </row>
    <row r="1056" spans="1:4" x14ac:dyDescent="0.25">
      <c r="A1056" s="1">
        <v>40502</v>
      </c>
      <c r="B1056">
        <v>5315</v>
      </c>
      <c r="D1056">
        <f>IF(woda[[#This Row],[Ilość w m3]]&gt;=10000,D1055+1, 0)</f>
        <v>0</v>
      </c>
    </row>
    <row r="1057" spans="1:4" x14ac:dyDescent="0.25">
      <c r="A1057" s="1">
        <v>40503</v>
      </c>
      <c r="B1057">
        <v>6191</v>
      </c>
      <c r="D1057">
        <f>IF(woda[[#This Row],[Ilość w m3]]&gt;=10000,D1056+1, 0)</f>
        <v>0</v>
      </c>
    </row>
    <row r="1058" spans="1:4" x14ac:dyDescent="0.25">
      <c r="A1058" s="1">
        <v>40504</v>
      </c>
      <c r="B1058">
        <v>4486</v>
      </c>
      <c r="D1058">
        <f>IF(woda[[#This Row],[Ilość w m3]]&gt;=10000,D1057+1, 0)</f>
        <v>0</v>
      </c>
    </row>
    <row r="1059" spans="1:4" x14ac:dyDescent="0.25">
      <c r="A1059" s="1">
        <v>40505</v>
      </c>
      <c r="B1059">
        <v>4860</v>
      </c>
      <c r="D1059">
        <f>IF(woda[[#This Row],[Ilość w m3]]&gt;=10000,D1058+1, 0)</f>
        <v>0</v>
      </c>
    </row>
    <row r="1060" spans="1:4" x14ac:dyDescent="0.25">
      <c r="A1060" s="1">
        <v>40506</v>
      </c>
      <c r="B1060">
        <v>4157</v>
      </c>
      <c r="D1060">
        <f>IF(woda[[#This Row],[Ilość w m3]]&gt;=10000,D1059+1, 0)</f>
        <v>0</v>
      </c>
    </row>
    <row r="1061" spans="1:4" x14ac:dyDescent="0.25">
      <c r="A1061" s="1">
        <v>40507</v>
      </c>
      <c r="B1061">
        <v>4725</v>
      </c>
      <c r="D1061">
        <f>IF(woda[[#This Row],[Ilość w m3]]&gt;=10000,D1060+1, 0)</f>
        <v>0</v>
      </c>
    </row>
    <row r="1062" spans="1:4" x14ac:dyDescent="0.25">
      <c r="A1062" s="1">
        <v>40508</v>
      </c>
      <c r="B1062">
        <v>5216</v>
      </c>
      <c r="D1062">
        <f>IF(woda[[#This Row],[Ilość w m3]]&gt;=10000,D1061+1, 0)</f>
        <v>0</v>
      </c>
    </row>
    <row r="1063" spans="1:4" x14ac:dyDescent="0.25">
      <c r="A1063" s="1">
        <v>40509</v>
      </c>
      <c r="B1063">
        <v>5548</v>
      </c>
      <c r="D1063">
        <f>IF(woda[[#This Row],[Ilość w m3]]&gt;=10000,D1062+1, 0)</f>
        <v>0</v>
      </c>
    </row>
    <row r="1064" spans="1:4" x14ac:dyDescent="0.25">
      <c r="A1064" s="1">
        <v>40510</v>
      </c>
      <c r="B1064">
        <v>4718</v>
      </c>
      <c r="D1064">
        <f>IF(woda[[#This Row],[Ilość w m3]]&gt;=10000,D1063+1, 0)</f>
        <v>0</v>
      </c>
    </row>
    <row r="1065" spans="1:4" x14ac:dyDescent="0.25">
      <c r="A1065" s="1">
        <v>40511</v>
      </c>
      <c r="B1065">
        <v>5393</v>
      </c>
      <c r="D1065">
        <f>IF(woda[[#This Row],[Ilość w m3]]&gt;=10000,D1064+1, 0)</f>
        <v>0</v>
      </c>
    </row>
    <row r="1066" spans="1:4" x14ac:dyDescent="0.25">
      <c r="A1066" s="1">
        <v>40512</v>
      </c>
      <c r="B1066">
        <v>4475</v>
      </c>
      <c r="D1066">
        <f>IF(woda[[#This Row],[Ilość w m3]]&gt;=10000,D1065+1, 0)</f>
        <v>0</v>
      </c>
    </row>
    <row r="1067" spans="1:4" x14ac:dyDescent="0.25">
      <c r="A1067" s="1">
        <v>40513</v>
      </c>
      <c r="B1067">
        <v>4853</v>
      </c>
      <c r="D1067">
        <f>IF(woda[[#This Row],[Ilość w m3]]&gt;=10000,D1066+1, 0)</f>
        <v>0</v>
      </c>
    </row>
    <row r="1068" spans="1:4" x14ac:dyDescent="0.25">
      <c r="A1068" s="1">
        <v>40514</v>
      </c>
      <c r="B1068">
        <v>3446</v>
      </c>
      <c r="D1068">
        <f>IF(woda[[#This Row],[Ilość w m3]]&gt;=10000,D1067+1, 0)</f>
        <v>0</v>
      </c>
    </row>
    <row r="1069" spans="1:4" x14ac:dyDescent="0.25">
      <c r="A1069" s="1">
        <v>40515</v>
      </c>
      <c r="B1069">
        <v>4550</v>
      </c>
      <c r="D1069">
        <f>IF(woda[[#This Row],[Ilość w m3]]&gt;=10000,D1068+1, 0)</f>
        <v>0</v>
      </c>
    </row>
    <row r="1070" spans="1:4" x14ac:dyDescent="0.25">
      <c r="A1070" s="1">
        <v>40516</v>
      </c>
      <c r="B1070">
        <v>5685</v>
      </c>
      <c r="D1070">
        <f>IF(woda[[#This Row],[Ilość w m3]]&gt;=10000,D1069+1, 0)</f>
        <v>0</v>
      </c>
    </row>
    <row r="1071" spans="1:4" x14ac:dyDescent="0.25">
      <c r="A1071" s="1">
        <v>40517</v>
      </c>
      <c r="B1071">
        <v>5179</v>
      </c>
      <c r="D1071">
        <f>IF(woda[[#This Row],[Ilość w m3]]&gt;=10000,D1070+1, 0)</f>
        <v>0</v>
      </c>
    </row>
    <row r="1072" spans="1:4" x14ac:dyDescent="0.25">
      <c r="A1072" s="1">
        <v>40518</v>
      </c>
      <c r="B1072">
        <v>3892</v>
      </c>
      <c r="D1072">
        <f>IF(woda[[#This Row],[Ilość w m3]]&gt;=10000,D1071+1, 0)</f>
        <v>0</v>
      </c>
    </row>
    <row r="1073" spans="1:4" x14ac:dyDescent="0.25">
      <c r="A1073" s="1">
        <v>40519</v>
      </c>
      <c r="B1073">
        <v>3379</v>
      </c>
      <c r="D1073">
        <f>IF(woda[[#This Row],[Ilość w m3]]&gt;=10000,D1072+1, 0)</f>
        <v>0</v>
      </c>
    </row>
    <row r="1074" spans="1:4" x14ac:dyDescent="0.25">
      <c r="A1074" s="1">
        <v>40520</v>
      </c>
      <c r="B1074">
        <v>4657</v>
      </c>
      <c r="D1074">
        <f>IF(woda[[#This Row],[Ilość w m3]]&gt;=10000,D1073+1, 0)</f>
        <v>0</v>
      </c>
    </row>
    <row r="1075" spans="1:4" x14ac:dyDescent="0.25">
      <c r="A1075" s="1">
        <v>40521</v>
      </c>
      <c r="B1075">
        <v>4173</v>
      </c>
      <c r="D1075">
        <f>IF(woda[[#This Row],[Ilość w m3]]&gt;=10000,D1074+1, 0)</f>
        <v>0</v>
      </c>
    </row>
    <row r="1076" spans="1:4" x14ac:dyDescent="0.25">
      <c r="A1076" s="1">
        <v>40522</v>
      </c>
      <c r="B1076">
        <v>5055</v>
      </c>
      <c r="D1076">
        <f>IF(woda[[#This Row],[Ilość w m3]]&gt;=10000,D1075+1, 0)</f>
        <v>0</v>
      </c>
    </row>
    <row r="1077" spans="1:4" x14ac:dyDescent="0.25">
      <c r="A1077" s="1">
        <v>40523</v>
      </c>
      <c r="B1077">
        <v>5613</v>
      </c>
      <c r="D1077">
        <f>IF(woda[[#This Row],[Ilość w m3]]&gt;=10000,D1076+1, 0)</f>
        <v>0</v>
      </c>
    </row>
    <row r="1078" spans="1:4" x14ac:dyDescent="0.25">
      <c r="A1078" s="1">
        <v>40524</v>
      </c>
      <c r="B1078">
        <v>5469</v>
      </c>
      <c r="D1078">
        <f>IF(woda[[#This Row],[Ilość w m3]]&gt;=10000,D1077+1, 0)</f>
        <v>0</v>
      </c>
    </row>
    <row r="1079" spans="1:4" x14ac:dyDescent="0.25">
      <c r="A1079" s="1">
        <v>40525</v>
      </c>
      <c r="B1079">
        <v>3280</v>
      </c>
      <c r="D1079">
        <f>IF(woda[[#This Row],[Ilość w m3]]&gt;=10000,D1078+1, 0)</f>
        <v>0</v>
      </c>
    </row>
    <row r="1080" spans="1:4" x14ac:dyDescent="0.25">
      <c r="A1080" s="1">
        <v>40526</v>
      </c>
      <c r="B1080">
        <v>4398</v>
      </c>
      <c r="D1080">
        <f>IF(woda[[#This Row],[Ilość w m3]]&gt;=10000,D1079+1, 0)</f>
        <v>0</v>
      </c>
    </row>
    <row r="1081" spans="1:4" x14ac:dyDescent="0.25">
      <c r="A1081" s="1">
        <v>40527</v>
      </c>
      <c r="B1081">
        <v>4122</v>
      </c>
      <c r="D1081">
        <f>IF(woda[[#This Row],[Ilość w m3]]&gt;=10000,D1080+1, 0)</f>
        <v>0</v>
      </c>
    </row>
    <row r="1082" spans="1:4" x14ac:dyDescent="0.25">
      <c r="A1082" s="1">
        <v>40528</v>
      </c>
      <c r="B1082">
        <v>3959</v>
      </c>
      <c r="D1082">
        <f>IF(woda[[#This Row],[Ilość w m3]]&gt;=10000,D1081+1, 0)</f>
        <v>0</v>
      </c>
    </row>
    <row r="1083" spans="1:4" x14ac:dyDescent="0.25">
      <c r="A1083" s="1">
        <v>40529</v>
      </c>
      <c r="B1083">
        <v>4993</v>
      </c>
      <c r="D1083">
        <f>IF(woda[[#This Row],[Ilość w m3]]&gt;=10000,D1082+1, 0)</f>
        <v>0</v>
      </c>
    </row>
    <row r="1084" spans="1:4" x14ac:dyDescent="0.25">
      <c r="A1084" s="1">
        <v>40530</v>
      </c>
      <c r="B1084">
        <v>6211</v>
      </c>
      <c r="D1084">
        <f>IF(woda[[#This Row],[Ilość w m3]]&gt;=10000,D1083+1, 0)</f>
        <v>0</v>
      </c>
    </row>
    <row r="1085" spans="1:4" x14ac:dyDescent="0.25">
      <c r="A1085" s="1">
        <v>40531</v>
      </c>
      <c r="B1085">
        <v>5047</v>
      </c>
      <c r="D1085">
        <f>IF(woda[[#This Row],[Ilość w m3]]&gt;=10000,D1084+1, 0)</f>
        <v>0</v>
      </c>
    </row>
    <row r="1086" spans="1:4" x14ac:dyDescent="0.25">
      <c r="A1086" s="1">
        <v>40532</v>
      </c>
      <c r="B1086">
        <v>3104</v>
      </c>
      <c r="D1086">
        <f>IF(woda[[#This Row],[Ilość w m3]]&gt;=10000,D1085+1, 0)</f>
        <v>0</v>
      </c>
    </row>
    <row r="1087" spans="1:4" x14ac:dyDescent="0.25">
      <c r="A1087" s="1">
        <v>40533</v>
      </c>
      <c r="B1087">
        <v>3837</v>
      </c>
      <c r="D1087">
        <f>IF(woda[[#This Row],[Ilość w m3]]&gt;=10000,D1086+1, 0)</f>
        <v>0</v>
      </c>
    </row>
    <row r="1088" spans="1:4" x14ac:dyDescent="0.25">
      <c r="A1088" s="1">
        <v>40534</v>
      </c>
      <c r="B1088">
        <v>5331</v>
      </c>
      <c r="D1088">
        <f>IF(woda[[#This Row],[Ilość w m3]]&gt;=10000,D1087+1, 0)</f>
        <v>0</v>
      </c>
    </row>
    <row r="1089" spans="1:4" x14ac:dyDescent="0.25">
      <c r="A1089" s="1">
        <v>40535</v>
      </c>
      <c r="B1089">
        <v>4201</v>
      </c>
      <c r="D1089">
        <f>IF(woda[[#This Row],[Ilość w m3]]&gt;=10000,D1088+1, 0)</f>
        <v>0</v>
      </c>
    </row>
    <row r="1090" spans="1:4" x14ac:dyDescent="0.25">
      <c r="A1090" s="1">
        <v>40536</v>
      </c>
      <c r="B1090">
        <v>4318</v>
      </c>
      <c r="D1090">
        <f>IF(woda[[#This Row],[Ilość w m3]]&gt;=10000,D1089+1, 0)</f>
        <v>0</v>
      </c>
    </row>
    <row r="1091" spans="1:4" x14ac:dyDescent="0.25">
      <c r="A1091" s="1">
        <v>40537</v>
      </c>
      <c r="B1091">
        <v>4150</v>
      </c>
      <c r="D1091">
        <f>IF(woda[[#This Row],[Ilość w m3]]&gt;=10000,D1090+1, 0)</f>
        <v>0</v>
      </c>
    </row>
    <row r="1092" spans="1:4" x14ac:dyDescent="0.25">
      <c r="A1092" s="1">
        <v>40538</v>
      </c>
      <c r="B1092">
        <v>3871</v>
      </c>
      <c r="D1092">
        <f>IF(woda[[#This Row],[Ilość w m3]]&gt;=10000,D1091+1, 0)</f>
        <v>0</v>
      </c>
    </row>
    <row r="1093" spans="1:4" x14ac:dyDescent="0.25">
      <c r="A1093" s="1">
        <v>40539</v>
      </c>
      <c r="B1093">
        <v>4792</v>
      </c>
      <c r="D1093">
        <f>IF(woda[[#This Row],[Ilość w m3]]&gt;=10000,D1092+1, 0)</f>
        <v>0</v>
      </c>
    </row>
    <row r="1094" spans="1:4" x14ac:dyDescent="0.25">
      <c r="A1094" s="1">
        <v>40540</v>
      </c>
      <c r="B1094">
        <v>4642</v>
      </c>
      <c r="D1094">
        <f>IF(woda[[#This Row],[Ilość w m3]]&gt;=10000,D1093+1, 0)</f>
        <v>0</v>
      </c>
    </row>
    <row r="1095" spans="1:4" x14ac:dyDescent="0.25">
      <c r="A1095" s="1">
        <v>40541</v>
      </c>
      <c r="B1095">
        <v>2631</v>
      </c>
      <c r="D1095">
        <f>IF(woda[[#This Row],[Ilość w m3]]&gt;=10000,D1094+1, 0)</f>
        <v>0</v>
      </c>
    </row>
    <row r="1096" spans="1:4" x14ac:dyDescent="0.25">
      <c r="A1096" s="1">
        <v>40542</v>
      </c>
      <c r="B1096">
        <v>3568</v>
      </c>
      <c r="D1096">
        <f>IF(woda[[#This Row],[Ilość w m3]]&gt;=10000,D1095+1, 0)</f>
        <v>0</v>
      </c>
    </row>
    <row r="1097" spans="1:4" x14ac:dyDescent="0.25">
      <c r="A1097" s="1">
        <v>40543</v>
      </c>
      <c r="B1097">
        <v>3919</v>
      </c>
      <c r="D1097">
        <f>IF(woda[[#This Row],[Ilość w m3]]&gt;=10000,D1096+1, 0)</f>
        <v>0</v>
      </c>
    </row>
    <row r="1098" spans="1:4" x14ac:dyDescent="0.25">
      <c r="A1098" s="1">
        <v>40544</v>
      </c>
      <c r="B1098">
        <v>3746</v>
      </c>
      <c r="D1098">
        <f>IF(woda[[#This Row],[Ilość w m3]]&gt;=10000,D1097+1, 0)</f>
        <v>0</v>
      </c>
    </row>
    <row r="1099" spans="1:4" x14ac:dyDescent="0.25">
      <c r="A1099" s="1">
        <v>40545</v>
      </c>
      <c r="B1099">
        <v>4879</v>
      </c>
      <c r="D1099">
        <f>IF(woda[[#This Row],[Ilość w m3]]&gt;=10000,D1098+1, 0)</f>
        <v>0</v>
      </c>
    </row>
    <row r="1100" spans="1:4" x14ac:dyDescent="0.25">
      <c r="A1100" s="1">
        <v>40546</v>
      </c>
      <c r="B1100">
        <v>5217</v>
      </c>
      <c r="D1100">
        <f>IF(woda[[#This Row],[Ilość w m3]]&gt;=10000,D1099+1, 0)</f>
        <v>0</v>
      </c>
    </row>
    <row r="1101" spans="1:4" x14ac:dyDescent="0.25">
      <c r="A1101" s="1">
        <v>40547</v>
      </c>
      <c r="B1101">
        <v>4420</v>
      </c>
      <c r="D1101">
        <f>IF(woda[[#This Row],[Ilość w m3]]&gt;=10000,D1100+1, 0)</f>
        <v>0</v>
      </c>
    </row>
    <row r="1102" spans="1:4" x14ac:dyDescent="0.25">
      <c r="A1102" s="1">
        <v>40548</v>
      </c>
      <c r="B1102">
        <v>5640</v>
      </c>
      <c r="D1102">
        <f>IF(woda[[#This Row],[Ilość w m3]]&gt;=10000,D1101+1, 0)</f>
        <v>0</v>
      </c>
    </row>
    <row r="1103" spans="1:4" x14ac:dyDescent="0.25">
      <c r="A1103" s="1">
        <v>40549</v>
      </c>
      <c r="B1103">
        <v>5225</v>
      </c>
      <c r="D1103">
        <f>IF(woda[[#This Row],[Ilość w m3]]&gt;=10000,D1102+1, 0)</f>
        <v>0</v>
      </c>
    </row>
    <row r="1104" spans="1:4" x14ac:dyDescent="0.25">
      <c r="A1104" s="1">
        <v>40550</v>
      </c>
      <c r="B1104">
        <v>5143</v>
      </c>
      <c r="D1104">
        <f>IF(woda[[#This Row],[Ilość w m3]]&gt;=10000,D1103+1, 0)</f>
        <v>0</v>
      </c>
    </row>
    <row r="1105" spans="1:4" x14ac:dyDescent="0.25">
      <c r="A1105" s="1">
        <v>40551</v>
      </c>
      <c r="B1105">
        <v>3957</v>
      </c>
      <c r="D1105">
        <f>IF(woda[[#This Row],[Ilość w m3]]&gt;=10000,D1104+1, 0)</f>
        <v>0</v>
      </c>
    </row>
    <row r="1106" spans="1:4" x14ac:dyDescent="0.25">
      <c r="A1106" s="1">
        <v>40552</v>
      </c>
      <c r="B1106">
        <v>3630</v>
      </c>
      <c r="D1106">
        <f>IF(woda[[#This Row],[Ilość w m3]]&gt;=10000,D1105+1, 0)</f>
        <v>0</v>
      </c>
    </row>
    <row r="1107" spans="1:4" x14ac:dyDescent="0.25">
      <c r="A1107" s="1">
        <v>40553</v>
      </c>
      <c r="B1107">
        <v>6482</v>
      </c>
      <c r="D1107">
        <f>IF(woda[[#This Row],[Ilość w m3]]&gt;=10000,D1106+1, 0)</f>
        <v>0</v>
      </c>
    </row>
    <row r="1108" spans="1:4" x14ac:dyDescent="0.25">
      <c r="A1108" s="1">
        <v>40554</v>
      </c>
      <c r="B1108">
        <v>4968</v>
      </c>
      <c r="D1108">
        <f>IF(woda[[#This Row],[Ilość w m3]]&gt;=10000,D1107+1, 0)</f>
        <v>0</v>
      </c>
    </row>
    <row r="1109" spans="1:4" x14ac:dyDescent="0.25">
      <c r="A1109" s="1">
        <v>40555</v>
      </c>
      <c r="B1109">
        <v>5288</v>
      </c>
      <c r="D1109">
        <f>IF(woda[[#This Row],[Ilość w m3]]&gt;=10000,D1108+1, 0)</f>
        <v>0</v>
      </c>
    </row>
    <row r="1110" spans="1:4" x14ac:dyDescent="0.25">
      <c r="A1110" s="1">
        <v>40556</v>
      </c>
      <c r="B1110">
        <v>2986</v>
      </c>
      <c r="D1110">
        <f>IF(woda[[#This Row],[Ilość w m3]]&gt;=10000,D1109+1, 0)</f>
        <v>0</v>
      </c>
    </row>
    <row r="1111" spans="1:4" x14ac:dyDescent="0.25">
      <c r="A1111" s="1">
        <v>40557</v>
      </c>
      <c r="B1111">
        <v>3906</v>
      </c>
      <c r="D1111">
        <f>IF(woda[[#This Row],[Ilość w m3]]&gt;=10000,D1110+1, 0)</f>
        <v>0</v>
      </c>
    </row>
    <row r="1112" spans="1:4" x14ac:dyDescent="0.25">
      <c r="A1112" s="1">
        <v>40558</v>
      </c>
      <c r="B1112">
        <v>4545</v>
      </c>
      <c r="D1112">
        <f>IF(woda[[#This Row],[Ilość w m3]]&gt;=10000,D1111+1, 0)</f>
        <v>0</v>
      </c>
    </row>
    <row r="1113" spans="1:4" x14ac:dyDescent="0.25">
      <c r="A1113" s="1">
        <v>40559</v>
      </c>
      <c r="B1113">
        <v>3694</v>
      </c>
      <c r="D1113">
        <f>IF(woda[[#This Row],[Ilość w m3]]&gt;=10000,D1112+1, 0)</f>
        <v>0</v>
      </c>
    </row>
    <row r="1114" spans="1:4" x14ac:dyDescent="0.25">
      <c r="A1114" s="1">
        <v>40560</v>
      </c>
      <c r="B1114">
        <v>4909</v>
      </c>
      <c r="D1114">
        <f>IF(woda[[#This Row],[Ilość w m3]]&gt;=10000,D1113+1, 0)</f>
        <v>0</v>
      </c>
    </row>
    <row r="1115" spans="1:4" x14ac:dyDescent="0.25">
      <c r="A1115" s="1">
        <v>40561</v>
      </c>
      <c r="B1115">
        <v>5413</v>
      </c>
      <c r="D1115">
        <f>IF(woda[[#This Row],[Ilość w m3]]&gt;=10000,D1114+1, 0)</f>
        <v>0</v>
      </c>
    </row>
    <row r="1116" spans="1:4" x14ac:dyDescent="0.25">
      <c r="A1116" s="1">
        <v>40562</v>
      </c>
      <c r="B1116">
        <v>4504</v>
      </c>
      <c r="D1116">
        <f>IF(woda[[#This Row],[Ilość w m3]]&gt;=10000,D1115+1, 0)</f>
        <v>0</v>
      </c>
    </row>
    <row r="1117" spans="1:4" x14ac:dyDescent="0.25">
      <c r="A1117" s="1">
        <v>40563</v>
      </c>
      <c r="B1117">
        <v>4133</v>
      </c>
      <c r="D1117">
        <f>IF(woda[[#This Row],[Ilość w m3]]&gt;=10000,D1116+1, 0)</f>
        <v>0</v>
      </c>
    </row>
    <row r="1118" spans="1:4" x14ac:dyDescent="0.25">
      <c r="A1118" s="1">
        <v>40564</v>
      </c>
      <c r="B1118">
        <v>3783</v>
      </c>
      <c r="D1118">
        <f>IF(woda[[#This Row],[Ilość w m3]]&gt;=10000,D1117+1, 0)</f>
        <v>0</v>
      </c>
    </row>
    <row r="1119" spans="1:4" x14ac:dyDescent="0.25">
      <c r="A1119" s="1">
        <v>40565</v>
      </c>
      <c r="B1119">
        <v>3076</v>
      </c>
      <c r="D1119">
        <f>IF(woda[[#This Row],[Ilość w m3]]&gt;=10000,D1118+1, 0)</f>
        <v>0</v>
      </c>
    </row>
    <row r="1120" spans="1:4" x14ac:dyDescent="0.25">
      <c r="A1120" s="1">
        <v>40566</v>
      </c>
      <c r="B1120">
        <v>3513</v>
      </c>
      <c r="D1120">
        <f>IF(woda[[#This Row],[Ilość w m3]]&gt;=10000,D1119+1, 0)</f>
        <v>0</v>
      </c>
    </row>
    <row r="1121" spans="1:4" x14ac:dyDescent="0.25">
      <c r="A1121" s="1">
        <v>40567</v>
      </c>
      <c r="B1121">
        <v>4001</v>
      </c>
      <c r="D1121">
        <f>IF(woda[[#This Row],[Ilość w m3]]&gt;=10000,D1120+1, 0)</f>
        <v>0</v>
      </c>
    </row>
    <row r="1122" spans="1:4" x14ac:dyDescent="0.25">
      <c r="A1122" s="1">
        <v>40568</v>
      </c>
      <c r="B1122">
        <v>3449</v>
      </c>
      <c r="D1122">
        <f>IF(woda[[#This Row],[Ilość w m3]]&gt;=10000,D1121+1, 0)</f>
        <v>0</v>
      </c>
    </row>
    <row r="1123" spans="1:4" x14ac:dyDescent="0.25">
      <c r="A1123" s="1">
        <v>40569</v>
      </c>
      <c r="B1123">
        <v>3494</v>
      </c>
      <c r="D1123">
        <f>IF(woda[[#This Row],[Ilość w m3]]&gt;=10000,D1122+1, 0)</f>
        <v>0</v>
      </c>
    </row>
    <row r="1124" spans="1:4" x14ac:dyDescent="0.25">
      <c r="A1124" s="1">
        <v>40570</v>
      </c>
      <c r="B1124">
        <v>3074</v>
      </c>
      <c r="D1124">
        <f>IF(woda[[#This Row],[Ilość w m3]]&gt;=10000,D1123+1, 0)</f>
        <v>0</v>
      </c>
    </row>
    <row r="1125" spans="1:4" x14ac:dyDescent="0.25">
      <c r="A1125" s="1">
        <v>40571</v>
      </c>
      <c r="B1125">
        <v>4060</v>
      </c>
      <c r="D1125">
        <f>IF(woda[[#This Row],[Ilość w m3]]&gt;=10000,D1124+1, 0)</f>
        <v>0</v>
      </c>
    </row>
    <row r="1126" spans="1:4" x14ac:dyDescent="0.25">
      <c r="A1126" s="1">
        <v>40572</v>
      </c>
      <c r="B1126">
        <v>2195</v>
      </c>
      <c r="D1126">
        <f>IF(woda[[#This Row],[Ilość w m3]]&gt;=10000,D1125+1, 0)</f>
        <v>0</v>
      </c>
    </row>
    <row r="1127" spans="1:4" x14ac:dyDescent="0.25">
      <c r="A1127" s="1">
        <v>40573</v>
      </c>
      <c r="B1127">
        <v>5131</v>
      </c>
      <c r="D1127">
        <f>IF(woda[[#This Row],[Ilość w m3]]&gt;=10000,D1126+1, 0)</f>
        <v>0</v>
      </c>
    </row>
    <row r="1128" spans="1:4" x14ac:dyDescent="0.25">
      <c r="A1128" s="1">
        <v>40574</v>
      </c>
      <c r="B1128">
        <v>4959</v>
      </c>
      <c r="D1128">
        <f>IF(woda[[#This Row],[Ilość w m3]]&gt;=10000,D1127+1, 0)</f>
        <v>0</v>
      </c>
    </row>
    <row r="1129" spans="1:4" x14ac:dyDescent="0.25">
      <c r="A1129" s="1">
        <v>40575</v>
      </c>
      <c r="B1129">
        <v>2782</v>
      </c>
      <c r="D1129">
        <f>IF(woda[[#This Row],[Ilość w m3]]&gt;=10000,D1128+1, 0)</f>
        <v>0</v>
      </c>
    </row>
    <row r="1130" spans="1:4" x14ac:dyDescent="0.25">
      <c r="A1130" s="1">
        <v>40576</v>
      </c>
      <c r="B1130">
        <v>5725</v>
      </c>
      <c r="D1130">
        <f>IF(woda[[#This Row],[Ilość w m3]]&gt;=10000,D1129+1, 0)</f>
        <v>0</v>
      </c>
    </row>
    <row r="1131" spans="1:4" x14ac:dyDescent="0.25">
      <c r="A1131" s="1">
        <v>40577</v>
      </c>
      <c r="B1131">
        <v>5444</v>
      </c>
      <c r="D1131">
        <f>IF(woda[[#This Row],[Ilość w m3]]&gt;=10000,D1130+1, 0)</f>
        <v>0</v>
      </c>
    </row>
    <row r="1132" spans="1:4" x14ac:dyDescent="0.25">
      <c r="A1132" s="1">
        <v>40578</v>
      </c>
      <c r="B1132">
        <v>4989</v>
      </c>
      <c r="D1132">
        <f>IF(woda[[#This Row],[Ilość w m3]]&gt;=10000,D1131+1, 0)</f>
        <v>0</v>
      </c>
    </row>
    <row r="1133" spans="1:4" x14ac:dyDescent="0.25">
      <c r="A1133" s="1">
        <v>40579</v>
      </c>
      <c r="B1133">
        <v>5594</v>
      </c>
      <c r="D1133">
        <f>IF(woda[[#This Row],[Ilość w m3]]&gt;=10000,D1132+1, 0)</f>
        <v>0</v>
      </c>
    </row>
    <row r="1134" spans="1:4" x14ac:dyDescent="0.25">
      <c r="A1134" s="1">
        <v>40580</v>
      </c>
      <c r="B1134">
        <v>4232</v>
      </c>
      <c r="D1134">
        <f>IF(woda[[#This Row],[Ilość w m3]]&gt;=10000,D1133+1, 0)</f>
        <v>0</v>
      </c>
    </row>
    <row r="1135" spans="1:4" x14ac:dyDescent="0.25">
      <c r="A1135" s="1">
        <v>40581</v>
      </c>
      <c r="B1135">
        <v>4206</v>
      </c>
      <c r="D1135">
        <f>IF(woda[[#This Row],[Ilość w m3]]&gt;=10000,D1134+1, 0)</f>
        <v>0</v>
      </c>
    </row>
    <row r="1136" spans="1:4" x14ac:dyDescent="0.25">
      <c r="A1136" s="1">
        <v>40582</v>
      </c>
      <c r="B1136">
        <v>4694</v>
      </c>
      <c r="D1136">
        <f>IF(woda[[#This Row],[Ilość w m3]]&gt;=10000,D1135+1, 0)</f>
        <v>0</v>
      </c>
    </row>
    <row r="1137" spans="1:4" x14ac:dyDescent="0.25">
      <c r="A1137" s="1">
        <v>40583</v>
      </c>
      <c r="B1137">
        <v>4347</v>
      </c>
      <c r="D1137">
        <f>IF(woda[[#This Row],[Ilość w m3]]&gt;=10000,D1136+1, 0)</f>
        <v>0</v>
      </c>
    </row>
    <row r="1138" spans="1:4" x14ac:dyDescent="0.25">
      <c r="A1138" s="1">
        <v>40584</v>
      </c>
      <c r="B1138">
        <v>3849</v>
      </c>
      <c r="D1138">
        <f>IF(woda[[#This Row],[Ilość w m3]]&gt;=10000,D1137+1, 0)</f>
        <v>0</v>
      </c>
    </row>
    <row r="1139" spans="1:4" x14ac:dyDescent="0.25">
      <c r="A1139" s="1">
        <v>40585</v>
      </c>
      <c r="B1139">
        <v>5688</v>
      </c>
      <c r="D1139">
        <f>IF(woda[[#This Row],[Ilość w m3]]&gt;=10000,D1138+1, 0)</f>
        <v>0</v>
      </c>
    </row>
    <row r="1140" spans="1:4" x14ac:dyDescent="0.25">
      <c r="A1140" s="1">
        <v>40586</v>
      </c>
      <c r="B1140">
        <v>2812</v>
      </c>
      <c r="D1140">
        <f>IF(woda[[#This Row],[Ilość w m3]]&gt;=10000,D1139+1, 0)</f>
        <v>0</v>
      </c>
    </row>
    <row r="1141" spans="1:4" x14ac:dyDescent="0.25">
      <c r="A1141" s="1">
        <v>40587</v>
      </c>
      <c r="B1141">
        <v>6044</v>
      </c>
      <c r="D1141">
        <f>IF(woda[[#This Row],[Ilość w m3]]&gt;=10000,D1140+1, 0)</f>
        <v>0</v>
      </c>
    </row>
    <row r="1142" spans="1:4" x14ac:dyDescent="0.25">
      <c r="A1142" s="1">
        <v>40588</v>
      </c>
      <c r="B1142">
        <v>4002</v>
      </c>
      <c r="D1142">
        <f>IF(woda[[#This Row],[Ilość w m3]]&gt;=10000,D1141+1, 0)</f>
        <v>0</v>
      </c>
    </row>
    <row r="1143" spans="1:4" x14ac:dyDescent="0.25">
      <c r="A1143" s="1">
        <v>40589</v>
      </c>
      <c r="B1143">
        <v>3212</v>
      </c>
      <c r="D1143">
        <f>IF(woda[[#This Row],[Ilość w m3]]&gt;=10000,D1142+1, 0)</f>
        <v>0</v>
      </c>
    </row>
    <row r="1144" spans="1:4" x14ac:dyDescent="0.25">
      <c r="A1144" s="1">
        <v>40590</v>
      </c>
      <c r="B1144">
        <v>4199</v>
      </c>
      <c r="D1144">
        <f>IF(woda[[#This Row],[Ilość w m3]]&gt;=10000,D1143+1, 0)</f>
        <v>0</v>
      </c>
    </row>
    <row r="1145" spans="1:4" x14ac:dyDescent="0.25">
      <c r="A1145" s="1">
        <v>40591</v>
      </c>
      <c r="B1145">
        <v>4526</v>
      </c>
      <c r="D1145">
        <f>IF(woda[[#This Row],[Ilość w m3]]&gt;=10000,D1144+1, 0)</f>
        <v>0</v>
      </c>
    </row>
    <row r="1146" spans="1:4" x14ac:dyDescent="0.25">
      <c r="A1146" s="1">
        <v>40592</v>
      </c>
      <c r="B1146">
        <v>2885</v>
      </c>
      <c r="D1146">
        <f>IF(woda[[#This Row],[Ilość w m3]]&gt;=10000,D1145+1, 0)</f>
        <v>0</v>
      </c>
    </row>
    <row r="1147" spans="1:4" x14ac:dyDescent="0.25">
      <c r="A1147" s="1">
        <v>40593</v>
      </c>
      <c r="B1147">
        <v>5291</v>
      </c>
      <c r="D1147">
        <f>IF(woda[[#This Row],[Ilość w m3]]&gt;=10000,D1146+1, 0)</f>
        <v>0</v>
      </c>
    </row>
    <row r="1148" spans="1:4" x14ac:dyDescent="0.25">
      <c r="A1148" s="1">
        <v>40594</v>
      </c>
      <c r="B1148">
        <v>3556</v>
      </c>
      <c r="D1148">
        <f>IF(woda[[#This Row],[Ilość w m3]]&gt;=10000,D1147+1, 0)</f>
        <v>0</v>
      </c>
    </row>
    <row r="1149" spans="1:4" x14ac:dyDescent="0.25">
      <c r="A1149" s="1">
        <v>40595</v>
      </c>
      <c r="B1149">
        <v>4106</v>
      </c>
      <c r="D1149">
        <f>IF(woda[[#This Row],[Ilość w m3]]&gt;=10000,D1148+1, 0)</f>
        <v>0</v>
      </c>
    </row>
    <row r="1150" spans="1:4" x14ac:dyDescent="0.25">
      <c r="A1150" s="1">
        <v>40596</v>
      </c>
      <c r="B1150">
        <v>4641</v>
      </c>
      <c r="D1150">
        <f>IF(woda[[#This Row],[Ilość w m3]]&gt;=10000,D1149+1, 0)</f>
        <v>0</v>
      </c>
    </row>
    <row r="1151" spans="1:4" x14ac:dyDescent="0.25">
      <c r="A1151" s="1">
        <v>40597</v>
      </c>
      <c r="B1151">
        <v>5394</v>
      </c>
      <c r="D1151">
        <f>IF(woda[[#This Row],[Ilość w m3]]&gt;=10000,D1150+1, 0)</f>
        <v>0</v>
      </c>
    </row>
    <row r="1152" spans="1:4" x14ac:dyDescent="0.25">
      <c r="A1152" s="1">
        <v>40598</v>
      </c>
      <c r="B1152">
        <v>5032</v>
      </c>
      <c r="D1152">
        <f>IF(woda[[#This Row],[Ilość w m3]]&gt;=10000,D1151+1, 0)</f>
        <v>0</v>
      </c>
    </row>
    <row r="1153" spans="1:4" x14ac:dyDescent="0.25">
      <c r="A1153" s="1">
        <v>40599</v>
      </c>
      <c r="B1153">
        <v>3172</v>
      </c>
      <c r="D1153">
        <f>IF(woda[[#This Row],[Ilość w m3]]&gt;=10000,D1152+1, 0)</f>
        <v>0</v>
      </c>
    </row>
    <row r="1154" spans="1:4" x14ac:dyDescent="0.25">
      <c r="A1154" s="1">
        <v>40600</v>
      </c>
      <c r="B1154">
        <v>3677</v>
      </c>
      <c r="D1154">
        <f>IF(woda[[#This Row],[Ilość w m3]]&gt;=10000,D1153+1, 0)</f>
        <v>0</v>
      </c>
    </row>
    <row r="1155" spans="1:4" x14ac:dyDescent="0.25">
      <c r="A1155" s="1">
        <v>40601</v>
      </c>
      <c r="B1155">
        <v>5211</v>
      </c>
      <c r="D1155">
        <f>IF(woda[[#This Row],[Ilość w m3]]&gt;=10000,D1154+1, 0)</f>
        <v>0</v>
      </c>
    </row>
    <row r="1156" spans="1:4" x14ac:dyDescent="0.25">
      <c r="A1156" s="1">
        <v>40602</v>
      </c>
      <c r="B1156">
        <v>3020</v>
      </c>
      <c r="D1156">
        <f>IF(woda[[#This Row],[Ilość w m3]]&gt;=10000,D1155+1, 0)</f>
        <v>0</v>
      </c>
    </row>
    <row r="1157" spans="1:4" x14ac:dyDescent="0.25">
      <c r="A1157" s="1">
        <v>40603</v>
      </c>
      <c r="B1157">
        <v>3422</v>
      </c>
      <c r="D1157">
        <f>IF(woda[[#This Row],[Ilość w m3]]&gt;=10000,D1156+1, 0)</f>
        <v>0</v>
      </c>
    </row>
    <row r="1158" spans="1:4" x14ac:dyDescent="0.25">
      <c r="A1158" s="1">
        <v>40604</v>
      </c>
      <c r="B1158">
        <v>4253</v>
      </c>
      <c r="D1158">
        <f>IF(woda[[#This Row],[Ilość w m3]]&gt;=10000,D1157+1, 0)</f>
        <v>0</v>
      </c>
    </row>
    <row r="1159" spans="1:4" x14ac:dyDescent="0.25">
      <c r="A1159" s="1">
        <v>40605</v>
      </c>
      <c r="B1159">
        <v>4550</v>
      </c>
      <c r="D1159">
        <f>IF(woda[[#This Row],[Ilość w m3]]&gt;=10000,D1158+1, 0)</f>
        <v>0</v>
      </c>
    </row>
    <row r="1160" spans="1:4" x14ac:dyDescent="0.25">
      <c r="A1160" s="1">
        <v>40606</v>
      </c>
      <c r="B1160">
        <v>6082</v>
      </c>
      <c r="D1160">
        <f>IF(woda[[#This Row],[Ilość w m3]]&gt;=10000,D1159+1, 0)</f>
        <v>0</v>
      </c>
    </row>
    <row r="1161" spans="1:4" x14ac:dyDescent="0.25">
      <c r="A1161" s="1">
        <v>40607</v>
      </c>
      <c r="B1161">
        <v>3241</v>
      </c>
      <c r="D1161">
        <f>IF(woda[[#This Row],[Ilość w m3]]&gt;=10000,D1160+1, 0)</f>
        <v>0</v>
      </c>
    </row>
    <row r="1162" spans="1:4" x14ac:dyDescent="0.25">
      <c r="A1162" s="1">
        <v>40608</v>
      </c>
      <c r="B1162">
        <v>4329</v>
      </c>
      <c r="D1162">
        <f>IF(woda[[#This Row],[Ilość w m3]]&gt;=10000,D1161+1, 0)</f>
        <v>0</v>
      </c>
    </row>
    <row r="1163" spans="1:4" x14ac:dyDescent="0.25">
      <c r="A1163" s="1">
        <v>40609</v>
      </c>
      <c r="B1163">
        <v>4502</v>
      </c>
      <c r="D1163">
        <f>IF(woda[[#This Row],[Ilość w m3]]&gt;=10000,D1162+1, 0)</f>
        <v>0</v>
      </c>
    </row>
    <row r="1164" spans="1:4" x14ac:dyDescent="0.25">
      <c r="A1164" s="1">
        <v>40610</v>
      </c>
      <c r="B1164">
        <v>3607</v>
      </c>
      <c r="D1164">
        <f>IF(woda[[#This Row],[Ilość w m3]]&gt;=10000,D1163+1, 0)</f>
        <v>0</v>
      </c>
    </row>
    <row r="1165" spans="1:4" x14ac:dyDescent="0.25">
      <c r="A1165" s="1">
        <v>40611</v>
      </c>
      <c r="B1165">
        <v>5336</v>
      </c>
      <c r="D1165">
        <f>IF(woda[[#This Row],[Ilość w m3]]&gt;=10000,D1164+1, 0)</f>
        <v>0</v>
      </c>
    </row>
    <row r="1166" spans="1:4" x14ac:dyDescent="0.25">
      <c r="A1166" s="1">
        <v>40612</v>
      </c>
      <c r="B1166">
        <v>5012</v>
      </c>
      <c r="D1166">
        <f>IF(woda[[#This Row],[Ilość w m3]]&gt;=10000,D1165+1, 0)</f>
        <v>0</v>
      </c>
    </row>
    <row r="1167" spans="1:4" x14ac:dyDescent="0.25">
      <c r="A1167" s="1">
        <v>40613</v>
      </c>
      <c r="B1167">
        <v>3291</v>
      </c>
      <c r="D1167">
        <f>IF(woda[[#This Row],[Ilość w m3]]&gt;=10000,D1166+1, 0)</f>
        <v>0</v>
      </c>
    </row>
    <row r="1168" spans="1:4" x14ac:dyDescent="0.25">
      <c r="A1168" s="1">
        <v>40614</v>
      </c>
      <c r="B1168">
        <v>5333</v>
      </c>
      <c r="D1168">
        <f>IF(woda[[#This Row],[Ilość w m3]]&gt;=10000,D1167+1, 0)</f>
        <v>0</v>
      </c>
    </row>
    <row r="1169" spans="1:4" x14ac:dyDescent="0.25">
      <c r="A1169" s="1">
        <v>40615</v>
      </c>
      <c r="B1169">
        <v>3194</v>
      </c>
      <c r="D1169">
        <f>IF(woda[[#This Row],[Ilość w m3]]&gt;=10000,D1168+1, 0)</f>
        <v>0</v>
      </c>
    </row>
    <row r="1170" spans="1:4" x14ac:dyDescent="0.25">
      <c r="A1170" s="1">
        <v>40616</v>
      </c>
      <c r="B1170">
        <v>4047</v>
      </c>
      <c r="D1170">
        <f>IF(woda[[#This Row],[Ilość w m3]]&gt;=10000,D1169+1, 0)</f>
        <v>0</v>
      </c>
    </row>
    <row r="1171" spans="1:4" x14ac:dyDescent="0.25">
      <c r="A1171" s="1">
        <v>40617</v>
      </c>
      <c r="B1171">
        <v>4383</v>
      </c>
      <c r="D1171">
        <f>IF(woda[[#This Row],[Ilość w m3]]&gt;=10000,D1170+1, 0)</f>
        <v>0</v>
      </c>
    </row>
    <row r="1172" spans="1:4" x14ac:dyDescent="0.25">
      <c r="A1172" s="1">
        <v>40618</v>
      </c>
      <c r="B1172">
        <v>4328</v>
      </c>
      <c r="D1172">
        <f>IF(woda[[#This Row],[Ilość w m3]]&gt;=10000,D1171+1, 0)</f>
        <v>0</v>
      </c>
    </row>
    <row r="1173" spans="1:4" x14ac:dyDescent="0.25">
      <c r="A1173" s="1">
        <v>40619</v>
      </c>
      <c r="B1173">
        <v>3622</v>
      </c>
      <c r="D1173">
        <f>IF(woda[[#This Row],[Ilość w m3]]&gt;=10000,D1172+1, 0)</f>
        <v>0</v>
      </c>
    </row>
    <row r="1174" spans="1:4" x14ac:dyDescent="0.25">
      <c r="A1174" s="1">
        <v>40620</v>
      </c>
      <c r="B1174">
        <v>5244</v>
      </c>
      <c r="D1174">
        <f>IF(woda[[#This Row],[Ilość w m3]]&gt;=10000,D1173+1, 0)</f>
        <v>0</v>
      </c>
    </row>
    <row r="1175" spans="1:4" x14ac:dyDescent="0.25">
      <c r="A1175" s="1">
        <v>40621</v>
      </c>
      <c r="B1175">
        <v>5887</v>
      </c>
      <c r="D1175">
        <f>IF(woda[[#This Row],[Ilość w m3]]&gt;=10000,D1174+1, 0)</f>
        <v>0</v>
      </c>
    </row>
    <row r="1176" spans="1:4" x14ac:dyDescent="0.25">
      <c r="A1176" s="1">
        <v>40622</v>
      </c>
      <c r="B1176">
        <v>4452</v>
      </c>
      <c r="D1176">
        <f>IF(woda[[#This Row],[Ilość w m3]]&gt;=10000,D1175+1, 0)</f>
        <v>0</v>
      </c>
    </row>
    <row r="1177" spans="1:4" x14ac:dyDescent="0.25">
      <c r="A1177" s="1">
        <v>40623</v>
      </c>
      <c r="B1177">
        <v>3519</v>
      </c>
      <c r="D1177">
        <f>IF(woda[[#This Row],[Ilość w m3]]&gt;=10000,D1176+1, 0)</f>
        <v>0</v>
      </c>
    </row>
    <row r="1178" spans="1:4" x14ac:dyDescent="0.25">
      <c r="A1178" s="1">
        <v>40624</v>
      </c>
      <c r="B1178">
        <v>5428</v>
      </c>
      <c r="D1178">
        <f>IF(woda[[#This Row],[Ilość w m3]]&gt;=10000,D1177+1, 0)</f>
        <v>0</v>
      </c>
    </row>
    <row r="1179" spans="1:4" x14ac:dyDescent="0.25">
      <c r="A1179" s="1">
        <v>40625</v>
      </c>
      <c r="B1179">
        <v>5982</v>
      </c>
      <c r="D1179">
        <f>IF(woda[[#This Row],[Ilość w m3]]&gt;=10000,D1178+1, 0)</f>
        <v>0</v>
      </c>
    </row>
    <row r="1180" spans="1:4" x14ac:dyDescent="0.25">
      <c r="A1180" s="1">
        <v>40626</v>
      </c>
      <c r="B1180">
        <v>3983</v>
      </c>
      <c r="D1180">
        <f>IF(woda[[#This Row],[Ilość w m3]]&gt;=10000,D1179+1, 0)</f>
        <v>0</v>
      </c>
    </row>
    <row r="1181" spans="1:4" x14ac:dyDescent="0.25">
      <c r="A1181" s="1">
        <v>40627</v>
      </c>
      <c r="B1181">
        <v>3752</v>
      </c>
      <c r="D1181">
        <f>IF(woda[[#This Row],[Ilość w m3]]&gt;=10000,D1180+1, 0)</f>
        <v>0</v>
      </c>
    </row>
    <row r="1182" spans="1:4" x14ac:dyDescent="0.25">
      <c r="A1182" s="1">
        <v>40628</v>
      </c>
      <c r="B1182">
        <v>5452</v>
      </c>
      <c r="D1182">
        <f>IF(woda[[#This Row],[Ilość w m3]]&gt;=10000,D1181+1, 0)</f>
        <v>0</v>
      </c>
    </row>
    <row r="1183" spans="1:4" x14ac:dyDescent="0.25">
      <c r="A1183" s="1">
        <v>40629</v>
      </c>
      <c r="B1183">
        <v>4325</v>
      </c>
      <c r="D1183">
        <f>IF(woda[[#This Row],[Ilość w m3]]&gt;=10000,D1182+1, 0)</f>
        <v>0</v>
      </c>
    </row>
    <row r="1184" spans="1:4" x14ac:dyDescent="0.25">
      <c r="A1184" s="1">
        <v>40630</v>
      </c>
      <c r="B1184">
        <v>5581</v>
      </c>
      <c r="D1184">
        <f>IF(woda[[#This Row],[Ilość w m3]]&gt;=10000,D1183+1, 0)</f>
        <v>0</v>
      </c>
    </row>
    <row r="1185" spans="1:4" x14ac:dyDescent="0.25">
      <c r="A1185" s="1">
        <v>40631</v>
      </c>
      <c r="B1185">
        <v>7140</v>
      </c>
      <c r="D1185">
        <f>IF(woda[[#This Row],[Ilość w m3]]&gt;=10000,D1184+1, 0)</f>
        <v>0</v>
      </c>
    </row>
    <row r="1186" spans="1:4" x14ac:dyDescent="0.25">
      <c r="A1186" s="1">
        <v>40632</v>
      </c>
      <c r="B1186">
        <v>5641</v>
      </c>
      <c r="D1186">
        <f>IF(woda[[#This Row],[Ilość w m3]]&gt;=10000,D1185+1, 0)</f>
        <v>0</v>
      </c>
    </row>
    <row r="1187" spans="1:4" x14ac:dyDescent="0.25">
      <c r="A1187" s="1">
        <v>40633</v>
      </c>
      <c r="B1187">
        <v>6197</v>
      </c>
      <c r="D1187">
        <f>IF(woda[[#This Row],[Ilość w m3]]&gt;=10000,D1186+1, 0)</f>
        <v>0</v>
      </c>
    </row>
    <row r="1188" spans="1:4" x14ac:dyDescent="0.25">
      <c r="A1188" s="1">
        <v>40634</v>
      </c>
      <c r="B1188">
        <v>6998</v>
      </c>
      <c r="D1188">
        <f>IF(woda[[#This Row],[Ilość w m3]]&gt;=10000,D1187+1, 0)</f>
        <v>0</v>
      </c>
    </row>
    <row r="1189" spans="1:4" x14ac:dyDescent="0.25">
      <c r="A1189" s="1">
        <v>40635</v>
      </c>
      <c r="B1189">
        <v>8096</v>
      </c>
      <c r="D1189">
        <f>IF(woda[[#This Row],[Ilość w m3]]&gt;=10000,D1188+1, 0)</f>
        <v>0</v>
      </c>
    </row>
    <row r="1190" spans="1:4" x14ac:dyDescent="0.25">
      <c r="A1190" s="1">
        <v>40636</v>
      </c>
      <c r="B1190">
        <v>8463</v>
      </c>
      <c r="D1190">
        <f>IF(woda[[#This Row],[Ilość w m3]]&gt;=10000,D1189+1, 0)</f>
        <v>0</v>
      </c>
    </row>
    <row r="1191" spans="1:4" x14ac:dyDescent="0.25">
      <c r="A1191" s="1">
        <v>40637</v>
      </c>
      <c r="B1191">
        <v>8673</v>
      </c>
      <c r="D1191">
        <f>IF(woda[[#This Row],[Ilość w m3]]&gt;=10000,D1190+1, 0)</f>
        <v>0</v>
      </c>
    </row>
    <row r="1192" spans="1:4" x14ac:dyDescent="0.25">
      <c r="A1192" s="1">
        <v>40638</v>
      </c>
      <c r="B1192">
        <v>9659</v>
      </c>
      <c r="D1192">
        <f>IF(woda[[#This Row],[Ilość w m3]]&gt;=10000,D1191+1, 0)</f>
        <v>0</v>
      </c>
    </row>
    <row r="1193" spans="1:4" x14ac:dyDescent="0.25">
      <c r="A1193" s="1">
        <v>40639</v>
      </c>
      <c r="B1193">
        <v>10875</v>
      </c>
      <c r="D1193">
        <f>IF(woda[[#This Row],[Ilość w m3]]&gt;=10000,D1192+1, 0)</f>
        <v>1</v>
      </c>
    </row>
    <row r="1194" spans="1:4" x14ac:dyDescent="0.25">
      <c r="A1194" s="1">
        <v>40640</v>
      </c>
      <c r="B1194">
        <v>11044</v>
      </c>
      <c r="D1194">
        <f>IF(woda[[#This Row],[Ilość w m3]]&gt;=10000,D1193+1, 0)</f>
        <v>2</v>
      </c>
    </row>
    <row r="1195" spans="1:4" x14ac:dyDescent="0.25">
      <c r="A1195" s="1">
        <v>40641</v>
      </c>
      <c r="B1195">
        <v>13154</v>
      </c>
      <c r="D1195">
        <f>IF(woda[[#This Row],[Ilość w m3]]&gt;=10000,D1194+1, 0)</f>
        <v>3</v>
      </c>
    </row>
    <row r="1196" spans="1:4" x14ac:dyDescent="0.25">
      <c r="A1196" s="1">
        <v>40642</v>
      </c>
      <c r="B1196">
        <v>14264</v>
      </c>
      <c r="D1196">
        <f>IF(woda[[#This Row],[Ilość w m3]]&gt;=10000,D1195+1, 0)</f>
        <v>4</v>
      </c>
    </row>
    <row r="1197" spans="1:4" x14ac:dyDescent="0.25">
      <c r="A1197" s="1">
        <v>40643</v>
      </c>
      <c r="B1197">
        <v>14336</v>
      </c>
      <c r="D1197">
        <f>IF(woda[[#This Row],[Ilość w m3]]&gt;=10000,D1196+1, 0)</f>
        <v>5</v>
      </c>
    </row>
    <row r="1198" spans="1:4" x14ac:dyDescent="0.25">
      <c r="A1198" s="1">
        <v>40644</v>
      </c>
      <c r="B1198">
        <v>16201</v>
      </c>
      <c r="D1198">
        <f>IF(woda[[#This Row],[Ilość w m3]]&gt;=10000,D1197+1, 0)</f>
        <v>6</v>
      </c>
    </row>
    <row r="1199" spans="1:4" x14ac:dyDescent="0.25">
      <c r="A1199" s="1">
        <v>40645</v>
      </c>
      <c r="B1199">
        <v>19534</v>
      </c>
      <c r="D1199">
        <f>IF(woda[[#This Row],[Ilość w m3]]&gt;=10000,D1198+1, 0)</f>
        <v>7</v>
      </c>
    </row>
    <row r="1200" spans="1:4" x14ac:dyDescent="0.25">
      <c r="A1200" s="1">
        <v>40646</v>
      </c>
      <c r="B1200">
        <v>18831</v>
      </c>
      <c r="D1200">
        <f>IF(woda[[#This Row],[Ilość w m3]]&gt;=10000,D1199+1, 0)</f>
        <v>8</v>
      </c>
    </row>
    <row r="1201" spans="1:4" x14ac:dyDescent="0.25">
      <c r="A1201" s="1">
        <v>40647</v>
      </c>
      <c r="B1201">
        <v>21866</v>
      </c>
      <c r="D1201">
        <f>IF(woda[[#This Row],[Ilość w m3]]&gt;=10000,D1200+1, 0)</f>
        <v>9</v>
      </c>
    </row>
    <row r="1202" spans="1:4" x14ac:dyDescent="0.25">
      <c r="A1202" s="1">
        <v>40648</v>
      </c>
      <c r="B1202">
        <v>24091</v>
      </c>
      <c r="D1202">
        <f>IF(woda[[#This Row],[Ilość w m3]]&gt;=10000,D1201+1, 0)</f>
        <v>10</v>
      </c>
    </row>
    <row r="1203" spans="1:4" x14ac:dyDescent="0.25">
      <c r="A1203" s="1">
        <v>40649</v>
      </c>
      <c r="B1203">
        <v>24751</v>
      </c>
      <c r="D1203">
        <f>IF(woda[[#This Row],[Ilość w m3]]&gt;=10000,D1202+1, 0)</f>
        <v>11</v>
      </c>
    </row>
    <row r="1204" spans="1:4" x14ac:dyDescent="0.25">
      <c r="A1204" s="1">
        <v>40650</v>
      </c>
      <c r="B1204">
        <v>25866</v>
      </c>
      <c r="D1204">
        <f>IF(woda[[#This Row],[Ilość w m3]]&gt;=10000,D1203+1, 0)</f>
        <v>12</v>
      </c>
    </row>
    <row r="1205" spans="1:4" x14ac:dyDescent="0.25">
      <c r="A1205" s="1">
        <v>40651</v>
      </c>
      <c r="B1205">
        <v>27196</v>
      </c>
      <c r="D1205">
        <f>IF(woda[[#This Row],[Ilość w m3]]&gt;=10000,D1204+1, 0)</f>
        <v>13</v>
      </c>
    </row>
    <row r="1206" spans="1:4" x14ac:dyDescent="0.25">
      <c r="A1206" s="1">
        <v>40652</v>
      </c>
      <c r="B1206">
        <v>27233</v>
      </c>
      <c r="D1206">
        <f>IF(woda[[#This Row],[Ilość w m3]]&gt;=10000,D1205+1, 0)</f>
        <v>14</v>
      </c>
    </row>
    <row r="1207" spans="1:4" x14ac:dyDescent="0.25">
      <c r="A1207" s="1">
        <v>40653</v>
      </c>
      <c r="B1207">
        <v>29125</v>
      </c>
      <c r="D1207">
        <f>IF(woda[[#This Row],[Ilość w m3]]&gt;=10000,D1206+1, 0)</f>
        <v>15</v>
      </c>
    </row>
    <row r="1208" spans="1:4" x14ac:dyDescent="0.25">
      <c r="A1208" s="1">
        <v>40654</v>
      </c>
      <c r="B1208">
        <v>29165</v>
      </c>
      <c r="D1208">
        <f>IF(woda[[#This Row],[Ilość w m3]]&gt;=10000,D1207+1, 0)</f>
        <v>16</v>
      </c>
    </row>
    <row r="1209" spans="1:4" x14ac:dyDescent="0.25">
      <c r="A1209" s="1">
        <v>40655</v>
      </c>
      <c r="B1209">
        <v>29909</v>
      </c>
      <c r="D1209">
        <f>IF(woda[[#This Row],[Ilość w m3]]&gt;=10000,D1208+1, 0)</f>
        <v>17</v>
      </c>
    </row>
    <row r="1210" spans="1:4" x14ac:dyDescent="0.25">
      <c r="A1210" s="1">
        <v>40656</v>
      </c>
      <c r="B1210">
        <v>30130</v>
      </c>
      <c r="D1210">
        <f>IF(woda[[#This Row],[Ilość w m3]]&gt;=10000,D1209+1, 0)</f>
        <v>18</v>
      </c>
    </row>
    <row r="1211" spans="1:4" x14ac:dyDescent="0.25">
      <c r="A1211" s="1">
        <v>40657</v>
      </c>
      <c r="B1211">
        <v>31696</v>
      </c>
      <c r="D1211">
        <f>IF(woda[[#This Row],[Ilość w m3]]&gt;=10000,D1210+1, 0)</f>
        <v>19</v>
      </c>
    </row>
    <row r="1212" spans="1:4" x14ac:dyDescent="0.25">
      <c r="A1212" s="1">
        <v>40658</v>
      </c>
      <c r="B1212">
        <v>31014</v>
      </c>
      <c r="D1212">
        <f>IF(woda[[#This Row],[Ilość w m3]]&gt;=10000,D1211+1, 0)</f>
        <v>20</v>
      </c>
    </row>
    <row r="1213" spans="1:4" x14ac:dyDescent="0.25">
      <c r="A1213" s="1">
        <v>40659</v>
      </c>
      <c r="B1213">
        <v>32318</v>
      </c>
      <c r="D1213">
        <f>IF(woda[[#This Row],[Ilość w m3]]&gt;=10000,D1212+1, 0)</f>
        <v>21</v>
      </c>
    </row>
    <row r="1214" spans="1:4" x14ac:dyDescent="0.25">
      <c r="A1214" s="1">
        <v>40660</v>
      </c>
      <c r="B1214">
        <v>31878</v>
      </c>
      <c r="D1214">
        <f>IF(woda[[#This Row],[Ilość w m3]]&gt;=10000,D1213+1, 0)</f>
        <v>22</v>
      </c>
    </row>
    <row r="1215" spans="1:4" x14ac:dyDescent="0.25">
      <c r="A1215" s="1">
        <v>40661</v>
      </c>
      <c r="B1215">
        <v>32725</v>
      </c>
      <c r="D1215">
        <f>IF(woda[[#This Row],[Ilość w m3]]&gt;=10000,D1214+1, 0)</f>
        <v>23</v>
      </c>
    </row>
    <row r="1216" spans="1:4" x14ac:dyDescent="0.25">
      <c r="A1216" s="1">
        <v>40662</v>
      </c>
      <c r="B1216">
        <v>30589</v>
      </c>
      <c r="D1216">
        <f>IF(woda[[#This Row],[Ilość w m3]]&gt;=10000,D1215+1, 0)</f>
        <v>24</v>
      </c>
    </row>
    <row r="1217" spans="1:4" x14ac:dyDescent="0.25">
      <c r="A1217" s="1">
        <v>40663</v>
      </c>
      <c r="B1217">
        <v>28854</v>
      </c>
      <c r="D1217">
        <f>IF(woda[[#This Row],[Ilość w m3]]&gt;=10000,D1216+1, 0)</f>
        <v>25</v>
      </c>
    </row>
    <row r="1218" spans="1:4" x14ac:dyDescent="0.25">
      <c r="A1218" s="1">
        <v>40664</v>
      </c>
      <c r="B1218">
        <v>28702</v>
      </c>
      <c r="D1218">
        <f>IF(woda[[#This Row],[Ilość w m3]]&gt;=10000,D1217+1, 0)</f>
        <v>26</v>
      </c>
    </row>
    <row r="1219" spans="1:4" x14ac:dyDescent="0.25">
      <c r="A1219" s="1">
        <v>40665</v>
      </c>
      <c r="B1219">
        <v>29205</v>
      </c>
      <c r="D1219">
        <f>IF(woda[[#This Row],[Ilość w m3]]&gt;=10000,D1218+1, 0)</f>
        <v>27</v>
      </c>
    </row>
    <row r="1220" spans="1:4" x14ac:dyDescent="0.25">
      <c r="A1220" s="1">
        <v>40666</v>
      </c>
      <c r="B1220">
        <v>25329</v>
      </c>
      <c r="D1220">
        <f>IF(woda[[#This Row],[Ilość w m3]]&gt;=10000,D1219+1, 0)</f>
        <v>28</v>
      </c>
    </row>
    <row r="1221" spans="1:4" x14ac:dyDescent="0.25">
      <c r="A1221" s="1">
        <v>40667</v>
      </c>
      <c r="B1221">
        <v>23536</v>
      </c>
      <c r="D1221">
        <f>IF(woda[[#This Row],[Ilość w m3]]&gt;=10000,D1220+1, 0)</f>
        <v>29</v>
      </c>
    </row>
    <row r="1222" spans="1:4" x14ac:dyDescent="0.25">
      <c r="A1222" s="1">
        <v>40668</v>
      </c>
      <c r="B1222">
        <v>23932</v>
      </c>
      <c r="D1222">
        <f>IF(woda[[#This Row],[Ilość w m3]]&gt;=10000,D1221+1, 0)</f>
        <v>30</v>
      </c>
    </row>
    <row r="1223" spans="1:4" x14ac:dyDescent="0.25">
      <c r="A1223" s="1">
        <v>40669</v>
      </c>
      <c r="B1223">
        <v>22645</v>
      </c>
      <c r="D1223">
        <f>IF(woda[[#This Row],[Ilość w m3]]&gt;=10000,D1222+1, 0)</f>
        <v>31</v>
      </c>
    </row>
    <row r="1224" spans="1:4" x14ac:dyDescent="0.25">
      <c r="A1224" s="1">
        <v>40670</v>
      </c>
      <c r="B1224">
        <v>20452</v>
      </c>
      <c r="D1224">
        <f>IF(woda[[#This Row],[Ilość w m3]]&gt;=10000,D1223+1, 0)</f>
        <v>32</v>
      </c>
    </row>
    <row r="1225" spans="1:4" x14ac:dyDescent="0.25">
      <c r="A1225" s="1">
        <v>40671</v>
      </c>
      <c r="B1225">
        <v>19249</v>
      </c>
      <c r="D1225">
        <f>IF(woda[[#This Row],[Ilość w m3]]&gt;=10000,D1224+1, 0)</f>
        <v>33</v>
      </c>
    </row>
    <row r="1226" spans="1:4" x14ac:dyDescent="0.25">
      <c r="A1226" s="1">
        <v>40672</v>
      </c>
      <c r="B1226">
        <v>19016</v>
      </c>
      <c r="D1226">
        <f>IF(woda[[#This Row],[Ilość w m3]]&gt;=10000,D1225+1, 0)</f>
        <v>34</v>
      </c>
    </row>
    <row r="1227" spans="1:4" x14ac:dyDescent="0.25">
      <c r="A1227" s="1">
        <v>40673</v>
      </c>
      <c r="B1227">
        <v>17122</v>
      </c>
      <c r="D1227">
        <f>IF(woda[[#This Row],[Ilość w m3]]&gt;=10000,D1226+1, 0)</f>
        <v>35</v>
      </c>
    </row>
    <row r="1228" spans="1:4" x14ac:dyDescent="0.25">
      <c r="A1228" s="1">
        <v>40674</v>
      </c>
      <c r="B1228">
        <v>15315</v>
      </c>
      <c r="D1228">
        <f>IF(woda[[#This Row],[Ilość w m3]]&gt;=10000,D1227+1, 0)</f>
        <v>36</v>
      </c>
    </row>
    <row r="1229" spans="1:4" x14ac:dyDescent="0.25">
      <c r="A1229" s="1">
        <v>40675</v>
      </c>
      <c r="B1229">
        <v>14930</v>
      </c>
      <c r="D1229">
        <f>IF(woda[[#This Row],[Ilość w m3]]&gt;=10000,D1228+1, 0)</f>
        <v>37</v>
      </c>
    </row>
    <row r="1230" spans="1:4" x14ac:dyDescent="0.25">
      <c r="A1230" s="1">
        <v>40676</v>
      </c>
      <c r="B1230">
        <v>13293</v>
      </c>
      <c r="D1230">
        <f>IF(woda[[#This Row],[Ilość w m3]]&gt;=10000,D1229+1, 0)</f>
        <v>38</v>
      </c>
    </row>
    <row r="1231" spans="1:4" x14ac:dyDescent="0.25">
      <c r="A1231" s="1">
        <v>40677</v>
      </c>
      <c r="B1231">
        <v>11889</v>
      </c>
      <c r="D1231">
        <f>IF(woda[[#This Row],[Ilość w m3]]&gt;=10000,D1230+1, 0)</f>
        <v>39</v>
      </c>
    </row>
    <row r="1232" spans="1:4" x14ac:dyDescent="0.25">
      <c r="A1232" s="1">
        <v>40678</v>
      </c>
      <c r="B1232">
        <v>13582</v>
      </c>
      <c r="D1232">
        <f>IF(woda[[#This Row],[Ilość w m3]]&gt;=10000,D1231+1, 0)</f>
        <v>40</v>
      </c>
    </row>
    <row r="1233" spans="1:4" x14ac:dyDescent="0.25">
      <c r="A1233" s="1">
        <v>40679</v>
      </c>
      <c r="B1233">
        <v>11188</v>
      </c>
      <c r="D1233">
        <f>IF(woda[[#This Row],[Ilość w m3]]&gt;=10000,D1232+1, 0)</f>
        <v>41</v>
      </c>
    </row>
    <row r="1234" spans="1:4" x14ac:dyDescent="0.25">
      <c r="A1234" s="1">
        <v>40680</v>
      </c>
      <c r="B1234">
        <v>10847</v>
      </c>
      <c r="D1234">
        <f>IF(woda[[#This Row],[Ilość w m3]]&gt;=10000,D1233+1, 0)</f>
        <v>42</v>
      </c>
    </row>
    <row r="1235" spans="1:4" x14ac:dyDescent="0.25">
      <c r="A1235" s="1">
        <v>40681</v>
      </c>
      <c r="B1235">
        <v>8804</v>
      </c>
      <c r="D1235">
        <f>IF(woda[[#This Row],[Ilość w m3]]&gt;=10000,D1234+1, 0)</f>
        <v>0</v>
      </c>
    </row>
    <row r="1236" spans="1:4" x14ac:dyDescent="0.25">
      <c r="A1236" s="1">
        <v>40682</v>
      </c>
      <c r="B1236">
        <v>6662</v>
      </c>
      <c r="D1236">
        <f>IF(woda[[#This Row],[Ilość w m3]]&gt;=10000,D1235+1, 0)</f>
        <v>0</v>
      </c>
    </row>
    <row r="1237" spans="1:4" x14ac:dyDescent="0.25">
      <c r="A1237" s="1">
        <v>40683</v>
      </c>
      <c r="B1237">
        <v>8466</v>
      </c>
      <c r="D1237">
        <f>IF(woda[[#This Row],[Ilość w m3]]&gt;=10000,D1236+1, 0)</f>
        <v>0</v>
      </c>
    </row>
    <row r="1238" spans="1:4" x14ac:dyDescent="0.25">
      <c r="A1238" s="1">
        <v>40684</v>
      </c>
      <c r="B1238">
        <v>8252</v>
      </c>
      <c r="D1238">
        <f>IF(woda[[#This Row],[Ilość w m3]]&gt;=10000,D1237+1, 0)</f>
        <v>0</v>
      </c>
    </row>
    <row r="1239" spans="1:4" x14ac:dyDescent="0.25">
      <c r="A1239" s="1">
        <v>40685</v>
      </c>
      <c r="B1239">
        <v>7697</v>
      </c>
      <c r="D1239">
        <f>IF(woda[[#This Row],[Ilość w m3]]&gt;=10000,D1238+1, 0)</f>
        <v>0</v>
      </c>
    </row>
    <row r="1240" spans="1:4" x14ac:dyDescent="0.25">
      <c r="A1240" s="1">
        <v>40686</v>
      </c>
      <c r="B1240">
        <v>4018</v>
      </c>
      <c r="D1240">
        <f>IF(woda[[#This Row],[Ilość w m3]]&gt;=10000,D1239+1, 0)</f>
        <v>0</v>
      </c>
    </row>
    <row r="1241" spans="1:4" x14ac:dyDescent="0.25">
      <c r="A1241" s="1">
        <v>40687</v>
      </c>
      <c r="B1241">
        <v>6268</v>
      </c>
      <c r="D1241">
        <f>IF(woda[[#This Row],[Ilość w m3]]&gt;=10000,D1240+1, 0)</f>
        <v>0</v>
      </c>
    </row>
    <row r="1242" spans="1:4" x14ac:dyDescent="0.25">
      <c r="A1242" s="1">
        <v>40688</v>
      </c>
      <c r="B1242">
        <v>6122</v>
      </c>
      <c r="D1242">
        <f>IF(woda[[#This Row],[Ilość w m3]]&gt;=10000,D1241+1, 0)</f>
        <v>0</v>
      </c>
    </row>
    <row r="1243" spans="1:4" x14ac:dyDescent="0.25">
      <c r="A1243" s="1">
        <v>40689</v>
      </c>
      <c r="B1243">
        <v>5561</v>
      </c>
      <c r="D1243">
        <f>IF(woda[[#This Row],[Ilość w m3]]&gt;=10000,D1242+1, 0)</f>
        <v>0</v>
      </c>
    </row>
    <row r="1244" spans="1:4" x14ac:dyDescent="0.25">
      <c r="A1244" s="1">
        <v>40690</v>
      </c>
      <c r="B1244">
        <v>4797</v>
      </c>
      <c r="D1244">
        <f>IF(woda[[#This Row],[Ilość w m3]]&gt;=10000,D1243+1, 0)</f>
        <v>0</v>
      </c>
    </row>
    <row r="1245" spans="1:4" x14ac:dyDescent="0.25">
      <c r="A1245" s="1">
        <v>40691</v>
      </c>
      <c r="B1245">
        <v>4174</v>
      </c>
      <c r="D1245">
        <f>IF(woda[[#This Row],[Ilość w m3]]&gt;=10000,D1244+1, 0)</f>
        <v>0</v>
      </c>
    </row>
    <row r="1246" spans="1:4" x14ac:dyDescent="0.25">
      <c r="A1246" s="1">
        <v>40692</v>
      </c>
      <c r="B1246">
        <v>3876</v>
      </c>
      <c r="D1246">
        <f>IF(woda[[#This Row],[Ilość w m3]]&gt;=10000,D1245+1, 0)</f>
        <v>0</v>
      </c>
    </row>
    <row r="1247" spans="1:4" x14ac:dyDescent="0.25">
      <c r="A1247" s="1">
        <v>40693</v>
      </c>
      <c r="B1247">
        <v>5414</v>
      </c>
      <c r="D1247">
        <f>IF(woda[[#This Row],[Ilość w m3]]&gt;=10000,D1246+1, 0)</f>
        <v>0</v>
      </c>
    </row>
    <row r="1248" spans="1:4" x14ac:dyDescent="0.25">
      <c r="A1248" s="1">
        <v>40694</v>
      </c>
      <c r="B1248">
        <v>5547</v>
      </c>
      <c r="D1248">
        <f>IF(woda[[#This Row],[Ilość w m3]]&gt;=10000,D1247+1, 0)</f>
        <v>0</v>
      </c>
    </row>
    <row r="1249" spans="1:4" x14ac:dyDescent="0.25">
      <c r="A1249" s="1">
        <v>40695</v>
      </c>
      <c r="B1249">
        <v>4647</v>
      </c>
      <c r="D1249">
        <f>IF(woda[[#This Row],[Ilość w m3]]&gt;=10000,D1248+1, 0)</f>
        <v>0</v>
      </c>
    </row>
    <row r="1250" spans="1:4" x14ac:dyDescent="0.25">
      <c r="A1250" s="1">
        <v>40696</v>
      </c>
      <c r="B1250">
        <v>2135</v>
      </c>
      <c r="D1250">
        <f>IF(woda[[#This Row],[Ilość w m3]]&gt;=10000,D1249+1, 0)</f>
        <v>0</v>
      </c>
    </row>
    <row r="1251" spans="1:4" x14ac:dyDescent="0.25">
      <c r="A1251" s="1">
        <v>40697</v>
      </c>
      <c r="B1251">
        <v>3271</v>
      </c>
      <c r="D1251">
        <f>IF(woda[[#This Row],[Ilość w m3]]&gt;=10000,D1250+1, 0)</f>
        <v>0</v>
      </c>
    </row>
    <row r="1252" spans="1:4" x14ac:dyDescent="0.25">
      <c r="A1252" s="1">
        <v>40698</v>
      </c>
      <c r="B1252">
        <v>5093</v>
      </c>
      <c r="D1252">
        <f>IF(woda[[#This Row],[Ilość w m3]]&gt;=10000,D1251+1, 0)</f>
        <v>0</v>
      </c>
    </row>
    <row r="1253" spans="1:4" x14ac:dyDescent="0.25">
      <c r="A1253" s="1">
        <v>40699</v>
      </c>
      <c r="B1253">
        <v>4343</v>
      </c>
      <c r="D1253">
        <f>IF(woda[[#This Row],[Ilość w m3]]&gt;=10000,D1252+1, 0)</f>
        <v>0</v>
      </c>
    </row>
    <row r="1254" spans="1:4" x14ac:dyDescent="0.25">
      <c r="A1254" s="1">
        <v>40700</v>
      </c>
      <c r="B1254">
        <v>5423</v>
      </c>
      <c r="D1254">
        <f>IF(woda[[#This Row],[Ilość w m3]]&gt;=10000,D1253+1, 0)</f>
        <v>0</v>
      </c>
    </row>
    <row r="1255" spans="1:4" x14ac:dyDescent="0.25">
      <c r="A1255" s="1">
        <v>40701</v>
      </c>
      <c r="B1255">
        <v>4348</v>
      </c>
      <c r="D1255">
        <f>IF(woda[[#This Row],[Ilość w m3]]&gt;=10000,D1254+1, 0)</f>
        <v>0</v>
      </c>
    </row>
    <row r="1256" spans="1:4" x14ac:dyDescent="0.25">
      <c r="A1256" s="1">
        <v>40702</v>
      </c>
      <c r="B1256">
        <v>7000</v>
      </c>
      <c r="D1256">
        <f>IF(woda[[#This Row],[Ilość w m3]]&gt;=10000,D1255+1, 0)</f>
        <v>0</v>
      </c>
    </row>
    <row r="1257" spans="1:4" x14ac:dyDescent="0.25">
      <c r="A1257" s="1">
        <v>40703</v>
      </c>
      <c r="B1257">
        <v>11855</v>
      </c>
      <c r="D1257">
        <f>IF(woda[[#This Row],[Ilość w m3]]&gt;=10000,D1256+1, 0)</f>
        <v>1</v>
      </c>
    </row>
    <row r="1258" spans="1:4" x14ac:dyDescent="0.25">
      <c r="A1258" s="1">
        <v>40704</v>
      </c>
      <c r="B1258">
        <v>17163</v>
      </c>
      <c r="D1258">
        <f>IF(woda[[#This Row],[Ilość w m3]]&gt;=10000,D1257+1, 0)</f>
        <v>2</v>
      </c>
    </row>
    <row r="1259" spans="1:4" x14ac:dyDescent="0.25">
      <c r="A1259" s="1">
        <v>40705</v>
      </c>
      <c r="B1259">
        <v>22948</v>
      </c>
      <c r="D1259">
        <f>IF(woda[[#This Row],[Ilość w m3]]&gt;=10000,D1258+1, 0)</f>
        <v>3</v>
      </c>
    </row>
    <row r="1260" spans="1:4" x14ac:dyDescent="0.25">
      <c r="A1260" s="1">
        <v>40706</v>
      </c>
      <c r="B1260">
        <v>27745</v>
      </c>
      <c r="D1260">
        <f>IF(woda[[#This Row],[Ilość w m3]]&gt;=10000,D1259+1, 0)</f>
        <v>4</v>
      </c>
    </row>
    <row r="1261" spans="1:4" x14ac:dyDescent="0.25">
      <c r="A1261" s="1">
        <v>40707</v>
      </c>
      <c r="B1261">
        <v>31366</v>
      </c>
      <c r="D1261">
        <f>IF(woda[[#This Row],[Ilość w m3]]&gt;=10000,D1260+1, 0)</f>
        <v>5</v>
      </c>
    </row>
    <row r="1262" spans="1:4" x14ac:dyDescent="0.25">
      <c r="A1262" s="1">
        <v>40708</v>
      </c>
      <c r="B1262">
        <v>31875</v>
      </c>
      <c r="D1262">
        <f>IF(woda[[#This Row],[Ilość w m3]]&gt;=10000,D1261+1, 0)</f>
        <v>6</v>
      </c>
    </row>
    <row r="1263" spans="1:4" x14ac:dyDescent="0.25">
      <c r="A1263" s="1">
        <v>40709</v>
      </c>
      <c r="B1263">
        <v>28753</v>
      </c>
      <c r="D1263">
        <f>IF(woda[[#This Row],[Ilość w m3]]&gt;=10000,D1262+1, 0)</f>
        <v>7</v>
      </c>
    </row>
    <row r="1264" spans="1:4" x14ac:dyDescent="0.25">
      <c r="A1264" s="1">
        <v>40710</v>
      </c>
      <c r="B1264">
        <v>21930</v>
      </c>
      <c r="D1264">
        <f>IF(woda[[#This Row],[Ilość w m3]]&gt;=10000,D1263+1, 0)</f>
        <v>8</v>
      </c>
    </row>
    <row r="1265" spans="1:4" x14ac:dyDescent="0.25">
      <c r="A1265" s="1">
        <v>40711</v>
      </c>
      <c r="B1265">
        <v>16144</v>
      </c>
      <c r="D1265">
        <f>IF(woda[[#This Row],[Ilość w m3]]&gt;=10000,D1264+1, 0)</f>
        <v>9</v>
      </c>
    </row>
    <row r="1266" spans="1:4" x14ac:dyDescent="0.25">
      <c r="A1266" s="1">
        <v>40712</v>
      </c>
      <c r="B1266">
        <v>8814</v>
      </c>
      <c r="D1266">
        <f>IF(woda[[#This Row],[Ilość w m3]]&gt;=10000,D1265+1, 0)</f>
        <v>0</v>
      </c>
    </row>
    <row r="1267" spans="1:4" x14ac:dyDescent="0.25">
      <c r="A1267" s="1">
        <v>40713</v>
      </c>
      <c r="B1267">
        <v>7753</v>
      </c>
      <c r="D1267">
        <f>IF(woda[[#This Row],[Ilość w m3]]&gt;=10000,D1266+1, 0)</f>
        <v>0</v>
      </c>
    </row>
    <row r="1268" spans="1:4" x14ac:dyDescent="0.25">
      <c r="A1268" s="1">
        <v>40714</v>
      </c>
      <c r="B1268">
        <v>4022</v>
      </c>
      <c r="D1268">
        <f>IF(woda[[#This Row],[Ilość w m3]]&gt;=10000,D1267+1, 0)</f>
        <v>0</v>
      </c>
    </row>
    <row r="1269" spans="1:4" x14ac:dyDescent="0.25">
      <c r="A1269" s="1">
        <v>40715</v>
      </c>
      <c r="B1269">
        <v>4912</v>
      </c>
      <c r="D1269">
        <f>IF(woda[[#This Row],[Ilość w m3]]&gt;=10000,D1268+1, 0)</f>
        <v>0</v>
      </c>
    </row>
    <row r="1270" spans="1:4" x14ac:dyDescent="0.25">
      <c r="A1270" s="1">
        <v>40716</v>
      </c>
      <c r="B1270">
        <v>4596</v>
      </c>
      <c r="D1270">
        <f>IF(woda[[#This Row],[Ilość w m3]]&gt;=10000,D1269+1, 0)</f>
        <v>0</v>
      </c>
    </row>
    <row r="1271" spans="1:4" x14ac:dyDescent="0.25">
      <c r="A1271" s="1">
        <v>40717</v>
      </c>
      <c r="B1271">
        <v>3652</v>
      </c>
      <c r="D1271">
        <f>IF(woda[[#This Row],[Ilość w m3]]&gt;=10000,D1270+1, 0)</f>
        <v>0</v>
      </c>
    </row>
    <row r="1272" spans="1:4" x14ac:dyDescent="0.25">
      <c r="A1272" s="1">
        <v>40718</v>
      </c>
      <c r="B1272">
        <v>3498</v>
      </c>
      <c r="D1272">
        <f>IF(woda[[#This Row],[Ilość w m3]]&gt;=10000,D1271+1, 0)</f>
        <v>0</v>
      </c>
    </row>
    <row r="1273" spans="1:4" x14ac:dyDescent="0.25">
      <c r="A1273" s="1">
        <v>40719</v>
      </c>
      <c r="B1273">
        <v>3789</v>
      </c>
      <c r="D1273">
        <f>IF(woda[[#This Row],[Ilość w m3]]&gt;=10000,D1272+1, 0)</f>
        <v>0</v>
      </c>
    </row>
    <row r="1274" spans="1:4" x14ac:dyDescent="0.25">
      <c r="A1274" s="1">
        <v>40720</v>
      </c>
      <c r="B1274">
        <v>4853</v>
      </c>
      <c r="D1274">
        <f>IF(woda[[#This Row],[Ilość w m3]]&gt;=10000,D1273+1, 0)</f>
        <v>0</v>
      </c>
    </row>
    <row r="1275" spans="1:4" x14ac:dyDescent="0.25">
      <c r="A1275" s="1">
        <v>40721</v>
      </c>
      <c r="B1275">
        <v>6521</v>
      </c>
      <c r="D1275">
        <f>IF(woda[[#This Row],[Ilość w m3]]&gt;=10000,D1274+1, 0)</f>
        <v>0</v>
      </c>
    </row>
    <row r="1276" spans="1:4" x14ac:dyDescent="0.25">
      <c r="A1276" s="1">
        <v>40722</v>
      </c>
      <c r="B1276">
        <v>6872</v>
      </c>
      <c r="D1276">
        <f>IF(woda[[#This Row],[Ilość w m3]]&gt;=10000,D1275+1, 0)</f>
        <v>0</v>
      </c>
    </row>
    <row r="1277" spans="1:4" x14ac:dyDescent="0.25">
      <c r="A1277" s="1">
        <v>40723</v>
      </c>
      <c r="B1277">
        <v>9376</v>
      </c>
      <c r="D1277">
        <f>IF(woda[[#This Row],[Ilość w m3]]&gt;=10000,D1276+1, 0)</f>
        <v>0</v>
      </c>
    </row>
    <row r="1278" spans="1:4" x14ac:dyDescent="0.25">
      <c r="A1278" s="1">
        <v>40724</v>
      </c>
      <c r="B1278">
        <v>14507</v>
      </c>
      <c r="D1278">
        <f>IF(woda[[#This Row],[Ilość w m3]]&gt;=10000,D1277+1, 0)</f>
        <v>1</v>
      </c>
    </row>
    <row r="1279" spans="1:4" x14ac:dyDescent="0.25">
      <c r="A1279" s="1">
        <v>40725</v>
      </c>
      <c r="B1279">
        <v>22726</v>
      </c>
      <c r="D1279">
        <f>IF(woda[[#This Row],[Ilość w m3]]&gt;=10000,D1278+1, 0)</f>
        <v>2</v>
      </c>
    </row>
    <row r="1280" spans="1:4" x14ac:dyDescent="0.25">
      <c r="A1280" s="1">
        <v>40726</v>
      </c>
      <c r="B1280">
        <v>32861</v>
      </c>
      <c r="D1280">
        <f>IF(woda[[#This Row],[Ilość w m3]]&gt;=10000,D1279+1, 0)</f>
        <v>3</v>
      </c>
    </row>
    <row r="1281" spans="1:4" x14ac:dyDescent="0.25">
      <c r="A1281" s="1">
        <v>40727</v>
      </c>
      <c r="B1281">
        <v>42415</v>
      </c>
      <c r="D1281">
        <f>IF(woda[[#This Row],[Ilość w m3]]&gt;=10000,D1280+1, 0)</f>
        <v>4</v>
      </c>
    </row>
    <row r="1282" spans="1:4" x14ac:dyDescent="0.25">
      <c r="A1282" s="1">
        <v>40728</v>
      </c>
      <c r="B1282">
        <v>48298</v>
      </c>
      <c r="D1282">
        <f>IF(woda[[#This Row],[Ilość w m3]]&gt;=10000,D1281+1, 0)</f>
        <v>5</v>
      </c>
    </row>
    <row r="1283" spans="1:4" x14ac:dyDescent="0.25">
      <c r="A1283" s="1">
        <v>40729</v>
      </c>
      <c r="B1283">
        <v>49439</v>
      </c>
      <c r="D1283">
        <f>IF(woda[[#This Row],[Ilość w m3]]&gt;=10000,D1282+1, 0)</f>
        <v>6</v>
      </c>
    </row>
    <row r="1284" spans="1:4" x14ac:dyDescent="0.25">
      <c r="A1284" s="1">
        <v>40730</v>
      </c>
      <c r="B1284">
        <v>42743</v>
      </c>
      <c r="D1284">
        <f>IF(woda[[#This Row],[Ilość w m3]]&gt;=10000,D1283+1, 0)</f>
        <v>7</v>
      </c>
    </row>
    <row r="1285" spans="1:4" x14ac:dyDescent="0.25">
      <c r="A1285" s="1">
        <v>40731</v>
      </c>
      <c r="B1285">
        <v>33659</v>
      </c>
      <c r="D1285">
        <f>IF(woda[[#This Row],[Ilość w m3]]&gt;=10000,D1284+1, 0)</f>
        <v>8</v>
      </c>
    </row>
    <row r="1286" spans="1:4" x14ac:dyDescent="0.25">
      <c r="A1286" s="1">
        <v>40732</v>
      </c>
      <c r="B1286">
        <v>21455</v>
      </c>
      <c r="D1286">
        <f>IF(woda[[#This Row],[Ilość w m3]]&gt;=10000,D1285+1, 0)</f>
        <v>9</v>
      </c>
    </row>
    <row r="1287" spans="1:4" x14ac:dyDescent="0.25">
      <c r="A1287" s="1">
        <v>40733</v>
      </c>
      <c r="B1287">
        <v>15577</v>
      </c>
      <c r="D1287">
        <f>IF(woda[[#This Row],[Ilość w m3]]&gt;=10000,D1286+1, 0)</f>
        <v>10</v>
      </c>
    </row>
    <row r="1288" spans="1:4" x14ac:dyDescent="0.25">
      <c r="A1288" s="1">
        <v>40734</v>
      </c>
      <c r="B1288">
        <v>9837</v>
      </c>
      <c r="D1288">
        <f>IF(woda[[#This Row],[Ilość w m3]]&gt;=10000,D1287+1, 0)</f>
        <v>0</v>
      </c>
    </row>
    <row r="1289" spans="1:4" x14ac:dyDescent="0.25">
      <c r="A1289" s="1">
        <v>40735</v>
      </c>
      <c r="B1289">
        <v>6855</v>
      </c>
      <c r="D1289">
        <f>IF(woda[[#This Row],[Ilość w m3]]&gt;=10000,D1288+1, 0)</f>
        <v>0</v>
      </c>
    </row>
    <row r="1290" spans="1:4" x14ac:dyDescent="0.25">
      <c r="A1290" s="1">
        <v>40736</v>
      </c>
      <c r="B1290">
        <v>5466</v>
      </c>
      <c r="D1290">
        <f>IF(woda[[#This Row],[Ilość w m3]]&gt;=10000,D1289+1, 0)</f>
        <v>0</v>
      </c>
    </row>
    <row r="1291" spans="1:4" x14ac:dyDescent="0.25">
      <c r="A1291" s="1">
        <v>40737</v>
      </c>
      <c r="B1291">
        <v>5345</v>
      </c>
      <c r="D1291">
        <f>IF(woda[[#This Row],[Ilość w m3]]&gt;=10000,D1290+1, 0)</f>
        <v>0</v>
      </c>
    </row>
    <row r="1292" spans="1:4" x14ac:dyDescent="0.25">
      <c r="A1292" s="1">
        <v>40738</v>
      </c>
      <c r="B1292">
        <v>4571</v>
      </c>
      <c r="D1292">
        <f>IF(woda[[#This Row],[Ilość w m3]]&gt;=10000,D1291+1, 0)</f>
        <v>0</v>
      </c>
    </row>
    <row r="1293" spans="1:4" x14ac:dyDescent="0.25">
      <c r="A1293" s="1">
        <v>40739</v>
      </c>
      <c r="B1293">
        <v>2884</v>
      </c>
      <c r="D1293">
        <f>IF(woda[[#This Row],[Ilość w m3]]&gt;=10000,D1292+1, 0)</f>
        <v>0</v>
      </c>
    </row>
    <row r="1294" spans="1:4" x14ac:dyDescent="0.25">
      <c r="A1294" s="1">
        <v>40740</v>
      </c>
      <c r="B1294">
        <v>4346</v>
      </c>
      <c r="D1294">
        <f>IF(woda[[#This Row],[Ilość w m3]]&gt;=10000,D1293+1, 0)</f>
        <v>0</v>
      </c>
    </row>
    <row r="1295" spans="1:4" x14ac:dyDescent="0.25">
      <c r="A1295" s="1">
        <v>40741</v>
      </c>
      <c r="B1295">
        <v>4292</v>
      </c>
      <c r="D1295">
        <f>IF(woda[[#This Row],[Ilość w m3]]&gt;=10000,D1294+1, 0)</f>
        <v>0</v>
      </c>
    </row>
    <row r="1296" spans="1:4" x14ac:dyDescent="0.25">
      <c r="A1296" s="1">
        <v>40742</v>
      </c>
      <c r="B1296">
        <v>3852</v>
      </c>
      <c r="D1296">
        <f>IF(woda[[#This Row],[Ilość w m3]]&gt;=10000,D1295+1, 0)</f>
        <v>0</v>
      </c>
    </row>
    <row r="1297" spans="1:4" x14ac:dyDescent="0.25">
      <c r="A1297" s="1">
        <v>40743</v>
      </c>
      <c r="B1297">
        <v>4901</v>
      </c>
      <c r="D1297">
        <f>IF(woda[[#This Row],[Ilość w m3]]&gt;=10000,D1296+1, 0)</f>
        <v>0</v>
      </c>
    </row>
    <row r="1298" spans="1:4" x14ac:dyDescent="0.25">
      <c r="A1298" s="1">
        <v>40744</v>
      </c>
      <c r="B1298">
        <v>5613</v>
      </c>
      <c r="D1298">
        <f>IF(woda[[#This Row],[Ilość w m3]]&gt;=10000,D1297+1, 0)</f>
        <v>0</v>
      </c>
    </row>
    <row r="1299" spans="1:4" x14ac:dyDescent="0.25">
      <c r="A1299" s="1">
        <v>40745</v>
      </c>
      <c r="B1299">
        <v>3949</v>
      </c>
      <c r="D1299">
        <f>IF(woda[[#This Row],[Ilość w m3]]&gt;=10000,D1298+1, 0)</f>
        <v>0</v>
      </c>
    </row>
    <row r="1300" spans="1:4" x14ac:dyDescent="0.25">
      <c r="A1300" s="1">
        <v>40746</v>
      </c>
      <c r="B1300">
        <v>2503</v>
      </c>
      <c r="D1300">
        <f>IF(woda[[#This Row],[Ilość w m3]]&gt;=10000,D1299+1, 0)</f>
        <v>0</v>
      </c>
    </row>
    <row r="1301" spans="1:4" x14ac:dyDescent="0.25">
      <c r="A1301" s="1">
        <v>40747</v>
      </c>
      <c r="B1301">
        <v>5352</v>
      </c>
      <c r="D1301">
        <f>IF(woda[[#This Row],[Ilość w m3]]&gt;=10000,D1300+1, 0)</f>
        <v>0</v>
      </c>
    </row>
    <row r="1302" spans="1:4" x14ac:dyDescent="0.25">
      <c r="A1302" s="1">
        <v>40748</v>
      </c>
      <c r="B1302">
        <v>4092</v>
      </c>
      <c r="D1302">
        <f>IF(woda[[#This Row],[Ilość w m3]]&gt;=10000,D1301+1, 0)</f>
        <v>0</v>
      </c>
    </row>
    <row r="1303" spans="1:4" x14ac:dyDescent="0.25">
      <c r="A1303" s="1">
        <v>40749</v>
      </c>
      <c r="B1303">
        <v>2647</v>
      </c>
      <c r="D1303">
        <f>IF(woda[[#This Row],[Ilość w m3]]&gt;=10000,D1302+1, 0)</f>
        <v>0</v>
      </c>
    </row>
    <row r="1304" spans="1:4" x14ac:dyDescent="0.25">
      <c r="A1304" s="1">
        <v>40750</v>
      </c>
      <c r="B1304">
        <v>3774</v>
      </c>
      <c r="D1304">
        <f>IF(woda[[#This Row],[Ilość w m3]]&gt;=10000,D1303+1, 0)</f>
        <v>0</v>
      </c>
    </row>
    <row r="1305" spans="1:4" x14ac:dyDescent="0.25">
      <c r="A1305" s="1">
        <v>40751</v>
      </c>
      <c r="B1305">
        <v>2765</v>
      </c>
      <c r="D1305">
        <f>IF(woda[[#This Row],[Ilość w m3]]&gt;=10000,D1304+1, 0)</f>
        <v>0</v>
      </c>
    </row>
    <row r="1306" spans="1:4" x14ac:dyDescent="0.25">
      <c r="A1306" s="1">
        <v>40752</v>
      </c>
      <c r="B1306">
        <v>4180</v>
      </c>
      <c r="D1306">
        <f>IF(woda[[#This Row],[Ilość w m3]]&gt;=10000,D1305+1, 0)</f>
        <v>0</v>
      </c>
    </row>
    <row r="1307" spans="1:4" x14ac:dyDescent="0.25">
      <c r="A1307" s="1">
        <v>40753</v>
      </c>
      <c r="B1307">
        <v>2612</v>
      </c>
      <c r="D1307">
        <f>IF(woda[[#This Row],[Ilość w m3]]&gt;=10000,D1306+1, 0)</f>
        <v>0</v>
      </c>
    </row>
    <row r="1308" spans="1:4" x14ac:dyDescent="0.25">
      <c r="A1308" s="1">
        <v>40754</v>
      </c>
      <c r="B1308">
        <v>3391</v>
      </c>
      <c r="D1308">
        <f>IF(woda[[#This Row],[Ilość w m3]]&gt;=10000,D1307+1, 0)</f>
        <v>0</v>
      </c>
    </row>
    <row r="1309" spans="1:4" x14ac:dyDescent="0.25">
      <c r="A1309" s="1">
        <v>40755</v>
      </c>
      <c r="B1309">
        <v>3167</v>
      </c>
      <c r="D1309">
        <f>IF(woda[[#This Row],[Ilość w m3]]&gt;=10000,D1308+1, 0)</f>
        <v>0</v>
      </c>
    </row>
    <row r="1310" spans="1:4" x14ac:dyDescent="0.25">
      <c r="A1310" s="1">
        <v>40756</v>
      </c>
      <c r="B1310">
        <v>3449</v>
      </c>
      <c r="D1310">
        <f>IF(woda[[#This Row],[Ilość w m3]]&gt;=10000,D1309+1, 0)</f>
        <v>0</v>
      </c>
    </row>
    <row r="1311" spans="1:4" x14ac:dyDescent="0.25">
      <c r="A1311" s="1">
        <v>40757</v>
      </c>
      <c r="B1311">
        <v>3655</v>
      </c>
      <c r="D1311">
        <f>IF(woda[[#This Row],[Ilość w m3]]&gt;=10000,D1310+1, 0)</f>
        <v>0</v>
      </c>
    </row>
    <row r="1312" spans="1:4" x14ac:dyDescent="0.25">
      <c r="A1312" s="1">
        <v>40758</v>
      </c>
      <c r="B1312">
        <v>2436</v>
      </c>
      <c r="D1312">
        <f>IF(woda[[#This Row],[Ilość w m3]]&gt;=10000,D1311+1, 0)</f>
        <v>0</v>
      </c>
    </row>
    <row r="1313" spans="1:4" x14ac:dyDescent="0.25">
      <c r="A1313" s="1">
        <v>40759</v>
      </c>
      <c r="B1313">
        <v>3221</v>
      </c>
      <c r="D1313">
        <f>IF(woda[[#This Row],[Ilość w m3]]&gt;=10000,D1312+1, 0)</f>
        <v>0</v>
      </c>
    </row>
    <row r="1314" spans="1:4" x14ac:dyDescent="0.25">
      <c r="A1314" s="1">
        <v>40760</v>
      </c>
      <c r="B1314">
        <v>4406</v>
      </c>
      <c r="D1314">
        <f>IF(woda[[#This Row],[Ilość w m3]]&gt;=10000,D1313+1, 0)</f>
        <v>0</v>
      </c>
    </row>
    <row r="1315" spans="1:4" x14ac:dyDescent="0.25">
      <c r="A1315" s="1">
        <v>40761</v>
      </c>
      <c r="B1315">
        <v>3293</v>
      </c>
      <c r="D1315">
        <f>IF(woda[[#This Row],[Ilość w m3]]&gt;=10000,D1314+1, 0)</f>
        <v>0</v>
      </c>
    </row>
    <row r="1316" spans="1:4" x14ac:dyDescent="0.25">
      <c r="A1316" s="1">
        <v>40762</v>
      </c>
      <c r="B1316">
        <v>3285</v>
      </c>
      <c r="D1316">
        <f>IF(woda[[#This Row],[Ilość w m3]]&gt;=10000,D1315+1, 0)</f>
        <v>0</v>
      </c>
    </row>
    <row r="1317" spans="1:4" x14ac:dyDescent="0.25">
      <c r="A1317" s="1">
        <v>40763</v>
      </c>
      <c r="B1317">
        <v>3778</v>
      </c>
      <c r="D1317">
        <f>IF(woda[[#This Row],[Ilość w m3]]&gt;=10000,D1316+1, 0)</f>
        <v>0</v>
      </c>
    </row>
    <row r="1318" spans="1:4" x14ac:dyDescent="0.25">
      <c r="A1318" s="1">
        <v>40764</v>
      </c>
      <c r="B1318">
        <v>3903</v>
      </c>
      <c r="D1318">
        <f>IF(woda[[#This Row],[Ilość w m3]]&gt;=10000,D1317+1, 0)</f>
        <v>0</v>
      </c>
    </row>
    <row r="1319" spans="1:4" x14ac:dyDescent="0.25">
      <c r="A1319" s="1">
        <v>40765</v>
      </c>
      <c r="B1319">
        <v>6411</v>
      </c>
      <c r="D1319">
        <f>IF(woda[[#This Row],[Ilość w m3]]&gt;=10000,D1318+1, 0)</f>
        <v>0</v>
      </c>
    </row>
    <row r="1320" spans="1:4" x14ac:dyDescent="0.25">
      <c r="A1320" s="1">
        <v>40766</v>
      </c>
      <c r="B1320">
        <v>4275</v>
      </c>
      <c r="D1320">
        <f>IF(woda[[#This Row],[Ilość w m3]]&gt;=10000,D1319+1, 0)</f>
        <v>0</v>
      </c>
    </row>
    <row r="1321" spans="1:4" x14ac:dyDescent="0.25">
      <c r="A1321" s="1">
        <v>40767</v>
      </c>
      <c r="B1321">
        <v>5180</v>
      </c>
      <c r="D1321">
        <f>IF(woda[[#This Row],[Ilość w m3]]&gt;=10000,D1320+1, 0)</f>
        <v>0</v>
      </c>
    </row>
    <row r="1322" spans="1:4" x14ac:dyDescent="0.25">
      <c r="A1322" s="1">
        <v>40768</v>
      </c>
      <c r="B1322">
        <v>6148</v>
      </c>
      <c r="D1322">
        <f>IF(woda[[#This Row],[Ilość w m3]]&gt;=10000,D1321+1, 0)</f>
        <v>0</v>
      </c>
    </row>
    <row r="1323" spans="1:4" x14ac:dyDescent="0.25">
      <c r="A1323" s="1">
        <v>40769</v>
      </c>
      <c r="B1323">
        <v>5476</v>
      </c>
      <c r="D1323">
        <f>IF(woda[[#This Row],[Ilość w m3]]&gt;=10000,D1322+1, 0)</f>
        <v>0</v>
      </c>
    </row>
    <row r="1324" spans="1:4" x14ac:dyDescent="0.25">
      <c r="A1324" s="1">
        <v>40770</v>
      </c>
      <c r="B1324">
        <v>2412</v>
      </c>
      <c r="D1324">
        <f>IF(woda[[#This Row],[Ilość w m3]]&gt;=10000,D1323+1, 0)</f>
        <v>0</v>
      </c>
    </row>
    <row r="1325" spans="1:4" x14ac:dyDescent="0.25">
      <c r="A1325" s="1">
        <v>40771</v>
      </c>
      <c r="B1325">
        <v>4950</v>
      </c>
      <c r="D1325">
        <f>IF(woda[[#This Row],[Ilość w m3]]&gt;=10000,D1324+1, 0)</f>
        <v>0</v>
      </c>
    </row>
    <row r="1326" spans="1:4" x14ac:dyDescent="0.25">
      <c r="A1326" s="1">
        <v>40772</v>
      </c>
      <c r="B1326">
        <v>3578</v>
      </c>
      <c r="D1326">
        <f>IF(woda[[#This Row],[Ilość w m3]]&gt;=10000,D1325+1, 0)</f>
        <v>0</v>
      </c>
    </row>
    <row r="1327" spans="1:4" x14ac:dyDescent="0.25">
      <c r="A1327" s="1">
        <v>40773</v>
      </c>
      <c r="B1327">
        <v>6377</v>
      </c>
      <c r="D1327">
        <f>IF(woda[[#This Row],[Ilość w m3]]&gt;=10000,D1326+1, 0)</f>
        <v>0</v>
      </c>
    </row>
    <row r="1328" spans="1:4" x14ac:dyDescent="0.25">
      <c r="A1328" s="1">
        <v>40774</v>
      </c>
      <c r="B1328">
        <v>3699</v>
      </c>
      <c r="D1328">
        <f>IF(woda[[#This Row],[Ilość w m3]]&gt;=10000,D1327+1, 0)</f>
        <v>0</v>
      </c>
    </row>
    <row r="1329" spans="1:4" x14ac:dyDescent="0.25">
      <c r="A1329" s="1">
        <v>40775</v>
      </c>
      <c r="B1329">
        <v>6254</v>
      </c>
      <c r="D1329">
        <f>IF(woda[[#This Row],[Ilość w m3]]&gt;=10000,D1328+1, 0)</f>
        <v>0</v>
      </c>
    </row>
    <row r="1330" spans="1:4" x14ac:dyDescent="0.25">
      <c r="A1330" s="1">
        <v>40776</v>
      </c>
      <c r="B1330">
        <v>4572</v>
      </c>
      <c r="D1330">
        <f>IF(woda[[#This Row],[Ilość w m3]]&gt;=10000,D1329+1, 0)</f>
        <v>0</v>
      </c>
    </row>
    <row r="1331" spans="1:4" x14ac:dyDescent="0.25">
      <c r="A1331" s="1">
        <v>40777</v>
      </c>
      <c r="B1331">
        <v>4459</v>
      </c>
      <c r="D1331">
        <f>IF(woda[[#This Row],[Ilość w m3]]&gt;=10000,D1330+1, 0)</f>
        <v>0</v>
      </c>
    </row>
    <row r="1332" spans="1:4" x14ac:dyDescent="0.25">
      <c r="A1332" s="1">
        <v>40778</v>
      </c>
      <c r="B1332">
        <v>4538</v>
      </c>
      <c r="D1332">
        <f>IF(woda[[#This Row],[Ilość w m3]]&gt;=10000,D1331+1, 0)</f>
        <v>0</v>
      </c>
    </row>
    <row r="1333" spans="1:4" x14ac:dyDescent="0.25">
      <c r="A1333" s="1">
        <v>40779</v>
      </c>
      <c r="B1333">
        <v>3361</v>
      </c>
      <c r="D1333">
        <f>IF(woda[[#This Row],[Ilość w m3]]&gt;=10000,D1332+1, 0)</f>
        <v>0</v>
      </c>
    </row>
    <row r="1334" spans="1:4" x14ac:dyDescent="0.25">
      <c r="A1334" s="1">
        <v>40780</v>
      </c>
      <c r="B1334">
        <v>4085</v>
      </c>
      <c r="D1334">
        <f>IF(woda[[#This Row],[Ilość w m3]]&gt;=10000,D1333+1, 0)</f>
        <v>0</v>
      </c>
    </row>
    <row r="1335" spans="1:4" x14ac:dyDescent="0.25">
      <c r="A1335" s="1">
        <v>40781</v>
      </c>
      <c r="B1335">
        <v>4470</v>
      </c>
      <c r="D1335">
        <f>IF(woda[[#This Row],[Ilość w m3]]&gt;=10000,D1334+1, 0)</f>
        <v>0</v>
      </c>
    </row>
    <row r="1336" spans="1:4" x14ac:dyDescent="0.25">
      <c r="A1336" s="1">
        <v>40782</v>
      </c>
      <c r="B1336">
        <v>3064</v>
      </c>
      <c r="D1336">
        <f>IF(woda[[#This Row],[Ilość w m3]]&gt;=10000,D1335+1, 0)</f>
        <v>0</v>
      </c>
    </row>
    <row r="1337" spans="1:4" x14ac:dyDescent="0.25">
      <c r="A1337" s="1">
        <v>40783</v>
      </c>
      <c r="B1337">
        <v>2040</v>
      </c>
      <c r="D1337">
        <f>IF(woda[[#This Row],[Ilość w m3]]&gt;=10000,D1336+1, 0)</f>
        <v>0</v>
      </c>
    </row>
    <row r="1338" spans="1:4" x14ac:dyDescent="0.25">
      <c r="A1338" s="1">
        <v>40784</v>
      </c>
      <c r="B1338">
        <v>5376</v>
      </c>
      <c r="D1338">
        <f>IF(woda[[#This Row],[Ilość w m3]]&gt;=10000,D1337+1, 0)</f>
        <v>0</v>
      </c>
    </row>
    <row r="1339" spans="1:4" x14ac:dyDescent="0.25">
      <c r="A1339" s="1">
        <v>40785</v>
      </c>
      <c r="B1339">
        <v>4253</v>
      </c>
      <c r="D1339">
        <f>IF(woda[[#This Row],[Ilość w m3]]&gt;=10000,D1338+1, 0)</f>
        <v>0</v>
      </c>
    </row>
    <row r="1340" spans="1:4" x14ac:dyDescent="0.25">
      <c r="A1340" s="1">
        <v>40786</v>
      </c>
      <c r="B1340">
        <v>3377</v>
      </c>
      <c r="D1340">
        <f>IF(woda[[#This Row],[Ilość w m3]]&gt;=10000,D1339+1, 0)</f>
        <v>0</v>
      </c>
    </row>
    <row r="1341" spans="1:4" x14ac:dyDescent="0.25">
      <c r="A1341" s="1">
        <v>40787</v>
      </c>
      <c r="B1341">
        <v>5862</v>
      </c>
      <c r="D1341">
        <f>IF(woda[[#This Row],[Ilość w m3]]&gt;=10000,D1340+1, 0)</f>
        <v>0</v>
      </c>
    </row>
    <row r="1342" spans="1:4" x14ac:dyDescent="0.25">
      <c r="A1342" s="1">
        <v>40788</v>
      </c>
      <c r="B1342">
        <v>4693</v>
      </c>
      <c r="D1342">
        <f>IF(woda[[#This Row],[Ilość w m3]]&gt;=10000,D1341+1, 0)</f>
        <v>0</v>
      </c>
    </row>
    <row r="1343" spans="1:4" x14ac:dyDescent="0.25">
      <c r="A1343" s="1">
        <v>40789</v>
      </c>
      <c r="B1343">
        <v>5225</v>
      </c>
      <c r="D1343">
        <f>IF(woda[[#This Row],[Ilość w m3]]&gt;=10000,D1342+1, 0)</f>
        <v>0</v>
      </c>
    </row>
    <row r="1344" spans="1:4" x14ac:dyDescent="0.25">
      <c r="A1344" s="1">
        <v>40790</v>
      </c>
      <c r="B1344">
        <v>5163</v>
      </c>
      <c r="D1344">
        <f>IF(woda[[#This Row],[Ilość w m3]]&gt;=10000,D1343+1, 0)</f>
        <v>0</v>
      </c>
    </row>
    <row r="1345" spans="1:4" x14ac:dyDescent="0.25">
      <c r="A1345" s="1">
        <v>40791</v>
      </c>
      <c r="B1345">
        <v>5404</v>
      </c>
      <c r="D1345">
        <f>IF(woda[[#This Row],[Ilość w m3]]&gt;=10000,D1344+1, 0)</f>
        <v>0</v>
      </c>
    </row>
    <row r="1346" spans="1:4" x14ac:dyDescent="0.25">
      <c r="A1346" s="1">
        <v>40792</v>
      </c>
      <c r="B1346">
        <v>4754</v>
      </c>
      <c r="D1346">
        <f>IF(woda[[#This Row],[Ilość w m3]]&gt;=10000,D1345+1, 0)</f>
        <v>0</v>
      </c>
    </row>
    <row r="1347" spans="1:4" x14ac:dyDescent="0.25">
      <c r="A1347" s="1">
        <v>40793</v>
      </c>
      <c r="B1347">
        <v>4882</v>
      </c>
      <c r="D1347">
        <f>IF(woda[[#This Row],[Ilość w m3]]&gt;=10000,D1346+1, 0)</f>
        <v>0</v>
      </c>
    </row>
    <row r="1348" spans="1:4" x14ac:dyDescent="0.25">
      <c r="A1348" s="1">
        <v>40794</v>
      </c>
      <c r="B1348">
        <v>5291</v>
      </c>
      <c r="D1348">
        <f>IF(woda[[#This Row],[Ilość w m3]]&gt;=10000,D1347+1, 0)</f>
        <v>0</v>
      </c>
    </row>
    <row r="1349" spans="1:4" x14ac:dyDescent="0.25">
      <c r="A1349" s="1">
        <v>40795</v>
      </c>
      <c r="B1349">
        <v>5168</v>
      </c>
      <c r="D1349">
        <f>IF(woda[[#This Row],[Ilość w m3]]&gt;=10000,D1348+1, 0)</f>
        <v>0</v>
      </c>
    </row>
    <row r="1350" spans="1:4" x14ac:dyDescent="0.25">
      <c r="A1350" s="1">
        <v>40796</v>
      </c>
      <c r="B1350">
        <v>4936</v>
      </c>
      <c r="D1350">
        <f>IF(woda[[#This Row],[Ilość w m3]]&gt;=10000,D1349+1, 0)</f>
        <v>0</v>
      </c>
    </row>
    <row r="1351" spans="1:4" x14ac:dyDescent="0.25">
      <c r="A1351" s="1">
        <v>40797</v>
      </c>
      <c r="B1351">
        <v>3967</v>
      </c>
      <c r="D1351">
        <f>IF(woda[[#This Row],[Ilość w m3]]&gt;=10000,D1350+1, 0)</f>
        <v>0</v>
      </c>
    </row>
    <row r="1352" spans="1:4" x14ac:dyDescent="0.25">
      <c r="A1352" s="1">
        <v>40798</v>
      </c>
      <c r="B1352">
        <v>5877</v>
      </c>
      <c r="D1352">
        <f>IF(woda[[#This Row],[Ilość w m3]]&gt;=10000,D1351+1, 0)</f>
        <v>0</v>
      </c>
    </row>
    <row r="1353" spans="1:4" x14ac:dyDescent="0.25">
      <c r="A1353" s="1">
        <v>40799</v>
      </c>
      <c r="B1353">
        <v>5621</v>
      </c>
      <c r="D1353">
        <f>IF(woda[[#This Row],[Ilość w m3]]&gt;=10000,D1352+1, 0)</f>
        <v>0</v>
      </c>
    </row>
    <row r="1354" spans="1:4" x14ac:dyDescent="0.25">
      <c r="A1354" s="1">
        <v>40800</v>
      </c>
      <c r="B1354">
        <v>5688</v>
      </c>
      <c r="D1354">
        <f>IF(woda[[#This Row],[Ilość w m3]]&gt;=10000,D1353+1, 0)</f>
        <v>0</v>
      </c>
    </row>
    <row r="1355" spans="1:4" x14ac:dyDescent="0.25">
      <c r="A1355" s="1">
        <v>40801</v>
      </c>
      <c r="B1355">
        <v>6357</v>
      </c>
      <c r="D1355">
        <f>IF(woda[[#This Row],[Ilość w m3]]&gt;=10000,D1354+1, 0)</f>
        <v>0</v>
      </c>
    </row>
    <row r="1356" spans="1:4" x14ac:dyDescent="0.25">
      <c r="A1356" s="1">
        <v>40802</v>
      </c>
      <c r="B1356">
        <v>4102</v>
      </c>
      <c r="D1356">
        <f>IF(woda[[#This Row],[Ilość w m3]]&gt;=10000,D1355+1, 0)</f>
        <v>0</v>
      </c>
    </row>
    <row r="1357" spans="1:4" x14ac:dyDescent="0.25">
      <c r="A1357" s="1">
        <v>40803</v>
      </c>
      <c r="B1357">
        <v>3585</v>
      </c>
      <c r="D1357">
        <f>IF(woda[[#This Row],[Ilość w m3]]&gt;=10000,D1356+1, 0)</f>
        <v>0</v>
      </c>
    </row>
    <row r="1358" spans="1:4" x14ac:dyDescent="0.25">
      <c r="A1358" s="1">
        <v>40804</v>
      </c>
      <c r="B1358">
        <v>5049</v>
      </c>
      <c r="D1358">
        <f>IF(woda[[#This Row],[Ilość w m3]]&gt;=10000,D1357+1, 0)</f>
        <v>0</v>
      </c>
    </row>
    <row r="1359" spans="1:4" x14ac:dyDescent="0.25">
      <c r="A1359" s="1">
        <v>40805</v>
      </c>
      <c r="B1359">
        <v>5371</v>
      </c>
      <c r="D1359">
        <f>IF(woda[[#This Row],[Ilość w m3]]&gt;=10000,D1358+1, 0)</f>
        <v>0</v>
      </c>
    </row>
    <row r="1360" spans="1:4" x14ac:dyDescent="0.25">
      <c r="A1360" s="1">
        <v>40806</v>
      </c>
      <c r="B1360">
        <v>5363</v>
      </c>
      <c r="D1360">
        <f>IF(woda[[#This Row],[Ilość w m3]]&gt;=10000,D1359+1, 0)</f>
        <v>0</v>
      </c>
    </row>
    <row r="1361" spans="1:4" x14ac:dyDescent="0.25">
      <c r="A1361" s="1">
        <v>40807</v>
      </c>
      <c r="B1361">
        <v>5337</v>
      </c>
      <c r="D1361">
        <f>IF(woda[[#This Row],[Ilość w m3]]&gt;=10000,D1360+1, 0)</f>
        <v>0</v>
      </c>
    </row>
    <row r="1362" spans="1:4" x14ac:dyDescent="0.25">
      <c r="A1362" s="1">
        <v>40808</v>
      </c>
      <c r="B1362">
        <v>3847</v>
      </c>
      <c r="D1362">
        <f>IF(woda[[#This Row],[Ilość w m3]]&gt;=10000,D1361+1, 0)</f>
        <v>0</v>
      </c>
    </row>
    <row r="1363" spans="1:4" x14ac:dyDescent="0.25">
      <c r="A1363" s="1">
        <v>40809</v>
      </c>
      <c r="B1363">
        <v>5774</v>
      </c>
      <c r="D1363">
        <f>IF(woda[[#This Row],[Ilość w m3]]&gt;=10000,D1362+1, 0)</f>
        <v>0</v>
      </c>
    </row>
    <row r="1364" spans="1:4" x14ac:dyDescent="0.25">
      <c r="A1364" s="1">
        <v>40810</v>
      </c>
      <c r="B1364">
        <v>5881</v>
      </c>
      <c r="D1364">
        <f>IF(woda[[#This Row],[Ilość w m3]]&gt;=10000,D1363+1, 0)</f>
        <v>0</v>
      </c>
    </row>
    <row r="1365" spans="1:4" x14ac:dyDescent="0.25">
      <c r="A1365" s="1">
        <v>40811</v>
      </c>
      <c r="B1365">
        <v>4966</v>
      </c>
      <c r="D1365">
        <f>IF(woda[[#This Row],[Ilość w m3]]&gt;=10000,D1364+1, 0)</f>
        <v>0</v>
      </c>
    </row>
    <row r="1366" spans="1:4" x14ac:dyDescent="0.25">
      <c r="A1366" s="1">
        <v>40812</v>
      </c>
      <c r="B1366">
        <v>6740</v>
      </c>
      <c r="D1366">
        <f>IF(woda[[#This Row],[Ilość w m3]]&gt;=10000,D1365+1, 0)</f>
        <v>0</v>
      </c>
    </row>
    <row r="1367" spans="1:4" x14ac:dyDescent="0.25">
      <c r="A1367" s="1">
        <v>40813</v>
      </c>
      <c r="B1367">
        <v>5828</v>
      </c>
      <c r="D1367">
        <f>IF(woda[[#This Row],[Ilość w m3]]&gt;=10000,D1366+1, 0)</f>
        <v>0</v>
      </c>
    </row>
    <row r="1368" spans="1:4" x14ac:dyDescent="0.25">
      <c r="A1368" s="1">
        <v>40814</v>
      </c>
      <c r="B1368">
        <v>6089</v>
      </c>
      <c r="D1368">
        <f>IF(woda[[#This Row],[Ilość w m3]]&gt;=10000,D1367+1, 0)</f>
        <v>0</v>
      </c>
    </row>
    <row r="1369" spans="1:4" x14ac:dyDescent="0.25">
      <c r="A1369" s="1">
        <v>40815</v>
      </c>
      <c r="B1369">
        <v>5783</v>
      </c>
      <c r="D1369">
        <f>IF(woda[[#This Row],[Ilość w m3]]&gt;=10000,D1368+1, 0)</f>
        <v>0</v>
      </c>
    </row>
    <row r="1370" spans="1:4" x14ac:dyDescent="0.25">
      <c r="A1370" s="1">
        <v>40816</v>
      </c>
      <c r="B1370">
        <v>6493</v>
      </c>
      <c r="D1370">
        <f>IF(woda[[#This Row],[Ilość w m3]]&gt;=10000,D1369+1, 0)</f>
        <v>0</v>
      </c>
    </row>
    <row r="1371" spans="1:4" x14ac:dyDescent="0.25">
      <c r="A1371" s="1">
        <v>40817</v>
      </c>
      <c r="B1371">
        <v>7883</v>
      </c>
      <c r="D1371">
        <f>IF(woda[[#This Row],[Ilość w m3]]&gt;=10000,D1370+1, 0)</f>
        <v>0</v>
      </c>
    </row>
    <row r="1372" spans="1:4" x14ac:dyDescent="0.25">
      <c r="A1372" s="1">
        <v>40818</v>
      </c>
      <c r="B1372">
        <v>6233</v>
      </c>
      <c r="D1372">
        <f>IF(woda[[#This Row],[Ilość w m3]]&gt;=10000,D1371+1, 0)</f>
        <v>0</v>
      </c>
    </row>
    <row r="1373" spans="1:4" x14ac:dyDescent="0.25">
      <c r="A1373" s="1">
        <v>40819</v>
      </c>
      <c r="B1373">
        <v>6345</v>
      </c>
      <c r="D1373">
        <f>IF(woda[[#This Row],[Ilość w m3]]&gt;=10000,D1372+1, 0)</f>
        <v>0</v>
      </c>
    </row>
    <row r="1374" spans="1:4" x14ac:dyDescent="0.25">
      <c r="A1374" s="1">
        <v>40820</v>
      </c>
      <c r="B1374">
        <v>6219</v>
      </c>
      <c r="D1374">
        <f>IF(woda[[#This Row],[Ilość w m3]]&gt;=10000,D1373+1, 0)</f>
        <v>0</v>
      </c>
    </row>
    <row r="1375" spans="1:4" x14ac:dyDescent="0.25">
      <c r="A1375" s="1">
        <v>40821</v>
      </c>
      <c r="B1375">
        <v>7461</v>
      </c>
      <c r="D1375">
        <f>IF(woda[[#This Row],[Ilość w m3]]&gt;=10000,D1374+1, 0)</f>
        <v>0</v>
      </c>
    </row>
    <row r="1376" spans="1:4" x14ac:dyDescent="0.25">
      <c r="A1376" s="1">
        <v>40822</v>
      </c>
      <c r="B1376">
        <v>8248</v>
      </c>
      <c r="D1376">
        <f>IF(woda[[#This Row],[Ilość w m3]]&gt;=10000,D1375+1, 0)</f>
        <v>0</v>
      </c>
    </row>
    <row r="1377" spans="1:4" x14ac:dyDescent="0.25">
      <c r="A1377" s="1">
        <v>40823</v>
      </c>
      <c r="B1377">
        <v>8203</v>
      </c>
      <c r="D1377">
        <f>IF(woda[[#This Row],[Ilość w m3]]&gt;=10000,D1376+1, 0)</f>
        <v>0</v>
      </c>
    </row>
    <row r="1378" spans="1:4" x14ac:dyDescent="0.25">
      <c r="A1378" s="1">
        <v>40824</v>
      </c>
      <c r="B1378">
        <v>7902</v>
      </c>
      <c r="D1378">
        <f>IF(woda[[#This Row],[Ilość w m3]]&gt;=10000,D1377+1, 0)</f>
        <v>0</v>
      </c>
    </row>
    <row r="1379" spans="1:4" x14ac:dyDescent="0.25">
      <c r="A1379" s="1">
        <v>40825</v>
      </c>
      <c r="B1379">
        <v>8570</v>
      </c>
      <c r="D1379">
        <f>IF(woda[[#This Row],[Ilość w m3]]&gt;=10000,D1378+1, 0)</f>
        <v>0</v>
      </c>
    </row>
    <row r="1380" spans="1:4" x14ac:dyDescent="0.25">
      <c r="A1380" s="1">
        <v>40826</v>
      </c>
      <c r="B1380">
        <v>6952</v>
      </c>
      <c r="D1380">
        <f>IF(woda[[#This Row],[Ilość w m3]]&gt;=10000,D1379+1, 0)</f>
        <v>0</v>
      </c>
    </row>
    <row r="1381" spans="1:4" x14ac:dyDescent="0.25">
      <c r="A1381" s="1">
        <v>40827</v>
      </c>
      <c r="B1381">
        <v>8829</v>
      </c>
      <c r="D1381">
        <f>IF(woda[[#This Row],[Ilość w m3]]&gt;=10000,D1380+1, 0)</f>
        <v>0</v>
      </c>
    </row>
    <row r="1382" spans="1:4" x14ac:dyDescent="0.25">
      <c r="A1382" s="1">
        <v>40828</v>
      </c>
      <c r="B1382">
        <v>9852</v>
      </c>
      <c r="D1382">
        <f>IF(woda[[#This Row],[Ilość w m3]]&gt;=10000,D1381+1, 0)</f>
        <v>0</v>
      </c>
    </row>
    <row r="1383" spans="1:4" x14ac:dyDescent="0.25">
      <c r="A1383" s="1">
        <v>40829</v>
      </c>
      <c r="B1383">
        <v>9755</v>
      </c>
      <c r="D1383">
        <f>IF(woda[[#This Row],[Ilość w m3]]&gt;=10000,D1382+1, 0)</f>
        <v>0</v>
      </c>
    </row>
    <row r="1384" spans="1:4" x14ac:dyDescent="0.25">
      <c r="A1384" s="1">
        <v>40830</v>
      </c>
      <c r="B1384">
        <v>9567</v>
      </c>
      <c r="D1384">
        <f>IF(woda[[#This Row],[Ilość w m3]]&gt;=10000,D1383+1, 0)</f>
        <v>0</v>
      </c>
    </row>
    <row r="1385" spans="1:4" x14ac:dyDescent="0.25">
      <c r="A1385" s="1">
        <v>40831</v>
      </c>
      <c r="B1385">
        <v>9320</v>
      </c>
      <c r="D1385">
        <f>IF(woda[[#This Row],[Ilość w m3]]&gt;=10000,D1384+1, 0)</f>
        <v>0</v>
      </c>
    </row>
    <row r="1386" spans="1:4" x14ac:dyDescent="0.25">
      <c r="A1386" s="1">
        <v>40832</v>
      </c>
      <c r="B1386">
        <v>10124</v>
      </c>
      <c r="D1386">
        <f>IF(woda[[#This Row],[Ilość w m3]]&gt;=10000,D1385+1, 0)</f>
        <v>1</v>
      </c>
    </row>
    <row r="1387" spans="1:4" x14ac:dyDescent="0.25">
      <c r="A1387" s="1">
        <v>40833</v>
      </c>
      <c r="B1387">
        <v>10587</v>
      </c>
      <c r="D1387">
        <f>IF(woda[[#This Row],[Ilość w m3]]&gt;=10000,D1386+1, 0)</f>
        <v>2</v>
      </c>
    </row>
    <row r="1388" spans="1:4" x14ac:dyDescent="0.25">
      <c r="A1388" s="1">
        <v>40834</v>
      </c>
      <c r="B1388">
        <v>8591</v>
      </c>
      <c r="D1388">
        <f>IF(woda[[#This Row],[Ilość w m3]]&gt;=10000,D1387+1, 0)</f>
        <v>0</v>
      </c>
    </row>
    <row r="1389" spans="1:4" x14ac:dyDescent="0.25">
      <c r="A1389" s="1">
        <v>40835</v>
      </c>
      <c r="B1389">
        <v>11023</v>
      </c>
      <c r="D1389">
        <f>IF(woda[[#This Row],[Ilość w m3]]&gt;=10000,D1388+1, 0)</f>
        <v>1</v>
      </c>
    </row>
    <row r="1390" spans="1:4" x14ac:dyDescent="0.25">
      <c r="A1390" s="1">
        <v>40836</v>
      </c>
      <c r="B1390">
        <v>10550</v>
      </c>
      <c r="D1390">
        <f>IF(woda[[#This Row],[Ilość w m3]]&gt;=10000,D1389+1, 0)</f>
        <v>2</v>
      </c>
    </row>
    <row r="1391" spans="1:4" x14ac:dyDescent="0.25">
      <c r="A1391" s="1">
        <v>40837</v>
      </c>
      <c r="B1391">
        <v>11081</v>
      </c>
      <c r="D1391">
        <f>IF(woda[[#This Row],[Ilość w m3]]&gt;=10000,D1390+1, 0)</f>
        <v>3</v>
      </c>
    </row>
    <row r="1392" spans="1:4" x14ac:dyDescent="0.25">
      <c r="A1392" s="1">
        <v>40838</v>
      </c>
      <c r="B1392">
        <v>10436</v>
      </c>
      <c r="D1392">
        <f>IF(woda[[#This Row],[Ilość w m3]]&gt;=10000,D1391+1, 0)</f>
        <v>4</v>
      </c>
    </row>
    <row r="1393" spans="1:4" x14ac:dyDescent="0.25">
      <c r="A1393" s="1">
        <v>40839</v>
      </c>
      <c r="B1393">
        <v>10309</v>
      </c>
      <c r="D1393">
        <f>IF(woda[[#This Row],[Ilość w m3]]&gt;=10000,D1392+1, 0)</f>
        <v>5</v>
      </c>
    </row>
    <row r="1394" spans="1:4" x14ac:dyDescent="0.25">
      <c r="A1394" s="1">
        <v>40840</v>
      </c>
      <c r="B1394">
        <v>11063</v>
      </c>
      <c r="D1394">
        <f>IF(woda[[#This Row],[Ilość w m3]]&gt;=10000,D1393+1, 0)</f>
        <v>6</v>
      </c>
    </row>
    <row r="1395" spans="1:4" x14ac:dyDescent="0.25">
      <c r="A1395" s="1">
        <v>40841</v>
      </c>
      <c r="B1395">
        <v>10156</v>
      </c>
      <c r="D1395">
        <f>IF(woda[[#This Row],[Ilość w m3]]&gt;=10000,D1394+1, 0)</f>
        <v>7</v>
      </c>
    </row>
    <row r="1396" spans="1:4" x14ac:dyDescent="0.25">
      <c r="A1396" s="1">
        <v>40842</v>
      </c>
      <c r="B1396">
        <v>10032</v>
      </c>
      <c r="D1396">
        <f>IF(woda[[#This Row],[Ilość w m3]]&gt;=10000,D1395+1, 0)</f>
        <v>8</v>
      </c>
    </row>
    <row r="1397" spans="1:4" x14ac:dyDescent="0.25">
      <c r="A1397" s="1">
        <v>40843</v>
      </c>
      <c r="B1397">
        <v>9961</v>
      </c>
      <c r="D1397">
        <f>IF(woda[[#This Row],[Ilość w m3]]&gt;=10000,D1396+1, 0)</f>
        <v>0</v>
      </c>
    </row>
    <row r="1398" spans="1:4" x14ac:dyDescent="0.25">
      <c r="A1398" s="1">
        <v>40844</v>
      </c>
      <c r="B1398">
        <v>10651</v>
      </c>
      <c r="D1398">
        <f>IF(woda[[#This Row],[Ilość w m3]]&gt;=10000,D1397+1, 0)</f>
        <v>1</v>
      </c>
    </row>
    <row r="1399" spans="1:4" x14ac:dyDescent="0.25">
      <c r="A1399" s="1">
        <v>40845</v>
      </c>
      <c r="B1399">
        <v>10412</v>
      </c>
      <c r="D1399">
        <f>IF(woda[[#This Row],[Ilość w m3]]&gt;=10000,D1398+1, 0)</f>
        <v>2</v>
      </c>
    </row>
    <row r="1400" spans="1:4" x14ac:dyDescent="0.25">
      <c r="A1400" s="1">
        <v>40846</v>
      </c>
      <c r="B1400">
        <v>12434</v>
      </c>
      <c r="D1400">
        <f>IF(woda[[#This Row],[Ilość w m3]]&gt;=10000,D1399+1, 0)</f>
        <v>3</v>
      </c>
    </row>
    <row r="1401" spans="1:4" x14ac:dyDescent="0.25">
      <c r="A1401" s="1">
        <v>40847</v>
      </c>
      <c r="B1401">
        <v>11268</v>
      </c>
      <c r="D1401">
        <f>IF(woda[[#This Row],[Ilość w m3]]&gt;=10000,D1400+1, 0)</f>
        <v>4</v>
      </c>
    </row>
    <row r="1402" spans="1:4" x14ac:dyDescent="0.25">
      <c r="A1402" s="1">
        <v>40848</v>
      </c>
      <c r="B1402">
        <v>10210</v>
      </c>
      <c r="D1402">
        <f>IF(woda[[#This Row],[Ilość w m3]]&gt;=10000,D1401+1, 0)</f>
        <v>5</v>
      </c>
    </row>
    <row r="1403" spans="1:4" x14ac:dyDescent="0.25">
      <c r="A1403" s="1">
        <v>40849</v>
      </c>
      <c r="B1403">
        <v>11124</v>
      </c>
      <c r="D1403">
        <f>IF(woda[[#This Row],[Ilość w m3]]&gt;=10000,D1402+1, 0)</f>
        <v>6</v>
      </c>
    </row>
    <row r="1404" spans="1:4" x14ac:dyDescent="0.25">
      <c r="A1404" s="1">
        <v>40850</v>
      </c>
      <c r="B1404">
        <v>10832</v>
      </c>
      <c r="D1404">
        <f>IF(woda[[#This Row],[Ilość w m3]]&gt;=10000,D1403+1, 0)</f>
        <v>7</v>
      </c>
    </row>
    <row r="1405" spans="1:4" x14ac:dyDescent="0.25">
      <c r="A1405" s="1">
        <v>40851</v>
      </c>
      <c r="B1405">
        <v>12523</v>
      </c>
      <c r="D1405">
        <f>IF(woda[[#This Row],[Ilość w m3]]&gt;=10000,D1404+1, 0)</f>
        <v>8</v>
      </c>
    </row>
    <row r="1406" spans="1:4" x14ac:dyDescent="0.25">
      <c r="A1406" s="1">
        <v>40852</v>
      </c>
      <c r="B1406">
        <v>11658</v>
      </c>
      <c r="D1406">
        <f>IF(woda[[#This Row],[Ilość w m3]]&gt;=10000,D1405+1, 0)</f>
        <v>9</v>
      </c>
    </row>
    <row r="1407" spans="1:4" x14ac:dyDescent="0.25">
      <c r="A1407" s="1">
        <v>40853</v>
      </c>
      <c r="B1407">
        <v>11608</v>
      </c>
      <c r="D1407">
        <f>IF(woda[[#This Row],[Ilość w m3]]&gt;=10000,D1406+1, 0)</f>
        <v>10</v>
      </c>
    </row>
    <row r="1408" spans="1:4" x14ac:dyDescent="0.25">
      <c r="A1408" s="1">
        <v>40854</v>
      </c>
      <c r="B1408">
        <v>12754</v>
      </c>
      <c r="D1408">
        <f>IF(woda[[#This Row],[Ilość w m3]]&gt;=10000,D1407+1, 0)</f>
        <v>11</v>
      </c>
    </row>
    <row r="1409" spans="1:4" x14ac:dyDescent="0.25">
      <c r="A1409" s="1">
        <v>40855</v>
      </c>
      <c r="B1409">
        <v>12795</v>
      </c>
      <c r="D1409">
        <f>IF(woda[[#This Row],[Ilość w m3]]&gt;=10000,D1408+1, 0)</f>
        <v>12</v>
      </c>
    </row>
    <row r="1410" spans="1:4" x14ac:dyDescent="0.25">
      <c r="A1410" s="1">
        <v>40856</v>
      </c>
      <c r="B1410">
        <v>12521</v>
      </c>
      <c r="D1410">
        <f>IF(woda[[#This Row],[Ilość w m3]]&gt;=10000,D1409+1, 0)</f>
        <v>13</v>
      </c>
    </row>
    <row r="1411" spans="1:4" x14ac:dyDescent="0.25">
      <c r="A1411" s="1">
        <v>40857</v>
      </c>
      <c r="B1411">
        <v>12676</v>
      </c>
      <c r="D1411">
        <f>IF(woda[[#This Row],[Ilość w m3]]&gt;=10000,D1410+1, 0)</f>
        <v>14</v>
      </c>
    </row>
    <row r="1412" spans="1:4" x14ac:dyDescent="0.25">
      <c r="A1412" s="1">
        <v>40858</v>
      </c>
      <c r="B1412">
        <v>13250</v>
      </c>
      <c r="D1412">
        <f>IF(woda[[#This Row],[Ilość w m3]]&gt;=10000,D1411+1, 0)</f>
        <v>15</v>
      </c>
    </row>
    <row r="1413" spans="1:4" x14ac:dyDescent="0.25">
      <c r="A1413" s="1">
        <v>40859</v>
      </c>
      <c r="B1413">
        <v>11623</v>
      </c>
      <c r="D1413">
        <f>IF(woda[[#This Row],[Ilość w m3]]&gt;=10000,D1412+1, 0)</f>
        <v>16</v>
      </c>
    </row>
    <row r="1414" spans="1:4" x14ac:dyDescent="0.25">
      <c r="A1414" s="1">
        <v>40860</v>
      </c>
      <c r="B1414">
        <v>13758</v>
      </c>
      <c r="D1414">
        <f>IF(woda[[#This Row],[Ilość w m3]]&gt;=10000,D1413+1, 0)</f>
        <v>17</v>
      </c>
    </row>
    <row r="1415" spans="1:4" x14ac:dyDescent="0.25">
      <c r="A1415" s="1">
        <v>40861</v>
      </c>
      <c r="B1415">
        <v>11698</v>
      </c>
      <c r="D1415">
        <f>IF(woda[[#This Row],[Ilość w m3]]&gt;=10000,D1414+1, 0)</f>
        <v>18</v>
      </c>
    </row>
    <row r="1416" spans="1:4" x14ac:dyDescent="0.25">
      <c r="A1416" s="1">
        <v>40862</v>
      </c>
      <c r="B1416">
        <v>12026</v>
      </c>
      <c r="D1416">
        <f>IF(woda[[#This Row],[Ilość w m3]]&gt;=10000,D1415+1, 0)</f>
        <v>19</v>
      </c>
    </row>
    <row r="1417" spans="1:4" x14ac:dyDescent="0.25">
      <c r="A1417" s="1">
        <v>40863</v>
      </c>
      <c r="B1417">
        <v>10541</v>
      </c>
      <c r="D1417">
        <f>IF(woda[[#This Row],[Ilość w m3]]&gt;=10000,D1416+1, 0)</f>
        <v>20</v>
      </c>
    </row>
    <row r="1418" spans="1:4" x14ac:dyDescent="0.25">
      <c r="A1418" s="1">
        <v>40864</v>
      </c>
      <c r="B1418">
        <v>10610</v>
      </c>
      <c r="D1418">
        <f>IF(woda[[#This Row],[Ilość w m3]]&gt;=10000,D1417+1, 0)</f>
        <v>21</v>
      </c>
    </row>
    <row r="1419" spans="1:4" x14ac:dyDescent="0.25">
      <c r="A1419" s="1">
        <v>40865</v>
      </c>
      <c r="B1419">
        <v>12307</v>
      </c>
      <c r="D1419">
        <f>IF(woda[[#This Row],[Ilość w m3]]&gt;=10000,D1418+1, 0)</f>
        <v>22</v>
      </c>
    </row>
    <row r="1420" spans="1:4" x14ac:dyDescent="0.25">
      <c r="A1420" s="1">
        <v>40866</v>
      </c>
      <c r="B1420">
        <v>11115</v>
      </c>
      <c r="D1420">
        <f>IF(woda[[#This Row],[Ilość w m3]]&gt;=10000,D1419+1, 0)</f>
        <v>23</v>
      </c>
    </row>
    <row r="1421" spans="1:4" x14ac:dyDescent="0.25">
      <c r="A1421" s="1">
        <v>40867</v>
      </c>
      <c r="B1421">
        <v>10544</v>
      </c>
      <c r="D1421">
        <f>IF(woda[[#This Row],[Ilość w m3]]&gt;=10000,D1420+1, 0)</f>
        <v>24</v>
      </c>
    </row>
    <row r="1422" spans="1:4" x14ac:dyDescent="0.25">
      <c r="A1422" s="1">
        <v>40868</v>
      </c>
      <c r="B1422">
        <v>10626</v>
      </c>
      <c r="D1422">
        <f>IF(woda[[#This Row],[Ilość w m3]]&gt;=10000,D1421+1, 0)</f>
        <v>25</v>
      </c>
    </row>
    <row r="1423" spans="1:4" x14ac:dyDescent="0.25">
      <c r="A1423" s="1">
        <v>40869</v>
      </c>
      <c r="B1423">
        <v>10969</v>
      </c>
      <c r="D1423">
        <f>IF(woda[[#This Row],[Ilość w m3]]&gt;=10000,D1422+1, 0)</f>
        <v>26</v>
      </c>
    </row>
    <row r="1424" spans="1:4" x14ac:dyDescent="0.25">
      <c r="A1424" s="1">
        <v>40870</v>
      </c>
      <c r="B1424">
        <v>8539</v>
      </c>
      <c r="D1424">
        <f>IF(woda[[#This Row],[Ilość w m3]]&gt;=10000,D1423+1, 0)</f>
        <v>0</v>
      </c>
    </row>
    <row r="1425" spans="1:4" x14ac:dyDescent="0.25">
      <c r="A1425" s="1">
        <v>40871</v>
      </c>
      <c r="B1425">
        <v>9643</v>
      </c>
      <c r="D1425">
        <f>IF(woda[[#This Row],[Ilość w m3]]&gt;=10000,D1424+1, 0)</f>
        <v>0</v>
      </c>
    </row>
    <row r="1426" spans="1:4" x14ac:dyDescent="0.25">
      <c r="A1426" s="1">
        <v>40872</v>
      </c>
      <c r="B1426">
        <v>7850</v>
      </c>
      <c r="D1426">
        <f>IF(woda[[#This Row],[Ilość w m3]]&gt;=10000,D1425+1, 0)</f>
        <v>0</v>
      </c>
    </row>
    <row r="1427" spans="1:4" x14ac:dyDescent="0.25">
      <c r="A1427" s="1">
        <v>40873</v>
      </c>
      <c r="B1427">
        <v>9779</v>
      </c>
      <c r="D1427">
        <f>IF(woda[[#This Row],[Ilość w m3]]&gt;=10000,D1426+1, 0)</f>
        <v>0</v>
      </c>
    </row>
    <row r="1428" spans="1:4" x14ac:dyDescent="0.25">
      <c r="A1428" s="1">
        <v>40874</v>
      </c>
      <c r="B1428">
        <v>9711</v>
      </c>
      <c r="D1428">
        <f>IF(woda[[#This Row],[Ilość w m3]]&gt;=10000,D1427+1, 0)</f>
        <v>0</v>
      </c>
    </row>
    <row r="1429" spans="1:4" x14ac:dyDescent="0.25">
      <c r="A1429" s="1">
        <v>40875</v>
      </c>
      <c r="B1429">
        <v>7875</v>
      </c>
      <c r="D1429">
        <f>IF(woda[[#This Row],[Ilość w m3]]&gt;=10000,D1428+1, 0)</f>
        <v>0</v>
      </c>
    </row>
    <row r="1430" spans="1:4" x14ac:dyDescent="0.25">
      <c r="A1430" s="1">
        <v>40876</v>
      </c>
      <c r="B1430">
        <v>9667</v>
      </c>
      <c r="D1430">
        <f>IF(woda[[#This Row],[Ilość w m3]]&gt;=10000,D1429+1, 0)</f>
        <v>0</v>
      </c>
    </row>
    <row r="1431" spans="1:4" x14ac:dyDescent="0.25">
      <c r="A1431" s="1">
        <v>40877</v>
      </c>
      <c r="B1431">
        <v>8822</v>
      </c>
      <c r="D1431">
        <f>IF(woda[[#This Row],[Ilość w m3]]&gt;=10000,D1430+1, 0)</f>
        <v>0</v>
      </c>
    </row>
    <row r="1432" spans="1:4" x14ac:dyDescent="0.25">
      <c r="A1432" s="1">
        <v>40878</v>
      </c>
      <c r="B1432">
        <v>8344</v>
      </c>
      <c r="D1432">
        <f>IF(woda[[#This Row],[Ilość w m3]]&gt;=10000,D1431+1, 0)</f>
        <v>0</v>
      </c>
    </row>
    <row r="1433" spans="1:4" x14ac:dyDescent="0.25">
      <c r="A1433" s="1">
        <v>40879</v>
      </c>
      <c r="B1433">
        <v>9731</v>
      </c>
      <c r="D1433">
        <f>IF(woda[[#This Row],[Ilość w m3]]&gt;=10000,D1432+1, 0)</f>
        <v>0</v>
      </c>
    </row>
    <row r="1434" spans="1:4" x14ac:dyDescent="0.25">
      <c r="A1434" s="1">
        <v>40880</v>
      </c>
      <c r="B1434">
        <v>10400</v>
      </c>
      <c r="D1434">
        <f>IF(woda[[#This Row],[Ilość w m3]]&gt;=10000,D1433+1, 0)</f>
        <v>1</v>
      </c>
    </row>
    <row r="1435" spans="1:4" x14ac:dyDescent="0.25">
      <c r="A1435" s="1">
        <v>40881</v>
      </c>
      <c r="B1435">
        <v>8007</v>
      </c>
      <c r="D1435">
        <f>IF(woda[[#This Row],[Ilość w m3]]&gt;=10000,D1434+1, 0)</f>
        <v>0</v>
      </c>
    </row>
    <row r="1436" spans="1:4" x14ac:dyDescent="0.25">
      <c r="A1436" s="1">
        <v>40882</v>
      </c>
      <c r="B1436">
        <v>7931</v>
      </c>
      <c r="D1436">
        <f>IF(woda[[#This Row],[Ilość w m3]]&gt;=10000,D1435+1, 0)</f>
        <v>0</v>
      </c>
    </row>
    <row r="1437" spans="1:4" x14ac:dyDescent="0.25">
      <c r="A1437" s="1">
        <v>40883</v>
      </c>
      <c r="B1437">
        <v>8222</v>
      </c>
      <c r="D1437">
        <f>IF(woda[[#This Row],[Ilość w m3]]&gt;=10000,D1436+1, 0)</f>
        <v>0</v>
      </c>
    </row>
    <row r="1438" spans="1:4" x14ac:dyDescent="0.25">
      <c r="A1438" s="1">
        <v>40884</v>
      </c>
      <c r="B1438">
        <v>10282</v>
      </c>
      <c r="D1438">
        <f>IF(woda[[#This Row],[Ilość w m3]]&gt;=10000,D1437+1, 0)</f>
        <v>1</v>
      </c>
    </row>
    <row r="1439" spans="1:4" x14ac:dyDescent="0.25">
      <c r="A1439" s="1">
        <v>40885</v>
      </c>
      <c r="B1439">
        <v>7768</v>
      </c>
      <c r="D1439">
        <f>IF(woda[[#This Row],[Ilość w m3]]&gt;=10000,D1438+1, 0)</f>
        <v>0</v>
      </c>
    </row>
    <row r="1440" spans="1:4" x14ac:dyDescent="0.25">
      <c r="A1440" s="1">
        <v>40886</v>
      </c>
      <c r="B1440">
        <v>7229</v>
      </c>
      <c r="D1440">
        <f>IF(woda[[#This Row],[Ilość w m3]]&gt;=10000,D1439+1, 0)</f>
        <v>0</v>
      </c>
    </row>
    <row r="1441" spans="1:4" x14ac:dyDescent="0.25">
      <c r="A1441" s="1">
        <v>40887</v>
      </c>
      <c r="B1441">
        <v>6801</v>
      </c>
      <c r="D1441">
        <f>IF(woda[[#This Row],[Ilość w m3]]&gt;=10000,D1440+1, 0)</f>
        <v>0</v>
      </c>
    </row>
    <row r="1442" spans="1:4" x14ac:dyDescent="0.25">
      <c r="A1442" s="1">
        <v>40888</v>
      </c>
      <c r="B1442">
        <v>6672</v>
      </c>
      <c r="D1442">
        <f>IF(woda[[#This Row],[Ilość w m3]]&gt;=10000,D1441+1, 0)</f>
        <v>0</v>
      </c>
    </row>
    <row r="1443" spans="1:4" x14ac:dyDescent="0.25">
      <c r="A1443" s="1">
        <v>40889</v>
      </c>
      <c r="B1443">
        <v>8412</v>
      </c>
      <c r="D1443">
        <f>IF(woda[[#This Row],[Ilość w m3]]&gt;=10000,D1442+1, 0)</f>
        <v>0</v>
      </c>
    </row>
    <row r="1444" spans="1:4" x14ac:dyDescent="0.25">
      <c r="A1444" s="1">
        <v>40890</v>
      </c>
      <c r="B1444">
        <v>5853</v>
      </c>
      <c r="D1444">
        <f>IF(woda[[#This Row],[Ilość w m3]]&gt;=10000,D1443+1, 0)</f>
        <v>0</v>
      </c>
    </row>
    <row r="1445" spans="1:4" x14ac:dyDescent="0.25">
      <c r="A1445" s="1">
        <v>40891</v>
      </c>
      <c r="B1445">
        <v>5153</v>
      </c>
      <c r="D1445">
        <f>IF(woda[[#This Row],[Ilość w m3]]&gt;=10000,D1444+1, 0)</f>
        <v>0</v>
      </c>
    </row>
    <row r="1446" spans="1:4" x14ac:dyDescent="0.25">
      <c r="A1446" s="1">
        <v>40892</v>
      </c>
      <c r="B1446">
        <v>5494</v>
      </c>
      <c r="D1446">
        <f>IF(woda[[#This Row],[Ilość w m3]]&gt;=10000,D1445+1, 0)</f>
        <v>0</v>
      </c>
    </row>
    <row r="1447" spans="1:4" x14ac:dyDescent="0.25">
      <c r="A1447" s="1">
        <v>40893</v>
      </c>
      <c r="B1447">
        <v>4087</v>
      </c>
      <c r="D1447">
        <f>IF(woda[[#This Row],[Ilość w m3]]&gt;=10000,D1446+1, 0)</f>
        <v>0</v>
      </c>
    </row>
    <row r="1448" spans="1:4" x14ac:dyDescent="0.25">
      <c r="A1448" s="1">
        <v>40894</v>
      </c>
      <c r="B1448">
        <v>3984</v>
      </c>
      <c r="D1448">
        <f>IF(woda[[#This Row],[Ilość w m3]]&gt;=10000,D1447+1, 0)</f>
        <v>0</v>
      </c>
    </row>
    <row r="1449" spans="1:4" x14ac:dyDescent="0.25">
      <c r="A1449" s="1">
        <v>40895</v>
      </c>
      <c r="B1449">
        <v>6048</v>
      </c>
      <c r="D1449">
        <f>IF(woda[[#This Row],[Ilość w m3]]&gt;=10000,D1448+1, 0)</f>
        <v>0</v>
      </c>
    </row>
    <row r="1450" spans="1:4" x14ac:dyDescent="0.25">
      <c r="A1450" s="1">
        <v>40896</v>
      </c>
      <c r="B1450">
        <v>5147</v>
      </c>
      <c r="D1450">
        <f>IF(woda[[#This Row],[Ilość w m3]]&gt;=10000,D1449+1, 0)</f>
        <v>0</v>
      </c>
    </row>
    <row r="1451" spans="1:4" x14ac:dyDescent="0.25">
      <c r="A1451" s="1">
        <v>40897</v>
      </c>
      <c r="B1451">
        <v>4537</v>
      </c>
      <c r="D1451">
        <f>IF(woda[[#This Row],[Ilość w m3]]&gt;=10000,D1450+1, 0)</f>
        <v>0</v>
      </c>
    </row>
    <row r="1452" spans="1:4" x14ac:dyDescent="0.25">
      <c r="A1452" s="1">
        <v>40898</v>
      </c>
      <c r="B1452">
        <v>4835</v>
      </c>
      <c r="D1452">
        <f>IF(woda[[#This Row],[Ilość w m3]]&gt;=10000,D1451+1, 0)</f>
        <v>0</v>
      </c>
    </row>
    <row r="1453" spans="1:4" x14ac:dyDescent="0.25">
      <c r="A1453" s="1">
        <v>40899</v>
      </c>
      <c r="B1453">
        <v>5099</v>
      </c>
      <c r="D1453">
        <f>IF(woda[[#This Row],[Ilość w m3]]&gt;=10000,D1452+1, 0)</f>
        <v>0</v>
      </c>
    </row>
    <row r="1454" spans="1:4" x14ac:dyDescent="0.25">
      <c r="A1454" s="1">
        <v>40900</v>
      </c>
      <c r="B1454">
        <v>3392</v>
      </c>
      <c r="D1454">
        <f>IF(woda[[#This Row],[Ilość w m3]]&gt;=10000,D1453+1, 0)</f>
        <v>0</v>
      </c>
    </row>
    <row r="1455" spans="1:4" x14ac:dyDescent="0.25">
      <c r="A1455" s="1">
        <v>40901</v>
      </c>
      <c r="B1455">
        <v>3323</v>
      </c>
      <c r="D1455">
        <f>IF(woda[[#This Row],[Ilość w m3]]&gt;=10000,D1454+1, 0)</f>
        <v>0</v>
      </c>
    </row>
    <row r="1456" spans="1:4" x14ac:dyDescent="0.25">
      <c r="A1456" s="1">
        <v>40902</v>
      </c>
      <c r="B1456">
        <v>4043</v>
      </c>
      <c r="D1456">
        <f>IF(woda[[#This Row],[Ilość w m3]]&gt;=10000,D1455+1, 0)</f>
        <v>0</v>
      </c>
    </row>
    <row r="1457" spans="1:4" x14ac:dyDescent="0.25">
      <c r="A1457" s="1">
        <v>40903</v>
      </c>
      <c r="B1457">
        <v>4087</v>
      </c>
      <c r="D1457">
        <f>IF(woda[[#This Row],[Ilość w m3]]&gt;=10000,D1456+1, 0)</f>
        <v>0</v>
      </c>
    </row>
    <row r="1458" spans="1:4" x14ac:dyDescent="0.25">
      <c r="A1458" s="1">
        <v>40904</v>
      </c>
      <c r="B1458">
        <v>3321</v>
      </c>
      <c r="D1458">
        <f>IF(woda[[#This Row],[Ilość w m3]]&gt;=10000,D1457+1, 0)</f>
        <v>0</v>
      </c>
    </row>
    <row r="1459" spans="1:4" x14ac:dyDescent="0.25">
      <c r="A1459" s="1">
        <v>40905</v>
      </c>
      <c r="B1459">
        <v>4324</v>
      </c>
      <c r="D1459">
        <f>IF(woda[[#This Row],[Ilość w m3]]&gt;=10000,D1458+1, 0)</f>
        <v>0</v>
      </c>
    </row>
    <row r="1460" spans="1:4" x14ac:dyDescent="0.25">
      <c r="A1460" s="1">
        <v>40906</v>
      </c>
      <c r="B1460">
        <v>4609</v>
      </c>
      <c r="D1460">
        <f>IF(woda[[#This Row],[Ilość w m3]]&gt;=10000,D1459+1, 0)</f>
        <v>0</v>
      </c>
    </row>
    <row r="1461" spans="1:4" x14ac:dyDescent="0.25">
      <c r="A1461" s="1">
        <v>40907</v>
      </c>
      <c r="B1461">
        <v>3740</v>
      </c>
      <c r="D1461">
        <f>IF(woda[[#This Row],[Ilość w m3]]&gt;=10000,D1460+1, 0)</f>
        <v>0</v>
      </c>
    </row>
    <row r="1462" spans="1:4" x14ac:dyDescent="0.25">
      <c r="A1462" s="1">
        <v>40908</v>
      </c>
      <c r="B1462">
        <v>3904</v>
      </c>
      <c r="D1462">
        <f>IF(woda[[#This Row],[Ilość w m3]]&gt;=10000,D1461+1, 0)</f>
        <v>0</v>
      </c>
    </row>
    <row r="1463" spans="1:4" x14ac:dyDescent="0.25">
      <c r="A1463" s="1">
        <v>40909</v>
      </c>
      <c r="B1463">
        <v>2928</v>
      </c>
      <c r="D1463">
        <f>IF(woda[[#This Row],[Ilość w m3]]&gt;=10000,D1462+1, 0)</f>
        <v>0</v>
      </c>
    </row>
    <row r="1464" spans="1:4" x14ac:dyDescent="0.25">
      <c r="A1464" s="1">
        <v>40910</v>
      </c>
      <c r="B1464">
        <v>3745</v>
      </c>
      <c r="D1464">
        <f>IF(woda[[#This Row],[Ilość w m3]]&gt;=10000,D1463+1, 0)</f>
        <v>0</v>
      </c>
    </row>
    <row r="1465" spans="1:4" x14ac:dyDescent="0.25">
      <c r="A1465" s="1">
        <v>40911</v>
      </c>
      <c r="B1465">
        <v>3782</v>
      </c>
      <c r="D1465">
        <f>IF(woda[[#This Row],[Ilość w m3]]&gt;=10000,D1464+1, 0)</f>
        <v>0</v>
      </c>
    </row>
    <row r="1466" spans="1:4" x14ac:dyDescent="0.25">
      <c r="A1466" s="1">
        <v>40912</v>
      </c>
      <c r="B1466">
        <v>3417</v>
      </c>
      <c r="D1466">
        <f>IF(woda[[#This Row],[Ilość w m3]]&gt;=10000,D1465+1, 0)</f>
        <v>0</v>
      </c>
    </row>
    <row r="1467" spans="1:4" x14ac:dyDescent="0.25">
      <c r="A1467" s="1">
        <v>40913</v>
      </c>
      <c r="B1467">
        <v>4778</v>
      </c>
      <c r="D1467">
        <f>IF(woda[[#This Row],[Ilość w m3]]&gt;=10000,D1466+1, 0)</f>
        <v>0</v>
      </c>
    </row>
    <row r="1468" spans="1:4" x14ac:dyDescent="0.25">
      <c r="A1468" s="1">
        <v>40914</v>
      </c>
      <c r="B1468">
        <v>3649</v>
      </c>
      <c r="D1468">
        <f>IF(woda[[#This Row],[Ilość w m3]]&gt;=10000,D1467+1, 0)</f>
        <v>0</v>
      </c>
    </row>
    <row r="1469" spans="1:4" x14ac:dyDescent="0.25">
      <c r="A1469" s="1">
        <v>40915</v>
      </c>
      <c r="B1469">
        <v>2236</v>
      </c>
      <c r="D1469">
        <f>IF(woda[[#This Row],[Ilość w m3]]&gt;=10000,D1468+1, 0)</f>
        <v>0</v>
      </c>
    </row>
    <row r="1470" spans="1:4" x14ac:dyDescent="0.25">
      <c r="A1470" s="1">
        <v>40916</v>
      </c>
      <c r="B1470">
        <v>3946</v>
      </c>
      <c r="D1470">
        <f>IF(woda[[#This Row],[Ilość w m3]]&gt;=10000,D1469+1, 0)</f>
        <v>0</v>
      </c>
    </row>
    <row r="1471" spans="1:4" x14ac:dyDescent="0.25">
      <c r="A1471" s="1">
        <v>40917</v>
      </c>
      <c r="B1471">
        <v>4433</v>
      </c>
      <c r="D1471">
        <f>IF(woda[[#This Row],[Ilość w m3]]&gt;=10000,D1470+1, 0)</f>
        <v>0</v>
      </c>
    </row>
    <row r="1472" spans="1:4" x14ac:dyDescent="0.25">
      <c r="A1472" s="1">
        <v>40918</v>
      </c>
      <c r="B1472">
        <v>3460</v>
      </c>
      <c r="D1472">
        <f>IF(woda[[#This Row],[Ilość w m3]]&gt;=10000,D1471+1, 0)</f>
        <v>0</v>
      </c>
    </row>
    <row r="1473" spans="1:4" x14ac:dyDescent="0.25">
      <c r="A1473" s="1">
        <v>40919</v>
      </c>
      <c r="B1473">
        <v>3706</v>
      </c>
      <c r="D1473">
        <f>IF(woda[[#This Row],[Ilość w m3]]&gt;=10000,D1472+1, 0)</f>
        <v>0</v>
      </c>
    </row>
    <row r="1474" spans="1:4" x14ac:dyDescent="0.25">
      <c r="A1474" s="1">
        <v>40920</v>
      </c>
      <c r="B1474">
        <v>4091</v>
      </c>
      <c r="D1474">
        <f>IF(woda[[#This Row],[Ilość w m3]]&gt;=10000,D1473+1, 0)</f>
        <v>0</v>
      </c>
    </row>
    <row r="1475" spans="1:4" x14ac:dyDescent="0.25">
      <c r="A1475" s="1">
        <v>40921</v>
      </c>
      <c r="B1475">
        <v>3921</v>
      </c>
      <c r="D1475">
        <f>IF(woda[[#This Row],[Ilość w m3]]&gt;=10000,D1474+1, 0)</f>
        <v>0</v>
      </c>
    </row>
    <row r="1476" spans="1:4" x14ac:dyDescent="0.25">
      <c r="A1476" s="1">
        <v>40922</v>
      </c>
      <c r="B1476">
        <v>2492</v>
      </c>
      <c r="D1476">
        <f>IF(woda[[#This Row],[Ilość w m3]]&gt;=10000,D1475+1, 0)</f>
        <v>0</v>
      </c>
    </row>
    <row r="1477" spans="1:4" x14ac:dyDescent="0.25">
      <c r="A1477" s="1">
        <v>40923</v>
      </c>
      <c r="B1477">
        <v>3582</v>
      </c>
      <c r="D1477">
        <f>IF(woda[[#This Row],[Ilość w m3]]&gt;=10000,D1476+1, 0)</f>
        <v>0</v>
      </c>
    </row>
    <row r="1478" spans="1:4" x14ac:dyDescent="0.25">
      <c r="A1478" s="1">
        <v>40924</v>
      </c>
      <c r="B1478">
        <v>2517</v>
      </c>
      <c r="D1478">
        <f>IF(woda[[#This Row],[Ilość w m3]]&gt;=10000,D1477+1, 0)</f>
        <v>0</v>
      </c>
    </row>
    <row r="1479" spans="1:4" x14ac:dyDescent="0.25">
      <c r="A1479" s="1">
        <v>40925</v>
      </c>
      <c r="B1479">
        <v>2258</v>
      </c>
      <c r="D1479">
        <f>IF(woda[[#This Row],[Ilość w m3]]&gt;=10000,D1478+1, 0)</f>
        <v>0</v>
      </c>
    </row>
    <row r="1480" spans="1:4" x14ac:dyDescent="0.25">
      <c r="A1480" s="1">
        <v>40926</v>
      </c>
      <c r="B1480">
        <v>4049</v>
      </c>
      <c r="D1480">
        <f>IF(woda[[#This Row],[Ilość w m3]]&gt;=10000,D1479+1, 0)</f>
        <v>0</v>
      </c>
    </row>
    <row r="1481" spans="1:4" x14ac:dyDescent="0.25">
      <c r="A1481" s="1">
        <v>40927</v>
      </c>
      <c r="B1481">
        <v>2760</v>
      </c>
      <c r="D1481">
        <f>IF(woda[[#This Row],[Ilość w m3]]&gt;=10000,D1480+1, 0)</f>
        <v>0</v>
      </c>
    </row>
    <row r="1482" spans="1:4" x14ac:dyDescent="0.25">
      <c r="A1482" s="1">
        <v>40928</v>
      </c>
      <c r="B1482">
        <v>3472</v>
      </c>
      <c r="D1482">
        <f>IF(woda[[#This Row],[Ilość w m3]]&gt;=10000,D1481+1, 0)</f>
        <v>0</v>
      </c>
    </row>
    <row r="1483" spans="1:4" x14ac:dyDescent="0.25">
      <c r="A1483" s="1">
        <v>40929</v>
      </c>
      <c r="B1483">
        <v>4208</v>
      </c>
      <c r="D1483">
        <f>IF(woda[[#This Row],[Ilość w m3]]&gt;=10000,D1482+1, 0)</f>
        <v>0</v>
      </c>
    </row>
    <row r="1484" spans="1:4" x14ac:dyDescent="0.25">
      <c r="A1484" s="1">
        <v>40930</v>
      </c>
      <c r="B1484">
        <v>3092</v>
      </c>
      <c r="D1484">
        <f>IF(woda[[#This Row],[Ilość w m3]]&gt;=10000,D1483+1, 0)</f>
        <v>0</v>
      </c>
    </row>
    <row r="1485" spans="1:4" x14ac:dyDescent="0.25">
      <c r="A1485" s="1">
        <v>40931</v>
      </c>
      <c r="B1485">
        <v>2278</v>
      </c>
      <c r="D1485">
        <f>IF(woda[[#This Row],[Ilość w m3]]&gt;=10000,D1484+1, 0)</f>
        <v>0</v>
      </c>
    </row>
    <row r="1486" spans="1:4" x14ac:dyDescent="0.25">
      <c r="A1486" s="1">
        <v>40932</v>
      </c>
      <c r="B1486">
        <v>1697</v>
      </c>
      <c r="D1486">
        <f>IF(woda[[#This Row],[Ilość w m3]]&gt;=10000,D1485+1, 0)</f>
        <v>0</v>
      </c>
    </row>
    <row r="1487" spans="1:4" x14ac:dyDescent="0.25">
      <c r="A1487" s="1">
        <v>40933</v>
      </c>
      <c r="B1487">
        <v>2701</v>
      </c>
      <c r="D1487">
        <f>IF(woda[[#This Row],[Ilość w m3]]&gt;=10000,D1486+1, 0)</f>
        <v>0</v>
      </c>
    </row>
    <row r="1488" spans="1:4" x14ac:dyDescent="0.25">
      <c r="A1488" s="1">
        <v>40934</v>
      </c>
      <c r="B1488">
        <v>2448</v>
      </c>
      <c r="D1488">
        <f>IF(woda[[#This Row],[Ilość w m3]]&gt;=10000,D1487+1, 0)</f>
        <v>0</v>
      </c>
    </row>
    <row r="1489" spans="1:4" x14ac:dyDescent="0.25">
      <c r="A1489" s="1">
        <v>40935</v>
      </c>
      <c r="B1489">
        <v>4285</v>
      </c>
      <c r="D1489">
        <f>IF(woda[[#This Row],[Ilość w m3]]&gt;=10000,D1488+1, 0)</f>
        <v>0</v>
      </c>
    </row>
    <row r="1490" spans="1:4" x14ac:dyDescent="0.25">
      <c r="A1490" s="1">
        <v>40936</v>
      </c>
      <c r="B1490">
        <v>4140</v>
      </c>
      <c r="D1490">
        <f>IF(woda[[#This Row],[Ilość w m3]]&gt;=10000,D1489+1, 0)</f>
        <v>0</v>
      </c>
    </row>
    <row r="1491" spans="1:4" x14ac:dyDescent="0.25">
      <c r="A1491" s="1">
        <v>40937</v>
      </c>
      <c r="B1491">
        <v>2174</v>
      </c>
      <c r="D1491">
        <f>IF(woda[[#This Row],[Ilość w m3]]&gt;=10000,D1490+1, 0)</f>
        <v>0</v>
      </c>
    </row>
    <row r="1492" spans="1:4" x14ac:dyDescent="0.25">
      <c r="A1492" s="1">
        <v>40938</v>
      </c>
      <c r="B1492">
        <v>2206</v>
      </c>
      <c r="D1492">
        <f>IF(woda[[#This Row],[Ilość w m3]]&gt;=10000,D1491+1, 0)</f>
        <v>0</v>
      </c>
    </row>
    <row r="1493" spans="1:4" x14ac:dyDescent="0.25">
      <c r="A1493" s="1">
        <v>40939</v>
      </c>
      <c r="B1493">
        <v>2619</v>
      </c>
      <c r="D1493">
        <f>IF(woda[[#This Row],[Ilość w m3]]&gt;=10000,D1492+1, 0)</f>
        <v>0</v>
      </c>
    </row>
    <row r="1494" spans="1:4" x14ac:dyDescent="0.25">
      <c r="A1494" s="1">
        <v>40940</v>
      </c>
      <c r="B1494">
        <v>4589</v>
      </c>
      <c r="D1494">
        <f>IF(woda[[#This Row],[Ilość w m3]]&gt;=10000,D1493+1, 0)</f>
        <v>0</v>
      </c>
    </row>
    <row r="1495" spans="1:4" x14ac:dyDescent="0.25">
      <c r="A1495" s="1">
        <v>40941</v>
      </c>
      <c r="B1495">
        <v>4253</v>
      </c>
      <c r="D1495">
        <f>IF(woda[[#This Row],[Ilość w m3]]&gt;=10000,D1494+1, 0)</f>
        <v>0</v>
      </c>
    </row>
    <row r="1496" spans="1:4" x14ac:dyDescent="0.25">
      <c r="A1496" s="1">
        <v>40942</v>
      </c>
      <c r="B1496">
        <v>3294</v>
      </c>
      <c r="D1496">
        <f>IF(woda[[#This Row],[Ilość w m3]]&gt;=10000,D1495+1, 0)</f>
        <v>0</v>
      </c>
    </row>
    <row r="1497" spans="1:4" x14ac:dyDescent="0.25">
      <c r="A1497" s="1">
        <v>40943</v>
      </c>
      <c r="B1497">
        <v>3396</v>
      </c>
      <c r="D1497">
        <f>IF(woda[[#This Row],[Ilość w m3]]&gt;=10000,D1496+1, 0)</f>
        <v>0</v>
      </c>
    </row>
    <row r="1498" spans="1:4" x14ac:dyDescent="0.25">
      <c r="A1498" s="1">
        <v>40944</v>
      </c>
      <c r="B1498">
        <v>3958</v>
      </c>
      <c r="D1498">
        <f>IF(woda[[#This Row],[Ilość w m3]]&gt;=10000,D1497+1, 0)</f>
        <v>0</v>
      </c>
    </row>
    <row r="1499" spans="1:4" x14ac:dyDescent="0.25">
      <c r="A1499" s="1">
        <v>40945</v>
      </c>
      <c r="B1499">
        <v>2790</v>
      </c>
      <c r="D1499">
        <f>IF(woda[[#This Row],[Ilość w m3]]&gt;=10000,D1498+1, 0)</f>
        <v>0</v>
      </c>
    </row>
    <row r="1500" spans="1:4" x14ac:dyDescent="0.25">
      <c r="A1500" s="1">
        <v>40946</v>
      </c>
      <c r="B1500">
        <v>4450</v>
      </c>
      <c r="D1500">
        <f>IF(woda[[#This Row],[Ilość w m3]]&gt;=10000,D1499+1, 0)</f>
        <v>0</v>
      </c>
    </row>
    <row r="1501" spans="1:4" x14ac:dyDescent="0.25">
      <c r="A1501" s="1">
        <v>40947</v>
      </c>
      <c r="B1501">
        <v>2943</v>
      </c>
      <c r="D1501">
        <f>IF(woda[[#This Row],[Ilość w m3]]&gt;=10000,D1500+1, 0)</f>
        <v>0</v>
      </c>
    </row>
    <row r="1502" spans="1:4" x14ac:dyDescent="0.25">
      <c r="A1502" s="1">
        <v>40948</v>
      </c>
      <c r="B1502">
        <v>4508</v>
      </c>
      <c r="D1502">
        <f>IF(woda[[#This Row],[Ilość w m3]]&gt;=10000,D1501+1, 0)</f>
        <v>0</v>
      </c>
    </row>
    <row r="1503" spans="1:4" x14ac:dyDescent="0.25">
      <c r="A1503" s="1">
        <v>40949</v>
      </c>
      <c r="B1503">
        <v>3339</v>
      </c>
      <c r="D1503">
        <f>IF(woda[[#This Row],[Ilość w m3]]&gt;=10000,D1502+1, 0)</f>
        <v>0</v>
      </c>
    </row>
    <row r="1504" spans="1:4" x14ac:dyDescent="0.25">
      <c r="A1504" s="1">
        <v>40950</v>
      </c>
      <c r="B1504">
        <v>2589</v>
      </c>
      <c r="D1504">
        <f>IF(woda[[#This Row],[Ilość w m3]]&gt;=10000,D1503+1, 0)</f>
        <v>0</v>
      </c>
    </row>
    <row r="1505" spans="1:4" x14ac:dyDescent="0.25">
      <c r="A1505" s="1">
        <v>40951</v>
      </c>
      <c r="B1505">
        <v>2984</v>
      </c>
      <c r="D1505">
        <f>IF(woda[[#This Row],[Ilość w m3]]&gt;=10000,D1504+1, 0)</f>
        <v>0</v>
      </c>
    </row>
    <row r="1506" spans="1:4" x14ac:dyDescent="0.25">
      <c r="A1506" s="1">
        <v>40952</v>
      </c>
      <c r="B1506">
        <v>2146</v>
      </c>
      <c r="D1506">
        <f>IF(woda[[#This Row],[Ilość w m3]]&gt;=10000,D1505+1, 0)</f>
        <v>0</v>
      </c>
    </row>
    <row r="1507" spans="1:4" x14ac:dyDescent="0.25">
      <c r="A1507" s="1">
        <v>40953</v>
      </c>
      <c r="B1507">
        <v>4063</v>
      </c>
      <c r="D1507">
        <f>IF(woda[[#This Row],[Ilość w m3]]&gt;=10000,D1506+1, 0)</f>
        <v>0</v>
      </c>
    </row>
    <row r="1508" spans="1:4" x14ac:dyDescent="0.25">
      <c r="A1508" s="1">
        <v>40954</v>
      </c>
      <c r="B1508">
        <v>3503</v>
      </c>
      <c r="D1508">
        <f>IF(woda[[#This Row],[Ilość w m3]]&gt;=10000,D1507+1, 0)</f>
        <v>0</v>
      </c>
    </row>
    <row r="1509" spans="1:4" x14ac:dyDescent="0.25">
      <c r="A1509" s="1">
        <v>40955</v>
      </c>
      <c r="B1509">
        <v>2799</v>
      </c>
      <c r="D1509">
        <f>IF(woda[[#This Row],[Ilość w m3]]&gt;=10000,D1508+1, 0)</f>
        <v>0</v>
      </c>
    </row>
    <row r="1510" spans="1:4" x14ac:dyDescent="0.25">
      <c r="A1510" s="1">
        <v>40956</v>
      </c>
      <c r="B1510">
        <v>3491</v>
      </c>
      <c r="D1510">
        <f>IF(woda[[#This Row],[Ilość w m3]]&gt;=10000,D1509+1, 0)</f>
        <v>0</v>
      </c>
    </row>
    <row r="1511" spans="1:4" x14ac:dyDescent="0.25">
      <c r="A1511" s="1">
        <v>40957</v>
      </c>
      <c r="B1511">
        <v>2335</v>
      </c>
      <c r="D1511">
        <f>IF(woda[[#This Row],[Ilość w m3]]&gt;=10000,D1510+1, 0)</f>
        <v>0</v>
      </c>
    </row>
    <row r="1512" spans="1:4" x14ac:dyDescent="0.25">
      <c r="A1512" s="1">
        <v>40958</v>
      </c>
      <c r="B1512">
        <v>2507</v>
      </c>
      <c r="D1512">
        <f>IF(woda[[#This Row],[Ilość w m3]]&gt;=10000,D1511+1, 0)</f>
        <v>0</v>
      </c>
    </row>
    <row r="1513" spans="1:4" x14ac:dyDescent="0.25">
      <c r="A1513" s="1">
        <v>40959</v>
      </c>
      <c r="B1513">
        <v>3211</v>
      </c>
      <c r="D1513">
        <f>IF(woda[[#This Row],[Ilość w m3]]&gt;=10000,D1512+1, 0)</f>
        <v>0</v>
      </c>
    </row>
    <row r="1514" spans="1:4" x14ac:dyDescent="0.25">
      <c r="A1514" s="1">
        <v>40960</v>
      </c>
      <c r="B1514">
        <v>2675</v>
      </c>
      <c r="D1514">
        <f>IF(woda[[#This Row],[Ilość w m3]]&gt;=10000,D1513+1, 0)</f>
        <v>0</v>
      </c>
    </row>
    <row r="1515" spans="1:4" x14ac:dyDescent="0.25">
      <c r="A1515" s="1">
        <v>40961</v>
      </c>
      <c r="B1515">
        <v>2633</v>
      </c>
      <c r="D1515">
        <f>IF(woda[[#This Row],[Ilość w m3]]&gt;=10000,D1514+1, 0)</f>
        <v>0</v>
      </c>
    </row>
    <row r="1516" spans="1:4" x14ac:dyDescent="0.25">
      <c r="A1516" s="1">
        <v>40962</v>
      </c>
      <c r="B1516">
        <v>2386</v>
      </c>
      <c r="D1516">
        <f>IF(woda[[#This Row],[Ilość w m3]]&gt;=10000,D1515+1, 0)</f>
        <v>0</v>
      </c>
    </row>
    <row r="1517" spans="1:4" x14ac:dyDescent="0.25">
      <c r="A1517" s="1">
        <v>40963</v>
      </c>
      <c r="B1517">
        <v>3472</v>
      </c>
      <c r="D1517">
        <f>IF(woda[[#This Row],[Ilość w m3]]&gt;=10000,D1516+1, 0)</f>
        <v>0</v>
      </c>
    </row>
    <row r="1518" spans="1:4" x14ac:dyDescent="0.25">
      <c r="A1518" s="1">
        <v>40964</v>
      </c>
      <c r="B1518">
        <v>1799</v>
      </c>
      <c r="D1518">
        <f>IF(woda[[#This Row],[Ilość w m3]]&gt;=10000,D1517+1, 0)</f>
        <v>0</v>
      </c>
    </row>
    <row r="1519" spans="1:4" x14ac:dyDescent="0.25">
      <c r="A1519" s="1">
        <v>40965</v>
      </c>
      <c r="B1519">
        <v>3157</v>
      </c>
      <c r="D1519">
        <f>IF(woda[[#This Row],[Ilość w m3]]&gt;=10000,D1518+1, 0)</f>
        <v>0</v>
      </c>
    </row>
    <row r="1520" spans="1:4" x14ac:dyDescent="0.25">
      <c r="A1520" s="1">
        <v>40966</v>
      </c>
      <c r="B1520">
        <v>2309</v>
      </c>
      <c r="D1520">
        <f>IF(woda[[#This Row],[Ilość w m3]]&gt;=10000,D1519+1, 0)</f>
        <v>0</v>
      </c>
    </row>
    <row r="1521" spans="1:4" x14ac:dyDescent="0.25">
      <c r="A1521" s="1">
        <v>40967</v>
      </c>
      <c r="B1521">
        <v>1644</v>
      </c>
      <c r="D1521">
        <f>IF(woda[[#This Row],[Ilość w m3]]&gt;=10000,D1520+1, 0)</f>
        <v>0</v>
      </c>
    </row>
    <row r="1522" spans="1:4" x14ac:dyDescent="0.25">
      <c r="A1522" s="1">
        <v>40968</v>
      </c>
      <c r="B1522">
        <v>2697</v>
      </c>
      <c r="D1522">
        <f>IF(woda[[#This Row],[Ilość w m3]]&gt;=10000,D1521+1, 0)</f>
        <v>0</v>
      </c>
    </row>
    <row r="1523" spans="1:4" x14ac:dyDescent="0.25">
      <c r="A1523" s="1">
        <v>40969</v>
      </c>
      <c r="B1523">
        <v>2850</v>
      </c>
      <c r="D1523">
        <f>IF(woda[[#This Row],[Ilość w m3]]&gt;=10000,D1522+1, 0)</f>
        <v>0</v>
      </c>
    </row>
    <row r="1524" spans="1:4" x14ac:dyDescent="0.25">
      <c r="A1524" s="1">
        <v>40970</v>
      </c>
      <c r="B1524">
        <v>4178</v>
      </c>
      <c r="D1524">
        <f>IF(woda[[#This Row],[Ilość w m3]]&gt;=10000,D1523+1, 0)</f>
        <v>0</v>
      </c>
    </row>
    <row r="1525" spans="1:4" x14ac:dyDescent="0.25">
      <c r="A1525" s="1">
        <v>40971</v>
      </c>
      <c r="B1525">
        <v>4023</v>
      </c>
      <c r="D1525">
        <f>IF(woda[[#This Row],[Ilość w m3]]&gt;=10000,D1524+1, 0)</f>
        <v>0</v>
      </c>
    </row>
    <row r="1526" spans="1:4" x14ac:dyDescent="0.25">
      <c r="A1526" s="1">
        <v>40972</v>
      </c>
      <c r="B1526">
        <v>5855</v>
      </c>
      <c r="D1526">
        <f>IF(woda[[#This Row],[Ilość w m3]]&gt;=10000,D1525+1, 0)</f>
        <v>0</v>
      </c>
    </row>
    <row r="1527" spans="1:4" x14ac:dyDescent="0.25">
      <c r="A1527" s="1">
        <v>40973</v>
      </c>
      <c r="B1527">
        <v>4665</v>
      </c>
      <c r="D1527">
        <f>IF(woda[[#This Row],[Ilość w m3]]&gt;=10000,D1526+1, 0)</f>
        <v>0</v>
      </c>
    </row>
    <row r="1528" spans="1:4" x14ac:dyDescent="0.25">
      <c r="A1528" s="1">
        <v>40974</v>
      </c>
      <c r="B1528">
        <v>2939</v>
      </c>
      <c r="D1528">
        <f>IF(woda[[#This Row],[Ilość w m3]]&gt;=10000,D1527+1, 0)</f>
        <v>0</v>
      </c>
    </row>
    <row r="1529" spans="1:4" x14ac:dyDescent="0.25">
      <c r="A1529" s="1">
        <v>40975</v>
      </c>
      <c r="B1529">
        <v>4974</v>
      </c>
      <c r="D1529">
        <f>IF(woda[[#This Row],[Ilość w m3]]&gt;=10000,D1528+1, 0)</f>
        <v>0</v>
      </c>
    </row>
    <row r="1530" spans="1:4" x14ac:dyDescent="0.25">
      <c r="A1530" s="1">
        <v>40976</v>
      </c>
      <c r="B1530">
        <v>5576</v>
      </c>
      <c r="D1530">
        <f>IF(woda[[#This Row],[Ilość w m3]]&gt;=10000,D1529+1, 0)</f>
        <v>0</v>
      </c>
    </row>
    <row r="1531" spans="1:4" x14ac:dyDescent="0.25">
      <c r="A1531" s="1">
        <v>40977</v>
      </c>
      <c r="B1531">
        <v>5366</v>
      </c>
      <c r="D1531">
        <f>IF(woda[[#This Row],[Ilość w m3]]&gt;=10000,D1530+1, 0)</f>
        <v>0</v>
      </c>
    </row>
    <row r="1532" spans="1:4" x14ac:dyDescent="0.25">
      <c r="A1532" s="1">
        <v>40978</v>
      </c>
      <c r="B1532">
        <v>5782</v>
      </c>
      <c r="D1532">
        <f>IF(woda[[#This Row],[Ilość w m3]]&gt;=10000,D1531+1, 0)</f>
        <v>0</v>
      </c>
    </row>
    <row r="1533" spans="1:4" x14ac:dyDescent="0.25">
      <c r="A1533" s="1">
        <v>40979</v>
      </c>
      <c r="B1533">
        <v>5863</v>
      </c>
      <c r="D1533">
        <f>IF(woda[[#This Row],[Ilość w m3]]&gt;=10000,D1532+1, 0)</f>
        <v>0</v>
      </c>
    </row>
    <row r="1534" spans="1:4" x14ac:dyDescent="0.25">
      <c r="A1534" s="1">
        <v>40980</v>
      </c>
      <c r="B1534">
        <v>4972</v>
      </c>
      <c r="D1534">
        <f>IF(woda[[#This Row],[Ilość w m3]]&gt;=10000,D1533+1, 0)</f>
        <v>0</v>
      </c>
    </row>
    <row r="1535" spans="1:4" x14ac:dyDescent="0.25">
      <c r="A1535" s="1">
        <v>40981</v>
      </c>
      <c r="B1535">
        <v>6014</v>
      </c>
      <c r="D1535">
        <f>IF(woda[[#This Row],[Ilość w m3]]&gt;=10000,D1534+1, 0)</f>
        <v>0</v>
      </c>
    </row>
    <row r="1536" spans="1:4" x14ac:dyDescent="0.25">
      <c r="A1536" s="1">
        <v>40982</v>
      </c>
      <c r="B1536">
        <v>4849</v>
      </c>
      <c r="D1536">
        <f>IF(woda[[#This Row],[Ilość w m3]]&gt;=10000,D1535+1, 0)</f>
        <v>0</v>
      </c>
    </row>
    <row r="1537" spans="1:4" x14ac:dyDescent="0.25">
      <c r="A1537" s="1">
        <v>40983</v>
      </c>
      <c r="B1537">
        <v>5377</v>
      </c>
      <c r="D1537">
        <f>IF(woda[[#This Row],[Ilość w m3]]&gt;=10000,D1536+1, 0)</f>
        <v>0</v>
      </c>
    </row>
    <row r="1538" spans="1:4" x14ac:dyDescent="0.25">
      <c r="A1538" s="1">
        <v>40984</v>
      </c>
      <c r="B1538">
        <v>4774</v>
      </c>
      <c r="D1538">
        <f>IF(woda[[#This Row],[Ilość w m3]]&gt;=10000,D1537+1, 0)</f>
        <v>0</v>
      </c>
    </row>
    <row r="1539" spans="1:4" x14ac:dyDescent="0.25">
      <c r="A1539" s="1">
        <v>40985</v>
      </c>
      <c r="B1539">
        <v>6012</v>
      </c>
      <c r="D1539">
        <f>IF(woda[[#This Row],[Ilość w m3]]&gt;=10000,D1538+1, 0)</f>
        <v>0</v>
      </c>
    </row>
    <row r="1540" spans="1:4" x14ac:dyDescent="0.25">
      <c r="A1540" s="1">
        <v>40986</v>
      </c>
      <c r="B1540">
        <v>7738</v>
      </c>
      <c r="D1540">
        <f>IF(woda[[#This Row],[Ilość w m3]]&gt;=10000,D1539+1, 0)</f>
        <v>0</v>
      </c>
    </row>
    <row r="1541" spans="1:4" x14ac:dyDescent="0.25">
      <c r="A1541" s="1">
        <v>40987</v>
      </c>
      <c r="B1541">
        <v>8163</v>
      </c>
      <c r="D1541">
        <f>IF(woda[[#This Row],[Ilość w m3]]&gt;=10000,D1540+1, 0)</f>
        <v>0</v>
      </c>
    </row>
    <row r="1542" spans="1:4" x14ac:dyDescent="0.25">
      <c r="A1542" s="1">
        <v>40988</v>
      </c>
      <c r="B1542">
        <v>6040</v>
      </c>
      <c r="D1542">
        <f>IF(woda[[#This Row],[Ilość w m3]]&gt;=10000,D1541+1, 0)</f>
        <v>0</v>
      </c>
    </row>
    <row r="1543" spans="1:4" x14ac:dyDescent="0.25">
      <c r="A1543" s="1">
        <v>40989</v>
      </c>
      <c r="B1543">
        <v>7264</v>
      </c>
      <c r="D1543">
        <f>IF(woda[[#This Row],[Ilość w m3]]&gt;=10000,D1542+1, 0)</f>
        <v>0</v>
      </c>
    </row>
    <row r="1544" spans="1:4" x14ac:dyDescent="0.25">
      <c r="A1544" s="1">
        <v>40990</v>
      </c>
      <c r="B1544">
        <v>8253</v>
      </c>
      <c r="D1544">
        <f>IF(woda[[#This Row],[Ilość w m3]]&gt;=10000,D1543+1, 0)</f>
        <v>0</v>
      </c>
    </row>
    <row r="1545" spans="1:4" x14ac:dyDescent="0.25">
      <c r="A1545" s="1">
        <v>40991</v>
      </c>
      <c r="B1545">
        <v>7866</v>
      </c>
      <c r="D1545">
        <f>IF(woda[[#This Row],[Ilość w m3]]&gt;=10000,D1544+1, 0)</f>
        <v>0</v>
      </c>
    </row>
    <row r="1546" spans="1:4" x14ac:dyDescent="0.25">
      <c r="A1546" s="1">
        <v>40992</v>
      </c>
      <c r="B1546">
        <v>11294</v>
      </c>
      <c r="D1546">
        <f>IF(woda[[#This Row],[Ilość w m3]]&gt;=10000,D1545+1, 0)</f>
        <v>1</v>
      </c>
    </row>
    <row r="1547" spans="1:4" x14ac:dyDescent="0.25">
      <c r="A1547" s="1">
        <v>40993</v>
      </c>
      <c r="B1547">
        <v>11487</v>
      </c>
      <c r="D1547">
        <f>IF(woda[[#This Row],[Ilość w m3]]&gt;=10000,D1546+1, 0)</f>
        <v>2</v>
      </c>
    </row>
    <row r="1548" spans="1:4" x14ac:dyDescent="0.25">
      <c r="A1548" s="1">
        <v>40994</v>
      </c>
      <c r="B1548">
        <v>13736</v>
      </c>
      <c r="D1548">
        <f>IF(woda[[#This Row],[Ilość w m3]]&gt;=10000,D1547+1, 0)</f>
        <v>3</v>
      </c>
    </row>
    <row r="1549" spans="1:4" x14ac:dyDescent="0.25">
      <c r="A1549" s="1">
        <v>40995</v>
      </c>
      <c r="B1549">
        <v>13902</v>
      </c>
      <c r="D1549">
        <f>IF(woda[[#This Row],[Ilość w m3]]&gt;=10000,D1548+1, 0)</f>
        <v>4</v>
      </c>
    </row>
    <row r="1550" spans="1:4" x14ac:dyDescent="0.25">
      <c r="A1550" s="1">
        <v>40996</v>
      </c>
      <c r="B1550">
        <v>13636</v>
      </c>
      <c r="D1550">
        <f>IF(woda[[#This Row],[Ilość w m3]]&gt;=10000,D1549+1, 0)</f>
        <v>5</v>
      </c>
    </row>
    <row r="1551" spans="1:4" x14ac:dyDescent="0.25">
      <c r="A1551" s="1">
        <v>40997</v>
      </c>
      <c r="B1551">
        <v>14333</v>
      </c>
      <c r="D1551">
        <f>IF(woda[[#This Row],[Ilość w m3]]&gt;=10000,D1550+1, 0)</f>
        <v>6</v>
      </c>
    </row>
    <row r="1552" spans="1:4" x14ac:dyDescent="0.25">
      <c r="A1552" s="1">
        <v>40998</v>
      </c>
      <c r="B1552">
        <v>17103</v>
      </c>
      <c r="D1552">
        <f>IF(woda[[#This Row],[Ilość w m3]]&gt;=10000,D1551+1, 0)</f>
        <v>7</v>
      </c>
    </row>
    <row r="1553" spans="1:4" x14ac:dyDescent="0.25">
      <c r="A1553" s="1">
        <v>40999</v>
      </c>
      <c r="B1553">
        <v>17265</v>
      </c>
      <c r="D1553">
        <f>IF(woda[[#This Row],[Ilość w m3]]&gt;=10000,D1552+1, 0)</f>
        <v>8</v>
      </c>
    </row>
    <row r="1554" spans="1:4" x14ac:dyDescent="0.25">
      <c r="A1554" s="1">
        <v>41000</v>
      </c>
      <c r="B1554">
        <v>16568</v>
      </c>
      <c r="D1554">
        <f>IF(woda[[#This Row],[Ilość w m3]]&gt;=10000,D1553+1, 0)</f>
        <v>9</v>
      </c>
    </row>
    <row r="1555" spans="1:4" x14ac:dyDescent="0.25">
      <c r="A1555" s="1">
        <v>41001</v>
      </c>
      <c r="B1555">
        <v>20145</v>
      </c>
      <c r="D1555">
        <f>IF(woda[[#This Row],[Ilość w m3]]&gt;=10000,D1554+1, 0)</f>
        <v>10</v>
      </c>
    </row>
    <row r="1556" spans="1:4" x14ac:dyDescent="0.25">
      <c r="A1556" s="1">
        <v>41002</v>
      </c>
      <c r="B1556">
        <v>18983</v>
      </c>
      <c r="D1556">
        <f>IF(woda[[#This Row],[Ilość w m3]]&gt;=10000,D1555+1, 0)</f>
        <v>11</v>
      </c>
    </row>
    <row r="1557" spans="1:4" x14ac:dyDescent="0.25">
      <c r="A1557" s="1">
        <v>41003</v>
      </c>
      <c r="B1557">
        <v>19791</v>
      </c>
      <c r="D1557">
        <f>IF(woda[[#This Row],[Ilość w m3]]&gt;=10000,D1556+1, 0)</f>
        <v>12</v>
      </c>
    </row>
    <row r="1558" spans="1:4" x14ac:dyDescent="0.25">
      <c r="A1558" s="1">
        <v>41004</v>
      </c>
      <c r="B1558">
        <v>20998</v>
      </c>
      <c r="D1558">
        <f>IF(woda[[#This Row],[Ilość w m3]]&gt;=10000,D1557+1, 0)</f>
        <v>13</v>
      </c>
    </row>
    <row r="1559" spans="1:4" x14ac:dyDescent="0.25">
      <c r="A1559" s="1">
        <v>41005</v>
      </c>
      <c r="B1559">
        <v>20879</v>
      </c>
      <c r="D1559">
        <f>IF(woda[[#This Row],[Ilość w m3]]&gt;=10000,D1558+1, 0)</f>
        <v>14</v>
      </c>
    </row>
    <row r="1560" spans="1:4" x14ac:dyDescent="0.25">
      <c r="A1560" s="1">
        <v>41006</v>
      </c>
      <c r="B1560">
        <v>22044</v>
      </c>
      <c r="D1560">
        <f>IF(woda[[#This Row],[Ilość w m3]]&gt;=10000,D1559+1, 0)</f>
        <v>15</v>
      </c>
    </row>
    <row r="1561" spans="1:4" x14ac:dyDescent="0.25">
      <c r="A1561" s="1">
        <v>41007</v>
      </c>
      <c r="B1561">
        <v>21257</v>
      </c>
      <c r="D1561">
        <f>IF(woda[[#This Row],[Ilość w m3]]&gt;=10000,D1560+1, 0)</f>
        <v>16</v>
      </c>
    </row>
    <row r="1562" spans="1:4" x14ac:dyDescent="0.25">
      <c r="A1562" s="1">
        <v>41008</v>
      </c>
      <c r="B1562">
        <v>23533</v>
      </c>
      <c r="D1562">
        <f>IF(woda[[#This Row],[Ilość w m3]]&gt;=10000,D1561+1, 0)</f>
        <v>17</v>
      </c>
    </row>
    <row r="1563" spans="1:4" x14ac:dyDescent="0.25">
      <c r="A1563" s="1">
        <v>41009</v>
      </c>
      <c r="B1563">
        <v>22097</v>
      </c>
      <c r="D1563">
        <f>IF(woda[[#This Row],[Ilość w m3]]&gt;=10000,D1562+1, 0)</f>
        <v>18</v>
      </c>
    </row>
    <row r="1564" spans="1:4" x14ac:dyDescent="0.25">
      <c r="A1564" s="1">
        <v>41010</v>
      </c>
      <c r="B1564">
        <v>22866</v>
      </c>
      <c r="D1564">
        <f>IF(woda[[#This Row],[Ilość w m3]]&gt;=10000,D1563+1, 0)</f>
        <v>19</v>
      </c>
    </row>
    <row r="1565" spans="1:4" x14ac:dyDescent="0.25">
      <c r="A1565" s="1">
        <v>41011</v>
      </c>
      <c r="B1565">
        <v>20348</v>
      </c>
      <c r="D1565">
        <f>IF(woda[[#This Row],[Ilość w m3]]&gt;=10000,D1564+1, 0)</f>
        <v>20</v>
      </c>
    </row>
    <row r="1566" spans="1:4" x14ac:dyDescent="0.25">
      <c r="A1566" s="1">
        <v>41012</v>
      </c>
      <c r="B1566">
        <v>22377</v>
      </c>
      <c r="D1566">
        <f>IF(woda[[#This Row],[Ilość w m3]]&gt;=10000,D1565+1, 0)</f>
        <v>21</v>
      </c>
    </row>
    <row r="1567" spans="1:4" x14ac:dyDescent="0.25">
      <c r="A1567" s="1">
        <v>41013</v>
      </c>
      <c r="B1567">
        <v>20394</v>
      </c>
      <c r="D1567">
        <f>IF(woda[[#This Row],[Ilość w m3]]&gt;=10000,D1566+1, 0)</f>
        <v>22</v>
      </c>
    </row>
    <row r="1568" spans="1:4" x14ac:dyDescent="0.25">
      <c r="A1568" s="1">
        <v>41014</v>
      </c>
      <c r="B1568">
        <v>20510</v>
      </c>
      <c r="D1568">
        <f>IF(woda[[#This Row],[Ilość w m3]]&gt;=10000,D1567+1, 0)</f>
        <v>23</v>
      </c>
    </row>
    <row r="1569" spans="1:4" x14ac:dyDescent="0.25">
      <c r="A1569" s="1">
        <v>41015</v>
      </c>
      <c r="B1569">
        <v>18840</v>
      </c>
      <c r="D1569">
        <f>IF(woda[[#This Row],[Ilość w m3]]&gt;=10000,D1568+1, 0)</f>
        <v>24</v>
      </c>
    </row>
    <row r="1570" spans="1:4" x14ac:dyDescent="0.25">
      <c r="A1570" s="1">
        <v>41016</v>
      </c>
      <c r="B1570">
        <v>19755</v>
      </c>
      <c r="D1570">
        <f>IF(woda[[#This Row],[Ilość w m3]]&gt;=10000,D1569+1, 0)</f>
        <v>25</v>
      </c>
    </row>
    <row r="1571" spans="1:4" x14ac:dyDescent="0.25">
      <c r="A1571" s="1">
        <v>41017</v>
      </c>
      <c r="B1571">
        <v>18105</v>
      </c>
      <c r="D1571">
        <f>IF(woda[[#This Row],[Ilość w m3]]&gt;=10000,D1570+1, 0)</f>
        <v>26</v>
      </c>
    </row>
    <row r="1572" spans="1:4" x14ac:dyDescent="0.25">
      <c r="A1572" s="1">
        <v>41018</v>
      </c>
      <c r="B1572">
        <v>15106</v>
      </c>
      <c r="D1572">
        <f>IF(woda[[#This Row],[Ilość w m3]]&gt;=10000,D1571+1, 0)</f>
        <v>27</v>
      </c>
    </row>
    <row r="1573" spans="1:4" x14ac:dyDescent="0.25">
      <c r="A1573" s="1">
        <v>41019</v>
      </c>
      <c r="B1573">
        <v>15443</v>
      </c>
      <c r="D1573">
        <f>IF(woda[[#This Row],[Ilość w m3]]&gt;=10000,D1572+1, 0)</f>
        <v>28</v>
      </c>
    </row>
    <row r="1574" spans="1:4" x14ac:dyDescent="0.25">
      <c r="A1574" s="1">
        <v>41020</v>
      </c>
      <c r="B1574">
        <v>13994</v>
      </c>
      <c r="D1574">
        <f>IF(woda[[#This Row],[Ilość w m3]]&gt;=10000,D1573+1, 0)</f>
        <v>29</v>
      </c>
    </row>
    <row r="1575" spans="1:4" x14ac:dyDescent="0.25">
      <c r="A1575" s="1">
        <v>41021</v>
      </c>
      <c r="B1575">
        <v>12704</v>
      </c>
      <c r="D1575">
        <f>IF(woda[[#This Row],[Ilość w m3]]&gt;=10000,D1574+1, 0)</f>
        <v>30</v>
      </c>
    </row>
    <row r="1576" spans="1:4" x14ac:dyDescent="0.25">
      <c r="A1576" s="1">
        <v>41022</v>
      </c>
      <c r="B1576">
        <v>11066</v>
      </c>
      <c r="D1576">
        <f>IF(woda[[#This Row],[Ilość w m3]]&gt;=10000,D1575+1, 0)</f>
        <v>31</v>
      </c>
    </row>
    <row r="1577" spans="1:4" x14ac:dyDescent="0.25">
      <c r="A1577" s="1">
        <v>41023</v>
      </c>
      <c r="B1577">
        <v>11324</v>
      </c>
      <c r="D1577">
        <f>IF(woda[[#This Row],[Ilość w m3]]&gt;=10000,D1576+1, 0)</f>
        <v>32</v>
      </c>
    </row>
    <row r="1578" spans="1:4" x14ac:dyDescent="0.25">
      <c r="A1578" s="1">
        <v>41024</v>
      </c>
      <c r="B1578">
        <v>10333</v>
      </c>
      <c r="D1578">
        <f>IF(woda[[#This Row],[Ilość w m3]]&gt;=10000,D1577+1, 0)</f>
        <v>33</v>
      </c>
    </row>
    <row r="1579" spans="1:4" x14ac:dyDescent="0.25">
      <c r="A1579" s="1">
        <v>41025</v>
      </c>
      <c r="B1579">
        <v>9324</v>
      </c>
      <c r="D1579">
        <f>IF(woda[[#This Row],[Ilość w m3]]&gt;=10000,D1578+1, 0)</f>
        <v>0</v>
      </c>
    </row>
    <row r="1580" spans="1:4" x14ac:dyDescent="0.25">
      <c r="A1580" s="1">
        <v>41026</v>
      </c>
      <c r="B1580">
        <v>10044</v>
      </c>
      <c r="D1580">
        <f>IF(woda[[#This Row],[Ilość w m3]]&gt;=10000,D1579+1, 0)</f>
        <v>1</v>
      </c>
    </row>
    <row r="1581" spans="1:4" x14ac:dyDescent="0.25">
      <c r="A1581" s="1">
        <v>41027</v>
      </c>
      <c r="B1581">
        <v>9437</v>
      </c>
      <c r="D1581">
        <f>IF(woda[[#This Row],[Ilość w m3]]&gt;=10000,D1580+1, 0)</f>
        <v>0</v>
      </c>
    </row>
    <row r="1582" spans="1:4" x14ac:dyDescent="0.25">
      <c r="A1582" s="1">
        <v>41028</v>
      </c>
      <c r="B1582">
        <v>8904</v>
      </c>
      <c r="D1582">
        <f>IF(woda[[#This Row],[Ilość w m3]]&gt;=10000,D1581+1, 0)</f>
        <v>0</v>
      </c>
    </row>
    <row r="1583" spans="1:4" x14ac:dyDescent="0.25">
      <c r="A1583" s="1">
        <v>41029</v>
      </c>
      <c r="B1583">
        <v>6803</v>
      </c>
      <c r="D1583">
        <f>IF(woda[[#This Row],[Ilość w m3]]&gt;=10000,D1582+1, 0)</f>
        <v>0</v>
      </c>
    </row>
    <row r="1584" spans="1:4" x14ac:dyDescent="0.25">
      <c r="A1584" s="1">
        <v>41030</v>
      </c>
      <c r="B1584">
        <v>6818</v>
      </c>
      <c r="D1584">
        <f>IF(woda[[#This Row],[Ilość w m3]]&gt;=10000,D1583+1, 0)</f>
        <v>0</v>
      </c>
    </row>
    <row r="1585" spans="1:4" x14ac:dyDescent="0.25">
      <c r="A1585" s="1">
        <v>41031</v>
      </c>
      <c r="B1585">
        <v>7569</v>
      </c>
      <c r="D1585">
        <f>IF(woda[[#This Row],[Ilość w m3]]&gt;=10000,D1584+1, 0)</f>
        <v>0</v>
      </c>
    </row>
    <row r="1586" spans="1:4" x14ac:dyDescent="0.25">
      <c r="A1586" s="1">
        <v>41032</v>
      </c>
      <c r="B1586">
        <v>4952</v>
      </c>
      <c r="D1586">
        <f>IF(woda[[#This Row],[Ilość w m3]]&gt;=10000,D1585+1, 0)</f>
        <v>0</v>
      </c>
    </row>
    <row r="1587" spans="1:4" x14ac:dyDescent="0.25">
      <c r="A1587" s="1">
        <v>41033</v>
      </c>
      <c r="B1587">
        <v>5529</v>
      </c>
      <c r="D1587">
        <f>IF(woda[[#This Row],[Ilość w m3]]&gt;=10000,D1586+1, 0)</f>
        <v>0</v>
      </c>
    </row>
    <row r="1588" spans="1:4" x14ac:dyDescent="0.25">
      <c r="A1588" s="1">
        <v>41034</v>
      </c>
      <c r="B1588">
        <v>4474</v>
      </c>
      <c r="D1588">
        <f>IF(woda[[#This Row],[Ilość w m3]]&gt;=10000,D1587+1, 0)</f>
        <v>0</v>
      </c>
    </row>
    <row r="1589" spans="1:4" x14ac:dyDescent="0.25">
      <c r="A1589" s="1">
        <v>41035</v>
      </c>
      <c r="B1589">
        <v>4347</v>
      </c>
      <c r="D1589">
        <f>IF(woda[[#This Row],[Ilość w m3]]&gt;=10000,D1588+1, 0)</f>
        <v>0</v>
      </c>
    </row>
    <row r="1590" spans="1:4" x14ac:dyDescent="0.25">
      <c r="A1590" s="1">
        <v>41036</v>
      </c>
      <c r="B1590">
        <v>4603</v>
      </c>
      <c r="D1590">
        <f>IF(woda[[#This Row],[Ilość w m3]]&gt;=10000,D1589+1, 0)</f>
        <v>0</v>
      </c>
    </row>
    <row r="1591" spans="1:4" x14ac:dyDescent="0.25">
      <c r="A1591" s="1">
        <v>41037</v>
      </c>
      <c r="B1591">
        <v>6694</v>
      </c>
      <c r="D1591">
        <f>IF(woda[[#This Row],[Ilość w m3]]&gt;=10000,D1590+1, 0)</f>
        <v>0</v>
      </c>
    </row>
    <row r="1592" spans="1:4" x14ac:dyDescent="0.25">
      <c r="A1592" s="1">
        <v>41038</v>
      </c>
      <c r="B1592">
        <v>4259</v>
      </c>
      <c r="D1592">
        <f>IF(woda[[#This Row],[Ilość w m3]]&gt;=10000,D1591+1, 0)</f>
        <v>0</v>
      </c>
    </row>
    <row r="1593" spans="1:4" x14ac:dyDescent="0.25">
      <c r="A1593" s="1">
        <v>41039</v>
      </c>
      <c r="B1593">
        <v>3852</v>
      </c>
      <c r="D1593">
        <f>IF(woda[[#This Row],[Ilość w m3]]&gt;=10000,D1592+1, 0)</f>
        <v>0</v>
      </c>
    </row>
    <row r="1594" spans="1:4" x14ac:dyDescent="0.25">
      <c r="A1594" s="1">
        <v>41040</v>
      </c>
      <c r="B1594">
        <v>5872</v>
      </c>
      <c r="D1594">
        <f>IF(woda[[#This Row],[Ilość w m3]]&gt;=10000,D1593+1, 0)</f>
        <v>0</v>
      </c>
    </row>
    <row r="1595" spans="1:4" x14ac:dyDescent="0.25">
      <c r="A1595" s="1">
        <v>41041</v>
      </c>
      <c r="B1595">
        <v>5685</v>
      </c>
      <c r="D1595">
        <f>IF(woda[[#This Row],[Ilość w m3]]&gt;=10000,D1594+1, 0)</f>
        <v>0</v>
      </c>
    </row>
    <row r="1596" spans="1:4" x14ac:dyDescent="0.25">
      <c r="A1596" s="1">
        <v>41042</v>
      </c>
      <c r="B1596">
        <v>5196</v>
      </c>
      <c r="D1596">
        <f>IF(woda[[#This Row],[Ilość w m3]]&gt;=10000,D1595+1, 0)</f>
        <v>0</v>
      </c>
    </row>
    <row r="1597" spans="1:4" x14ac:dyDescent="0.25">
      <c r="A1597" s="1">
        <v>41043</v>
      </c>
      <c r="B1597">
        <v>4374</v>
      </c>
      <c r="D1597">
        <f>IF(woda[[#This Row],[Ilość w m3]]&gt;=10000,D1596+1, 0)</f>
        <v>0</v>
      </c>
    </row>
    <row r="1598" spans="1:4" x14ac:dyDescent="0.25">
      <c r="A1598" s="1">
        <v>41044</v>
      </c>
      <c r="B1598">
        <v>4182</v>
      </c>
      <c r="D1598">
        <f>IF(woda[[#This Row],[Ilość w m3]]&gt;=10000,D1597+1, 0)</f>
        <v>0</v>
      </c>
    </row>
    <row r="1599" spans="1:4" x14ac:dyDescent="0.25">
      <c r="A1599" s="1">
        <v>41045</v>
      </c>
      <c r="B1599">
        <v>4332</v>
      </c>
      <c r="D1599">
        <f>IF(woda[[#This Row],[Ilość w m3]]&gt;=10000,D1598+1, 0)</f>
        <v>0</v>
      </c>
    </row>
    <row r="1600" spans="1:4" x14ac:dyDescent="0.25">
      <c r="A1600" s="1">
        <v>41046</v>
      </c>
      <c r="B1600">
        <v>2758</v>
      </c>
      <c r="D1600">
        <f>IF(woda[[#This Row],[Ilość w m3]]&gt;=10000,D1599+1, 0)</f>
        <v>0</v>
      </c>
    </row>
    <row r="1601" spans="1:4" x14ac:dyDescent="0.25">
      <c r="A1601" s="1">
        <v>41047</v>
      </c>
      <c r="B1601">
        <v>4850</v>
      </c>
      <c r="D1601">
        <f>IF(woda[[#This Row],[Ilość w m3]]&gt;=10000,D1600+1, 0)</f>
        <v>0</v>
      </c>
    </row>
    <row r="1602" spans="1:4" x14ac:dyDescent="0.25">
      <c r="A1602" s="1">
        <v>41048</v>
      </c>
      <c r="B1602">
        <v>4261</v>
      </c>
      <c r="D1602">
        <f>IF(woda[[#This Row],[Ilość w m3]]&gt;=10000,D1601+1, 0)</f>
        <v>0</v>
      </c>
    </row>
    <row r="1603" spans="1:4" x14ac:dyDescent="0.25">
      <c r="A1603" s="1">
        <v>41049</v>
      </c>
      <c r="B1603">
        <v>4285</v>
      </c>
      <c r="D1603">
        <f>IF(woda[[#This Row],[Ilość w m3]]&gt;=10000,D1602+1, 0)</f>
        <v>0</v>
      </c>
    </row>
    <row r="1604" spans="1:4" x14ac:dyDescent="0.25">
      <c r="A1604" s="1">
        <v>41050</v>
      </c>
      <c r="B1604">
        <v>5201</v>
      </c>
      <c r="D1604">
        <f>IF(woda[[#This Row],[Ilość w m3]]&gt;=10000,D1603+1, 0)</f>
        <v>0</v>
      </c>
    </row>
    <row r="1605" spans="1:4" x14ac:dyDescent="0.25">
      <c r="A1605" s="1">
        <v>41051</v>
      </c>
      <c r="B1605">
        <v>4454</v>
      </c>
      <c r="D1605">
        <f>IF(woda[[#This Row],[Ilość w m3]]&gt;=10000,D1604+1, 0)</f>
        <v>0</v>
      </c>
    </row>
    <row r="1606" spans="1:4" x14ac:dyDescent="0.25">
      <c r="A1606" s="1">
        <v>41052</v>
      </c>
      <c r="B1606">
        <v>2547</v>
      </c>
      <c r="D1606">
        <f>IF(woda[[#This Row],[Ilość w m3]]&gt;=10000,D1605+1, 0)</f>
        <v>0</v>
      </c>
    </row>
    <row r="1607" spans="1:4" x14ac:dyDescent="0.25">
      <c r="A1607" s="1">
        <v>41053</v>
      </c>
      <c r="B1607">
        <v>2762</v>
      </c>
      <c r="D1607">
        <f>IF(woda[[#This Row],[Ilość w m3]]&gt;=10000,D1606+1, 0)</f>
        <v>0</v>
      </c>
    </row>
    <row r="1608" spans="1:4" x14ac:dyDescent="0.25">
      <c r="A1608" s="1">
        <v>41054</v>
      </c>
      <c r="B1608">
        <v>4479</v>
      </c>
      <c r="D1608">
        <f>IF(woda[[#This Row],[Ilość w m3]]&gt;=10000,D1607+1, 0)</f>
        <v>0</v>
      </c>
    </row>
    <row r="1609" spans="1:4" x14ac:dyDescent="0.25">
      <c r="A1609" s="1">
        <v>41055</v>
      </c>
      <c r="B1609">
        <v>2095</v>
      </c>
      <c r="D1609">
        <f>IF(woda[[#This Row],[Ilość w m3]]&gt;=10000,D1608+1, 0)</f>
        <v>0</v>
      </c>
    </row>
    <row r="1610" spans="1:4" x14ac:dyDescent="0.25">
      <c r="A1610" s="1">
        <v>41056</v>
      </c>
      <c r="B1610">
        <v>4264</v>
      </c>
      <c r="D1610">
        <f>IF(woda[[#This Row],[Ilość w m3]]&gt;=10000,D1609+1, 0)</f>
        <v>0</v>
      </c>
    </row>
    <row r="1611" spans="1:4" x14ac:dyDescent="0.25">
      <c r="A1611" s="1">
        <v>41057</v>
      </c>
      <c r="B1611">
        <v>3034</v>
      </c>
      <c r="D1611">
        <f>IF(woda[[#This Row],[Ilość w m3]]&gt;=10000,D1610+1, 0)</f>
        <v>0</v>
      </c>
    </row>
    <row r="1612" spans="1:4" x14ac:dyDescent="0.25">
      <c r="A1612" s="1">
        <v>41058</v>
      </c>
      <c r="B1612">
        <v>3663</v>
      </c>
      <c r="D1612">
        <f>IF(woda[[#This Row],[Ilość w m3]]&gt;=10000,D1611+1, 0)</f>
        <v>0</v>
      </c>
    </row>
    <row r="1613" spans="1:4" x14ac:dyDescent="0.25">
      <c r="A1613" s="1">
        <v>41059</v>
      </c>
      <c r="B1613">
        <v>6008</v>
      </c>
      <c r="D1613">
        <f>IF(woda[[#This Row],[Ilość w m3]]&gt;=10000,D1612+1, 0)</f>
        <v>0</v>
      </c>
    </row>
    <row r="1614" spans="1:4" x14ac:dyDescent="0.25">
      <c r="A1614" s="1">
        <v>41060</v>
      </c>
      <c r="B1614">
        <v>4919</v>
      </c>
      <c r="D1614">
        <f>IF(woda[[#This Row],[Ilość w m3]]&gt;=10000,D1613+1, 0)</f>
        <v>0</v>
      </c>
    </row>
    <row r="1615" spans="1:4" x14ac:dyDescent="0.25">
      <c r="A1615" s="1">
        <v>41061</v>
      </c>
      <c r="B1615">
        <v>4343</v>
      </c>
      <c r="D1615">
        <f>IF(woda[[#This Row],[Ilość w m3]]&gt;=10000,D1614+1, 0)</f>
        <v>0</v>
      </c>
    </row>
    <row r="1616" spans="1:4" x14ac:dyDescent="0.25">
      <c r="A1616" s="1">
        <v>41062</v>
      </c>
      <c r="B1616">
        <v>2741</v>
      </c>
      <c r="D1616">
        <f>IF(woda[[#This Row],[Ilość w m3]]&gt;=10000,D1615+1, 0)</f>
        <v>0</v>
      </c>
    </row>
    <row r="1617" spans="1:4" x14ac:dyDescent="0.25">
      <c r="A1617" s="1">
        <v>41063</v>
      </c>
      <c r="B1617">
        <v>2779</v>
      </c>
      <c r="D1617">
        <f>IF(woda[[#This Row],[Ilość w m3]]&gt;=10000,D1616+1, 0)</f>
        <v>0</v>
      </c>
    </row>
    <row r="1618" spans="1:4" x14ac:dyDescent="0.25">
      <c r="A1618" s="1">
        <v>41064</v>
      </c>
      <c r="B1618">
        <v>2346</v>
      </c>
      <c r="D1618">
        <f>IF(woda[[#This Row],[Ilość w m3]]&gt;=10000,D1617+1, 0)</f>
        <v>0</v>
      </c>
    </row>
    <row r="1619" spans="1:4" x14ac:dyDescent="0.25">
      <c r="A1619" s="1">
        <v>41065</v>
      </c>
      <c r="B1619">
        <v>5273</v>
      </c>
      <c r="D1619">
        <f>IF(woda[[#This Row],[Ilość w m3]]&gt;=10000,D1618+1, 0)</f>
        <v>0</v>
      </c>
    </row>
    <row r="1620" spans="1:4" x14ac:dyDescent="0.25">
      <c r="A1620" s="1">
        <v>41066</v>
      </c>
      <c r="B1620">
        <v>5542</v>
      </c>
      <c r="D1620">
        <f>IF(woda[[#This Row],[Ilość w m3]]&gt;=10000,D1619+1, 0)</f>
        <v>0</v>
      </c>
    </row>
    <row r="1621" spans="1:4" x14ac:dyDescent="0.25">
      <c r="A1621" s="1">
        <v>41067</v>
      </c>
      <c r="B1621">
        <v>4598</v>
      </c>
      <c r="D1621">
        <f>IF(woda[[#This Row],[Ilość w m3]]&gt;=10000,D1620+1, 0)</f>
        <v>0</v>
      </c>
    </row>
    <row r="1622" spans="1:4" x14ac:dyDescent="0.25">
      <c r="A1622" s="1">
        <v>41068</v>
      </c>
      <c r="B1622">
        <v>3740</v>
      </c>
      <c r="D1622">
        <f>IF(woda[[#This Row],[Ilość w m3]]&gt;=10000,D1621+1, 0)</f>
        <v>0</v>
      </c>
    </row>
    <row r="1623" spans="1:4" x14ac:dyDescent="0.25">
      <c r="A1623" s="1">
        <v>41069</v>
      </c>
      <c r="B1623">
        <v>4653</v>
      </c>
      <c r="D1623">
        <f>IF(woda[[#This Row],[Ilość w m3]]&gt;=10000,D1622+1, 0)</f>
        <v>0</v>
      </c>
    </row>
    <row r="1624" spans="1:4" x14ac:dyDescent="0.25">
      <c r="A1624" s="1">
        <v>41070</v>
      </c>
      <c r="B1624">
        <v>3277</v>
      </c>
      <c r="D1624">
        <f>IF(woda[[#This Row],[Ilość w m3]]&gt;=10000,D1623+1, 0)</f>
        <v>0</v>
      </c>
    </row>
    <row r="1625" spans="1:4" x14ac:dyDescent="0.25">
      <c r="A1625" s="1">
        <v>41071</v>
      </c>
      <c r="B1625">
        <v>3263</v>
      </c>
      <c r="D1625">
        <f>IF(woda[[#This Row],[Ilość w m3]]&gt;=10000,D1624+1, 0)</f>
        <v>0</v>
      </c>
    </row>
    <row r="1626" spans="1:4" x14ac:dyDescent="0.25">
      <c r="A1626" s="1">
        <v>41072</v>
      </c>
      <c r="B1626">
        <v>4796</v>
      </c>
      <c r="D1626">
        <f>IF(woda[[#This Row],[Ilość w m3]]&gt;=10000,D1625+1, 0)</f>
        <v>0</v>
      </c>
    </row>
    <row r="1627" spans="1:4" x14ac:dyDescent="0.25">
      <c r="A1627" s="1">
        <v>41073</v>
      </c>
      <c r="B1627">
        <v>4397</v>
      </c>
      <c r="D1627">
        <f>IF(woda[[#This Row],[Ilość w m3]]&gt;=10000,D1626+1, 0)</f>
        <v>0</v>
      </c>
    </row>
    <row r="1628" spans="1:4" x14ac:dyDescent="0.25">
      <c r="A1628" s="1">
        <v>41074</v>
      </c>
      <c r="B1628">
        <v>4543</v>
      </c>
      <c r="D1628">
        <f>IF(woda[[#This Row],[Ilość w m3]]&gt;=10000,D1627+1, 0)</f>
        <v>0</v>
      </c>
    </row>
    <row r="1629" spans="1:4" x14ac:dyDescent="0.25">
      <c r="A1629" s="1">
        <v>41075</v>
      </c>
      <c r="B1629">
        <v>3350</v>
      </c>
      <c r="D1629">
        <f>IF(woda[[#This Row],[Ilość w m3]]&gt;=10000,D1628+1, 0)</f>
        <v>0</v>
      </c>
    </row>
    <row r="1630" spans="1:4" x14ac:dyDescent="0.25">
      <c r="A1630" s="1">
        <v>41076</v>
      </c>
      <c r="B1630">
        <v>3580</v>
      </c>
      <c r="D1630">
        <f>IF(woda[[#This Row],[Ilość w m3]]&gt;=10000,D1629+1, 0)</f>
        <v>0</v>
      </c>
    </row>
    <row r="1631" spans="1:4" x14ac:dyDescent="0.25">
      <c r="A1631" s="1">
        <v>41077</v>
      </c>
      <c r="B1631">
        <v>2612</v>
      </c>
      <c r="D1631">
        <f>IF(woda[[#This Row],[Ilość w m3]]&gt;=10000,D1630+1, 0)</f>
        <v>0</v>
      </c>
    </row>
    <row r="1632" spans="1:4" x14ac:dyDescent="0.25">
      <c r="A1632" s="1">
        <v>41078</v>
      </c>
      <c r="B1632">
        <v>5413</v>
      </c>
      <c r="D1632">
        <f>IF(woda[[#This Row],[Ilość w m3]]&gt;=10000,D1631+1, 0)</f>
        <v>0</v>
      </c>
    </row>
    <row r="1633" spans="1:4" x14ac:dyDescent="0.25">
      <c r="A1633" s="1">
        <v>41079</v>
      </c>
      <c r="B1633">
        <v>5194</v>
      </c>
      <c r="D1633">
        <f>IF(woda[[#This Row],[Ilość w m3]]&gt;=10000,D1632+1, 0)</f>
        <v>0</v>
      </c>
    </row>
    <row r="1634" spans="1:4" x14ac:dyDescent="0.25">
      <c r="A1634" s="1">
        <v>41080</v>
      </c>
      <c r="B1634">
        <v>3082</v>
      </c>
      <c r="D1634">
        <f>IF(woda[[#This Row],[Ilość w m3]]&gt;=10000,D1633+1, 0)</f>
        <v>0</v>
      </c>
    </row>
    <row r="1635" spans="1:4" x14ac:dyDescent="0.25">
      <c r="A1635" s="1">
        <v>41081</v>
      </c>
      <c r="B1635">
        <v>2898</v>
      </c>
      <c r="D1635">
        <f>IF(woda[[#This Row],[Ilość w m3]]&gt;=10000,D1634+1, 0)</f>
        <v>0</v>
      </c>
    </row>
    <row r="1636" spans="1:4" x14ac:dyDescent="0.25">
      <c r="A1636" s="1">
        <v>41082</v>
      </c>
      <c r="B1636">
        <v>2415</v>
      </c>
      <c r="D1636">
        <f>IF(woda[[#This Row],[Ilość w m3]]&gt;=10000,D1635+1, 0)</f>
        <v>0</v>
      </c>
    </row>
    <row r="1637" spans="1:4" x14ac:dyDescent="0.25">
      <c r="A1637" s="1">
        <v>41083</v>
      </c>
      <c r="B1637">
        <v>2936</v>
      </c>
      <c r="D1637">
        <f>IF(woda[[#This Row],[Ilość w m3]]&gt;=10000,D1636+1, 0)</f>
        <v>0</v>
      </c>
    </row>
    <row r="1638" spans="1:4" x14ac:dyDescent="0.25">
      <c r="A1638" s="1">
        <v>41084</v>
      </c>
      <c r="B1638">
        <v>2675</v>
      </c>
      <c r="D1638">
        <f>IF(woda[[#This Row],[Ilość w m3]]&gt;=10000,D1637+1, 0)</f>
        <v>0</v>
      </c>
    </row>
    <row r="1639" spans="1:4" x14ac:dyDescent="0.25">
      <c r="A1639" s="1">
        <v>41085</v>
      </c>
      <c r="B1639">
        <v>1713</v>
      </c>
      <c r="D1639">
        <f>IF(woda[[#This Row],[Ilość w m3]]&gt;=10000,D1638+1, 0)</f>
        <v>0</v>
      </c>
    </row>
    <row r="1640" spans="1:4" x14ac:dyDescent="0.25">
      <c r="A1640" s="1">
        <v>41086</v>
      </c>
      <c r="B1640">
        <v>3841</v>
      </c>
      <c r="D1640">
        <f>IF(woda[[#This Row],[Ilość w m3]]&gt;=10000,D1639+1, 0)</f>
        <v>0</v>
      </c>
    </row>
    <row r="1641" spans="1:4" x14ac:dyDescent="0.25">
      <c r="A1641" s="1">
        <v>41087</v>
      </c>
      <c r="B1641">
        <v>2722</v>
      </c>
      <c r="D1641">
        <f>IF(woda[[#This Row],[Ilość w m3]]&gt;=10000,D1640+1, 0)</f>
        <v>0</v>
      </c>
    </row>
    <row r="1642" spans="1:4" x14ac:dyDescent="0.25">
      <c r="A1642" s="1">
        <v>41088</v>
      </c>
      <c r="B1642">
        <v>2575</v>
      </c>
      <c r="D1642">
        <f>IF(woda[[#This Row],[Ilość w m3]]&gt;=10000,D1641+1, 0)</f>
        <v>0</v>
      </c>
    </row>
    <row r="1643" spans="1:4" x14ac:dyDescent="0.25">
      <c r="A1643" s="1">
        <v>41089</v>
      </c>
      <c r="B1643">
        <v>4193</v>
      </c>
      <c r="D1643">
        <f>IF(woda[[#This Row],[Ilość w m3]]&gt;=10000,D1642+1, 0)</f>
        <v>0</v>
      </c>
    </row>
    <row r="1644" spans="1:4" x14ac:dyDescent="0.25">
      <c r="A1644" s="1">
        <v>41090</v>
      </c>
      <c r="B1644">
        <v>2344</v>
      </c>
      <c r="D1644">
        <f>IF(woda[[#This Row],[Ilość w m3]]&gt;=10000,D1643+1, 0)</f>
        <v>0</v>
      </c>
    </row>
    <row r="1645" spans="1:4" x14ac:dyDescent="0.25">
      <c r="A1645" s="1">
        <v>41091</v>
      </c>
      <c r="B1645">
        <v>2947</v>
      </c>
      <c r="D1645">
        <f>IF(woda[[#This Row],[Ilość w m3]]&gt;=10000,D1644+1, 0)</f>
        <v>0</v>
      </c>
    </row>
    <row r="1646" spans="1:4" x14ac:dyDescent="0.25">
      <c r="A1646" s="1">
        <v>41092</v>
      </c>
      <c r="B1646">
        <v>2771</v>
      </c>
      <c r="D1646">
        <f>IF(woda[[#This Row],[Ilość w m3]]&gt;=10000,D1645+1, 0)</f>
        <v>0</v>
      </c>
    </row>
    <row r="1647" spans="1:4" x14ac:dyDescent="0.25">
      <c r="A1647" s="1">
        <v>41093</v>
      </c>
      <c r="B1647">
        <v>5221</v>
      </c>
      <c r="D1647">
        <f>IF(woda[[#This Row],[Ilość w m3]]&gt;=10000,D1646+1, 0)</f>
        <v>0</v>
      </c>
    </row>
    <row r="1648" spans="1:4" x14ac:dyDescent="0.25">
      <c r="A1648" s="1">
        <v>41094</v>
      </c>
      <c r="B1648">
        <v>3861</v>
      </c>
      <c r="D1648">
        <f>IF(woda[[#This Row],[Ilość w m3]]&gt;=10000,D1647+1, 0)</f>
        <v>0</v>
      </c>
    </row>
    <row r="1649" spans="1:4" x14ac:dyDescent="0.25">
      <c r="A1649" s="1">
        <v>41095</v>
      </c>
      <c r="B1649">
        <v>3789</v>
      </c>
      <c r="D1649">
        <f>IF(woda[[#This Row],[Ilość w m3]]&gt;=10000,D1648+1, 0)</f>
        <v>0</v>
      </c>
    </row>
    <row r="1650" spans="1:4" x14ac:dyDescent="0.25">
      <c r="A1650" s="1">
        <v>41096</v>
      </c>
      <c r="B1650">
        <v>4214</v>
      </c>
      <c r="D1650">
        <f>IF(woda[[#This Row],[Ilość w m3]]&gt;=10000,D1649+1, 0)</f>
        <v>0</v>
      </c>
    </row>
    <row r="1651" spans="1:4" x14ac:dyDescent="0.25">
      <c r="A1651" s="1">
        <v>41097</v>
      </c>
      <c r="B1651">
        <v>3506</v>
      </c>
      <c r="D1651">
        <f>IF(woda[[#This Row],[Ilość w m3]]&gt;=10000,D1650+1, 0)</f>
        <v>0</v>
      </c>
    </row>
    <row r="1652" spans="1:4" x14ac:dyDescent="0.25">
      <c r="A1652" s="1">
        <v>41098</v>
      </c>
      <c r="B1652">
        <v>3893</v>
      </c>
      <c r="D1652">
        <f>IF(woda[[#This Row],[Ilość w m3]]&gt;=10000,D1651+1, 0)</f>
        <v>0</v>
      </c>
    </row>
    <row r="1653" spans="1:4" x14ac:dyDescent="0.25">
      <c r="A1653" s="1">
        <v>41099</v>
      </c>
      <c r="B1653">
        <v>3033</v>
      </c>
      <c r="D1653">
        <f>IF(woda[[#This Row],[Ilość w m3]]&gt;=10000,D1652+1, 0)</f>
        <v>0</v>
      </c>
    </row>
    <row r="1654" spans="1:4" x14ac:dyDescent="0.25">
      <c r="A1654" s="1">
        <v>41100</v>
      </c>
      <c r="B1654">
        <v>2965</v>
      </c>
      <c r="D1654">
        <f>IF(woda[[#This Row],[Ilość w m3]]&gt;=10000,D1653+1, 0)</f>
        <v>0</v>
      </c>
    </row>
    <row r="1655" spans="1:4" x14ac:dyDescent="0.25">
      <c r="A1655" s="1">
        <v>41101</v>
      </c>
      <c r="B1655">
        <v>4779</v>
      </c>
      <c r="D1655">
        <f>IF(woda[[#This Row],[Ilość w m3]]&gt;=10000,D1654+1, 0)</f>
        <v>0</v>
      </c>
    </row>
    <row r="1656" spans="1:4" x14ac:dyDescent="0.25">
      <c r="A1656" s="1">
        <v>41102</v>
      </c>
      <c r="B1656">
        <v>3678</v>
      </c>
      <c r="D1656">
        <f>IF(woda[[#This Row],[Ilość w m3]]&gt;=10000,D1655+1, 0)</f>
        <v>0</v>
      </c>
    </row>
    <row r="1657" spans="1:4" x14ac:dyDescent="0.25">
      <c r="A1657" s="1">
        <v>41103</v>
      </c>
      <c r="B1657">
        <v>2656</v>
      </c>
      <c r="D1657">
        <f>IF(woda[[#This Row],[Ilość w m3]]&gt;=10000,D1656+1, 0)</f>
        <v>0</v>
      </c>
    </row>
    <row r="1658" spans="1:4" x14ac:dyDescent="0.25">
      <c r="A1658" s="1">
        <v>41104</v>
      </c>
      <c r="B1658">
        <v>4038</v>
      </c>
      <c r="D1658">
        <f>IF(woda[[#This Row],[Ilość w m3]]&gt;=10000,D1657+1, 0)</f>
        <v>0</v>
      </c>
    </row>
    <row r="1659" spans="1:4" x14ac:dyDescent="0.25">
      <c r="A1659" s="1">
        <v>41105</v>
      </c>
      <c r="B1659">
        <v>4232</v>
      </c>
      <c r="D1659">
        <f>IF(woda[[#This Row],[Ilość w m3]]&gt;=10000,D1658+1, 0)</f>
        <v>0</v>
      </c>
    </row>
    <row r="1660" spans="1:4" x14ac:dyDescent="0.25">
      <c r="A1660" s="1">
        <v>41106</v>
      </c>
      <c r="B1660">
        <v>5357</v>
      </c>
      <c r="D1660">
        <f>IF(woda[[#This Row],[Ilość w m3]]&gt;=10000,D1659+1, 0)</f>
        <v>0</v>
      </c>
    </row>
    <row r="1661" spans="1:4" x14ac:dyDescent="0.25">
      <c r="A1661" s="1">
        <v>41107</v>
      </c>
      <c r="B1661">
        <v>4041</v>
      </c>
      <c r="D1661">
        <f>IF(woda[[#This Row],[Ilość w m3]]&gt;=10000,D1660+1, 0)</f>
        <v>0</v>
      </c>
    </row>
    <row r="1662" spans="1:4" x14ac:dyDescent="0.25">
      <c r="A1662" s="1">
        <v>41108</v>
      </c>
      <c r="B1662">
        <v>4419</v>
      </c>
      <c r="D1662">
        <f>IF(woda[[#This Row],[Ilość w m3]]&gt;=10000,D1661+1, 0)</f>
        <v>0</v>
      </c>
    </row>
    <row r="1663" spans="1:4" x14ac:dyDescent="0.25">
      <c r="A1663" s="1">
        <v>41109</v>
      </c>
      <c r="B1663">
        <v>5012</v>
      </c>
      <c r="D1663">
        <f>IF(woda[[#This Row],[Ilość w m3]]&gt;=10000,D1662+1, 0)</f>
        <v>0</v>
      </c>
    </row>
    <row r="1664" spans="1:4" x14ac:dyDescent="0.25">
      <c r="A1664" s="1">
        <v>41110</v>
      </c>
      <c r="B1664">
        <v>4852</v>
      </c>
      <c r="D1664">
        <f>IF(woda[[#This Row],[Ilość w m3]]&gt;=10000,D1663+1, 0)</f>
        <v>0</v>
      </c>
    </row>
    <row r="1665" spans="1:4" x14ac:dyDescent="0.25">
      <c r="A1665" s="1">
        <v>41111</v>
      </c>
      <c r="B1665">
        <v>8865</v>
      </c>
      <c r="D1665">
        <f>IF(woda[[#This Row],[Ilość w m3]]&gt;=10000,D1664+1, 0)</f>
        <v>0</v>
      </c>
    </row>
    <row r="1666" spans="1:4" x14ac:dyDescent="0.25">
      <c r="A1666" s="1">
        <v>41112</v>
      </c>
      <c r="B1666">
        <v>15095</v>
      </c>
      <c r="D1666">
        <f>IF(woda[[#This Row],[Ilość w m3]]&gt;=10000,D1665+1, 0)</f>
        <v>1</v>
      </c>
    </row>
    <row r="1667" spans="1:4" x14ac:dyDescent="0.25">
      <c r="A1667" s="1">
        <v>41113</v>
      </c>
      <c r="B1667">
        <v>26822</v>
      </c>
      <c r="D1667">
        <f>IF(woda[[#This Row],[Ilość w m3]]&gt;=10000,D1666+1, 0)</f>
        <v>2</v>
      </c>
    </row>
    <row r="1668" spans="1:4" x14ac:dyDescent="0.25">
      <c r="A1668" s="1">
        <v>41114</v>
      </c>
      <c r="B1668">
        <v>38519</v>
      </c>
      <c r="D1668">
        <f>IF(woda[[#This Row],[Ilość w m3]]&gt;=10000,D1667+1, 0)</f>
        <v>3</v>
      </c>
    </row>
    <row r="1669" spans="1:4" x14ac:dyDescent="0.25">
      <c r="A1669" s="1">
        <v>41115</v>
      </c>
      <c r="B1669">
        <v>50271</v>
      </c>
      <c r="D1669">
        <f>IF(woda[[#This Row],[Ilość w m3]]&gt;=10000,D1668+1, 0)</f>
        <v>4</v>
      </c>
    </row>
    <row r="1670" spans="1:4" x14ac:dyDescent="0.25">
      <c r="A1670" s="1">
        <v>41116</v>
      </c>
      <c r="B1670">
        <v>57936</v>
      </c>
      <c r="D1670">
        <f>IF(woda[[#This Row],[Ilość w m3]]&gt;=10000,D1669+1, 0)</f>
        <v>5</v>
      </c>
    </row>
    <row r="1671" spans="1:4" x14ac:dyDescent="0.25">
      <c r="A1671" s="1">
        <v>41117</v>
      </c>
      <c r="B1671">
        <v>58941</v>
      </c>
      <c r="D1671">
        <f>IF(woda[[#This Row],[Ilość w m3]]&gt;=10000,D1670+1, 0)</f>
        <v>6</v>
      </c>
    </row>
    <row r="1672" spans="1:4" x14ac:dyDescent="0.25">
      <c r="A1672" s="1">
        <v>41118</v>
      </c>
      <c r="B1672">
        <v>49510</v>
      </c>
      <c r="D1672">
        <f>IF(woda[[#This Row],[Ilość w m3]]&gt;=10000,D1671+1, 0)</f>
        <v>7</v>
      </c>
    </row>
    <row r="1673" spans="1:4" x14ac:dyDescent="0.25">
      <c r="A1673" s="1">
        <v>41119</v>
      </c>
      <c r="B1673">
        <v>37222</v>
      </c>
      <c r="D1673">
        <f>IF(woda[[#This Row],[Ilość w m3]]&gt;=10000,D1672+1, 0)</f>
        <v>8</v>
      </c>
    </row>
    <row r="1674" spans="1:4" x14ac:dyDescent="0.25">
      <c r="A1674" s="1">
        <v>41120</v>
      </c>
      <c r="B1674">
        <v>25013</v>
      </c>
      <c r="D1674">
        <f>IF(woda[[#This Row],[Ilość w m3]]&gt;=10000,D1673+1, 0)</f>
        <v>9</v>
      </c>
    </row>
    <row r="1675" spans="1:4" x14ac:dyDescent="0.25">
      <c r="A1675" s="1">
        <v>41121</v>
      </c>
      <c r="B1675">
        <v>17372</v>
      </c>
      <c r="D1675">
        <f>IF(woda[[#This Row],[Ilość w m3]]&gt;=10000,D1674+1, 0)</f>
        <v>10</v>
      </c>
    </row>
    <row r="1676" spans="1:4" x14ac:dyDescent="0.25">
      <c r="A1676" s="1">
        <v>41122</v>
      </c>
      <c r="B1676">
        <v>9974</v>
      </c>
      <c r="D1676">
        <f>IF(woda[[#This Row],[Ilość w m3]]&gt;=10000,D1675+1, 0)</f>
        <v>0</v>
      </c>
    </row>
    <row r="1677" spans="1:4" x14ac:dyDescent="0.25">
      <c r="A1677" s="1">
        <v>41123</v>
      </c>
      <c r="B1677">
        <v>7421</v>
      </c>
      <c r="D1677">
        <f>IF(woda[[#This Row],[Ilość w m3]]&gt;=10000,D1676+1, 0)</f>
        <v>0</v>
      </c>
    </row>
    <row r="1678" spans="1:4" x14ac:dyDescent="0.25">
      <c r="A1678" s="1">
        <v>41124</v>
      </c>
      <c r="B1678">
        <v>4003</v>
      </c>
      <c r="D1678">
        <f>IF(woda[[#This Row],[Ilość w m3]]&gt;=10000,D1677+1, 0)</f>
        <v>0</v>
      </c>
    </row>
    <row r="1679" spans="1:4" x14ac:dyDescent="0.25">
      <c r="A1679" s="1">
        <v>41125</v>
      </c>
      <c r="B1679">
        <v>3560</v>
      </c>
      <c r="D1679">
        <f>IF(woda[[#This Row],[Ilość w m3]]&gt;=10000,D1678+1, 0)</f>
        <v>0</v>
      </c>
    </row>
    <row r="1680" spans="1:4" x14ac:dyDescent="0.25">
      <c r="A1680" s="1">
        <v>41126</v>
      </c>
      <c r="B1680">
        <v>3188</v>
      </c>
      <c r="D1680">
        <f>IF(woda[[#This Row],[Ilość w m3]]&gt;=10000,D1679+1, 0)</f>
        <v>0</v>
      </c>
    </row>
    <row r="1681" spans="1:4" x14ac:dyDescent="0.25">
      <c r="A1681" s="1">
        <v>41127</v>
      </c>
      <c r="B1681">
        <v>4114</v>
      </c>
      <c r="D1681">
        <f>IF(woda[[#This Row],[Ilość w m3]]&gt;=10000,D1680+1, 0)</f>
        <v>0</v>
      </c>
    </row>
    <row r="1682" spans="1:4" x14ac:dyDescent="0.25">
      <c r="A1682" s="1">
        <v>41128</v>
      </c>
      <c r="B1682">
        <v>4435</v>
      </c>
      <c r="D1682">
        <f>IF(woda[[#This Row],[Ilość w m3]]&gt;=10000,D1681+1, 0)</f>
        <v>0</v>
      </c>
    </row>
    <row r="1683" spans="1:4" x14ac:dyDescent="0.25">
      <c r="A1683" s="1">
        <v>41129</v>
      </c>
      <c r="B1683">
        <v>2146</v>
      </c>
      <c r="D1683">
        <f>IF(woda[[#This Row],[Ilość w m3]]&gt;=10000,D1682+1, 0)</f>
        <v>0</v>
      </c>
    </row>
    <row r="1684" spans="1:4" x14ac:dyDescent="0.25">
      <c r="A1684" s="1">
        <v>41130</v>
      </c>
      <c r="B1684">
        <v>5291</v>
      </c>
      <c r="D1684">
        <f>IF(woda[[#This Row],[Ilość w m3]]&gt;=10000,D1683+1, 0)</f>
        <v>0</v>
      </c>
    </row>
    <row r="1685" spans="1:4" x14ac:dyDescent="0.25">
      <c r="A1685" s="1">
        <v>41131</v>
      </c>
      <c r="B1685">
        <v>2559</v>
      </c>
      <c r="D1685">
        <f>IF(woda[[#This Row],[Ilość w m3]]&gt;=10000,D1684+1, 0)</f>
        <v>0</v>
      </c>
    </row>
    <row r="1686" spans="1:4" x14ac:dyDescent="0.25">
      <c r="A1686" s="1">
        <v>41132</v>
      </c>
      <c r="B1686">
        <v>3273</v>
      </c>
      <c r="D1686">
        <f>IF(woda[[#This Row],[Ilość w m3]]&gt;=10000,D1685+1, 0)</f>
        <v>0</v>
      </c>
    </row>
    <row r="1687" spans="1:4" x14ac:dyDescent="0.25">
      <c r="A1687" s="1">
        <v>41133</v>
      </c>
      <c r="B1687">
        <v>3161</v>
      </c>
      <c r="D1687">
        <f>IF(woda[[#This Row],[Ilość w m3]]&gt;=10000,D1686+1, 0)</f>
        <v>0</v>
      </c>
    </row>
    <row r="1688" spans="1:4" x14ac:dyDescent="0.25">
      <c r="A1688" s="1">
        <v>41134</v>
      </c>
      <c r="B1688">
        <v>4412</v>
      </c>
      <c r="D1688">
        <f>IF(woda[[#This Row],[Ilość w m3]]&gt;=10000,D1687+1, 0)</f>
        <v>0</v>
      </c>
    </row>
    <row r="1689" spans="1:4" x14ac:dyDescent="0.25">
      <c r="A1689" s="1">
        <v>41135</v>
      </c>
      <c r="B1689">
        <v>2761</v>
      </c>
      <c r="D1689">
        <f>IF(woda[[#This Row],[Ilość w m3]]&gt;=10000,D1688+1, 0)</f>
        <v>0</v>
      </c>
    </row>
    <row r="1690" spans="1:4" x14ac:dyDescent="0.25">
      <c r="A1690" s="1">
        <v>41136</v>
      </c>
      <c r="B1690">
        <v>3085</v>
      </c>
      <c r="D1690">
        <f>IF(woda[[#This Row],[Ilość w m3]]&gt;=10000,D1689+1, 0)</f>
        <v>0</v>
      </c>
    </row>
    <row r="1691" spans="1:4" x14ac:dyDescent="0.25">
      <c r="A1691" s="1">
        <v>41137</v>
      </c>
      <c r="B1691">
        <v>5160</v>
      </c>
      <c r="D1691">
        <f>IF(woda[[#This Row],[Ilość w m3]]&gt;=10000,D1690+1, 0)</f>
        <v>0</v>
      </c>
    </row>
    <row r="1692" spans="1:4" x14ac:dyDescent="0.25">
      <c r="A1692" s="1">
        <v>41138</v>
      </c>
      <c r="B1692">
        <v>3277</v>
      </c>
      <c r="D1692">
        <f>IF(woda[[#This Row],[Ilość w m3]]&gt;=10000,D1691+1, 0)</f>
        <v>0</v>
      </c>
    </row>
    <row r="1693" spans="1:4" x14ac:dyDescent="0.25">
      <c r="A1693" s="1">
        <v>41139</v>
      </c>
      <c r="B1693">
        <v>4111</v>
      </c>
      <c r="D1693">
        <f>IF(woda[[#This Row],[Ilość w m3]]&gt;=10000,D1692+1, 0)</f>
        <v>0</v>
      </c>
    </row>
    <row r="1694" spans="1:4" x14ac:dyDescent="0.25">
      <c r="A1694" s="1">
        <v>41140</v>
      </c>
      <c r="B1694">
        <v>3048</v>
      </c>
      <c r="D1694">
        <f>IF(woda[[#This Row],[Ilość w m3]]&gt;=10000,D1693+1, 0)</f>
        <v>0</v>
      </c>
    </row>
    <row r="1695" spans="1:4" x14ac:dyDescent="0.25">
      <c r="A1695" s="1">
        <v>41141</v>
      </c>
      <c r="B1695">
        <v>3515</v>
      </c>
      <c r="D1695">
        <f>IF(woda[[#This Row],[Ilość w m3]]&gt;=10000,D1694+1, 0)</f>
        <v>0</v>
      </c>
    </row>
    <row r="1696" spans="1:4" x14ac:dyDescent="0.25">
      <c r="A1696" s="1">
        <v>41142</v>
      </c>
      <c r="B1696">
        <v>5293</v>
      </c>
      <c r="D1696">
        <f>IF(woda[[#This Row],[Ilość w m3]]&gt;=10000,D1695+1, 0)</f>
        <v>0</v>
      </c>
    </row>
    <row r="1697" spans="1:4" x14ac:dyDescent="0.25">
      <c r="A1697" s="1">
        <v>41143</v>
      </c>
      <c r="B1697">
        <v>3403</v>
      </c>
      <c r="D1697">
        <f>IF(woda[[#This Row],[Ilość w m3]]&gt;=10000,D1696+1, 0)</f>
        <v>0</v>
      </c>
    </row>
    <row r="1698" spans="1:4" x14ac:dyDescent="0.25">
      <c r="A1698" s="1">
        <v>41144</v>
      </c>
      <c r="B1698">
        <v>5101</v>
      </c>
      <c r="D1698">
        <f>IF(woda[[#This Row],[Ilość w m3]]&gt;=10000,D1697+1, 0)</f>
        <v>0</v>
      </c>
    </row>
    <row r="1699" spans="1:4" x14ac:dyDescent="0.25">
      <c r="A1699" s="1">
        <v>41145</v>
      </c>
      <c r="B1699">
        <v>4882</v>
      </c>
      <c r="D1699">
        <f>IF(woda[[#This Row],[Ilość w m3]]&gt;=10000,D1698+1, 0)</f>
        <v>0</v>
      </c>
    </row>
    <row r="1700" spans="1:4" x14ac:dyDescent="0.25">
      <c r="A1700" s="1">
        <v>41146</v>
      </c>
      <c r="B1700">
        <v>8398</v>
      </c>
      <c r="D1700">
        <f>IF(woda[[#This Row],[Ilość w m3]]&gt;=10000,D1699+1, 0)</f>
        <v>0</v>
      </c>
    </row>
    <row r="1701" spans="1:4" x14ac:dyDescent="0.25">
      <c r="A1701" s="1">
        <v>41147</v>
      </c>
      <c r="B1701">
        <v>10594</v>
      </c>
      <c r="D1701">
        <f>IF(woda[[#This Row],[Ilość w m3]]&gt;=10000,D1700+1, 0)</f>
        <v>1</v>
      </c>
    </row>
    <row r="1702" spans="1:4" x14ac:dyDescent="0.25">
      <c r="A1702" s="1">
        <v>41148</v>
      </c>
      <c r="B1702">
        <v>16764</v>
      </c>
      <c r="D1702">
        <f>IF(woda[[#This Row],[Ilość w m3]]&gt;=10000,D1701+1, 0)</f>
        <v>2</v>
      </c>
    </row>
    <row r="1703" spans="1:4" x14ac:dyDescent="0.25">
      <c r="A1703" s="1">
        <v>41149</v>
      </c>
      <c r="B1703">
        <v>20954</v>
      </c>
      <c r="D1703">
        <f>IF(woda[[#This Row],[Ilość w m3]]&gt;=10000,D1702+1, 0)</f>
        <v>3</v>
      </c>
    </row>
    <row r="1704" spans="1:4" x14ac:dyDescent="0.25">
      <c r="A1704" s="1">
        <v>41150</v>
      </c>
      <c r="B1704">
        <v>27013</v>
      </c>
      <c r="D1704">
        <f>IF(woda[[#This Row],[Ilość w m3]]&gt;=10000,D1703+1, 0)</f>
        <v>4</v>
      </c>
    </row>
    <row r="1705" spans="1:4" x14ac:dyDescent="0.25">
      <c r="A1705" s="1">
        <v>41151</v>
      </c>
      <c r="B1705">
        <v>30654</v>
      </c>
      <c r="D1705">
        <f>IF(woda[[#This Row],[Ilość w m3]]&gt;=10000,D1704+1, 0)</f>
        <v>5</v>
      </c>
    </row>
    <row r="1706" spans="1:4" x14ac:dyDescent="0.25">
      <c r="A1706" s="1">
        <v>41152</v>
      </c>
      <c r="B1706">
        <v>30666</v>
      </c>
      <c r="D1706">
        <f>IF(woda[[#This Row],[Ilość w m3]]&gt;=10000,D1705+1, 0)</f>
        <v>6</v>
      </c>
    </row>
    <row r="1707" spans="1:4" x14ac:dyDescent="0.25">
      <c r="A1707" s="1">
        <v>41153</v>
      </c>
      <c r="B1707">
        <v>28936</v>
      </c>
      <c r="D1707">
        <f>IF(woda[[#This Row],[Ilość w m3]]&gt;=10000,D1706+1, 0)</f>
        <v>7</v>
      </c>
    </row>
    <row r="1708" spans="1:4" x14ac:dyDescent="0.25">
      <c r="A1708" s="1">
        <v>41154</v>
      </c>
      <c r="B1708">
        <v>22361</v>
      </c>
      <c r="D1708">
        <f>IF(woda[[#This Row],[Ilość w m3]]&gt;=10000,D1707+1, 0)</f>
        <v>8</v>
      </c>
    </row>
    <row r="1709" spans="1:4" x14ac:dyDescent="0.25">
      <c r="A1709" s="1">
        <v>41155</v>
      </c>
      <c r="B1709">
        <v>14932</v>
      </c>
      <c r="D1709">
        <f>IF(woda[[#This Row],[Ilość w m3]]&gt;=10000,D1708+1, 0)</f>
        <v>9</v>
      </c>
    </row>
    <row r="1710" spans="1:4" x14ac:dyDescent="0.25">
      <c r="A1710" s="1">
        <v>41156</v>
      </c>
      <c r="B1710">
        <v>8388</v>
      </c>
      <c r="D1710">
        <f>IF(woda[[#This Row],[Ilość w m3]]&gt;=10000,D1709+1, 0)</f>
        <v>0</v>
      </c>
    </row>
    <row r="1711" spans="1:4" x14ac:dyDescent="0.25">
      <c r="A1711" s="1">
        <v>41157</v>
      </c>
      <c r="B1711">
        <v>7467</v>
      </c>
      <c r="D1711">
        <f>IF(woda[[#This Row],[Ilość w m3]]&gt;=10000,D1710+1, 0)</f>
        <v>0</v>
      </c>
    </row>
    <row r="1712" spans="1:4" x14ac:dyDescent="0.25">
      <c r="A1712" s="1">
        <v>41158</v>
      </c>
      <c r="B1712">
        <v>5408</v>
      </c>
      <c r="D1712">
        <f>IF(woda[[#This Row],[Ilość w m3]]&gt;=10000,D1711+1, 0)</f>
        <v>0</v>
      </c>
    </row>
    <row r="1713" spans="1:4" x14ac:dyDescent="0.25">
      <c r="A1713" s="1">
        <v>41159</v>
      </c>
      <c r="B1713">
        <v>3576</v>
      </c>
      <c r="D1713">
        <f>IF(woda[[#This Row],[Ilość w m3]]&gt;=10000,D1712+1, 0)</f>
        <v>0</v>
      </c>
    </row>
    <row r="1714" spans="1:4" x14ac:dyDescent="0.25">
      <c r="A1714" s="1">
        <v>41160</v>
      </c>
      <c r="B1714">
        <v>4369</v>
      </c>
      <c r="D1714">
        <f>IF(woda[[#This Row],[Ilość w m3]]&gt;=10000,D1713+1, 0)</f>
        <v>0</v>
      </c>
    </row>
    <row r="1715" spans="1:4" x14ac:dyDescent="0.25">
      <c r="A1715" s="1">
        <v>41161</v>
      </c>
      <c r="B1715">
        <v>4835</v>
      </c>
      <c r="D1715">
        <f>IF(woda[[#This Row],[Ilość w m3]]&gt;=10000,D1714+1, 0)</f>
        <v>0</v>
      </c>
    </row>
    <row r="1716" spans="1:4" x14ac:dyDescent="0.25">
      <c r="A1716" s="1">
        <v>41162</v>
      </c>
      <c r="B1716">
        <v>3617</v>
      </c>
      <c r="D1716">
        <f>IF(woda[[#This Row],[Ilość w m3]]&gt;=10000,D1715+1, 0)</f>
        <v>0</v>
      </c>
    </row>
    <row r="1717" spans="1:4" x14ac:dyDescent="0.25">
      <c r="A1717" s="1">
        <v>41163</v>
      </c>
      <c r="B1717">
        <v>5068</v>
      </c>
      <c r="D1717">
        <f>IF(woda[[#This Row],[Ilość w m3]]&gt;=10000,D1716+1, 0)</f>
        <v>0</v>
      </c>
    </row>
    <row r="1718" spans="1:4" x14ac:dyDescent="0.25">
      <c r="A1718" s="1">
        <v>41164</v>
      </c>
      <c r="B1718">
        <v>5184</v>
      </c>
      <c r="D1718">
        <f>IF(woda[[#This Row],[Ilość w m3]]&gt;=10000,D1717+1, 0)</f>
        <v>0</v>
      </c>
    </row>
    <row r="1719" spans="1:4" x14ac:dyDescent="0.25">
      <c r="A1719" s="1">
        <v>41165</v>
      </c>
      <c r="B1719">
        <v>4846</v>
      </c>
      <c r="D1719">
        <f>IF(woda[[#This Row],[Ilość w m3]]&gt;=10000,D1718+1, 0)</f>
        <v>0</v>
      </c>
    </row>
    <row r="1720" spans="1:4" x14ac:dyDescent="0.25">
      <c r="A1720" s="1">
        <v>41166</v>
      </c>
      <c r="B1720">
        <v>5578</v>
      </c>
      <c r="D1720">
        <f>IF(woda[[#This Row],[Ilość w m3]]&gt;=10000,D1719+1, 0)</f>
        <v>0</v>
      </c>
    </row>
    <row r="1721" spans="1:4" x14ac:dyDescent="0.25">
      <c r="A1721" s="1">
        <v>41167</v>
      </c>
      <c r="B1721">
        <v>3851</v>
      </c>
      <c r="D1721">
        <f>IF(woda[[#This Row],[Ilość w m3]]&gt;=10000,D1720+1, 0)</f>
        <v>0</v>
      </c>
    </row>
    <row r="1722" spans="1:4" x14ac:dyDescent="0.25">
      <c r="A1722" s="1">
        <v>41168</v>
      </c>
      <c r="B1722">
        <v>4175</v>
      </c>
      <c r="D1722">
        <f>IF(woda[[#This Row],[Ilość w m3]]&gt;=10000,D1721+1, 0)</f>
        <v>0</v>
      </c>
    </row>
    <row r="1723" spans="1:4" x14ac:dyDescent="0.25">
      <c r="A1723" s="1">
        <v>41169</v>
      </c>
      <c r="B1723">
        <v>4073</v>
      </c>
      <c r="D1723">
        <f>IF(woda[[#This Row],[Ilość w m3]]&gt;=10000,D1722+1, 0)</f>
        <v>0</v>
      </c>
    </row>
    <row r="1724" spans="1:4" x14ac:dyDescent="0.25">
      <c r="A1724" s="1">
        <v>41170</v>
      </c>
      <c r="B1724">
        <v>3959</v>
      </c>
      <c r="D1724">
        <f>IF(woda[[#This Row],[Ilość w m3]]&gt;=10000,D1723+1, 0)</f>
        <v>0</v>
      </c>
    </row>
    <row r="1725" spans="1:4" x14ac:dyDescent="0.25">
      <c r="A1725" s="1">
        <v>41171</v>
      </c>
      <c r="B1725">
        <v>5067</v>
      </c>
      <c r="D1725">
        <f>IF(woda[[#This Row],[Ilość w m3]]&gt;=10000,D1724+1, 0)</f>
        <v>0</v>
      </c>
    </row>
    <row r="1726" spans="1:4" x14ac:dyDescent="0.25">
      <c r="A1726" s="1">
        <v>41172</v>
      </c>
      <c r="B1726">
        <v>6334</v>
      </c>
      <c r="D1726">
        <f>IF(woda[[#This Row],[Ilość w m3]]&gt;=10000,D1725+1, 0)</f>
        <v>0</v>
      </c>
    </row>
    <row r="1727" spans="1:4" x14ac:dyDescent="0.25">
      <c r="A1727" s="1">
        <v>41173</v>
      </c>
      <c r="B1727">
        <v>5907</v>
      </c>
      <c r="D1727">
        <f>IF(woda[[#This Row],[Ilość w m3]]&gt;=10000,D1726+1, 0)</f>
        <v>0</v>
      </c>
    </row>
    <row r="1728" spans="1:4" x14ac:dyDescent="0.25">
      <c r="A1728" s="1">
        <v>41174</v>
      </c>
      <c r="B1728">
        <v>6090</v>
      </c>
      <c r="D1728">
        <f>IF(woda[[#This Row],[Ilość w m3]]&gt;=10000,D1727+1, 0)</f>
        <v>0</v>
      </c>
    </row>
    <row r="1729" spans="1:4" x14ac:dyDescent="0.25">
      <c r="A1729" s="1">
        <v>41175</v>
      </c>
      <c r="B1729">
        <v>6418</v>
      </c>
      <c r="D1729">
        <f>IF(woda[[#This Row],[Ilość w m3]]&gt;=10000,D1728+1, 0)</f>
        <v>0</v>
      </c>
    </row>
    <row r="1730" spans="1:4" x14ac:dyDescent="0.25">
      <c r="A1730" s="1">
        <v>41176</v>
      </c>
      <c r="B1730">
        <v>7548</v>
      </c>
      <c r="D1730">
        <f>IF(woda[[#This Row],[Ilość w m3]]&gt;=10000,D1729+1, 0)</f>
        <v>0</v>
      </c>
    </row>
    <row r="1731" spans="1:4" x14ac:dyDescent="0.25">
      <c r="A1731" s="1">
        <v>41177</v>
      </c>
      <c r="B1731">
        <v>4466</v>
      </c>
      <c r="D1731">
        <f>IF(woda[[#This Row],[Ilość w m3]]&gt;=10000,D1730+1, 0)</f>
        <v>0</v>
      </c>
    </row>
    <row r="1732" spans="1:4" x14ac:dyDescent="0.25">
      <c r="A1732" s="1">
        <v>41178</v>
      </c>
      <c r="B1732">
        <v>5138</v>
      </c>
      <c r="D1732">
        <f>IF(woda[[#This Row],[Ilość w m3]]&gt;=10000,D1731+1, 0)</f>
        <v>0</v>
      </c>
    </row>
    <row r="1733" spans="1:4" x14ac:dyDescent="0.25">
      <c r="A1733" s="1">
        <v>41179</v>
      </c>
      <c r="B1733">
        <v>6689</v>
      </c>
      <c r="D1733">
        <f>IF(woda[[#This Row],[Ilość w m3]]&gt;=10000,D1732+1, 0)</f>
        <v>0</v>
      </c>
    </row>
    <row r="1734" spans="1:4" x14ac:dyDescent="0.25">
      <c r="A1734" s="1">
        <v>41180</v>
      </c>
      <c r="B1734">
        <v>4571</v>
      </c>
      <c r="D1734">
        <f>IF(woda[[#This Row],[Ilość w m3]]&gt;=10000,D1733+1, 0)</f>
        <v>0</v>
      </c>
    </row>
    <row r="1735" spans="1:4" x14ac:dyDescent="0.25">
      <c r="A1735" s="1">
        <v>41181</v>
      </c>
      <c r="B1735">
        <v>6110</v>
      </c>
      <c r="D1735">
        <f>IF(woda[[#This Row],[Ilość w m3]]&gt;=10000,D1734+1, 0)</f>
        <v>0</v>
      </c>
    </row>
    <row r="1736" spans="1:4" x14ac:dyDescent="0.25">
      <c r="A1736" s="1">
        <v>41182</v>
      </c>
      <c r="B1736">
        <v>6702</v>
      </c>
      <c r="D1736">
        <f>IF(woda[[#This Row],[Ilość w m3]]&gt;=10000,D1735+1, 0)</f>
        <v>0</v>
      </c>
    </row>
    <row r="1737" spans="1:4" x14ac:dyDescent="0.25">
      <c r="A1737" s="1">
        <v>41183</v>
      </c>
      <c r="B1737">
        <v>8399</v>
      </c>
      <c r="D1737">
        <f>IF(woda[[#This Row],[Ilość w m3]]&gt;=10000,D1736+1, 0)</f>
        <v>0</v>
      </c>
    </row>
    <row r="1738" spans="1:4" x14ac:dyDescent="0.25">
      <c r="A1738" s="1">
        <v>41184</v>
      </c>
      <c r="B1738">
        <v>7034</v>
      </c>
      <c r="D1738">
        <f>IF(woda[[#This Row],[Ilość w m3]]&gt;=10000,D1737+1, 0)</f>
        <v>0</v>
      </c>
    </row>
    <row r="1739" spans="1:4" x14ac:dyDescent="0.25">
      <c r="A1739" s="1">
        <v>41185</v>
      </c>
      <c r="B1739">
        <v>8504</v>
      </c>
      <c r="D1739">
        <f>IF(woda[[#This Row],[Ilość w m3]]&gt;=10000,D1738+1, 0)</f>
        <v>0</v>
      </c>
    </row>
    <row r="1740" spans="1:4" x14ac:dyDescent="0.25">
      <c r="A1740" s="1">
        <v>41186</v>
      </c>
      <c r="B1740">
        <v>8072</v>
      </c>
      <c r="D1740">
        <f>IF(woda[[#This Row],[Ilość w m3]]&gt;=10000,D1739+1, 0)</f>
        <v>0</v>
      </c>
    </row>
    <row r="1741" spans="1:4" x14ac:dyDescent="0.25">
      <c r="A1741" s="1">
        <v>41187</v>
      </c>
      <c r="B1741">
        <v>7933</v>
      </c>
      <c r="D1741">
        <f>IF(woda[[#This Row],[Ilość w m3]]&gt;=10000,D1740+1, 0)</f>
        <v>0</v>
      </c>
    </row>
    <row r="1742" spans="1:4" x14ac:dyDescent="0.25">
      <c r="A1742" s="1">
        <v>41188</v>
      </c>
      <c r="B1742">
        <v>9453</v>
      </c>
      <c r="D1742">
        <f>IF(woda[[#This Row],[Ilość w m3]]&gt;=10000,D1741+1, 0)</f>
        <v>0</v>
      </c>
    </row>
    <row r="1743" spans="1:4" x14ac:dyDescent="0.25">
      <c r="A1743" s="1">
        <v>41189</v>
      </c>
      <c r="B1743">
        <v>8776</v>
      </c>
      <c r="D1743">
        <f>IF(woda[[#This Row],[Ilość w m3]]&gt;=10000,D1742+1, 0)</f>
        <v>0</v>
      </c>
    </row>
    <row r="1744" spans="1:4" x14ac:dyDescent="0.25">
      <c r="A1744" s="1">
        <v>41190</v>
      </c>
      <c r="B1744">
        <v>8912</v>
      </c>
      <c r="D1744">
        <f>IF(woda[[#This Row],[Ilość w m3]]&gt;=10000,D1743+1, 0)</f>
        <v>0</v>
      </c>
    </row>
    <row r="1745" spans="1:4" x14ac:dyDescent="0.25">
      <c r="A1745" s="1">
        <v>41191</v>
      </c>
      <c r="B1745">
        <v>8209</v>
      </c>
      <c r="D1745">
        <f>IF(woda[[#This Row],[Ilość w m3]]&gt;=10000,D1744+1, 0)</f>
        <v>0</v>
      </c>
    </row>
    <row r="1746" spans="1:4" x14ac:dyDescent="0.25">
      <c r="A1746" s="1">
        <v>41192</v>
      </c>
      <c r="B1746">
        <v>10568</v>
      </c>
      <c r="D1746">
        <f>IF(woda[[#This Row],[Ilość w m3]]&gt;=10000,D1745+1, 0)</f>
        <v>1</v>
      </c>
    </row>
    <row r="1747" spans="1:4" x14ac:dyDescent="0.25">
      <c r="A1747" s="1">
        <v>41193</v>
      </c>
      <c r="B1747">
        <v>10328</v>
      </c>
      <c r="D1747">
        <f>IF(woda[[#This Row],[Ilość w m3]]&gt;=10000,D1746+1, 0)</f>
        <v>2</v>
      </c>
    </row>
    <row r="1748" spans="1:4" x14ac:dyDescent="0.25">
      <c r="A1748" s="1">
        <v>41194</v>
      </c>
      <c r="B1748">
        <v>8666</v>
      </c>
      <c r="D1748">
        <f>IF(woda[[#This Row],[Ilość w m3]]&gt;=10000,D1747+1, 0)</f>
        <v>0</v>
      </c>
    </row>
    <row r="1749" spans="1:4" x14ac:dyDescent="0.25">
      <c r="A1749" s="1">
        <v>41195</v>
      </c>
      <c r="B1749">
        <v>10288</v>
      </c>
      <c r="D1749">
        <f>IF(woda[[#This Row],[Ilość w m3]]&gt;=10000,D1748+1, 0)</f>
        <v>1</v>
      </c>
    </row>
    <row r="1750" spans="1:4" x14ac:dyDescent="0.25">
      <c r="A1750" s="1">
        <v>41196</v>
      </c>
      <c r="B1750">
        <v>10688</v>
      </c>
      <c r="D1750">
        <f>IF(woda[[#This Row],[Ilość w m3]]&gt;=10000,D1749+1, 0)</f>
        <v>2</v>
      </c>
    </row>
    <row r="1751" spans="1:4" x14ac:dyDescent="0.25">
      <c r="A1751" s="1">
        <v>41197</v>
      </c>
      <c r="B1751">
        <v>10551</v>
      </c>
      <c r="D1751">
        <f>IF(woda[[#This Row],[Ilość w m3]]&gt;=10000,D1750+1, 0)</f>
        <v>3</v>
      </c>
    </row>
    <row r="1752" spans="1:4" x14ac:dyDescent="0.25">
      <c r="A1752" s="1">
        <v>41198</v>
      </c>
      <c r="B1752">
        <v>9867</v>
      </c>
      <c r="D1752">
        <f>IF(woda[[#This Row],[Ilość w m3]]&gt;=10000,D1751+1, 0)</f>
        <v>0</v>
      </c>
    </row>
    <row r="1753" spans="1:4" x14ac:dyDescent="0.25">
      <c r="A1753" s="1">
        <v>41199</v>
      </c>
      <c r="B1753">
        <v>11400</v>
      </c>
      <c r="D1753">
        <f>IF(woda[[#This Row],[Ilość w m3]]&gt;=10000,D1752+1, 0)</f>
        <v>1</v>
      </c>
    </row>
    <row r="1754" spans="1:4" x14ac:dyDescent="0.25">
      <c r="A1754" s="1">
        <v>41200</v>
      </c>
      <c r="B1754">
        <v>12106</v>
      </c>
      <c r="D1754">
        <f>IF(woda[[#This Row],[Ilość w m3]]&gt;=10000,D1753+1, 0)</f>
        <v>2</v>
      </c>
    </row>
    <row r="1755" spans="1:4" x14ac:dyDescent="0.25">
      <c r="A1755" s="1">
        <v>41201</v>
      </c>
      <c r="B1755">
        <v>11548</v>
      </c>
      <c r="D1755">
        <f>IF(woda[[#This Row],[Ilość w m3]]&gt;=10000,D1754+1, 0)</f>
        <v>3</v>
      </c>
    </row>
    <row r="1756" spans="1:4" x14ac:dyDescent="0.25">
      <c r="A1756" s="1">
        <v>41202</v>
      </c>
      <c r="B1756">
        <v>11102</v>
      </c>
      <c r="D1756">
        <f>IF(woda[[#This Row],[Ilość w m3]]&gt;=10000,D1755+1, 0)</f>
        <v>4</v>
      </c>
    </row>
    <row r="1757" spans="1:4" x14ac:dyDescent="0.25">
      <c r="A1757" s="1">
        <v>41203</v>
      </c>
      <c r="B1757">
        <v>10583</v>
      </c>
      <c r="D1757">
        <f>IF(woda[[#This Row],[Ilość w m3]]&gt;=10000,D1756+1, 0)</f>
        <v>5</v>
      </c>
    </row>
    <row r="1758" spans="1:4" x14ac:dyDescent="0.25">
      <c r="A1758" s="1">
        <v>41204</v>
      </c>
      <c r="B1758">
        <v>11325</v>
      </c>
      <c r="D1758">
        <f>IF(woda[[#This Row],[Ilość w m3]]&gt;=10000,D1757+1, 0)</f>
        <v>6</v>
      </c>
    </row>
    <row r="1759" spans="1:4" x14ac:dyDescent="0.25">
      <c r="A1759" s="1">
        <v>41205</v>
      </c>
      <c r="B1759">
        <v>8730</v>
      </c>
      <c r="D1759">
        <f>IF(woda[[#This Row],[Ilość w m3]]&gt;=10000,D1758+1, 0)</f>
        <v>0</v>
      </c>
    </row>
    <row r="1760" spans="1:4" x14ac:dyDescent="0.25">
      <c r="A1760" s="1">
        <v>41206</v>
      </c>
      <c r="B1760">
        <v>11669</v>
      </c>
      <c r="D1760">
        <f>IF(woda[[#This Row],[Ilość w m3]]&gt;=10000,D1759+1, 0)</f>
        <v>1</v>
      </c>
    </row>
    <row r="1761" spans="1:4" x14ac:dyDescent="0.25">
      <c r="A1761" s="1">
        <v>41207</v>
      </c>
      <c r="B1761">
        <v>11594</v>
      </c>
      <c r="D1761">
        <f>IF(woda[[#This Row],[Ilość w m3]]&gt;=10000,D1760+1, 0)</f>
        <v>2</v>
      </c>
    </row>
    <row r="1762" spans="1:4" x14ac:dyDescent="0.25">
      <c r="A1762" s="1">
        <v>41208</v>
      </c>
      <c r="B1762">
        <v>10400</v>
      </c>
      <c r="D1762">
        <f>IF(woda[[#This Row],[Ilość w m3]]&gt;=10000,D1761+1, 0)</f>
        <v>3</v>
      </c>
    </row>
    <row r="1763" spans="1:4" x14ac:dyDescent="0.25">
      <c r="A1763" s="1">
        <v>41209</v>
      </c>
      <c r="B1763">
        <v>11204</v>
      </c>
      <c r="D1763">
        <f>IF(woda[[#This Row],[Ilość w m3]]&gt;=10000,D1762+1, 0)</f>
        <v>4</v>
      </c>
    </row>
    <row r="1764" spans="1:4" x14ac:dyDescent="0.25">
      <c r="A1764" s="1">
        <v>41210</v>
      </c>
      <c r="B1764">
        <v>12893</v>
      </c>
      <c r="D1764">
        <f>IF(woda[[#This Row],[Ilość w m3]]&gt;=10000,D1763+1, 0)</f>
        <v>5</v>
      </c>
    </row>
    <row r="1765" spans="1:4" x14ac:dyDescent="0.25">
      <c r="A1765" s="1">
        <v>41211</v>
      </c>
      <c r="B1765">
        <v>11658</v>
      </c>
      <c r="D1765">
        <f>IF(woda[[#This Row],[Ilość w m3]]&gt;=10000,D1764+1, 0)</f>
        <v>6</v>
      </c>
    </row>
    <row r="1766" spans="1:4" x14ac:dyDescent="0.25">
      <c r="A1766" s="1">
        <v>41212</v>
      </c>
      <c r="B1766">
        <v>12069</v>
      </c>
      <c r="D1766">
        <f>IF(woda[[#This Row],[Ilość w m3]]&gt;=10000,D1765+1, 0)</f>
        <v>7</v>
      </c>
    </row>
    <row r="1767" spans="1:4" x14ac:dyDescent="0.25">
      <c r="A1767" s="1">
        <v>41213</v>
      </c>
      <c r="B1767">
        <v>11401</v>
      </c>
      <c r="D1767">
        <f>IF(woda[[#This Row],[Ilość w m3]]&gt;=10000,D1766+1, 0)</f>
        <v>8</v>
      </c>
    </row>
    <row r="1768" spans="1:4" x14ac:dyDescent="0.25">
      <c r="A1768" s="1">
        <v>41214</v>
      </c>
      <c r="B1768">
        <v>11972</v>
      </c>
      <c r="D1768">
        <f>IF(woda[[#This Row],[Ilość w m3]]&gt;=10000,D1767+1, 0)</f>
        <v>9</v>
      </c>
    </row>
    <row r="1769" spans="1:4" x14ac:dyDescent="0.25">
      <c r="A1769" s="1">
        <v>41215</v>
      </c>
      <c r="B1769">
        <v>12725</v>
      </c>
      <c r="D1769">
        <f>IF(woda[[#This Row],[Ilość w m3]]&gt;=10000,D1768+1, 0)</f>
        <v>10</v>
      </c>
    </row>
    <row r="1770" spans="1:4" x14ac:dyDescent="0.25">
      <c r="A1770" s="1">
        <v>41216</v>
      </c>
      <c r="B1770">
        <v>12522</v>
      </c>
      <c r="D1770">
        <f>IF(woda[[#This Row],[Ilość w m3]]&gt;=10000,D1769+1, 0)</f>
        <v>11</v>
      </c>
    </row>
    <row r="1771" spans="1:4" x14ac:dyDescent="0.25">
      <c r="A1771" s="1">
        <v>41217</v>
      </c>
      <c r="B1771">
        <v>10799</v>
      </c>
      <c r="D1771">
        <f>IF(woda[[#This Row],[Ilość w m3]]&gt;=10000,D1770+1, 0)</f>
        <v>12</v>
      </c>
    </row>
    <row r="1772" spans="1:4" x14ac:dyDescent="0.25">
      <c r="A1772" s="1">
        <v>41218</v>
      </c>
      <c r="B1772">
        <v>12314</v>
      </c>
      <c r="D1772">
        <f>IF(woda[[#This Row],[Ilość w m3]]&gt;=10000,D1771+1, 0)</f>
        <v>13</v>
      </c>
    </row>
    <row r="1773" spans="1:4" x14ac:dyDescent="0.25">
      <c r="A1773" s="1">
        <v>41219</v>
      </c>
      <c r="B1773">
        <v>11394</v>
      </c>
      <c r="D1773">
        <f>IF(woda[[#This Row],[Ilość w m3]]&gt;=10000,D1772+1, 0)</f>
        <v>14</v>
      </c>
    </row>
    <row r="1774" spans="1:4" x14ac:dyDescent="0.25">
      <c r="A1774" s="1">
        <v>41220</v>
      </c>
      <c r="B1774">
        <v>10693</v>
      </c>
      <c r="D1774">
        <f>IF(woda[[#This Row],[Ilość w m3]]&gt;=10000,D1773+1, 0)</f>
        <v>15</v>
      </c>
    </row>
    <row r="1775" spans="1:4" x14ac:dyDescent="0.25">
      <c r="A1775" s="1">
        <v>41221</v>
      </c>
      <c r="B1775">
        <v>11312</v>
      </c>
      <c r="D1775">
        <f>IF(woda[[#This Row],[Ilość w m3]]&gt;=10000,D1774+1, 0)</f>
        <v>16</v>
      </c>
    </row>
    <row r="1776" spans="1:4" x14ac:dyDescent="0.25">
      <c r="A1776" s="1">
        <v>41222</v>
      </c>
      <c r="B1776">
        <v>12275</v>
      </c>
      <c r="D1776">
        <f>IF(woda[[#This Row],[Ilość w m3]]&gt;=10000,D1775+1, 0)</f>
        <v>17</v>
      </c>
    </row>
    <row r="1777" spans="1:4" x14ac:dyDescent="0.25">
      <c r="A1777" s="1">
        <v>41223</v>
      </c>
      <c r="B1777">
        <v>11020</v>
      </c>
      <c r="D1777">
        <f>IF(woda[[#This Row],[Ilość w m3]]&gt;=10000,D1776+1, 0)</f>
        <v>18</v>
      </c>
    </row>
    <row r="1778" spans="1:4" x14ac:dyDescent="0.25">
      <c r="A1778" s="1">
        <v>41224</v>
      </c>
      <c r="B1778">
        <v>11960</v>
      </c>
      <c r="D1778">
        <f>IF(woda[[#This Row],[Ilość w m3]]&gt;=10000,D1777+1, 0)</f>
        <v>19</v>
      </c>
    </row>
    <row r="1779" spans="1:4" x14ac:dyDescent="0.25">
      <c r="A1779" s="1">
        <v>41225</v>
      </c>
      <c r="B1779">
        <v>11047</v>
      </c>
      <c r="D1779">
        <f>IF(woda[[#This Row],[Ilość w m3]]&gt;=10000,D1778+1, 0)</f>
        <v>20</v>
      </c>
    </row>
    <row r="1780" spans="1:4" x14ac:dyDescent="0.25">
      <c r="A1780" s="1">
        <v>41226</v>
      </c>
      <c r="B1780">
        <v>9377</v>
      </c>
      <c r="D1780">
        <f>IF(woda[[#This Row],[Ilość w m3]]&gt;=10000,D1779+1, 0)</f>
        <v>0</v>
      </c>
    </row>
    <row r="1781" spans="1:4" x14ac:dyDescent="0.25">
      <c r="A1781" s="1">
        <v>41227</v>
      </c>
      <c r="B1781">
        <v>12498</v>
      </c>
      <c r="D1781">
        <f>IF(woda[[#This Row],[Ilość w m3]]&gt;=10000,D1780+1, 0)</f>
        <v>1</v>
      </c>
    </row>
    <row r="1782" spans="1:4" x14ac:dyDescent="0.25">
      <c r="A1782" s="1">
        <v>41228</v>
      </c>
      <c r="B1782">
        <v>10661</v>
      </c>
      <c r="D1782">
        <f>IF(woda[[#This Row],[Ilość w m3]]&gt;=10000,D1781+1, 0)</f>
        <v>2</v>
      </c>
    </row>
    <row r="1783" spans="1:4" x14ac:dyDescent="0.25">
      <c r="A1783" s="1">
        <v>41229</v>
      </c>
      <c r="B1783">
        <v>9479</v>
      </c>
      <c r="D1783">
        <f>IF(woda[[#This Row],[Ilość w m3]]&gt;=10000,D1782+1, 0)</f>
        <v>0</v>
      </c>
    </row>
    <row r="1784" spans="1:4" x14ac:dyDescent="0.25">
      <c r="A1784" s="1">
        <v>41230</v>
      </c>
      <c r="B1784">
        <v>10764</v>
      </c>
      <c r="D1784">
        <f>IF(woda[[#This Row],[Ilość w m3]]&gt;=10000,D1783+1, 0)</f>
        <v>1</v>
      </c>
    </row>
    <row r="1785" spans="1:4" x14ac:dyDescent="0.25">
      <c r="A1785" s="1">
        <v>41231</v>
      </c>
      <c r="B1785">
        <v>11606</v>
      </c>
      <c r="D1785">
        <f>IF(woda[[#This Row],[Ilość w m3]]&gt;=10000,D1784+1, 0)</f>
        <v>2</v>
      </c>
    </row>
    <row r="1786" spans="1:4" x14ac:dyDescent="0.25">
      <c r="A1786" s="1">
        <v>41232</v>
      </c>
      <c r="B1786">
        <v>9007</v>
      </c>
      <c r="D1786">
        <f>IF(woda[[#This Row],[Ilość w m3]]&gt;=10000,D1785+1, 0)</f>
        <v>0</v>
      </c>
    </row>
    <row r="1787" spans="1:4" x14ac:dyDescent="0.25">
      <c r="A1787" s="1">
        <v>41233</v>
      </c>
      <c r="B1787">
        <v>10683</v>
      </c>
      <c r="D1787">
        <f>IF(woda[[#This Row],[Ilość w m3]]&gt;=10000,D1786+1, 0)</f>
        <v>1</v>
      </c>
    </row>
    <row r="1788" spans="1:4" x14ac:dyDescent="0.25">
      <c r="A1788" s="1">
        <v>41234</v>
      </c>
      <c r="B1788">
        <v>12257</v>
      </c>
      <c r="D1788">
        <f>IF(woda[[#This Row],[Ilość w m3]]&gt;=10000,D1787+1, 0)</f>
        <v>2</v>
      </c>
    </row>
    <row r="1789" spans="1:4" x14ac:dyDescent="0.25">
      <c r="A1789" s="1">
        <v>41235</v>
      </c>
      <c r="B1789">
        <v>8288</v>
      </c>
      <c r="D1789">
        <f>IF(woda[[#This Row],[Ilość w m3]]&gt;=10000,D1788+1, 0)</f>
        <v>0</v>
      </c>
    </row>
    <row r="1790" spans="1:4" x14ac:dyDescent="0.25">
      <c r="A1790" s="1">
        <v>41236</v>
      </c>
      <c r="B1790">
        <v>9940</v>
      </c>
      <c r="D1790">
        <f>IF(woda[[#This Row],[Ilość w m3]]&gt;=10000,D1789+1, 0)</f>
        <v>0</v>
      </c>
    </row>
    <row r="1791" spans="1:4" x14ac:dyDescent="0.25">
      <c r="A1791" s="1">
        <v>41237</v>
      </c>
      <c r="B1791">
        <v>9097</v>
      </c>
      <c r="D1791">
        <f>IF(woda[[#This Row],[Ilość w m3]]&gt;=10000,D1790+1, 0)</f>
        <v>0</v>
      </c>
    </row>
    <row r="1792" spans="1:4" x14ac:dyDescent="0.25">
      <c r="A1792" s="1">
        <v>41238</v>
      </c>
      <c r="B1792">
        <v>11359</v>
      </c>
      <c r="D1792">
        <f>IF(woda[[#This Row],[Ilość w m3]]&gt;=10000,D1791+1, 0)</f>
        <v>1</v>
      </c>
    </row>
    <row r="1793" spans="1:4" x14ac:dyDescent="0.25">
      <c r="A1793" s="1">
        <v>41239</v>
      </c>
      <c r="B1793">
        <v>9489</v>
      </c>
      <c r="D1793">
        <f>IF(woda[[#This Row],[Ilość w m3]]&gt;=10000,D1792+1, 0)</f>
        <v>0</v>
      </c>
    </row>
    <row r="1794" spans="1:4" x14ac:dyDescent="0.25">
      <c r="A1794" s="1">
        <v>41240</v>
      </c>
      <c r="B1794">
        <v>7902</v>
      </c>
      <c r="D1794">
        <f>IF(woda[[#This Row],[Ilość w m3]]&gt;=10000,D1793+1, 0)</f>
        <v>0</v>
      </c>
    </row>
    <row r="1795" spans="1:4" x14ac:dyDescent="0.25">
      <c r="A1795" s="1">
        <v>41241</v>
      </c>
      <c r="B1795">
        <v>7963</v>
      </c>
      <c r="D1795">
        <f>IF(woda[[#This Row],[Ilość w m3]]&gt;=10000,D1794+1, 0)</f>
        <v>0</v>
      </c>
    </row>
    <row r="1796" spans="1:4" x14ac:dyDescent="0.25">
      <c r="A1796" s="1">
        <v>41242</v>
      </c>
      <c r="B1796">
        <v>6637</v>
      </c>
      <c r="D1796">
        <f>IF(woda[[#This Row],[Ilość w m3]]&gt;=10000,D1795+1, 0)</f>
        <v>0</v>
      </c>
    </row>
    <row r="1797" spans="1:4" x14ac:dyDescent="0.25">
      <c r="A1797" s="1">
        <v>41243</v>
      </c>
      <c r="B1797">
        <v>7166</v>
      </c>
      <c r="D1797">
        <f>IF(woda[[#This Row],[Ilość w m3]]&gt;=10000,D1796+1, 0)</f>
        <v>0</v>
      </c>
    </row>
    <row r="1798" spans="1:4" x14ac:dyDescent="0.25">
      <c r="A1798" s="1">
        <v>41244</v>
      </c>
      <c r="B1798">
        <v>7702</v>
      </c>
      <c r="D1798">
        <f>IF(woda[[#This Row],[Ilość w m3]]&gt;=10000,D1797+1, 0)</f>
        <v>0</v>
      </c>
    </row>
    <row r="1799" spans="1:4" x14ac:dyDescent="0.25">
      <c r="A1799" s="1">
        <v>41245</v>
      </c>
      <c r="B1799">
        <v>7534</v>
      </c>
      <c r="D1799">
        <f>IF(woda[[#This Row],[Ilość w m3]]&gt;=10000,D1798+1, 0)</f>
        <v>0</v>
      </c>
    </row>
    <row r="1800" spans="1:4" x14ac:dyDescent="0.25">
      <c r="A1800" s="1">
        <v>41246</v>
      </c>
      <c r="B1800">
        <v>6701</v>
      </c>
      <c r="D1800">
        <f>IF(woda[[#This Row],[Ilość w m3]]&gt;=10000,D1799+1, 0)</f>
        <v>0</v>
      </c>
    </row>
    <row r="1801" spans="1:4" x14ac:dyDescent="0.25">
      <c r="A1801" s="1">
        <v>41247</v>
      </c>
      <c r="B1801">
        <v>7024</v>
      </c>
      <c r="D1801">
        <f>IF(woda[[#This Row],[Ilość w m3]]&gt;=10000,D1800+1, 0)</f>
        <v>0</v>
      </c>
    </row>
    <row r="1802" spans="1:4" x14ac:dyDescent="0.25">
      <c r="A1802" s="1">
        <v>41248</v>
      </c>
      <c r="B1802">
        <v>7459</v>
      </c>
      <c r="D1802">
        <f>IF(woda[[#This Row],[Ilość w m3]]&gt;=10000,D1801+1, 0)</f>
        <v>0</v>
      </c>
    </row>
    <row r="1803" spans="1:4" x14ac:dyDescent="0.25">
      <c r="A1803" s="1">
        <v>41249</v>
      </c>
      <c r="B1803">
        <v>5777</v>
      </c>
      <c r="D1803">
        <f>IF(woda[[#This Row],[Ilość w m3]]&gt;=10000,D1802+1, 0)</f>
        <v>0</v>
      </c>
    </row>
    <row r="1804" spans="1:4" x14ac:dyDescent="0.25">
      <c r="A1804" s="1">
        <v>41250</v>
      </c>
      <c r="B1804">
        <v>4721</v>
      </c>
      <c r="D1804">
        <f>IF(woda[[#This Row],[Ilość w m3]]&gt;=10000,D1803+1, 0)</f>
        <v>0</v>
      </c>
    </row>
    <row r="1805" spans="1:4" x14ac:dyDescent="0.25">
      <c r="A1805" s="1">
        <v>41251</v>
      </c>
      <c r="B1805">
        <v>5737</v>
      </c>
      <c r="D1805">
        <f>IF(woda[[#This Row],[Ilość w m3]]&gt;=10000,D1804+1, 0)</f>
        <v>0</v>
      </c>
    </row>
    <row r="1806" spans="1:4" x14ac:dyDescent="0.25">
      <c r="A1806" s="1">
        <v>41252</v>
      </c>
      <c r="B1806">
        <v>6711</v>
      </c>
      <c r="D1806">
        <f>IF(woda[[#This Row],[Ilość w m3]]&gt;=10000,D1805+1, 0)</f>
        <v>0</v>
      </c>
    </row>
    <row r="1807" spans="1:4" x14ac:dyDescent="0.25">
      <c r="A1807" s="1">
        <v>41253</v>
      </c>
      <c r="B1807">
        <v>9069</v>
      </c>
      <c r="D1807">
        <f>IF(woda[[#This Row],[Ilość w m3]]&gt;=10000,D1806+1, 0)</f>
        <v>0</v>
      </c>
    </row>
    <row r="1808" spans="1:4" x14ac:dyDescent="0.25">
      <c r="A1808" s="1">
        <v>41254</v>
      </c>
      <c r="B1808">
        <v>7290</v>
      </c>
      <c r="D1808">
        <f>IF(woda[[#This Row],[Ilość w m3]]&gt;=10000,D1807+1, 0)</f>
        <v>0</v>
      </c>
    </row>
    <row r="1809" spans="1:4" x14ac:dyDescent="0.25">
      <c r="A1809" s="1">
        <v>41255</v>
      </c>
      <c r="B1809">
        <v>7675</v>
      </c>
      <c r="D1809">
        <f>IF(woda[[#This Row],[Ilość w m3]]&gt;=10000,D1808+1, 0)</f>
        <v>0</v>
      </c>
    </row>
    <row r="1810" spans="1:4" x14ac:dyDescent="0.25">
      <c r="A1810" s="1">
        <v>41256</v>
      </c>
      <c r="B1810">
        <v>7250</v>
      </c>
      <c r="D1810">
        <f>IF(woda[[#This Row],[Ilość w m3]]&gt;=10000,D1809+1, 0)</f>
        <v>0</v>
      </c>
    </row>
    <row r="1811" spans="1:4" x14ac:dyDescent="0.25">
      <c r="A1811" s="1">
        <v>41257</v>
      </c>
      <c r="B1811">
        <v>8573</v>
      </c>
      <c r="D1811">
        <f>IF(woda[[#This Row],[Ilość w m3]]&gt;=10000,D1810+1, 0)</f>
        <v>0</v>
      </c>
    </row>
    <row r="1812" spans="1:4" x14ac:dyDescent="0.25">
      <c r="A1812" s="1">
        <v>41258</v>
      </c>
      <c r="B1812">
        <v>6893</v>
      </c>
      <c r="D1812">
        <f>IF(woda[[#This Row],[Ilość w m3]]&gt;=10000,D1811+1, 0)</f>
        <v>0</v>
      </c>
    </row>
    <row r="1813" spans="1:4" x14ac:dyDescent="0.25">
      <c r="A1813" s="1">
        <v>41259</v>
      </c>
      <c r="B1813">
        <v>4411</v>
      </c>
      <c r="D1813">
        <f>IF(woda[[#This Row],[Ilość w m3]]&gt;=10000,D1812+1, 0)</f>
        <v>0</v>
      </c>
    </row>
    <row r="1814" spans="1:4" x14ac:dyDescent="0.25">
      <c r="A1814" s="1">
        <v>41260</v>
      </c>
      <c r="B1814">
        <v>6586</v>
      </c>
      <c r="D1814">
        <f>IF(woda[[#This Row],[Ilość w m3]]&gt;=10000,D1813+1, 0)</f>
        <v>0</v>
      </c>
    </row>
    <row r="1815" spans="1:4" x14ac:dyDescent="0.25">
      <c r="A1815" s="1">
        <v>41261</v>
      </c>
      <c r="B1815">
        <v>4902</v>
      </c>
      <c r="D1815">
        <f>IF(woda[[#This Row],[Ilość w m3]]&gt;=10000,D1814+1, 0)</f>
        <v>0</v>
      </c>
    </row>
    <row r="1816" spans="1:4" x14ac:dyDescent="0.25">
      <c r="A1816" s="1">
        <v>41262</v>
      </c>
      <c r="B1816">
        <v>4246</v>
      </c>
      <c r="D1816">
        <f>IF(woda[[#This Row],[Ilość w m3]]&gt;=10000,D1815+1, 0)</f>
        <v>0</v>
      </c>
    </row>
    <row r="1817" spans="1:4" x14ac:dyDescent="0.25">
      <c r="A1817" s="1">
        <v>41263</v>
      </c>
      <c r="B1817">
        <v>6311</v>
      </c>
      <c r="D1817">
        <f>IF(woda[[#This Row],[Ilość w m3]]&gt;=10000,D1816+1, 0)</f>
        <v>0</v>
      </c>
    </row>
    <row r="1818" spans="1:4" x14ac:dyDescent="0.25">
      <c r="A1818" s="1">
        <v>41264</v>
      </c>
      <c r="B1818">
        <v>4400</v>
      </c>
      <c r="D1818">
        <f>IF(woda[[#This Row],[Ilość w m3]]&gt;=10000,D1817+1, 0)</f>
        <v>0</v>
      </c>
    </row>
    <row r="1819" spans="1:4" x14ac:dyDescent="0.25">
      <c r="A1819" s="1">
        <v>41265</v>
      </c>
      <c r="B1819">
        <v>3299</v>
      </c>
      <c r="D1819">
        <f>IF(woda[[#This Row],[Ilość w m3]]&gt;=10000,D1818+1, 0)</f>
        <v>0</v>
      </c>
    </row>
    <row r="1820" spans="1:4" x14ac:dyDescent="0.25">
      <c r="A1820" s="1">
        <v>41266</v>
      </c>
      <c r="B1820">
        <v>3564</v>
      </c>
      <c r="D1820">
        <f>IF(woda[[#This Row],[Ilość w m3]]&gt;=10000,D1819+1, 0)</f>
        <v>0</v>
      </c>
    </row>
    <row r="1821" spans="1:4" x14ac:dyDescent="0.25">
      <c r="A1821" s="1">
        <v>41267</v>
      </c>
      <c r="B1821">
        <v>5830</v>
      </c>
      <c r="D1821">
        <f>IF(woda[[#This Row],[Ilość w m3]]&gt;=10000,D1820+1, 0)</f>
        <v>0</v>
      </c>
    </row>
    <row r="1822" spans="1:4" x14ac:dyDescent="0.25">
      <c r="A1822" s="1">
        <v>41268</v>
      </c>
      <c r="B1822">
        <v>4426</v>
      </c>
      <c r="D1822">
        <f>IF(woda[[#This Row],[Ilość w m3]]&gt;=10000,D1821+1, 0)</f>
        <v>0</v>
      </c>
    </row>
    <row r="1823" spans="1:4" x14ac:dyDescent="0.25">
      <c r="A1823" s="1">
        <v>41269</v>
      </c>
      <c r="B1823">
        <v>5903</v>
      </c>
      <c r="D1823">
        <f>IF(woda[[#This Row],[Ilość w m3]]&gt;=10000,D1822+1, 0)</f>
        <v>0</v>
      </c>
    </row>
    <row r="1824" spans="1:4" x14ac:dyDescent="0.25">
      <c r="A1824" s="1">
        <v>41270</v>
      </c>
      <c r="B1824">
        <v>3768</v>
      </c>
      <c r="D1824">
        <f>IF(woda[[#This Row],[Ilość w m3]]&gt;=10000,D1823+1, 0)</f>
        <v>0</v>
      </c>
    </row>
    <row r="1825" spans="1:4" x14ac:dyDescent="0.25">
      <c r="A1825" s="1">
        <v>41271</v>
      </c>
      <c r="B1825">
        <v>3421</v>
      </c>
      <c r="D1825">
        <f>IF(woda[[#This Row],[Ilość w m3]]&gt;=10000,D1824+1, 0)</f>
        <v>0</v>
      </c>
    </row>
    <row r="1826" spans="1:4" x14ac:dyDescent="0.25">
      <c r="A1826" s="1">
        <v>41272</v>
      </c>
      <c r="B1826">
        <v>7044</v>
      </c>
      <c r="D1826">
        <f>IF(woda[[#This Row],[Ilość w m3]]&gt;=10000,D1825+1, 0)</f>
        <v>0</v>
      </c>
    </row>
    <row r="1827" spans="1:4" x14ac:dyDescent="0.25">
      <c r="A1827" s="1">
        <v>41273</v>
      </c>
      <c r="B1827">
        <v>5620</v>
      </c>
      <c r="D1827">
        <f>IF(woda[[#This Row],[Ilość w m3]]&gt;=10000,D1826+1, 0)</f>
        <v>0</v>
      </c>
    </row>
    <row r="1828" spans="1:4" x14ac:dyDescent="0.25">
      <c r="A1828" s="1">
        <v>41274</v>
      </c>
      <c r="B1828">
        <v>4909</v>
      </c>
      <c r="D1828">
        <f>IF(woda[[#This Row],[Ilość w m3]]&gt;=10000,D1827+1, 0)</f>
        <v>0</v>
      </c>
    </row>
    <row r="1829" spans="1:4" x14ac:dyDescent="0.25">
      <c r="A1829" s="1">
        <v>41275</v>
      </c>
      <c r="B1829">
        <v>3072</v>
      </c>
      <c r="D1829">
        <f>IF(woda[[#This Row],[Ilość w m3]]&gt;=10000,D1828+1, 0)</f>
        <v>0</v>
      </c>
    </row>
    <row r="1830" spans="1:4" x14ac:dyDescent="0.25">
      <c r="A1830" s="1">
        <v>41276</v>
      </c>
      <c r="B1830">
        <v>5122</v>
      </c>
      <c r="D1830">
        <f>IF(woda[[#This Row],[Ilość w m3]]&gt;=10000,D1829+1, 0)</f>
        <v>0</v>
      </c>
    </row>
    <row r="1831" spans="1:4" x14ac:dyDescent="0.25">
      <c r="A1831" s="1">
        <v>41277</v>
      </c>
      <c r="B1831">
        <v>6273</v>
      </c>
      <c r="D1831">
        <f>IF(woda[[#This Row],[Ilość w m3]]&gt;=10000,D1830+1, 0)</f>
        <v>0</v>
      </c>
    </row>
    <row r="1832" spans="1:4" x14ac:dyDescent="0.25">
      <c r="A1832" s="1">
        <v>41278</v>
      </c>
      <c r="B1832">
        <v>5844</v>
      </c>
      <c r="D1832">
        <f>IF(woda[[#This Row],[Ilość w m3]]&gt;=10000,D1831+1, 0)</f>
        <v>0</v>
      </c>
    </row>
    <row r="1833" spans="1:4" x14ac:dyDescent="0.25">
      <c r="A1833" s="1">
        <v>41279</v>
      </c>
      <c r="B1833">
        <v>5312</v>
      </c>
      <c r="D1833">
        <f>IF(woda[[#This Row],[Ilość w m3]]&gt;=10000,D1832+1, 0)</f>
        <v>0</v>
      </c>
    </row>
    <row r="1834" spans="1:4" x14ac:dyDescent="0.25">
      <c r="A1834" s="1">
        <v>41280</v>
      </c>
      <c r="B1834">
        <v>5700</v>
      </c>
      <c r="D1834">
        <f>IF(woda[[#This Row],[Ilość w m3]]&gt;=10000,D1833+1, 0)</f>
        <v>0</v>
      </c>
    </row>
    <row r="1835" spans="1:4" x14ac:dyDescent="0.25">
      <c r="A1835" s="1">
        <v>41281</v>
      </c>
      <c r="B1835">
        <v>5379</v>
      </c>
      <c r="D1835">
        <f>IF(woda[[#This Row],[Ilość w m3]]&gt;=10000,D1834+1, 0)</f>
        <v>0</v>
      </c>
    </row>
    <row r="1836" spans="1:4" x14ac:dyDescent="0.25">
      <c r="A1836" s="1">
        <v>41282</v>
      </c>
      <c r="B1836">
        <v>3944</v>
      </c>
      <c r="D1836">
        <f>IF(woda[[#This Row],[Ilość w m3]]&gt;=10000,D1835+1, 0)</f>
        <v>0</v>
      </c>
    </row>
    <row r="1837" spans="1:4" x14ac:dyDescent="0.25">
      <c r="A1837" s="1">
        <v>41283</v>
      </c>
      <c r="B1837">
        <v>4081</v>
      </c>
      <c r="D1837">
        <f>IF(woda[[#This Row],[Ilość w m3]]&gt;=10000,D1836+1, 0)</f>
        <v>0</v>
      </c>
    </row>
    <row r="1838" spans="1:4" x14ac:dyDescent="0.25">
      <c r="A1838" s="1">
        <v>41284</v>
      </c>
      <c r="B1838">
        <v>4734</v>
      </c>
      <c r="D1838">
        <f>IF(woda[[#This Row],[Ilość w m3]]&gt;=10000,D1837+1, 0)</f>
        <v>0</v>
      </c>
    </row>
    <row r="1839" spans="1:4" x14ac:dyDescent="0.25">
      <c r="A1839" s="1">
        <v>41285</v>
      </c>
      <c r="B1839">
        <v>2744</v>
      </c>
      <c r="D1839">
        <f>IF(woda[[#This Row],[Ilość w m3]]&gt;=10000,D1838+1, 0)</f>
        <v>0</v>
      </c>
    </row>
    <row r="1840" spans="1:4" x14ac:dyDescent="0.25">
      <c r="A1840" s="1">
        <v>41286</v>
      </c>
      <c r="B1840">
        <v>4875</v>
      </c>
      <c r="D1840">
        <f>IF(woda[[#This Row],[Ilość w m3]]&gt;=10000,D1839+1, 0)</f>
        <v>0</v>
      </c>
    </row>
    <row r="1841" spans="1:4" x14ac:dyDescent="0.25">
      <c r="A1841" s="1">
        <v>41287</v>
      </c>
      <c r="B1841">
        <v>4059</v>
      </c>
      <c r="D1841">
        <f>IF(woda[[#This Row],[Ilość w m3]]&gt;=10000,D1840+1, 0)</f>
        <v>0</v>
      </c>
    </row>
    <row r="1842" spans="1:4" x14ac:dyDescent="0.25">
      <c r="A1842" s="1">
        <v>41288</v>
      </c>
      <c r="B1842">
        <v>3094</v>
      </c>
      <c r="D1842">
        <f>IF(woda[[#This Row],[Ilość w m3]]&gt;=10000,D1841+1, 0)</f>
        <v>0</v>
      </c>
    </row>
    <row r="1843" spans="1:4" x14ac:dyDescent="0.25">
      <c r="A1843" s="1">
        <v>41289</v>
      </c>
      <c r="B1843">
        <v>4163</v>
      </c>
      <c r="D1843">
        <f>IF(woda[[#This Row],[Ilość w m3]]&gt;=10000,D1842+1, 0)</f>
        <v>0</v>
      </c>
    </row>
    <row r="1844" spans="1:4" x14ac:dyDescent="0.25">
      <c r="A1844" s="1">
        <v>41290</v>
      </c>
      <c r="B1844">
        <v>3738</v>
      </c>
      <c r="D1844">
        <f>IF(woda[[#This Row],[Ilość w m3]]&gt;=10000,D1843+1, 0)</f>
        <v>0</v>
      </c>
    </row>
    <row r="1845" spans="1:4" x14ac:dyDescent="0.25">
      <c r="A1845" s="1">
        <v>41291</v>
      </c>
      <c r="B1845">
        <v>4324</v>
      </c>
      <c r="D1845">
        <f>IF(woda[[#This Row],[Ilość w m3]]&gt;=10000,D1844+1, 0)</f>
        <v>0</v>
      </c>
    </row>
    <row r="1846" spans="1:4" x14ac:dyDescent="0.25">
      <c r="A1846" s="1">
        <v>41292</v>
      </c>
      <c r="B1846">
        <v>4514</v>
      </c>
      <c r="D1846">
        <f>IF(woda[[#This Row],[Ilość w m3]]&gt;=10000,D1845+1, 0)</f>
        <v>0</v>
      </c>
    </row>
    <row r="1847" spans="1:4" x14ac:dyDescent="0.25">
      <c r="A1847" s="1">
        <v>41293</v>
      </c>
      <c r="B1847">
        <v>3164</v>
      </c>
      <c r="D1847">
        <f>IF(woda[[#This Row],[Ilość w m3]]&gt;=10000,D1846+1, 0)</f>
        <v>0</v>
      </c>
    </row>
    <row r="1848" spans="1:4" x14ac:dyDescent="0.25">
      <c r="A1848" s="1">
        <v>41294</v>
      </c>
      <c r="B1848">
        <v>3571</v>
      </c>
      <c r="D1848">
        <f>IF(woda[[#This Row],[Ilość w m3]]&gt;=10000,D1847+1, 0)</f>
        <v>0</v>
      </c>
    </row>
    <row r="1849" spans="1:4" x14ac:dyDescent="0.25">
      <c r="A1849" s="1">
        <v>41295</v>
      </c>
      <c r="B1849">
        <v>2941</v>
      </c>
      <c r="D1849">
        <f>IF(woda[[#This Row],[Ilość w m3]]&gt;=10000,D1848+1, 0)</f>
        <v>0</v>
      </c>
    </row>
    <row r="1850" spans="1:4" x14ac:dyDescent="0.25">
      <c r="A1850" s="1">
        <v>41296</v>
      </c>
      <c r="B1850">
        <v>3071</v>
      </c>
      <c r="D1850">
        <f>IF(woda[[#This Row],[Ilość w m3]]&gt;=10000,D1849+1, 0)</f>
        <v>0</v>
      </c>
    </row>
    <row r="1851" spans="1:4" x14ac:dyDescent="0.25">
      <c r="A1851" s="1">
        <v>41297</v>
      </c>
      <c r="B1851">
        <v>4950</v>
      </c>
      <c r="D1851">
        <f>IF(woda[[#This Row],[Ilość w m3]]&gt;=10000,D1850+1, 0)</f>
        <v>0</v>
      </c>
    </row>
    <row r="1852" spans="1:4" x14ac:dyDescent="0.25">
      <c r="A1852" s="1">
        <v>41298</v>
      </c>
      <c r="B1852">
        <v>4480</v>
      </c>
      <c r="D1852">
        <f>IF(woda[[#This Row],[Ilość w m3]]&gt;=10000,D1851+1, 0)</f>
        <v>0</v>
      </c>
    </row>
    <row r="1853" spans="1:4" x14ac:dyDescent="0.25">
      <c r="A1853" s="1">
        <v>41299</v>
      </c>
      <c r="B1853">
        <v>1838</v>
      </c>
      <c r="D1853">
        <f>IF(woda[[#This Row],[Ilość w m3]]&gt;=10000,D1852+1, 0)</f>
        <v>0</v>
      </c>
    </row>
    <row r="1854" spans="1:4" x14ac:dyDescent="0.25">
      <c r="A1854" s="1">
        <v>41300</v>
      </c>
      <c r="B1854">
        <v>3156</v>
      </c>
      <c r="D1854">
        <f>IF(woda[[#This Row],[Ilość w m3]]&gt;=10000,D1853+1, 0)</f>
        <v>0</v>
      </c>
    </row>
    <row r="1855" spans="1:4" x14ac:dyDescent="0.25">
      <c r="A1855" s="1">
        <v>41301</v>
      </c>
      <c r="B1855">
        <v>3797</v>
      </c>
      <c r="D1855">
        <f>IF(woda[[#This Row],[Ilość w m3]]&gt;=10000,D1854+1, 0)</f>
        <v>0</v>
      </c>
    </row>
    <row r="1856" spans="1:4" x14ac:dyDescent="0.25">
      <c r="A1856" s="1">
        <v>41302</v>
      </c>
      <c r="B1856">
        <v>2805</v>
      </c>
      <c r="D1856">
        <f>IF(woda[[#This Row],[Ilość w m3]]&gt;=10000,D1855+1, 0)</f>
        <v>0</v>
      </c>
    </row>
    <row r="1857" spans="1:4" x14ac:dyDescent="0.25">
      <c r="A1857" s="1">
        <v>41303</v>
      </c>
      <c r="B1857">
        <v>3265</v>
      </c>
      <c r="D1857">
        <f>IF(woda[[#This Row],[Ilość w m3]]&gt;=10000,D1856+1, 0)</f>
        <v>0</v>
      </c>
    </row>
    <row r="1858" spans="1:4" x14ac:dyDescent="0.25">
      <c r="A1858" s="1">
        <v>41304</v>
      </c>
      <c r="B1858">
        <v>3859</v>
      </c>
      <c r="D1858">
        <f>IF(woda[[#This Row],[Ilość w m3]]&gt;=10000,D1857+1, 0)</f>
        <v>0</v>
      </c>
    </row>
    <row r="1859" spans="1:4" x14ac:dyDescent="0.25">
      <c r="A1859" s="1">
        <v>41305</v>
      </c>
      <c r="B1859">
        <v>4393</v>
      </c>
      <c r="D1859">
        <f>IF(woda[[#This Row],[Ilość w m3]]&gt;=10000,D1858+1, 0)</f>
        <v>0</v>
      </c>
    </row>
    <row r="1860" spans="1:4" x14ac:dyDescent="0.25">
      <c r="A1860" s="1">
        <v>41306</v>
      </c>
      <c r="B1860">
        <v>5109</v>
      </c>
      <c r="D1860">
        <f>IF(woda[[#This Row],[Ilość w m3]]&gt;=10000,D1859+1, 0)</f>
        <v>0</v>
      </c>
    </row>
    <row r="1861" spans="1:4" x14ac:dyDescent="0.25">
      <c r="A1861" s="1">
        <v>41307</v>
      </c>
      <c r="B1861">
        <v>4524</v>
      </c>
      <c r="D1861">
        <f>IF(woda[[#This Row],[Ilość w m3]]&gt;=10000,D1860+1, 0)</f>
        <v>0</v>
      </c>
    </row>
    <row r="1862" spans="1:4" x14ac:dyDescent="0.25">
      <c r="A1862" s="1">
        <v>41308</v>
      </c>
      <c r="B1862">
        <v>2829</v>
      </c>
      <c r="D1862">
        <f>IF(woda[[#This Row],[Ilość w m3]]&gt;=10000,D1861+1, 0)</f>
        <v>0</v>
      </c>
    </row>
    <row r="1863" spans="1:4" x14ac:dyDescent="0.25">
      <c r="A1863" s="1">
        <v>41309</v>
      </c>
      <c r="B1863">
        <v>3427</v>
      </c>
      <c r="D1863">
        <f>IF(woda[[#This Row],[Ilość w m3]]&gt;=10000,D1862+1, 0)</f>
        <v>0</v>
      </c>
    </row>
    <row r="1864" spans="1:4" x14ac:dyDescent="0.25">
      <c r="A1864" s="1">
        <v>41310</v>
      </c>
      <c r="B1864">
        <v>3821</v>
      </c>
      <c r="D1864">
        <f>IF(woda[[#This Row],[Ilość w m3]]&gt;=10000,D1863+1, 0)</f>
        <v>0</v>
      </c>
    </row>
    <row r="1865" spans="1:4" x14ac:dyDescent="0.25">
      <c r="A1865" s="1">
        <v>41311</v>
      </c>
      <c r="B1865">
        <v>2635</v>
      </c>
      <c r="D1865">
        <f>IF(woda[[#This Row],[Ilość w m3]]&gt;=10000,D1864+1, 0)</f>
        <v>0</v>
      </c>
    </row>
    <row r="1866" spans="1:4" x14ac:dyDescent="0.25">
      <c r="A1866" s="1">
        <v>41312</v>
      </c>
      <c r="B1866">
        <v>3654</v>
      </c>
      <c r="D1866">
        <f>IF(woda[[#This Row],[Ilość w m3]]&gt;=10000,D1865+1, 0)</f>
        <v>0</v>
      </c>
    </row>
    <row r="1867" spans="1:4" x14ac:dyDescent="0.25">
      <c r="A1867" s="1">
        <v>41313</v>
      </c>
      <c r="B1867">
        <v>2924</v>
      </c>
      <c r="D1867">
        <f>IF(woda[[#This Row],[Ilość w m3]]&gt;=10000,D1866+1, 0)</f>
        <v>0</v>
      </c>
    </row>
    <row r="1868" spans="1:4" x14ac:dyDescent="0.25">
      <c r="A1868" s="1">
        <v>41314</v>
      </c>
      <c r="B1868">
        <v>4412</v>
      </c>
      <c r="D1868">
        <f>IF(woda[[#This Row],[Ilość w m3]]&gt;=10000,D1867+1, 0)</f>
        <v>0</v>
      </c>
    </row>
    <row r="1869" spans="1:4" x14ac:dyDescent="0.25">
      <c r="A1869" s="1">
        <v>41315</v>
      </c>
      <c r="B1869">
        <v>3066</v>
      </c>
      <c r="D1869">
        <f>IF(woda[[#This Row],[Ilość w m3]]&gt;=10000,D1868+1, 0)</f>
        <v>0</v>
      </c>
    </row>
    <row r="1870" spans="1:4" x14ac:dyDescent="0.25">
      <c r="A1870" s="1">
        <v>41316</v>
      </c>
      <c r="B1870">
        <v>2678</v>
      </c>
      <c r="D1870">
        <f>IF(woda[[#This Row],[Ilość w m3]]&gt;=10000,D1869+1, 0)</f>
        <v>0</v>
      </c>
    </row>
    <row r="1871" spans="1:4" x14ac:dyDescent="0.25">
      <c r="A1871" s="1">
        <v>41317</v>
      </c>
      <c r="B1871">
        <v>4746</v>
      </c>
      <c r="D1871">
        <f>IF(woda[[#This Row],[Ilość w m3]]&gt;=10000,D1870+1, 0)</f>
        <v>0</v>
      </c>
    </row>
    <row r="1872" spans="1:4" x14ac:dyDescent="0.25">
      <c r="A1872" s="1">
        <v>41318</v>
      </c>
      <c r="B1872">
        <v>3249</v>
      </c>
      <c r="D1872">
        <f>IF(woda[[#This Row],[Ilość w m3]]&gt;=10000,D1871+1, 0)</f>
        <v>0</v>
      </c>
    </row>
    <row r="1873" spans="1:4" x14ac:dyDescent="0.25">
      <c r="A1873" s="1">
        <v>41319</v>
      </c>
      <c r="B1873">
        <v>3748</v>
      </c>
      <c r="D1873">
        <f>IF(woda[[#This Row],[Ilość w m3]]&gt;=10000,D1872+1, 0)</f>
        <v>0</v>
      </c>
    </row>
    <row r="1874" spans="1:4" x14ac:dyDescent="0.25">
      <c r="A1874" s="1">
        <v>41320</v>
      </c>
      <c r="B1874">
        <v>3458</v>
      </c>
      <c r="D1874">
        <f>IF(woda[[#This Row],[Ilość w m3]]&gt;=10000,D1873+1, 0)</f>
        <v>0</v>
      </c>
    </row>
    <row r="1875" spans="1:4" x14ac:dyDescent="0.25">
      <c r="A1875" s="1">
        <v>41321</v>
      </c>
      <c r="B1875">
        <v>2758</v>
      </c>
      <c r="D1875">
        <f>IF(woda[[#This Row],[Ilość w m3]]&gt;=10000,D1874+1, 0)</f>
        <v>0</v>
      </c>
    </row>
    <row r="1876" spans="1:4" x14ac:dyDescent="0.25">
      <c r="A1876" s="1">
        <v>41322</v>
      </c>
      <c r="B1876">
        <v>4937</v>
      </c>
      <c r="D1876">
        <f>IF(woda[[#This Row],[Ilość w m3]]&gt;=10000,D1875+1, 0)</f>
        <v>0</v>
      </c>
    </row>
    <row r="1877" spans="1:4" x14ac:dyDescent="0.25">
      <c r="A1877" s="1">
        <v>41323</v>
      </c>
      <c r="B1877">
        <v>3368</v>
      </c>
      <c r="D1877">
        <f>IF(woda[[#This Row],[Ilość w m3]]&gt;=10000,D1876+1, 0)</f>
        <v>0</v>
      </c>
    </row>
    <row r="1878" spans="1:4" x14ac:dyDescent="0.25">
      <c r="A1878" s="1">
        <v>41324</v>
      </c>
      <c r="B1878">
        <v>1777</v>
      </c>
      <c r="D1878">
        <f>IF(woda[[#This Row],[Ilość w m3]]&gt;=10000,D1877+1, 0)</f>
        <v>0</v>
      </c>
    </row>
    <row r="1879" spans="1:4" x14ac:dyDescent="0.25">
      <c r="A1879" s="1">
        <v>41325</v>
      </c>
      <c r="B1879">
        <v>2527</v>
      </c>
      <c r="D1879">
        <f>IF(woda[[#This Row],[Ilość w m3]]&gt;=10000,D1878+1, 0)</f>
        <v>0</v>
      </c>
    </row>
    <row r="1880" spans="1:4" x14ac:dyDescent="0.25">
      <c r="A1880" s="1">
        <v>41326</v>
      </c>
      <c r="B1880">
        <v>2980</v>
      </c>
      <c r="D1880">
        <f>IF(woda[[#This Row],[Ilość w m3]]&gt;=10000,D1879+1, 0)</f>
        <v>0</v>
      </c>
    </row>
    <row r="1881" spans="1:4" x14ac:dyDescent="0.25">
      <c r="A1881" s="1">
        <v>41327</v>
      </c>
      <c r="B1881">
        <v>4290</v>
      </c>
      <c r="D1881">
        <f>IF(woda[[#This Row],[Ilość w m3]]&gt;=10000,D1880+1, 0)</f>
        <v>0</v>
      </c>
    </row>
    <row r="1882" spans="1:4" x14ac:dyDescent="0.25">
      <c r="A1882" s="1">
        <v>41328</v>
      </c>
      <c r="B1882">
        <v>3990</v>
      </c>
      <c r="D1882">
        <f>IF(woda[[#This Row],[Ilość w m3]]&gt;=10000,D1881+1, 0)</f>
        <v>0</v>
      </c>
    </row>
    <row r="1883" spans="1:4" x14ac:dyDescent="0.25">
      <c r="A1883" s="1">
        <v>41329</v>
      </c>
      <c r="B1883">
        <v>2912</v>
      </c>
      <c r="D1883">
        <f>IF(woda[[#This Row],[Ilość w m3]]&gt;=10000,D1882+1, 0)</f>
        <v>0</v>
      </c>
    </row>
    <row r="1884" spans="1:4" x14ac:dyDescent="0.25">
      <c r="A1884" s="1">
        <v>41330</v>
      </c>
      <c r="B1884">
        <v>5396</v>
      </c>
      <c r="D1884">
        <f>IF(woda[[#This Row],[Ilość w m3]]&gt;=10000,D1883+1, 0)</f>
        <v>0</v>
      </c>
    </row>
    <row r="1885" spans="1:4" x14ac:dyDescent="0.25">
      <c r="A1885" s="1">
        <v>41331</v>
      </c>
      <c r="B1885">
        <v>2980</v>
      </c>
      <c r="D1885">
        <f>IF(woda[[#This Row],[Ilość w m3]]&gt;=10000,D1884+1, 0)</f>
        <v>0</v>
      </c>
    </row>
    <row r="1886" spans="1:4" x14ac:dyDescent="0.25">
      <c r="A1886" s="1">
        <v>41332</v>
      </c>
      <c r="B1886">
        <v>4884</v>
      </c>
      <c r="D1886">
        <f>IF(woda[[#This Row],[Ilość w m3]]&gt;=10000,D1885+1, 0)</f>
        <v>0</v>
      </c>
    </row>
    <row r="1887" spans="1:4" x14ac:dyDescent="0.25">
      <c r="A1887" s="1">
        <v>41333</v>
      </c>
      <c r="B1887">
        <v>5582</v>
      </c>
      <c r="D1887">
        <f>IF(woda[[#This Row],[Ilość w m3]]&gt;=10000,D1886+1, 0)</f>
        <v>0</v>
      </c>
    </row>
    <row r="1888" spans="1:4" x14ac:dyDescent="0.25">
      <c r="A1888" s="1">
        <v>41334</v>
      </c>
      <c r="B1888">
        <v>6878</v>
      </c>
      <c r="D1888">
        <f>IF(woda[[#This Row],[Ilość w m3]]&gt;=10000,D1887+1, 0)</f>
        <v>0</v>
      </c>
    </row>
    <row r="1889" spans="1:4" x14ac:dyDescent="0.25">
      <c r="A1889" s="1">
        <v>41335</v>
      </c>
      <c r="B1889">
        <v>7652</v>
      </c>
      <c r="D1889">
        <f>IF(woda[[#This Row],[Ilość w m3]]&gt;=10000,D1888+1, 0)</f>
        <v>0</v>
      </c>
    </row>
    <row r="1890" spans="1:4" x14ac:dyDescent="0.25">
      <c r="A1890" s="1">
        <v>41336</v>
      </c>
      <c r="B1890">
        <v>6256</v>
      </c>
      <c r="D1890">
        <f>IF(woda[[#This Row],[Ilość w m3]]&gt;=10000,D1889+1, 0)</f>
        <v>0</v>
      </c>
    </row>
    <row r="1891" spans="1:4" x14ac:dyDescent="0.25">
      <c r="A1891" s="1">
        <v>41337</v>
      </c>
      <c r="B1891">
        <v>7905</v>
      </c>
      <c r="D1891">
        <f>IF(woda[[#This Row],[Ilość w m3]]&gt;=10000,D1890+1, 0)</f>
        <v>0</v>
      </c>
    </row>
    <row r="1892" spans="1:4" x14ac:dyDescent="0.25">
      <c r="A1892" s="1">
        <v>41338</v>
      </c>
      <c r="B1892">
        <v>9248</v>
      </c>
      <c r="D1892">
        <f>IF(woda[[#This Row],[Ilość w m3]]&gt;=10000,D1891+1, 0)</f>
        <v>0</v>
      </c>
    </row>
    <row r="1893" spans="1:4" x14ac:dyDescent="0.25">
      <c r="A1893" s="1">
        <v>41339</v>
      </c>
      <c r="B1893">
        <v>10801</v>
      </c>
      <c r="D1893">
        <f>IF(woda[[#This Row],[Ilość w m3]]&gt;=10000,D1892+1, 0)</f>
        <v>1</v>
      </c>
    </row>
    <row r="1894" spans="1:4" x14ac:dyDescent="0.25">
      <c r="A1894" s="1">
        <v>41340</v>
      </c>
      <c r="B1894">
        <v>11212</v>
      </c>
      <c r="D1894">
        <f>IF(woda[[#This Row],[Ilość w m3]]&gt;=10000,D1893+1, 0)</f>
        <v>2</v>
      </c>
    </row>
    <row r="1895" spans="1:4" x14ac:dyDescent="0.25">
      <c r="A1895" s="1">
        <v>41341</v>
      </c>
      <c r="B1895">
        <v>12572</v>
      </c>
      <c r="D1895">
        <f>IF(woda[[#This Row],[Ilość w m3]]&gt;=10000,D1894+1, 0)</f>
        <v>3</v>
      </c>
    </row>
    <row r="1896" spans="1:4" x14ac:dyDescent="0.25">
      <c r="A1896" s="1">
        <v>41342</v>
      </c>
      <c r="B1896">
        <v>14294</v>
      </c>
      <c r="D1896">
        <f>IF(woda[[#This Row],[Ilość w m3]]&gt;=10000,D1895+1, 0)</f>
        <v>4</v>
      </c>
    </row>
    <row r="1897" spans="1:4" x14ac:dyDescent="0.25">
      <c r="A1897" s="1">
        <v>41343</v>
      </c>
      <c r="B1897">
        <v>15164</v>
      </c>
      <c r="D1897">
        <f>IF(woda[[#This Row],[Ilość w m3]]&gt;=10000,D1896+1, 0)</f>
        <v>5</v>
      </c>
    </row>
    <row r="1898" spans="1:4" x14ac:dyDescent="0.25">
      <c r="A1898" s="1">
        <v>41344</v>
      </c>
      <c r="B1898">
        <v>16391</v>
      </c>
      <c r="D1898">
        <f>IF(woda[[#This Row],[Ilość w m3]]&gt;=10000,D1897+1, 0)</f>
        <v>6</v>
      </c>
    </row>
    <row r="1899" spans="1:4" x14ac:dyDescent="0.25">
      <c r="A1899" s="1">
        <v>41345</v>
      </c>
      <c r="B1899">
        <v>18535</v>
      </c>
      <c r="D1899">
        <f>IF(woda[[#This Row],[Ilość w m3]]&gt;=10000,D1898+1, 0)</f>
        <v>7</v>
      </c>
    </row>
    <row r="1900" spans="1:4" x14ac:dyDescent="0.25">
      <c r="A1900" s="1">
        <v>41346</v>
      </c>
      <c r="B1900">
        <v>18747</v>
      </c>
      <c r="D1900">
        <f>IF(woda[[#This Row],[Ilość w m3]]&gt;=10000,D1899+1, 0)</f>
        <v>8</v>
      </c>
    </row>
    <row r="1901" spans="1:4" x14ac:dyDescent="0.25">
      <c r="A1901" s="1">
        <v>41347</v>
      </c>
      <c r="B1901">
        <v>22193</v>
      </c>
      <c r="D1901">
        <f>IF(woda[[#This Row],[Ilość w m3]]&gt;=10000,D1900+1, 0)</f>
        <v>9</v>
      </c>
    </row>
    <row r="1902" spans="1:4" x14ac:dyDescent="0.25">
      <c r="A1902" s="1">
        <v>41348</v>
      </c>
      <c r="B1902">
        <v>25473</v>
      </c>
      <c r="D1902">
        <f>IF(woda[[#This Row],[Ilość w m3]]&gt;=10000,D1901+1, 0)</f>
        <v>10</v>
      </c>
    </row>
    <row r="1903" spans="1:4" x14ac:dyDescent="0.25">
      <c r="A1903" s="1">
        <v>41349</v>
      </c>
      <c r="B1903">
        <v>26358</v>
      </c>
      <c r="D1903">
        <f>IF(woda[[#This Row],[Ilość w m3]]&gt;=10000,D1902+1, 0)</f>
        <v>11</v>
      </c>
    </row>
    <row r="1904" spans="1:4" x14ac:dyDescent="0.25">
      <c r="A1904" s="1">
        <v>41350</v>
      </c>
      <c r="B1904">
        <v>29032</v>
      </c>
      <c r="D1904">
        <f>IF(woda[[#This Row],[Ilość w m3]]&gt;=10000,D1903+1, 0)</f>
        <v>12</v>
      </c>
    </row>
    <row r="1905" spans="1:4" x14ac:dyDescent="0.25">
      <c r="A1905" s="1">
        <v>41351</v>
      </c>
      <c r="B1905">
        <v>30140</v>
      </c>
      <c r="D1905">
        <f>IF(woda[[#This Row],[Ilość w m3]]&gt;=10000,D1904+1, 0)</f>
        <v>13</v>
      </c>
    </row>
    <row r="1906" spans="1:4" x14ac:dyDescent="0.25">
      <c r="A1906" s="1">
        <v>41352</v>
      </c>
      <c r="B1906">
        <v>31487</v>
      </c>
      <c r="D1906">
        <f>IF(woda[[#This Row],[Ilość w m3]]&gt;=10000,D1905+1, 0)</f>
        <v>14</v>
      </c>
    </row>
    <row r="1907" spans="1:4" x14ac:dyDescent="0.25">
      <c r="A1907" s="1">
        <v>41353</v>
      </c>
      <c r="B1907">
        <v>34815</v>
      </c>
      <c r="D1907">
        <f>IF(woda[[#This Row],[Ilość w m3]]&gt;=10000,D1906+1, 0)</f>
        <v>15</v>
      </c>
    </row>
    <row r="1908" spans="1:4" x14ac:dyDescent="0.25">
      <c r="A1908" s="1">
        <v>41354</v>
      </c>
      <c r="B1908">
        <v>36867</v>
      </c>
      <c r="D1908">
        <f>IF(woda[[#This Row],[Ilość w m3]]&gt;=10000,D1907+1, 0)</f>
        <v>16</v>
      </c>
    </row>
    <row r="1909" spans="1:4" x14ac:dyDescent="0.25">
      <c r="A1909" s="1">
        <v>41355</v>
      </c>
      <c r="B1909">
        <v>38276</v>
      </c>
      <c r="D1909">
        <f>IF(woda[[#This Row],[Ilość w m3]]&gt;=10000,D1908+1, 0)</f>
        <v>17</v>
      </c>
    </row>
    <row r="1910" spans="1:4" x14ac:dyDescent="0.25">
      <c r="A1910" s="1">
        <v>41356</v>
      </c>
      <c r="B1910">
        <v>39421</v>
      </c>
      <c r="D1910">
        <f>IF(woda[[#This Row],[Ilość w m3]]&gt;=10000,D1909+1, 0)</f>
        <v>18</v>
      </c>
    </row>
    <row r="1911" spans="1:4" x14ac:dyDescent="0.25">
      <c r="A1911" s="1">
        <v>41357</v>
      </c>
      <c r="B1911">
        <v>40674</v>
      </c>
      <c r="D1911">
        <f>IF(woda[[#This Row],[Ilość w m3]]&gt;=10000,D1910+1, 0)</f>
        <v>19</v>
      </c>
    </row>
    <row r="1912" spans="1:4" x14ac:dyDescent="0.25">
      <c r="A1912" s="1">
        <v>41358</v>
      </c>
      <c r="B1912">
        <v>45056</v>
      </c>
      <c r="D1912">
        <f>IF(woda[[#This Row],[Ilość w m3]]&gt;=10000,D1911+1, 0)</f>
        <v>20</v>
      </c>
    </row>
    <row r="1913" spans="1:4" x14ac:dyDescent="0.25">
      <c r="A1913" s="1">
        <v>41359</v>
      </c>
      <c r="B1913">
        <v>42884</v>
      </c>
      <c r="D1913">
        <f>IF(woda[[#This Row],[Ilość w m3]]&gt;=10000,D1912+1, 0)</f>
        <v>21</v>
      </c>
    </row>
    <row r="1914" spans="1:4" x14ac:dyDescent="0.25">
      <c r="A1914" s="1">
        <v>41360</v>
      </c>
      <c r="B1914">
        <v>43859</v>
      </c>
      <c r="D1914">
        <f>IF(woda[[#This Row],[Ilość w m3]]&gt;=10000,D1913+1, 0)</f>
        <v>22</v>
      </c>
    </row>
    <row r="1915" spans="1:4" x14ac:dyDescent="0.25">
      <c r="A1915" s="1">
        <v>41361</v>
      </c>
      <c r="B1915">
        <v>44374</v>
      </c>
      <c r="D1915">
        <f>IF(woda[[#This Row],[Ilość w m3]]&gt;=10000,D1914+1, 0)</f>
        <v>23</v>
      </c>
    </row>
    <row r="1916" spans="1:4" x14ac:dyDescent="0.25">
      <c r="A1916" s="1">
        <v>41362</v>
      </c>
      <c r="B1916">
        <v>43575</v>
      </c>
      <c r="D1916">
        <f>IF(woda[[#This Row],[Ilość w m3]]&gt;=10000,D1915+1, 0)</f>
        <v>24</v>
      </c>
    </row>
    <row r="1917" spans="1:4" x14ac:dyDescent="0.25">
      <c r="A1917" s="1">
        <v>41363</v>
      </c>
      <c r="B1917">
        <v>44101</v>
      </c>
      <c r="D1917">
        <f>IF(woda[[#This Row],[Ilość w m3]]&gt;=10000,D1916+1, 0)</f>
        <v>25</v>
      </c>
    </row>
    <row r="1918" spans="1:4" x14ac:dyDescent="0.25">
      <c r="A1918" s="1">
        <v>41364</v>
      </c>
      <c r="B1918">
        <v>43112</v>
      </c>
      <c r="D1918">
        <f>IF(woda[[#This Row],[Ilość w m3]]&gt;=10000,D1917+1, 0)</f>
        <v>26</v>
      </c>
    </row>
    <row r="1919" spans="1:4" x14ac:dyDescent="0.25">
      <c r="A1919" s="1">
        <v>41365</v>
      </c>
      <c r="B1919">
        <v>43513</v>
      </c>
      <c r="D1919">
        <f>IF(woda[[#This Row],[Ilość w m3]]&gt;=10000,D1918+1, 0)</f>
        <v>27</v>
      </c>
    </row>
    <row r="1920" spans="1:4" x14ac:dyDescent="0.25">
      <c r="A1920" s="1">
        <v>41366</v>
      </c>
      <c r="B1920">
        <v>41620</v>
      </c>
      <c r="D1920">
        <f>IF(woda[[#This Row],[Ilość w m3]]&gt;=10000,D1919+1, 0)</f>
        <v>28</v>
      </c>
    </row>
    <row r="1921" spans="1:4" x14ac:dyDescent="0.25">
      <c r="A1921" s="1">
        <v>41367</v>
      </c>
      <c r="B1921">
        <v>40364</v>
      </c>
      <c r="D1921">
        <f>IF(woda[[#This Row],[Ilość w m3]]&gt;=10000,D1920+1, 0)</f>
        <v>29</v>
      </c>
    </row>
    <row r="1922" spans="1:4" x14ac:dyDescent="0.25">
      <c r="A1922" s="1">
        <v>41368</v>
      </c>
      <c r="B1922">
        <v>37447</v>
      </c>
      <c r="D1922">
        <f>IF(woda[[#This Row],[Ilość w m3]]&gt;=10000,D1921+1, 0)</f>
        <v>30</v>
      </c>
    </row>
    <row r="1923" spans="1:4" x14ac:dyDescent="0.25">
      <c r="A1923" s="1">
        <v>41369</v>
      </c>
      <c r="B1923">
        <v>37923</v>
      </c>
      <c r="D1923">
        <f>IF(woda[[#This Row],[Ilość w m3]]&gt;=10000,D1922+1, 0)</f>
        <v>31</v>
      </c>
    </row>
    <row r="1924" spans="1:4" x14ac:dyDescent="0.25">
      <c r="A1924" s="1">
        <v>41370</v>
      </c>
      <c r="B1924">
        <v>36455</v>
      </c>
      <c r="D1924">
        <f>IF(woda[[#This Row],[Ilość w m3]]&gt;=10000,D1923+1, 0)</f>
        <v>32</v>
      </c>
    </row>
    <row r="1925" spans="1:4" x14ac:dyDescent="0.25">
      <c r="A1925" s="1">
        <v>41371</v>
      </c>
      <c r="B1925">
        <v>32946</v>
      </c>
      <c r="D1925">
        <f>IF(woda[[#This Row],[Ilość w m3]]&gt;=10000,D1924+1, 0)</f>
        <v>33</v>
      </c>
    </row>
    <row r="1926" spans="1:4" x14ac:dyDescent="0.25">
      <c r="A1926" s="1">
        <v>41372</v>
      </c>
      <c r="B1926">
        <v>31031</v>
      </c>
      <c r="D1926">
        <f>IF(woda[[#This Row],[Ilość w m3]]&gt;=10000,D1925+1, 0)</f>
        <v>34</v>
      </c>
    </row>
    <row r="1927" spans="1:4" x14ac:dyDescent="0.25">
      <c r="A1927" s="1">
        <v>41373</v>
      </c>
      <c r="B1927">
        <v>28782</v>
      </c>
      <c r="D1927">
        <f>IF(woda[[#This Row],[Ilość w m3]]&gt;=10000,D1926+1, 0)</f>
        <v>35</v>
      </c>
    </row>
    <row r="1928" spans="1:4" x14ac:dyDescent="0.25">
      <c r="A1928" s="1">
        <v>41374</v>
      </c>
      <c r="B1928">
        <v>25389</v>
      </c>
      <c r="D1928">
        <f>IF(woda[[#This Row],[Ilość w m3]]&gt;=10000,D1927+1, 0)</f>
        <v>36</v>
      </c>
    </row>
    <row r="1929" spans="1:4" x14ac:dyDescent="0.25">
      <c r="A1929" s="1">
        <v>41375</v>
      </c>
      <c r="B1929">
        <v>24032</v>
      </c>
      <c r="D1929">
        <f>IF(woda[[#This Row],[Ilość w m3]]&gt;=10000,D1928+1, 0)</f>
        <v>37</v>
      </c>
    </row>
    <row r="1930" spans="1:4" x14ac:dyDescent="0.25">
      <c r="A1930" s="1">
        <v>41376</v>
      </c>
      <c r="B1930">
        <v>22561</v>
      </c>
      <c r="D1930">
        <f>IF(woda[[#This Row],[Ilość w m3]]&gt;=10000,D1929+1, 0)</f>
        <v>38</v>
      </c>
    </row>
    <row r="1931" spans="1:4" x14ac:dyDescent="0.25">
      <c r="A1931" s="1">
        <v>41377</v>
      </c>
      <c r="B1931">
        <v>19265</v>
      </c>
      <c r="D1931">
        <f>IF(woda[[#This Row],[Ilość w m3]]&gt;=10000,D1930+1, 0)</f>
        <v>39</v>
      </c>
    </row>
    <row r="1932" spans="1:4" x14ac:dyDescent="0.25">
      <c r="A1932" s="1">
        <v>41378</v>
      </c>
      <c r="B1932">
        <v>19012</v>
      </c>
      <c r="D1932">
        <f>IF(woda[[#This Row],[Ilość w m3]]&gt;=10000,D1931+1, 0)</f>
        <v>40</v>
      </c>
    </row>
    <row r="1933" spans="1:4" x14ac:dyDescent="0.25">
      <c r="A1933" s="1">
        <v>41379</v>
      </c>
      <c r="B1933">
        <v>16676</v>
      </c>
      <c r="D1933">
        <f>IF(woda[[#This Row],[Ilość w m3]]&gt;=10000,D1932+1, 0)</f>
        <v>41</v>
      </c>
    </row>
    <row r="1934" spans="1:4" x14ac:dyDescent="0.25">
      <c r="A1934" s="1">
        <v>41380</v>
      </c>
      <c r="B1934">
        <v>16115</v>
      </c>
      <c r="D1934">
        <f>IF(woda[[#This Row],[Ilość w m3]]&gt;=10000,D1933+1, 0)</f>
        <v>42</v>
      </c>
    </row>
    <row r="1935" spans="1:4" x14ac:dyDescent="0.25">
      <c r="A1935" s="1">
        <v>41381</v>
      </c>
      <c r="B1935">
        <v>13639</v>
      </c>
      <c r="D1935">
        <f>IF(woda[[#This Row],[Ilość w m3]]&gt;=10000,D1934+1, 0)</f>
        <v>43</v>
      </c>
    </row>
    <row r="1936" spans="1:4" x14ac:dyDescent="0.25">
      <c r="A1936" s="1">
        <v>41382</v>
      </c>
      <c r="B1936">
        <v>10302</v>
      </c>
      <c r="D1936">
        <f>IF(woda[[#This Row],[Ilość w m3]]&gt;=10000,D1935+1, 0)</f>
        <v>44</v>
      </c>
    </row>
    <row r="1937" spans="1:4" x14ac:dyDescent="0.25">
      <c r="A1937" s="1">
        <v>41383</v>
      </c>
      <c r="B1937">
        <v>10117</v>
      </c>
      <c r="D1937">
        <f>IF(woda[[#This Row],[Ilość w m3]]&gt;=10000,D1936+1, 0)</f>
        <v>45</v>
      </c>
    </row>
    <row r="1938" spans="1:4" x14ac:dyDescent="0.25">
      <c r="A1938" s="1">
        <v>41384</v>
      </c>
      <c r="B1938">
        <v>9180</v>
      </c>
      <c r="D1938">
        <f>IF(woda[[#This Row],[Ilość w m3]]&gt;=10000,D1937+1, 0)</f>
        <v>0</v>
      </c>
    </row>
    <row r="1939" spans="1:4" x14ac:dyDescent="0.25">
      <c r="A1939" s="1">
        <v>41385</v>
      </c>
      <c r="B1939">
        <v>8381</v>
      </c>
      <c r="D1939">
        <f>IF(woda[[#This Row],[Ilość w m3]]&gt;=10000,D1938+1, 0)</f>
        <v>0</v>
      </c>
    </row>
    <row r="1940" spans="1:4" x14ac:dyDescent="0.25">
      <c r="A1940" s="1">
        <v>41386</v>
      </c>
      <c r="B1940">
        <v>8659</v>
      </c>
      <c r="D1940">
        <f>IF(woda[[#This Row],[Ilość w m3]]&gt;=10000,D1939+1, 0)</f>
        <v>0</v>
      </c>
    </row>
    <row r="1941" spans="1:4" x14ac:dyDescent="0.25">
      <c r="A1941" s="1">
        <v>41387</v>
      </c>
      <c r="B1941">
        <v>7687</v>
      </c>
      <c r="D1941">
        <f>IF(woda[[#This Row],[Ilość w m3]]&gt;=10000,D1940+1, 0)</f>
        <v>0</v>
      </c>
    </row>
    <row r="1942" spans="1:4" x14ac:dyDescent="0.25">
      <c r="A1942" s="1">
        <v>41388</v>
      </c>
      <c r="B1942">
        <v>6137</v>
      </c>
      <c r="D1942">
        <f>IF(woda[[#This Row],[Ilość w m3]]&gt;=10000,D1941+1, 0)</f>
        <v>0</v>
      </c>
    </row>
    <row r="1943" spans="1:4" x14ac:dyDescent="0.25">
      <c r="A1943" s="1">
        <v>41389</v>
      </c>
      <c r="B1943">
        <v>6984</v>
      </c>
      <c r="D1943">
        <f>IF(woda[[#This Row],[Ilość w m3]]&gt;=10000,D1942+1, 0)</f>
        <v>0</v>
      </c>
    </row>
    <row r="1944" spans="1:4" x14ac:dyDescent="0.25">
      <c r="A1944" s="1">
        <v>41390</v>
      </c>
      <c r="B1944">
        <v>5140</v>
      </c>
      <c r="D1944">
        <f>IF(woda[[#This Row],[Ilość w m3]]&gt;=10000,D1943+1, 0)</f>
        <v>0</v>
      </c>
    </row>
    <row r="1945" spans="1:4" x14ac:dyDescent="0.25">
      <c r="A1945" s="1">
        <v>41391</v>
      </c>
      <c r="B1945">
        <v>6729</v>
      </c>
      <c r="D1945">
        <f>IF(woda[[#This Row],[Ilość w m3]]&gt;=10000,D1944+1, 0)</f>
        <v>0</v>
      </c>
    </row>
    <row r="1946" spans="1:4" x14ac:dyDescent="0.25">
      <c r="A1946" s="1">
        <v>41392</v>
      </c>
      <c r="B1946">
        <v>4348</v>
      </c>
      <c r="D1946">
        <f>IF(woda[[#This Row],[Ilość w m3]]&gt;=10000,D1945+1, 0)</f>
        <v>0</v>
      </c>
    </row>
    <row r="1947" spans="1:4" x14ac:dyDescent="0.25">
      <c r="A1947" s="1">
        <v>41393</v>
      </c>
      <c r="B1947">
        <v>3874</v>
      </c>
      <c r="D1947">
        <f>IF(woda[[#This Row],[Ilość w m3]]&gt;=10000,D1946+1, 0)</f>
        <v>0</v>
      </c>
    </row>
    <row r="1948" spans="1:4" x14ac:dyDescent="0.25">
      <c r="A1948" s="1">
        <v>41394</v>
      </c>
      <c r="B1948">
        <v>2439</v>
      </c>
      <c r="D1948">
        <f>IF(woda[[#This Row],[Ilość w m3]]&gt;=10000,D1947+1, 0)</f>
        <v>0</v>
      </c>
    </row>
    <row r="1949" spans="1:4" x14ac:dyDescent="0.25">
      <c r="A1949" s="1">
        <v>41395</v>
      </c>
      <c r="B1949">
        <v>3413</v>
      </c>
      <c r="D1949">
        <f>IF(woda[[#This Row],[Ilość w m3]]&gt;=10000,D1948+1, 0)</f>
        <v>0</v>
      </c>
    </row>
    <row r="1950" spans="1:4" x14ac:dyDescent="0.25">
      <c r="A1950" s="1">
        <v>41396</v>
      </c>
      <c r="B1950">
        <v>3695</v>
      </c>
      <c r="D1950">
        <f>IF(woda[[#This Row],[Ilość w m3]]&gt;=10000,D1949+1, 0)</f>
        <v>0</v>
      </c>
    </row>
    <row r="1951" spans="1:4" x14ac:dyDescent="0.25">
      <c r="A1951" s="1">
        <v>41397</v>
      </c>
      <c r="B1951">
        <v>4651</v>
      </c>
      <c r="D1951">
        <f>IF(woda[[#This Row],[Ilość w m3]]&gt;=10000,D1950+1, 0)</f>
        <v>0</v>
      </c>
    </row>
    <row r="1952" spans="1:4" x14ac:dyDescent="0.25">
      <c r="A1952" s="1">
        <v>41398</v>
      </c>
      <c r="B1952">
        <v>4145</v>
      </c>
      <c r="D1952">
        <f>IF(woda[[#This Row],[Ilość w m3]]&gt;=10000,D1951+1, 0)</f>
        <v>0</v>
      </c>
    </row>
    <row r="1953" spans="1:4" x14ac:dyDescent="0.25">
      <c r="A1953" s="1">
        <v>41399</v>
      </c>
      <c r="B1953">
        <v>3957</v>
      </c>
      <c r="D1953">
        <f>IF(woda[[#This Row],[Ilość w m3]]&gt;=10000,D1952+1, 0)</f>
        <v>0</v>
      </c>
    </row>
    <row r="1954" spans="1:4" x14ac:dyDescent="0.25">
      <c r="A1954" s="1">
        <v>41400</v>
      </c>
      <c r="B1954">
        <v>3743</v>
      </c>
      <c r="D1954">
        <f>IF(woda[[#This Row],[Ilość w m3]]&gt;=10000,D1953+1, 0)</f>
        <v>0</v>
      </c>
    </row>
    <row r="1955" spans="1:4" x14ac:dyDescent="0.25">
      <c r="A1955" s="1">
        <v>41401</v>
      </c>
      <c r="B1955">
        <v>3988</v>
      </c>
      <c r="D1955">
        <f>IF(woda[[#This Row],[Ilość w m3]]&gt;=10000,D1954+1, 0)</f>
        <v>0</v>
      </c>
    </row>
    <row r="1956" spans="1:4" x14ac:dyDescent="0.25">
      <c r="A1956" s="1">
        <v>41402</v>
      </c>
      <c r="B1956">
        <v>4364</v>
      </c>
      <c r="D1956">
        <f>IF(woda[[#This Row],[Ilość w m3]]&gt;=10000,D1955+1, 0)</f>
        <v>0</v>
      </c>
    </row>
    <row r="1957" spans="1:4" x14ac:dyDescent="0.25">
      <c r="A1957" s="1">
        <v>41403</v>
      </c>
      <c r="B1957">
        <v>2951</v>
      </c>
      <c r="D1957">
        <f>IF(woda[[#This Row],[Ilość w m3]]&gt;=10000,D1956+1, 0)</f>
        <v>0</v>
      </c>
    </row>
    <row r="1958" spans="1:4" x14ac:dyDescent="0.25">
      <c r="A1958" s="1">
        <v>41404</v>
      </c>
      <c r="B1958">
        <v>4593</v>
      </c>
      <c r="D1958">
        <f>IF(woda[[#This Row],[Ilość w m3]]&gt;=10000,D1957+1, 0)</f>
        <v>0</v>
      </c>
    </row>
    <row r="1959" spans="1:4" x14ac:dyDescent="0.25">
      <c r="A1959" s="1">
        <v>41405</v>
      </c>
      <c r="B1959">
        <v>2871</v>
      </c>
      <c r="D1959">
        <f>IF(woda[[#This Row],[Ilość w m3]]&gt;=10000,D1958+1, 0)</f>
        <v>0</v>
      </c>
    </row>
    <row r="1960" spans="1:4" x14ac:dyDescent="0.25">
      <c r="A1960" s="1">
        <v>41406</v>
      </c>
      <c r="B1960">
        <v>4523</v>
      </c>
      <c r="D1960">
        <f>IF(woda[[#This Row],[Ilość w m3]]&gt;=10000,D1959+1, 0)</f>
        <v>0</v>
      </c>
    </row>
    <row r="1961" spans="1:4" x14ac:dyDescent="0.25">
      <c r="A1961" s="1">
        <v>41407</v>
      </c>
      <c r="B1961">
        <v>3169</v>
      </c>
      <c r="D1961">
        <f>IF(woda[[#This Row],[Ilość w m3]]&gt;=10000,D1960+1, 0)</f>
        <v>0</v>
      </c>
    </row>
    <row r="1962" spans="1:4" x14ac:dyDescent="0.25">
      <c r="A1962" s="1">
        <v>41408</v>
      </c>
      <c r="B1962">
        <v>3437</v>
      </c>
      <c r="D1962">
        <f>IF(woda[[#This Row],[Ilość w m3]]&gt;=10000,D1961+1, 0)</f>
        <v>0</v>
      </c>
    </row>
    <row r="1963" spans="1:4" x14ac:dyDescent="0.25">
      <c r="A1963" s="1">
        <v>41409</v>
      </c>
      <c r="B1963">
        <v>2478</v>
      </c>
      <c r="D1963">
        <f>IF(woda[[#This Row],[Ilość w m3]]&gt;=10000,D1962+1, 0)</f>
        <v>0</v>
      </c>
    </row>
    <row r="1964" spans="1:4" x14ac:dyDescent="0.25">
      <c r="A1964" s="1">
        <v>41410</v>
      </c>
      <c r="B1964">
        <v>2654</v>
      </c>
      <c r="D1964">
        <f>IF(woda[[#This Row],[Ilość w m3]]&gt;=10000,D1963+1, 0)</f>
        <v>0</v>
      </c>
    </row>
    <row r="1965" spans="1:4" x14ac:dyDescent="0.25">
      <c r="A1965" s="1">
        <v>41411</v>
      </c>
      <c r="B1965">
        <v>4477</v>
      </c>
      <c r="D1965">
        <f>IF(woda[[#This Row],[Ilość w m3]]&gt;=10000,D1964+1, 0)</f>
        <v>0</v>
      </c>
    </row>
    <row r="1966" spans="1:4" x14ac:dyDescent="0.25">
      <c r="A1966" s="1">
        <v>41412</v>
      </c>
      <c r="B1966">
        <v>2949</v>
      </c>
      <c r="D1966">
        <f>IF(woda[[#This Row],[Ilość w m3]]&gt;=10000,D1965+1, 0)</f>
        <v>0</v>
      </c>
    </row>
    <row r="1967" spans="1:4" x14ac:dyDescent="0.25">
      <c r="A1967" s="1">
        <v>41413</v>
      </c>
      <c r="B1967">
        <v>2792</v>
      </c>
      <c r="D1967">
        <f>IF(woda[[#This Row],[Ilość w m3]]&gt;=10000,D1966+1, 0)</f>
        <v>0</v>
      </c>
    </row>
    <row r="1968" spans="1:4" x14ac:dyDescent="0.25">
      <c r="A1968" s="1">
        <v>41414</v>
      </c>
      <c r="B1968">
        <v>3325</v>
      </c>
      <c r="D1968">
        <f>IF(woda[[#This Row],[Ilość w m3]]&gt;=10000,D1967+1, 0)</f>
        <v>0</v>
      </c>
    </row>
    <row r="1969" spans="1:4" x14ac:dyDescent="0.25">
      <c r="A1969" s="1">
        <v>41415</v>
      </c>
      <c r="B1969">
        <v>3830</v>
      </c>
      <c r="D1969">
        <f>IF(woda[[#This Row],[Ilość w m3]]&gt;=10000,D1968+1, 0)</f>
        <v>0</v>
      </c>
    </row>
    <row r="1970" spans="1:4" x14ac:dyDescent="0.25">
      <c r="A1970" s="1">
        <v>41416</v>
      </c>
      <c r="B1970">
        <v>3707</v>
      </c>
      <c r="D1970">
        <f>IF(woda[[#This Row],[Ilość w m3]]&gt;=10000,D1969+1, 0)</f>
        <v>0</v>
      </c>
    </row>
    <row r="1971" spans="1:4" x14ac:dyDescent="0.25">
      <c r="A1971" s="1">
        <v>41417</v>
      </c>
      <c r="B1971">
        <v>3346</v>
      </c>
      <c r="D1971">
        <f>IF(woda[[#This Row],[Ilość w m3]]&gt;=10000,D1970+1, 0)</f>
        <v>0</v>
      </c>
    </row>
    <row r="1972" spans="1:4" x14ac:dyDescent="0.25">
      <c r="A1972" s="1">
        <v>41418</v>
      </c>
      <c r="B1972">
        <v>3638</v>
      </c>
      <c r="D1972">
        <f>IF(woda[[#This Row],[Ilość w m3]]&gt;=10000,D1971+1, 0)</f>
        <v>0</v>
      </c>
    </row>
    <row r="1973" spans="1:4" x14ac:dyDescent="0.25">
      <c r="A1973" s="1">
        <v>41419</v>
      </c>
      <c r="B1973">
        <v>3910</v>
      </c>
      <c r="D1973">
        <f>IF(woda[[#This Row],[Ilość w m3]]&gt;=10000,D1972+1, 0)</f>
        <v>0</v>
      </c>
    </row>
    <row r="1974" spans="1:4" x14ac:dyDescent="0.25">
      <c r="A1974" s="1">
        <v>41420</v>
      </c>
      <c r="B1974">
        <v>4014</v>
      </c>
      <c r="D1974">
        <f>IF(woda[[#This Row],[Ilość w m3]]&gt;=10000,D1973+1, 0)</f>
        <v>0</v>
      </c>
    </row>
    <row r="1975" spans="1:4" x14ac:dyDescent="0.25">
      <c r="A1975" s="1">
        <v>41421</v>
      </c>
      <c r="B1975">
        <v>3055</v>
      </c>
      <c r="D1975">
        <f>IF(woda[[#This Row],[Ilość w m3]]&gt;=10000,D1974+1, 0)</f>
        <v>0</v>
      </c>
    </row>
    <row r="1976" spans="1:4" x14ac:dyDescent="0.25">
      <c r="A1976" s="1">
        <v>41422</v>
      </c>
      <c r="B1976">
        <v>4624</v>
      </c>
      <c r="D1976">
        <f>IF(woda[[#This Row],[Ilość w m3]]&gt;=10000,D1975+1, 0)</f>
        <v>0</v>
      </c>
    </row>
    <row r="1977" spans="1:4" x14ac:dyDescent="0.25">
      <c r="A1977" s="1">
        <v>41423</v>
      </c>
      <c r="B1977">
        <v>2944</v>
      </c>
      <c r="D1977">
        <f>IF(woda[[#This Row],[Ilość w m3]]&gt;=10000,D1976+1, 0)</f>
        <v>0</v>
      </c>
    </row>
    <row r="1978" spans="1:4" x14ac:dyDescent="0.25">
      <c r="A1978" s="1">
        <v>41424</v>
      </c>
      <c r="B1978">
        <v>2876</v>
      </c>
      <c r="D1978">
        <f>IF(woda[[#This Row],[Ilość w m3]]&gt;=10000,D1977+1, 0)</f>
        <v>0</v>
      </c>
    </row>
    <row r="1979" spans="1:4" x14ac:dyDescent="0.25">
      <c r="A1979" s="1">
        <v>41425</v>
      </c>
      <c r="B1979">
        <v>4855</v>
      </c>
      <c r="D1979">
        <f>IF(woda[[#This Row],[Ilość w m3]]&gt;=10000,D1978+1, 0)</f>
        <v>0</v>
      </c>
    </row>
    <row r="1980" spans="1:4" x14ac:dyDescent="0.25">
      <c r="A1980" s="1">
        <v>41426</v>
      </c>
      <c r="B1980">
        <v>5732</v>
      </c>
      <c r="D1980">
        <f>IF(woda[[#This Row],[Ilość w m3]]&gt;=10000,D1979+1, 0)</f>
        <v>0</v>
      </c>
    </row>
    <row r="1981" spans="1:4" x14ac:dyDescent="0.25">
      <c r="A1981" s="1">
        <v>41427</v>
      </c>
      <c r="B1981">
        <v>6118</v>
      </c>
      <c r="D1981">
        <f>IF(woda[[#This Row],[Ilość w m3]]&gt;=10000,D1980+1, 0)</f>
        <v>0</v>
      </c>
    </row>
    <row r="1982" spans="1:4" x14ac:dyDescent="0.25">
      <c r="A1982" s="1">
        <v>41428</v>
      </c>
      <c r="B1982">
        <v>9512</v>
      </c>
      <c r="D1982">
        <f>IF(woda[[#This Row],[Ilość w m3]]&gt;=10000,D1981+1, 0)</f>
        <v>0</v>
      </c>
    </row>
    <row r="1983" spans="1:4" x14ac:dyDescent="0.25">
      <c r="A1983" s="1">
        <v>41429</v>
      </c>
      <c r="B1983">
        <v>15953</v>
      </c>
      <c r="D1983">
        <f>IF(woda[[#This Row],[Ilość w m3]]&gt;=10000,D1982+1, 0)</f>
        <v>1</v>
      </c>
    </row>
    <row r="1984" spans="1:4" x14ac:dyDescent="0.25">
      <c r="A1984" s="1">
        <v>41430</v>
      </c>
      <c r="B1984">
        <v>23064</v>
      </c>
      <c r="D1984">
        <f>IF(woda[[#This Row],[Ilość w m3]]&gt;=10000,D1983+1, 0)</f>
        <v>2</v>
      </c>
    </row>
    <row r="1985" spans="1:4" x14ac:dyDescent="0.25">
      <c r="A1985" s="1">
        <v>41431</v>
      </c>
      <c r="B1985">
        <v>29169</v>
      </c>
      <c r="D1985">
        <f>IF(woda[[#This Row],[Ilość w m3]]&gt;=10000,D1984+1, 0)</f>
        <v>3</v>
      </c>
    </row>
    <row r="1986" spans="1:4" x14ac:dyDescent="0.25">
      <c r="A1986" s="1">
        <v>41432</v>
      </c>
      <c r="B1986">
        <v>30358</v>
      </c>
      <c r="D1986">
        <f>IF(woda[[#This Row],[Ilość w m3]]&gt;=10000,D1985+1, 0)</f>
        <v>4</v>
      </c>
    </row>
    <row r="1987" spans="1:4" x14ac:dyDescent="0.25">
      <c r="A1987" s="1">
        <v>41433</v>
      </c>
      <c r="B1987">
        <v>31455</v>
      </c>
      <c r="D1987">
        <f>IF(woda[[#This Row],[Ilość w m3]]&gt;=10000,D1986+1, 0)</f>
        <v>5</v>
      </c>
    </row>
    <row r="1988" spans="1:4" x14ac:dyDescent="0.25">
      <c r="A1988" s="1">
        <v>41434</v>
      </c>
      <c r="B1988">
        <v>26591</v>
      </c>
      <c r="D1988">
        <f>IF(woda[[#This Row],[Ilość w m3]]&gt;=10000,D1987+1, 0)</f>
        <v>6</v>
      </c>
    </row>
    <row r="1989" spans="1:4" x14ac:dyDescent="0.25">
      <c r="A1989" s="1">
        <v>41435</v>
      </c>
      <c r="B1989">
        <v>20401</v>
      </c>
      <c r="D1989">
        <f>IF(woda[[#This Row],[Ilość w m3]]&gt;=10000,D1988+1, 0)</f>
        <v>7</v>
      </c>
    </row>
    <row r="1990" spans="1:4" x14ac:dyDescent="0.25">
      <c r="A1990" s="1">
        <v>41436</v>
      </c>
      <c r="B1990">
        <v>15036</v>
      </c>
      <c r="D1990">
        <f>IF(woda[[#This Row],[Ilość w m3]]&gt;=10000,D1989+1, 0)</f>
        <v>8</v>
      </c>
    </row>
    <row r="1991" spans="1:4" x14ac:dyDescent="0.25">
      <c r="A1991" s="1">
        <v>41437</v>
      </c>
      <c r="B1991">
        <v>10238</v>
      </c>
      <c r="D1991">
        <f>IF(woda[[#This Row],[Ilość w m3]]&gt;=10000,D1990+1, 0)</f>
        <v>9</v>
      </c>
    </row>
    <row r="1992" spans="1:4" x14ac:dyDescent="0.25">
      <c r="A1992" s="1">
        <v>41438</v>
      </c>
      <c r="B1992">
        <v>8243</v>
      </c>
      <c r="D1992">
        <f>IF(woda[[#This Row],[Ilość w m3]]&gt;=10000,D1991+1, 0)</f>
        <v>0</v>
      </c>
    </row>
    <row r="1993" spans="1:4" x14ac:dyDescent="0.25">
      <c r="A1993" s="1">
        <v>41439</v>
      </c>
      <c r="B1993">
        <v>4896</v>
      </c>
      <c r="D1993">
        <f>IF(woda[[#This Row],[Ilość w m3]]&gt;=10000,D1992+1, 0)</f>
        <v>0</v>
      </c>
    </row>
    <row r="1994" spans="1:4" x14ac:dyDescent="0.25">
      <c r="A1994" s="1">
        <v>41440</v>
      </c>
      <c r="B1994">
        <v>5250</v>
      </c>
      <c r="D1994">
        <f>IF(woda[[#This Row],[Ilość w m3]]&gt;=10000,D1993+1, 0)</f>
        <v>0</v>
      </c>
    </row>
    <row r="1995" spans="1:4" x14ac:dyDescent="0.25">
      <c r="A1995" s="1">
        <v>41441</v>
      </c>
      <c r="B1995">
        <v>4522</v>
      </c>
      <c r="D1995">
        <f>IF(woda[[#This Row],[Ilość w m3]]&gt;=10000,D1994+1, 0)</f>
        <v>0</v>
      </c>
    </row>
    <row r="1996" spans="1:4" x14ac:dyDescent="0.25">
      <c r="A1996" s="1">
        <v>41442</v>
      </c>
      <c r="B1996">
        <v>3936</v>
      </c>
      <c r="D1996">
        <f>IF(woda[[#This Row],[Ilość w m3]]&gt;=10000,D1995+1, 0)</f>
        <v>0</v>
      </c>
    </row>
    <row r="1997" spans="1:4" x14ac:dyDescent="0.25">
      <c r="A1997" s="1">
        <v>41443</v>
      </c>
      <c r="B1997">
        <v>2414</v>
      </c>
      <c r="D1997">
        <f>IF(woda[[#This Row],[Ilość w m3]]&gt;=10000,D1996+1, 0)</f>
        <v>0</v>
      </c>
    </row>
    <row r="1998" spans="1:4" x14ac:dyDescent="0.25">
      <c r="A1998" s="1">
        <v>41444</v>
      </c>
      <c r="B1998">
        <v>2897</v>
      </c>
      <c r="D1998">
        <f>IF(woda[[#This Row],[Ilość w m3]]&gt;=10000,D1997+1, 0)</f>
        <v>0</v>
      </c>
    </row>
    <row r="1999" spans="1:4" x14ac:dyDescent="0.25">
      <c r="A1999" s="1">
        <v>41445</v>
      </c>
      <c r="B1999">
        <v>2896</v>
      </c>
      <c r="D1999">
        <f>IF(woda[[#This Row],[Ilość w m3]]&gt;=10000,D1998+1, 0)</f>
        <v>0</v>
      </c>
    </row>
    <row r="2000" spans="1:4" x14ac:dyDescent="0.25">
      <c r="A2000" s="1">
        <v>41446</v>
      </c>
      <c r="B2000">
        <v>1794</v>
      </c>
      <c r="D2000">
        <f>IF(woda[[#This Row],[Ilość w m3]]&gt;=10000,D1999+1, 0)</f>
        <v>0</v>
      </c>
    </row>
    <row r="2001" spans="1:4" x14ac:dyDescent="0.25">
      <c r="A2001" s="1">
        <v>41447</v>
      </c>
      <c r="B2001">
        <v>2730</v>
      </c>
      <c r="D2001">
        <f>IF(woda[[#This Row],[Ilość w m3]]&gt;=10000,D2000+1, 0)</f>
        <v>0</v>
      </c>
    </row>
    <row r="2002" spans="1:4" x14ac:dyDescent="0.25">
      <c r="A2002" s="1">
        <v>41448</v>
      </c>
      <c r="B2002">
        <v>3922</v>
      </c>
      <c r="D2002">
        <f>IF(woda[[#This Row],[Ilość w m3]]&gt;=10000,D2001+1, 0)</f>
        <v>0</v>
      </c>
    </row>
    <row r="2003" spans="1:4" x14ac:dyDescent="0.25">
      <c r="A2003" s="1">
        <v>41449</v>
      </c>
      <c r="B2003">
        <v>3772</v>
      </c>
      <c r="D2003">
        <f>IF(woda[[#This Row],[Ilość w m3]]&gt;=10000,D2002+1, 0)</f>
        <v>0</v>
      </c>
    </row>
    <row r="2004" spans="1:4" x14ac:dyDescent="0.25">
      <c r="A2004" s="1">
        <v>41450</v>
      </c>
      <c r="B2004">
        <v>3727</v>
      </c>
      <c r="D2004">
        <f>IF(woda[[#This Row],[Ilość w m3]]&gt;=10000,D2003+1, 0)</f>
        <v>0</v>
      </c>
    </row>
    <row r="2005" spans="1:4" x14ac:dyDescent="0.25">
      <c r="A2005" s="1">
        <v>41451</v>
      </c>
      <c r="B2005">
        <v>4214</v>
      </c>
      <c r="D2005">
        <f>IF(woda[[#This Row],[Ilość w m3]]&gt;=10000,D2004+1, 0)</f>
        <v>0</v>
      </c>
    </row>
    <row r="2006" spans="1:4" x14ac:dyDescent="0.25">
      <c r="A2006" s="1">
        <v>41452</v>
      </c>
      <c r="B2006">
        <v>3451</v>
      </c>
      <c r="D2006">
        <f>IF(woda[[#This Row],[Ilość w m3]]&gt;=10000,D2005+1, 0)</f>
        <v>0</v>
      </c>
    </row>
    <row r="2007" spans="1:4" x14ac:dyDescent="0.25">
      <c r="A2007" s="1">
        <v>41453</v>
      </c>
      <c r="B2007">
        <v>3585</v>
      </c>
      <c r="D2007">
        <f>IF(woda[[#This Row],[Ilość w m3]]&gt;=10000,D2006+1, 0)</f>
        <v>0</v>
      </c>
    </row>
    <row r="2008" spans="1:4" x14ac:dyDescent="0.25">
      <c r="A2008" s="1">
        <v>41454</v>
      </c>
      <c r="B2008">
        <v>3531</v>
      </c>
      <c r="D2008">
        <f>IF(woda[[#This Row],[Ilość w m3]]&gt;=10000,D2007+1, 0)</f>
        <v>0</v>
      </c>
    </row>
    <row r="2009" spans="1:4" x14ac:dyDescent="0.25">
      <c r="A2009" s="1">
        <v>41455</v>
      </c>
      <c r="B2009">
        <v>3414</v>
      </c>
      <c r="D2009">
        <f>IF(woda[[#This Row],[Ilość w m3]]&gt;=10000,D2008+1, 0)</f>
        <v>0</v>
      </c>
    </row>
    <row r="2010" spans="1:4" x14ac:dyDescent="0.25">
      <c r="A2010" s="1">
        <v>41456</v>
      </c>
      <c r="B2010">
        <v>3580</v>
      </c>
      <c r="D2010">
        <f>IF(woda[[#This Row],[Ilość w m3]]&gt;=10000,D2009+1, 0)</f>
        <v>0</v>
      </c>
    </row>
    <row r="2011" spans="1:4" x14ac:dyDescent="0.25">
      <c r="A2011" s="1">
        <v>41457</v>
      </c>
      <c r="B2011">
        <v>3655</v>
      </c>
      <c r="D2011">
        <f>IF(woda[[#This Row],[Ilość w m3]]&gt;=10000,D2010+1, 0)</f>
        <v>0</v>
      </c>
    </row>
    <row r="2012" spans="1:4" x14ac:dyDescent="0.25">
      <c r="A2012" s="1">
        <v>41458</v>
      </c>
      <c r="B2012">
        <v>3233</v>
      </c>
      <c r="D2012">
        <f>IF(woda[[#This Row],[Ilość w m3]]&gt;=10000,D2011+1, 0)</f>
        <v>0</v>
      </c>
    </row>
    <row r="2013" spans="1:4" x14ac:dyDescent="0.25">
      <c r="A2013" s="1">
        <v>41459</v>
      </c>
      <c r="B2013">
        <v>4919</v>
      </c>
      <c r="D2013">
        <f>IF(woda[[#This Row],[Ilość w m3]]&gt;=10000,D2012+1, 0)</f>
        <v>0</v>
      </c>
    </row>
    <row r="2014" spans="1:4" x14ac:dyDescent="0.25">
      <c r="A2014" s="1">
        <v>41460</v>
      </c>
      <c r="B2014">
        <v>5075</v>
      </c>
      <c r="D2014">
        <f>IF(woda[[#This Row],[Ilość w m3]]&gt;=10000,D2013+1, 0)</f>
        <v>0</v>
      </c>
    </row>
    <row r="2015" spans="1:4" x14ac:dyDescent="0.25">
      <c r="A2015" s="1">
        <v>41461</v>
      </c>
      <c r="B2015">
        <v>11295</v>
      </c>
      <c r="D2015">
        <f>IF(woda[[#This Row],[Ilość w m3]]&gt;=10000,D2014+1, 0)</f>
        <v>1</v>
      </c>
    </row>
    <row r="2016" spans="1:4" x14ac:dyDescent="0.25">
      <c r="A2016" s="1">
        <v>41462</v>
      </c>
      <c r="B2016">
        <v>14699</v>
      </c>
      <c r="D2016">
        <f>IF(woda[[#This Row],[Ilość w m3]]&gt;=10000,D2015+1, 0)</f>
        <v>2</v>
      </c>
    </row>
    <row r="2017" spans="1:4" x14ac:dyDescent="0.25">
      <c r="A2017" s="1">
        <v>41463</v>
      </c>
      <c r="B2017">
        <v>22057</v>
      </c>
      <c r="D2017">
        <f>IF(woda[[#This Row],[Ilość w m3]]&gt;=10000,D2016+1, 0)</f>
        <v>3</v>
      </c>
    </row>
    <row r="2018" spans="1:4" x14ac:dyDescent="0.25">
      <c r="A2018" s="1">
        <v>41464</v>
      </c>
      <c r="B2018">
        <v>27376</v>
      </c>
      <c r="D2018">
        <f>IF(woda[[#This Row],[Ilość w m3]]&gt;=10000,D2017+1, 0)</f>
        <v>4</v>
      </c>
    </row>
    <row r="2019" spans="1:4" x14ac:dyDescent="0.25">
      <c r="A2019" s="1">
        <v>41465</v>
      </c>
      <c r="B2019">
        <v>29855</v>
      </c>
      <c r="D2019">
        <f>IF(woda[[#This Row],[Ilość w m3]]&gt;=10000,D2018+1, 0)</f>
        <v>5</v>
      </c>
    </row>
    <row r="2020" spans="1:4" x14ac:dyDescent="0.25">
      <c r="A2020" s="1">
        <v>41466</v>
      </c>
      <c r="B2020">
        <v>31472</v>
      </c>
      <c r="D2020">
        <f>IF(woda[[#This Row],[Ilość w m3]]&gt;=10000,D2019+1, 0)</f>
        <v>6</v>
      </c>
    </row>
    <row r="2021" spans="1:4" x14ac:dyDescent="0.25">
      <c r="A2021" s="1">
        <v>41467</v>
      </c>
      <c r="B2021">
        <v>26428</v>
      </c>
      <c r="D2021">
        <f>IF(woda[[#This Row],[Ilość w m3]]&gt;=10000,D2020+1, 0)</f>
        <v>7</v>
      </c>
    </row>
    <row r="2022" spans="1:4" x14ac:dyDescent="0.25">
      <c r="A2022" s="1">
        <v>41468</v>
      </c>
      <c r="B2022">
        <v>19929</v>
      </c>
      <c r="D2022">
        <f>IF(woda[[#This Row],[Ilość w m3]]&gt;=10000,D2021+1, 0)</f>
        <v>8</v>
      </c>
    </row>
    <row r="2023" spans="1:4" x14ac:dyDescent="0.25">
      <c r="A2023" s="1">
        <v>41469</v>
      </c>
      <c r="B2023">
        <v>15353</v>
      </c>
      <c r="D2023">
        <f>IF(woda[[#This Row],[Ilość w m3]]&gt;=10000,D2022+1, 0)</f>
        <v>9</v>
      </c>
    </row>
    <row r="2024" spans="1:4" x14ac:dyDescent="0.25">
      <c r="A2024" s="1">
        <v>41470</v>
      </c>
      <c r="B2024">
        <v>10358</v>
      </c>
      <c r="D2024">
        <f>IF(woda[[#This Row],[Ilość w m3]]&gt;=10000,D2023+1, 0)</f>
        <v>10</v>
      </c>
    </row>
    <row r="2025" spans="1:4" x14ac:dyDescent="0.25">
      <c r="A2025" s="1">
        <v>41471</v>
      </c>
      <c r="B2025">
        <v>6113</v>
      </c>
      <c r="D2025">
        <f>IF(woda[[#This Row],[Ilość w m3]]&gt;=10000,D2024+1, 0)</f>
        <v>0</v>
      </c>
    </row>
    <row r="2026" spans="1:4" x14ac:dyDescent="0.25">
      <c r="A2026" s="1">
        <v>41472</v>
      </c>
      <c r="B2026">
        <v>5646</v>
      </c>
      <c r="D2026">
        <f>IF(woda[[#This Row],[Ilość w m3]]&gt;=10000,D2025+1, 0)</f>
        <v>0</v>
      </c>
    </row>
    <row r="2027" spans="1:4" x14ac:dyDescent="0.25">
      <c r="A2027" s="1">
        <v>41473</v>
      </c>
      <c r="B2027">
        <v>4675</v>
      </c>
      <c r="D2027">
        <f>IF(woda[[#This Row],[Ilość w m3]]&gt;=10000,D2026+1, 0)</f>
        <v>0</v>
      </c>
    </row>
    <row r="2028" spans="1:4" x14ac:dyDescent="0.25">
      <c r="A2028" s="1">
        <v>41474</v>
      </c>
      <c r="B2028">
        <v>3274</v>
      </c>
      <c r="D2028">
        <f>IF(woda[[#This Row],[Ilość w m3]]&gt;=10000,D2027+1, 0)</f>
        <v>0</v>
      </c>
    </row>
    <row r="2029" spans="1:4" x14ac:dyDescent="0.25">
      <c r="A2029" s="1">
        <v>41475</v>
      </c>
      <c r="B2029">
        <v>2855</v>
      </c>
      <c r="D2029">
        <f>IF(woda[[#This Row],[Ilość w m3]]&gt;=10000,D2028+1, 0)</f>
        <v>0</v>
      </c>
    </row>
    <row r="2030" spans="1:4" x14ac:dyDescent="0.25">
      <c r="A2030" s="1">
        <v>41476</v>
      </c>
      <c r="B2030">
        <v>5433</v>
      </c>
      <c r="D2030">
        <f>IF(woda[[#This Row],[Ilość w m3]]&gt;=10000,D2029+1, 0)</f>
        <v>0</v>
      </c>
    </row>
    <row r="2031" spans="1:4" x14ac:dyDescent="0.25">
      <c r="A2031" s="1">
        <v>41477</v>
      </c>
      <c r="B2031">
        <v>2990</v>
      </c>
      <c r="D2031">
        <f>IF(woda[[#This Row],[Ilość w m3]]&gt;=10000,D2030+1, 0)</f>
        <v>0</v>
      </c>
    </row>
    <row r="2032" spans="1:4" x14ac:dyDescent="0.25">
      <c r="A2032" s="1">
        <v>41478</v>
      </c>
      <c r="B2032">
        <v>3873</v>
      </c>
      <c r="D2032">
        <f>IF(woda[[#This Row],[Ilość w m3]]&gt;=10000,D2031+1, 0)</f>
        <v>0</v>
      </c>
    </row>
    <row r="2033" spans="1:4" x14ac:dyDescent="0.25">
      <c r="A2033" s="1">
        <v>41479</v>
      </c>
      <c r="B2033">
        <v>4856</v>
      </c>
      <c r="D2033">
        <f>IF(woda[[#This Row],[Ilość w m3]]&gt;=10000,D2032+1, 0)</f>
        <v>0</v>
      </c>
    </row>
    <row r="2034" spans="1:4" x14ac:dyDescent="0.25">
      <c r="A2034" s="1">
        <v>41480</v>
      </c>
      <c r="B2034">
        <v>3378</v>
      </c>
      <c r="D2034">
        <f>IF(woda[[#This Row],[Ilość w m3]]&gt;=10000,D2033+1, 0)</f>
        <v>0</v>
      </c>
    </row>
    <row r="2035" spans="1:4" x14ac:dyDescent="0.25">
      <c r="A2035" s="1">
        <v>41481</v>
      </c>
      <c r="B2035">
        <v>2899</v>
      </c>
      <c r="D2035">
        <f>IF(woda[[#This Row],[Ilość w m3]]&gt;=10000,D2034+1, 0)</f>
        <v>0</v>
      </c>
    </row>
    <row r="2036" spans="1:4" x14ac:dyDescent="0.25">
      <c r="A2036" s="1">
        <v>41482</v>
      </c>
      <c r="B2036">
        <v>2685</v>
      </c>
      <c r="D2036">
        <f>IF(woda[[#This Row],[Ilość w m3]]&gt;=10000,D2035+1, 0)</f>
        <v>0</v>
      </c>
    </row>
    <row r="2037" spans="1:4" x14ac:dyDescent="0.25">
      <c r="A2037" s="1">
        <v>41483</v>
      </c>
      <c r="B2037">
        <v>2578</v>
      </c>
      <c r="D2037">
        <f>IF(woda[[#This Row],[Ilość w m3]]&gt;=10000,D2036+1, 0)</f>
        <v>0</v>
      </c>
    </row>
    <row r="2038" spans="1:4" x14ac:dyDescent="0.25">
      <c r="A2038" s="1">
        <v>41484</v>
      </c>
      <c r="B2038">
        <v>1847</v>
      </c>
      <c r="D2038">
        <f>IF(woda[[#This Row],[Ilość w m3]]&gt;=10000,D2037+1, 0)</f>
        <v>0</v>
      </c>
    </row>
    <row r="2039" spans="1:4" x14ac:dyDescent="0.25">
      <c r="A2039" s="1">
        <v>41485</v>
      </c>
      <c r="B2039">
        <v>4129</v>
      </c>
      <c r="D2039">
        <f>IF(woda[[#This Row],[Ilość w m3]]&gt;=10000,D2038+1, 0)</f>
        <v>0</v>
      </c>
    </row>
    <row r="2040" spans="1:4" x14ac:dyDescent="0.25">
      <c r="A2040" s="1">
        <v>41486</v>
      </c>
      <c r="B2040">
        <v>2992</v>
      </c>
      <c r="D2040">
        <f>IF(woda[[#This Row],[Ilość w m3]]&gt;=10000,D2039+1, 0)</f>
        <v>0</v>
      </c>
    </row>
    <row r="2041" spans="1:4" x14ac:dyDescent="0.25">
      <c r="A2041" s="1">
        <v>41487</v>
      </c>
      <c r="B2041">
        <v>3678</v>
      </c>
      <c r="D2041">
        <f>IF(woda[[#This Row],[Ilość w m3]]&gt;=10000,D2040+1, 0)</f>
        <v>0</v>
      </c>
    </row>
    <row r="2042" spans="1:4" x14ac:dyDescent="0.25">
      <c r="A2042" s="1">
        <v>41488</v>
      </c>
      <c r="B2042">
        <v>2740</v>
      </c>
      <c r="D2042">
        <f>IF(woda[[#This Row],[Ilość w m3]]&gt;=10000,D2041+1, 0)</f>
        <v>0</v>
      </c>
    </row>
    <row r="2043" spans="1:4" x14ac:dyDescent="0.25">
      <c r="A2043" s="1">
        <v>41489</v>
      </c>
      <c r="B2043">
        <v>2388</v>
      </c>
      <c r="D2043">
        <f>IF(woda[[#This Row],[Ilość w m3]]&gt;=10000,D2042+1, 0)</f>
        <v>0</v>
      </c>
    </row>
    <row r="2044" spans="1:4" x14ac:dyDescent="0.25">
      <c r="A2044" s="1">
        <v>41490</v>
      </c>
      <c r="B2044">
        <v>3629</v>
      </c>
      <c r="D2044">
        <f>IF(woda[[#This Row],[Ilość w m3]]&gt;=10000,D2043+1, 0)</f>
        <v>0</v>
      </c>
    </row>
    <row r="2045" spans="1:4" x14ac:dyDescent="0.25">
      <c r="A2045" s="1">
        <v>41491</v>
      </c>
      <c r="B2045">
        <v>4618</v>
      </c>
      <c r="D2045">
        <f>IF(woda[[#This Row],[Ilość w m3]]&gt;=10000,D2044+1, 0)</f>
        <v>0</v>
      </c>
    </row>
    <row r="2046" spans="1:4" x14ac:dyDescent="0.25">
      <c r="A2046" s="1">
        <v>41492</v>
      </c>
      <c r="B2046">
        <v>3490</v>
      </c>
      <c r="D2046">
        <f>IF(woda[[#This Row],[Ilość w m3]]&gt;=10000,D2045+1, 0)</f>
        <v>0</v>
      </c>
    </row>
    <row r="2047" spans="1:4" x14ac:dyDescent="0.25">
      <c r="A2047" s="1">
        <v>41493</v>
      </c>
      <c r="B2047">
        <v>5314</v>
      </c>
      <c r="D2047">
        <f>IF(woda[[#This Row],[Ilość w m3]]&gt;=10000,D2046+1, 0)</f>
        <v>0</v>
      </c>
    </row>
    <row r="2048" spans="1:4" x14ac:dyDescent="0.25">
      <c r="A2048" s="1">
        <v>41494</v>
      </c>
      <c r="B2048">
        <v>4209</v>
      </c>
      <c r="D2048">
        <f>IF(woda[[#This Row],[Ilość w m3]]&gt;=10000,D2047+1, 0)</f>
        <v>0</v>
      </c>
    </row>
    <row r="2049" spans="1:4" x14ac:dyDescent="0.25">
      <c r="A2049" s="1">
        <v>41495</v>
      </c>
      <c r="B2049">
        <v>3607</v>
      </c>
      <c r="D2049">
        <f>IF(woda[[#This Row],[Ilość w m3]]&gt;=10000,D2048+1, 0)</f>
        <v>0</v>
      </c>
    </row>
    <row r="2050" spans="1:4" x14ac:dyDescent="0.25">
      <c r="A2050" s="1">
        <v>41496</v>
      </c>
      <c r="B2050">
        <v>4293</v>
      </c>
      <c r="D2050">
        <f>IF(woda[[#This Row],[Ilość w m3]]&gt;=10000,D2049+1, 0)</f>
        <v>0</v>
      </c>
    </row>
    <row r="2051" spans="1:4" x14ac:dyDescent="0.25">
      <c r="A2051" s="1">
        <v>41497</v>
      </c>
      <c r="B2051">
        <v>2647</v>
      </c>
      <c r="D2051">
        <f>IF(woda[[#This Row],[Ilość w m3]]&gt;=10000,D2050+1, 0)</f>
        <v>0</v>
      </c>
    </row>
    <row r="2052" spans="1:4" x14ac:dyDescent="0.25">
      <c r="A2052" s="1">
        <v>41498</v>
      </c>
      <c r="B2052">
        <v>4462</v>
      </c>
      <c r="D2052">
        <f>IF(woda[[#This Row],[Ilość w m3]]&gt;=10000,D2051+1, 0)</f>
        <v>0</v>
      </c>
    </row>
    <row r="2053" spans="1:4" x14ac:dyDescent="0.25">
      <c r="A2053" s="1">
        <v>41499</v>
      </c>
      <c r="B2053">
        <v>5013</v>
      </c>
      <c r="D2053">
        <f>IF(woda[[#This Row],[Ilość w m3]]&gt;=10000,D2052+1, 0)</f>
        <v>0</v>
      </c>
    </row>
    <row r="2054" spans="1:4" x14ac:dyDescent="0.25">
      <c r="A2054" s="1">
        <v>41500</v>
      </c>
      <c r="B2054">
        <v>3937</v>
      </c>
      <c r="D2054">
        <f>IF(woda[[#This Row],[Ilość w m3]]&gt;=10000,D2053+1, 0)</f>
        <v>0</v>
      </c>
    </row>
    <row r="2055" spans="1:4" x14ac:dyDescent="0.25">
      <c r="A2055" s="1">
        <v>41501</v>
      </c>
      <c r="B2055">
        <v>2398</v>
      </c>
      <c r="D2055">
        <f>IF(woda[[#This Row],[Ilość w m3]]&gt;=10000,D2054+1, 0)</f>
        <v>0</v>
      </c>
    </row>
    <row r="2056" spans="1:4" x14ac:dyDescent="0.25">
      <c r="A2056" s="1">
        <v>41502</v>
      </c>
      <c r="B2056">
        <v>4282</v>
      </c>
      <c r="D2056">
        <f>IF(woda[[#This Row],[Ilość w m3]]&gt;=10000,D2055+1, 0)</f>
        <v>0</v>
      </c>
    </row>
    <row r="2057" spans="1:4" x14ac:dyDescent="0.25">
      <c r="A2057" s="1">
        <v>41503</v>
      </c>
      <c r="B2057">
        <v>3544</v>
      </c>
      <c r="D2057">
        <f>IF(woda[[#This Row],[Ilość w m3]]&gt;=10000,D2056+1, 0)</f>
        <v>0</v>
      </c>
    </row>
    <row r="2058" spans="1:4" x14ac:dyDescent="0.25">
      <c r="A2058" s="1">
        <v>41504</v>
      </c>
      <c r="B2058">
        <v>2453</v>
      </c>
      <c r="D2058">
        <f>IF(woda[[#This Row],[Ilość w m3]]&gt;=10000,D2057+1, 0)</f>
        <v>0</v>
      </c>
    </row>
    <row r="2059" spans="1:4" x14ac:dyDescent="0.25">
      <c r="A2059" s="1">
        <v>41505</v>
      </c>
      <c r="B2059">
        <v>4243</v>
      </c>
      <c r="D2059">
        <f>IF(woda[[#This Row],[Ilość w m3]]&gt;=10000,D2058+1, 0)</f>
        <v>0</v>
      </c>
    </row>
    <row r="2060" spans="1:4" x14ac:dyDescent="0.25">
      <c r="A2060" s="1">
        <v>41506</v>
      </c>
      <c r="B2060">
        <v>2393</v>
      </c>
      <c r="D2060">
        <f>IF(woda[[#This Row],[Ilość w m3]]&gt;=10000,D2059+1, 0)</f>
        <v>0</v>
      </c>
    </row>
    <row r="2061" spans="1:4" x14ac:dyDescent="0.25">
      <c r="A2061" s="1">
        <v>41507</v>
      </c>
      <c r="B2061">
        <v>3005</v>
      </c>
      <c r="D2061">
        <f>IF(woda[[#This Row],[Ilość w m3]]&gt;=10000,D2060+1, 0)</f>
        <v>0</v>
      </c>
    </row>
    <row r="2062" spans="1:4" x14ac:dyDescent="0.25">
      <c r="A2062" s="1">
        <v>41508</v>
      </c>
      <c r="B2062">
        <v>2477</v>
      </c>
      <c r="D2062">
        <f>IF(woda[[#This Row],[Ilość w m3]]&gt;=10000,D2061+1, 0)</f>
        <v>0</v>
      </c>
    </row>
    <row r="2063" spans="1:4" x14ac:dyDescent="0.25">
      <c r="A2063" s="1">
        <v>41509</v>
      </c>
      <c r="B2063">
        <v>2308</v>
      </c>
      <c r="D2063">
        <f>IF(woda[[#This Row],[Ilość w m3]]&gt;=10000,D2062+1, 0)</f>
        <v>0</v>
      </c>
    </row>
    <row r="2064" spans="1:4" x14ac:dyDescent="0.25">
      <c r="A2064" s="1">
        <v>41510</v>
      </c>
      <c r="B2064">
        <v>3443</v>
      </c>
      <c r="D2064">
        <f>IF(woda[[#This Row],[Ilość w m3]]&gt;=10000,D2063+1, 0)</f>
        <v>0</v>
      </c>
    </row>
    <row r="2065" spans="1:4" x14ac:dyDescent="0.25">
      <c r="A2065" s="1">
        <v>41511</v>
      </c>
      <c r="B2065">
        <v>3546</v>
      </c>
      <c r="D2065">
        <f>IF(woda[[#This Row],[Ilość w m3]]&gt;=10000,D2064+1, 0)</f>
        <v>0</v>
      </c>
    </row>
    <row r="2066" spans="1:4" x14ac:dyDescent="0.25">
      <c r="A2066" s="1">
        <v>41512</v>
      </c>
      <c r="B2066">
        <v>3145</v>
      </c>
      <c r="D2066">
        <f>IF(woda[[#This Row],[Ilość w m3]]&gt;=10000,D2065+1, 0)</f>
        <v>0</v>
      </c>
    </row>
    <row r="2067" spans="1:4" x14ac:dyDescent="0.25">
      <c r="A2067" s="1">
        <v>41513</v>
      </c>
      <c r="B2067">
        <v>4106</v>
      </c>
      <c r="D2067">
        <f>IF(woda[[#This Row],[Ilość w m3]]&gt;=10000,D2066+1, 0)</f>
        <v>0</v>
      </c>
    </row>
    <row r="2068" spans="1:4" x14ac:dyDescent="0.25">
      <c r="A2068" s="1">
        <v>41514</v>
      </c>
      <c r="B2068">
        <v>5400</v>
      </c>
      <c r="D2068">
        <f>IF(woda[[#This Row],[Ilość w m3]]&gt;=10000,D2067+1, 0)</f>
        <v>0</v>
      </c>
    </row>
    <row r="2069" spans="1:4" x14ac:dyDescent="0.25">
      <c r="A2069" s="1">
        <v>41515</v>
      </c>
      <c r="B2069">
        <v>3878</v>
      </c>
      <c r="D2069">
        <f>IF(woda[[#This Row],[Ilość w m3]]&gt;=10000,D2068+1, 0)</f>
        <v>0</v>
      </c>
    </row>
    <row r="2070" spans="1:4" x14ac:dyDescent="0.25">
      <c r="A2070" s="1">
        <v>41516</v>
      </c>
      <c r="B2070">
        <v>4193</v>
      </c>
      <c r="D2070">
        <f>IF(woda[[#This Row],[Ilość w m3]]&gt;=10000,D2069+1, 0)</f>
        <v>0</v>
      </c>
    </row>
    <row r="2071" spans="1:4" x14ac:dyDescent="0.25">
      <c r="A2071" s="1">
        <v>41517</v>
      </c>
      <c r="B2071">
        <v>5545</v>
      </c>
      <c r="D2071">
        <f>IF(woda[[#This Row],[Ilość w m3]]&gt;=10000,D2070+1, 0)</f>
        <v>0</v>
      </c>
    </row>
    <row r="2072" spans="1:4" x14ac:dyDescent="0.25">
      <c r="A2072" s="1">
        <v>41518</v>
      </c>
      <c r="B2072">
        <v>6296</v>
      </c>
      <c r="D2072">
        <f>IF(woda[[#This Row],[Ilość w m3]]&gt;=10000,D2071+1, 0)</f>
        <v>0</v>
      </c>
    </row>
    <row r="2073" spans="1:4" x14ac:dyDescent="0.25">
      <c r="A2073" s="1">
        <v>41519</v>
      </c>
      <c r="B2073">
        <v>5777</v>
      </c>
      <c r="D2073">
        <f>IF(woda[[#This Row],[Ilość w m3]]&gt;=10000,D2072+1, 0)</f>
        <v>0</v>
      </c>
    </row>
    <row r="2074" spans="1:4" x14ac:dyDescent="0.25">
      <c r="A2074" s="1">
        <v>41520</v>
      </c>
      <c r="B2074">
        <v>3521</v>
      </c>
      <c r="D2074">
        <f>IF(woda[[#This Row],[Ilość w m3]]&gt;=10000,D2073+1, 0)</f>
        <v>0</v>
      </c>
    </row>
    <row r="2075" spans="1:4" x14ac:dyDescent="0.25">
      <c r="A2075" s="1">
        <v>41521</v>
      </c>
      <c r="B2075">
        <v>3390</v>
      </c>
      <c r="D2075">
        <f>IF(woda[[#This Row],[Ilość w m3]]&gt;=10000,D2074+1, 0)</f>
        <v>0</v>
      </c>
    </row>
    <row r="2076" spans="1:4" x14ac:dyDescent="0.25">
      <c r="A2076" s="1">
        <v>41522</v>
      </c>
      <c r="B2076">
        <v>4364</v>
      </c>
      <c r="D2076">
        <f>IF(woda[[#This Row],[Ilość w m3]]&gt;=10000,D2075+1, 0)</f>
        <v>0</v>
      </c>
    </row>
    <row r="2077" spans="1:4" x14ac:dyDescent="0.25">
      <c r="A2077" s="1">
        <v>41523</v>
      </c>
      <c r="B2077">
        <v>4218</v>
      </c>
      <c r="D2077">
        <f>IF(woda[[#This Row],[Ilość w m3]]&gt;=10000,D2076+1, 0)</f>
        <v>0</v>
      </c>
    </row>
    <row r="2078" spans="1:4" x14ac:dyDescent="0.25">
      <c r="A2078" s="1">
        <v>41524</v>
      </c>
      <c r="B2078">
        <v>6493</v>
      </c>
      <c r="D2078">
        <f>IF(woda[[#This Row],[Ilość w m3]]&gt;=10000,D2077+1, 0)</f>
        <v>0</v>
      </c>
    </row>
    <row r="2079" spans="1:4" x14ac:dyDescent="0.25">
      <c r="A2079" s="1">
        <v>41525</v>
      </c>
      <c r="B2079">
        <v>6100</v>
      </c>
      <c r="D2079">
        <f>IF(woda[[#This Row],[Ilość w m3]]&gt;=10000,D2078+1, 0)</f>
        <v>0</v>
      </c>
    </row>
    <row r="2080" spans="1:4" x14ac:dyDescent="0.25">
      <c r="A2080" s="1">
        <v>41526</v>
      </c>
      <c r="B2080">
        <v>5761</v>
      </c>
      <c r="D2080">
        <f>IF(woda[[#This Row],[Ilość w m3]]&gt;=10000,D2079+1, 0)</f>
        <v>0</v>
      </c>
    </row>
    <row r="2081" spans="1:4" x14ac:dyDescent="0.25">
      <c r="A2081" s="1">
        <v>41527</v>
      </c>
      <c r="B2081">
        <v>5025</v>
      </c>
      <c r="D2081">
        <f>IF(woda[[#This Row],[Ilość w m3]]&gt;=10000,D2080+1, 0)</f>
        <v>0</v>
      </c>
    </row>
    <row r="2082" spans="1:4" x14ac:dyDescent="0.25">
      <c r="A2082" s="1">
        <v>41528</v>
      </c>
      <c r="B2082">
        <v>5481</v>
      </c>
      <c r="D2082">
        <f>IF(woda[[#This Row],[Ilość w m3]]&gt;=10000,D2081+1, 0)</f>
        <v>0</v>
      </c>
    </row>
    <row r="2083" spans="1:4" x14ac:dyDescent="0.25">
      <c r="A2083" s="1">
        <v>41529</v>
      </c>
      <c r="B2083">
        <v>4291</v>
      </c>
      <c r="D2083">
        <f>IF(woda[[#This Row],[Ilość w m3]]&gt;=10000,D2082+1, 0)</f>
        <v>0</v>
      </c>
    </row>
    <row r="2084" spans="1:4" x14ac:dyDescent="0.25">
      <c r="A2084" s="1">
        <v>41530</v>
      </c>
      <c r="B2084">
        <v>5636</v>
      </c>
      <c r="D2084">
        <f>IF(woda[[#This Row],[Ilość w m3]]&gt;=10000,D2083+1, 0)</f>
        <v>0</v>
      </c>
    </row>
    <row r="2085" spans="1:4" x14ac:dyDescent="0.25">
      <c r="A2085" s="1">
        <v>41531</v>
      </c>
      <c r="B2085">
        <v>5273</v>
      </c>
      <c r="D2085">
        <f>IF(woda[[#This Row],[Ilość w m3]]&gt;=10000,D2084+1, 0)</f>
        <v>0</v>
      </c>
    </row>
    <row r="2086" spans="1:4" x14ac:dyDescent="0.25">
      <c r="A2086" s="1">
        <v>41532</v>
      </c>
      <c r="B2086">
        <v>5151</v>
      </c>
      <c r="D2086">
        <f>IF(woda[[#This Row],[Ilość w m3]]&gt;=10000,D2085+1, 0)</f>
        <v>0</v>
      </c>
    </row>
    <row r="2087" spans="1:4" x14ac:dyDescent="0.25">
      <c r="A2087" s="1">
        <v>41533</v>
      </c>
      <c r="B2087">
        <v>5550</v>
      </c>
      <c r="D2087">
        <f>IF(woda[[#This Row],[Ilość w m3]]&gt;=10000,D2086+1, 0)</f>
        <v>0</v>
      </c>
    </row>
    <row r="2088" spans="1:4" x14ac:dyDescent="0.25">
      <c r="A2088" s="1">
        <v>41534</v>
      </c>
      <c r="B2088">
        <v>6587</v>
      </c>
      <c r="D2088">
        <f>IF(woda[[#This Row],[Ilość w m3]]&gt;=10000,D2087+1, 0)</f>
        <v>0</v>
      </c>
    </row>
    <row r="2089" spans="1:4" x14ac:dyDescent="0.25">
      <c r="A2089" s="1">
        <v>41535</v>
      </c>
      <c r="B2089">
        <v>6668</v>
      </c>
      <c r="D2089">
        <f>IF(woda[[#This Row],[Ilość w m3]]&gt;=10000,D2088+1, 0)</f>
        <v>0</v>
      </c>
    </row>
    <row r="2090" spans="1:4" x14ac:dyDescent="0.25">
      <c r="A2090" s="1">
        <v>41536</v>
      </c>
      <c r="B2090">
        <v>7146</v>
      </c>
      <c r="D2090">
        <f>IF(woda[[#This Row],[Ilość w m3]]&gt;=10000,D2089+1, 0)</f>
        <v>0</v>
      </c>
    </row>
    <row r="2091" spans="1:4" x14ac:dyDescent="0.25">
      <c r="A2091" s="1">
        <v>41537</v>
      </c>
      <c r="B2091">
        <v>6468</v>
      </c>
      <c r="D2091">
        <f>IF(woda[[#This Row],[Ilość w m3]]&gt;=10000,D2090+1, 0)</f>
        <v>0</v>
      </c>
    </row>
    <row r="2092" spans="1:4" x14ac:dyDescent="0.25">
      <c r="A2092" s="1">
        <v>41538</v>
      </c>
      <c r="B2092">
        <v>5432</v>
      </c>
      <c r="D2092">
        <f>IF(woda[[#This Row],[Ilość w m3]]&gt;=10000,D2091+1, 0)</f>
        <v>0</v>
      </c>
    </row>
    <row r="2093" spans="1:4" x14ac:dyDescent="0.25">
      <c r="A2093" s="1">
        <v>41539</v>
      </c>
      <c r="B2093">
        <v>7236</v>
      </c>
      <c r="D2093">
        <f>IF(woda[[#This Row],[Ilość w m3]]&gt;=10000,D2092+1, 0)</f>
        <v>0</v>
      </c>
    </row>
    <row r="2094" spans="1:4" x14ac:dyDescent="0.25">
      <c r="A2094" s="1">
        <v>41540</v>
      </c>
      <c r="B2094">
        <v>7144</v>
      </c>
      <c r="D2094">
        <f>IF(woda[[#This Row],[Ilość w m3]]&gt;=10000,D2093+1, 0)</f>
        <v>0</v>
      </c>
    </row>
    <row r="2095" spans="1:4" x14ac:dyDescent="0.25">
      <c r="A2095" s="1">
        <v>41541</v>
      </c>
      <c r="B2095">
        <v>7422</v>
      </c>
      <c r="D2095">
        <f>IF(woda[[#This Row],[Ilość w m3]]&gt;=10000,D2094+1, 0)</f>
        <v>0</v>
      </c>
    </row>
    <row r="2096" spans="1:4" x14ac:dyDescent="0.25">
      <c r="A2096" s="1">
        <v>41542</v>
      </c>
      <c r="B2096">
        <v>6538</v>
      </c>
      <c r="D2096">
        <f>IF(woda[[#This Row],[Ilość w m3]]&gt;=10000,D2095+1, 0)</f>
        <v>0</v>
      </c>
    </row>
    <row r="2097" spans="1:4" x14ac:dyDescent="0.25">
      <c r="A2097" s="1">
        <v>41543</v>
      </c>
      <c r="B2097">
        <v>6315</v>
      </c>
      <c r="D2097">
        <f>IF(woda[[#This Row],[Ilość w m3]]&gt;=10000,D2096+1, 0)</f>
        <v>0</v>
      </c>
    </row>
    <row r="2098" spans="1:4" x14ac:dyDescent="0.25">
      <c r="A2098" s="1">
        <v>41544</v>
      </c>
      <c r="B2098">
        <v>6758</v>
      </c>
      <c r="D2098">
        <f>IF(woda[[#This Row],[Ilość w m3]]&gt;=10000,D2097+1, 0)</f>
        <v>0</v>
      </c>
    </row>
    <row r="2099" spans="1:4" x14ac:dyDescent="0.25">
      <c r="A2099" s="1">
        <v>41545</v>
      </c>
      <c r="B2099">
        <v>7206</v>
      </c>
      <c r="D2099">
        <f>IF(woda[[#This Row],[Ilość w m3]]&gt;=10000,D2098+1, 0)</f>
        <v>0</v>
      </c>
    </row>
    <row r="2100" spans="1:4" x14ac:dyDescent="0.25">
      <c r="A2100" s="1">
        <v>41546</v>
      </c>
      <c r="B2100">
        <v>7293</v>
      </c>
      <c r="D2100">
        <f>IF(woda[[#This Row],[Ilość w m3]]&gt;=10000,D2099+1, 0)</f>
        <v>0</v>
      </c>
    </row>
    <row r="2101" spans="1:4" x14ac:dyDescent="0.25">
      <c r="A2101" s="1">
        <v>41547</v>
      </c>
      <c r="B2101">
        <v>7860</v>
      </c>
      <c r="D2101">
        <f>IF(woda[[#This Row],[Ilość w m3]]&gt;=10000,D2100+1, 0)</f>
        <v>0</v>
      </c>
    </row>
    <row r="2102" spans="1:4" x14ac:dyDescent="0.25">
      <c r="A2102" s="1">
        <v>41548</v>
      </c>
      <c r="B2102">
        <v>7786</v>
      </c>
      <c r="D2102">
        <f>IF(woda[[#This Row],[Ilość w m3]]&gt;=10000,D2101+1, 0)</f>
        <v>0</v>
      </c>
    </row>
    <row r="2103" spans="1:4" x14ac:dyDescent="0.25">
      <c r="A2103" s="1">
        <v>41549</v>
      </c>
      <c r="B2103">
        <v>8419</v>
      </c>
      <c r="D2103">
        <f>IF(woda[[#This Row],[Ilość w m3]]&gt;=10000,D2102+1, 0)</f>
        <v>0</v>
      </c>
    </row>
    <row r="2104" spans="1:4" x14ac:dyDescent="0.25">
      <c r="A2104" s="1">
        <v>41550</v>
      </c>
      <c r="B2104">
        <v>8222</v>
      </c>
      <c r="D2104">
        <f>IF(woda[[#This Row],[Ilość w m3]]&gt;=10000,D2103+1, 0)</f>
        <v>0</v>
      </c>
    </row>
    <row r="2105" spans="1:4" x14ac:dyDescent="0.25">
      <c r="A2105" s="1">
        <v>41551</v>
      </c>
      <c r="B2105">
        <v>8438</v>
      </c>
      <c r="D2105">
        <f>IF(woda[[#This Row],[Ilość w m3]]&gt;=10000,D2104+1, 0)</f>
        <v>0</v>
      </c>
    </row>
    <row r="2106" spans="1:4" x14ac:dyDescent="0.25">
      <c r="A2106" s="1">
        <v>41552</v>
      </c>
      <c r="B2106">
        <v>9870</v>
      </c>
      <c r="D2106">
        <f>IF(woda[[#This Row],[Ilość w m3]]&gt;=10000,D2105+1, 0)</f>
        <v>0</v>
      </c>
    </row>
    <row r="2107" spans="1:4" x14ac:dyDescent="0.25">
      <c r="A2107" s="1">
        <v>41553</v>
      </c>
      <c r="B2107">
        <v>8819</v>
      </c>
      <c r="D2107">
        <f>IF(woda[[#This Row],[Ilość w m3]]&gt;=10000,D2106+1, 0)</f>
        <v>0</v>
      </c>
    </row>
    <row r="2108" spans="1:4" x14ac:dyDescent="0.25">
      <c r="A2108" s="1">
        <v>41554</v>
      </c>
      <c r="B2108">
        <v>10859</v>
      </c>
      <c r="D2108">
        <f>IF(woda[[#This Row],[Ilość w m3]]&gt;=10000,D2107+1, 0)</f>
        <v>1</v>
      </c>
    </row>
    <row r="2109" spans="1:4" x14ac:dyDescent="0.25">
      <c r="A2109" s="1">
        <v>41555</v>
      </c>
      <c r="B2109">
        <v>9619</v>
      </c>
      <c r="D2109">
        <f>IF(woda[[#This Row],[Ilość w m3]]&gt;=10000,D2108+1, 0)</f>
        <v>0</v>
      </c>
    </row>
    <row r="2110" spans="1:4" x14ac:dyDescent="0.25">
      <c r="A2110" s="1">
        <v>41556</v>
      </c>
      <c r="B2110">
        <v>10378</v>
      </c>
      <c r="D2110">
        <f>IF(woda[[#This Row],[Ilość w m3]]&gt;=10000,D2109+1, 0)</f>
        <v>1</v>
      </c>
    </row>
    <row r="2111" spans="1:4" x14ac:dyDescent="0.25">
      <c r="A2111" s="1">
        <v>41557</v>
      </c>
      <c r="B2111">
        <v>10051</v>
      </c>
      <c r="D2111">
        <f>IF(woda[[#This Row],[Ilość w m3]]&gt;=10000,D2110+1, 0)</f>
        <v>2</v>
      </c>
    </row>
    <row r="2112" spans="1:4" x14ac:dyDescent="0.25">
      <c r="A2112" s="1">
        <v>41558</v>
      </c>
      <c r="B2112">
        <v>9758</v>
      </c>
      <c r="D2112">
        <f>IF(woda[[#This Row],[Ilość w m3]]&gt;=10000,D2111+1, 0)</f>
        <v>0</v>
      </c>
    </row>
    <row r="2113" spans="1:4" x14ac:dyDescent="0.25">
      <c r="A2113" s="1">
        <v>41559</v>
      </c>
      <c r="B2113">
        <v>10295</v>
      </c>
      <c r="D2113">
        <f>IF(woda[[#This Row],[Ilość w m3]]&gt;=10000,D2112+1, 0)</f>
        <v>1</v>
      </c>
    </row>
    <row r="2114" spans="1:4" x14ac:dyDescent="0.25">
      <c r="A2114" s="1">
        <v>41560</v>
      </c>
      <c r="B2114">
        <v>11436</v>
      </c>
      <c r="D2114">
        <f>IF(woda[[#This Row],[Ilość w m3]]&gt;=10000,D2113+1, 0)</f>
        <v>2</v>
      </c>
    </row>
    <row r="2115" spans="1:4" x14ac:dyDescent="0.25">
      <c r="A2115" s="1">
        <v>41561</v>
      </c>
      <c r="B2115">
        <v>10408</v>
      </c>
      <c r="D2115">
        <f>IF(woda[[#This Row],[Ilość w m3]]&gt;=10000,D2114+1, 0)</f>
        <v>3</v>
      </c>
    </row>
    <row r="2116" spans="1:4" x14ac:dyDescent="0.25">
      <c r="A2116" s="1">
        <v>41562</v>
      </c>
      <c r="B2116">
        <v>11435</v>
      </c>
      <c r="D2116">
        <f>IF(woda[[#This Row],[Ilość w m3]]&gt;=10000,D2115+1, 0)</f>
        <v>4</v>
      </c>
    </row>
    <row r="2117" spans="1:4" x14ac:dyDescent="0.25">
      <c r="A2117" s="1">
        <v>41563</v>
      </c>
      <c r="B2117">
        <v>11526</v>
      </c>
      <c r="D2117">
        <f>IF(woda[[#This Row],[Ilość w m3]]&gt;=10000,D2116+1, 0)</f>
        <v>5</v>
      </c>
    </row>
    <row r="2118" spans="1:4" x14ac:dyDescent="0.25">
      <c r="A2118" s="1">
        <v>41564</v>
      </c>
      <c r="B2118">
        <v>11273</v>
      </c>
      <c r="D2118">
        <f>IF(woda[[#This Row],[Ilość w m3]]&gt;=10000,D2117+1, 0)</f>
        <v>6</v>
      </c>
    </row>
    <row r="2119" spans="1:4" x14ac:dyDescent="0.25">
      <c r="A2119" s="1">
        <v>41565</v>
      </c>
      <c r="B2119">
        <v>11192</v>
      </c>
      <c r="D2119">
        <f>IF(woda[[#This Row],[Ilość w m3]]&gt;=10000,D2118+1, 0)</f>
        <v>7</v>
      </c>
    </row>
    <row r="2120" spans="1:4" x14ac:dyDescent="0.25">
      <c r="A2120" s="1">
        <v>41566</v>
      </c>
      <c r="B2120">
        <v>11586</v>
      </c>
      <c r="D2120">
        <f>IF(woda[[#This Row],[Ilość w m3]]&gt;=10000,D2119+1, 0)</f>
        <v>8</v>
      </c>
    </row>
    <row r="2121" spans="1:4" x14ac:dyDescent="0.25">
      <c r="A2121" s="1">
        <v>41567</v>
      </c>
      <c r="B2121">
        <v>11071</v>
      </c>
      <c r="D2121">
        <f>IF(woda[[#This Row],[Ilość w m3]]&gt;=10000,D2120+1, 0)</f>
        <v>9</v>
      </c>
    </row>
    <row r="2122" spans="1:4" x14ac:dyDescent="0.25">
      <c r="A2122" s="1">
        <v>41568</v>
      </c>
      <c r="B2122">
        <v>11727</v>
      </c>
      <c r="D2122">
        <f>IF(woda[[#This Row],[Ilość w m3]]&gt;=10000,D2121+1, 0)</f>
        <v>10</v>
      </c>
    </row>
    <row r="2123" spans="1:4" x14ac:dyDescent="0.25">
      <c r="A2123" s="1">
        <v>41569</v>
      </c>
      <c r="B2123">
        <v>11566</v>
      </c>
      <c r="D2123">
        <f>IF(woda[[#This Row],[Ilość w m3]]&gt;=10000,D2122+1, 0)</f>
        <v>11</v>
      </c>
    </row>
    <row r="2124" spans="1:4" x14ac:dyDescent="0.25">
      <c r="A2124" s="1">
        <v>41570</v>
      </c>
      <c r="B2124">
        <v>12875</v>
      </c>
      <c r="D2124">
        <f>IF(woda[[#This Row],[Ilość w m3]]&gt;=10000,D2123+1, 0)</f>
        <v>12</v>
      </c>
    </row>
    <row r="2125" spans="1:4" x14ac:dyDescent="0.25">
      <c r="A2125" s="1">
        <v>41571</v>
      </c>
      <c r="B2125">
        <v>11215</v>
      </c>
      <c r="D2125">
        <f>IF(woda[[#This Row],[Ilość w m3]]&gt;=10000,D2124+1, 0)</f>
        <v>13</v>
      </c>
    </row>
    <row r="2126" spans="1:4" x14ac:dyDescent="0.25">
      <c r="A2126" s="1">
        <v>41572</v>
      </c>
      <c r="B2126">
        <v>11672</v>
      </c>
      <c r="D2126">
        <f>IF(woda[[#This Row],[Ilość w m3]]&gt;=10000,D2125+1, 0)</f>
        <v>14</v>
      </c>
    </row>
    <row r="2127" spans="1:4" x14ac:dyDescent="0.25">
      <c r="A2127" s="1">
        <v>41573</v>
      </c>
      <c r="B2127">
        <v>10867</v>
      </c>
      <c r="D2127">
        <f>IF(woda[[#This Row],[Ilość w m3]]&gt;=10000,D2126+1, 0)</f>
        <v>15</v>
      </c>
    </row>
    <row r="2128" spans="1:4" x14ac:dyDescent="0.25">
      <c r="A2128" s="1">
        <v>41574</v>
      </c>
      <c r="B2128">
        <v>12036</v>
      </c>
      <c r="D2128">
        <f>IF(woda[[#This Row],[Ilość w m3]]&gt;=10000,D2127+1, 0)</f>
        <v>16</v>
      </c>
    </row>
    <row r="2129" spans="1:4" x14ac:dyDescent="0.25">
      <c r="A2129" s="1">
        <v>41575</v>
      </c>
      <c r="B2129">
        <v>12571</v>
      </c>
      <c r="D2129">
        <f>IF(woda[[#This Row],[Ilość w m3]]&gt;=10000,D2128+1, 0)</f>
        <v>17</v>
      </c>
    </row>
    <row r="2130" spans="1:4" x14ac:dyDescent="0.25">
      <c r="A2130" s="1">
        <v>41576</v>
      </c>
      <c r="B2130">
        <v>12744</v>
      </c>
      <c r="D2130">
        <f>IF(woda[[#This Row],[Ilość w m3]]&gt;=10000,D2129+1, 0)</f>
        <v>18</v>
      </c>
    </row>
    <row r="2131" spans="1:4" x14ac:dyDescent="0.25">
      <c r="A2131" s="1">
        <v>41577</v>
      </c>
      <c r="B2131">
        <v>12697</v>
      </c>
      <c r="D2131">
        <f>IF(woda[[#This Row],[Ilość w m3]]&gt;=10000,D2130+1, 0)</f>
        <v>19</v>
      </c>
    </row>
    <row r="2132" spans="1:4" x14ac:dyDescent="0.25">
      <c r="A2132" s="1">
        <v>41578</v>
      </c>
      <c r="B2132">
        <v>12707</v>
      </c>
      <c r="D2132">
        <f>IF(woda[[#This Row],[Ilość w m3]]&gt;=10000,D2131+1, 0)</f>
        <v>20</v>
      </c>
    </row>
    <row r="2133" spans="1:4" x14ac:dyDescent="0.25">
      <c r="A2133" s="1">
        <v>41579</v>
      </c>
      <c r="B2133">
        <v>12605</v>
      </c>
      <c r="D2133">
        <f>IF(woda[[#This Row],[Ilość w m3]]&gt;=10000,D2132+1, 0)</f>
        <v>21</v>
      </c>
    </row>
    <row r="2134" spans="1:4" x14ac:dyDescent="0.25">
      <c r="A2134" s="1">
        <v>41580</v>
      </c>
      <c r="B2134">
        <v>12466</v>
      </c>
      <c r="D2134">
        <f>IF(woda[[#This Row],[Ilość w m3]]&gt;=10000,D2133+1, 0)</f>
        <v>22</v>
      </c>
    </row>
    <row r="2135" spans="1:4" x14ac:dyDescent="0.25">
      <c r="A2135" s="1">
        <v>41581</v>
      </c>
      <c r="B2135">
        <v>11932</v>
      </c>
      <c r="D2135">
        <f>IF(woda[[#This Row],[Ilość w m3]]&gt;=10000,D2134+1, 0)</f>
        <v>23</v>
      </c>
    </row>
    <row r="2136" spans="1:4" x14ac:dyDescent="0.25">
      <c r="A2136" s="1">
        <v>41582</v>
      </c>
      <c r="B2136">
        <v>12368</v>
      </c>
      <c r="D2136">
        <f>IF(woda[[#This Row],[Ilość w m3]]&gt;=10000,D2135+1, 0)</f>
        <v>24</v>
      </c>
    </row>
    <row r="2137" spans="1:4" x14ac:dyDescent="0.25">
      <c r="A2137" s="1">
        <v>41583</v>
      </c>
      <c r="B2137">
        <v>12449</v>
      </c>
      <c r="D2137">
        <f>IF(woda[[#This Row],[Ilość w m3]]&gt;=10000,D2136+1, 0)</f>
        <v>25</v>
      </c>
    </row>
    <row r="2138" spans="1:4" x14ac:dyDescent="0.25">
      <c r="A2138" s="1">
        <v>41584</v>
      </c>
      <c r="B2138">
        <v>13728</v>
      </c>
      <c r="D2138">
        <f>IF(woda[[#This Row],[Ilość w m3]]&gt;=10000,D2137+1, 0)</f>
        <v>26</v>
      </c>
    </row>
    <row r="2139" spans="1:4" x14ac:dyDescent="0.25">
      <c r="A2139" s="1">
        <v>41585</v>
      </c>
      <c r="B2139">
        <v>11929</v>
      </c>
      <c r="D2139">
        <f>IF(woda[[#This Row],[Ilość w m3]]&gt;=10000,D2138+1, 0)</f>
        <v>27</v>
      </c>
    </row>
    <row r="2140" spans="1:4" x14ac:dyDescent="0.25">
      <c r="A2140" s="1">
        <v>41586</v>
      </c>
      <c r="B2140">
        <v>12032</v>
      </c>
      <c r="D2140">
        <f>IF(woda[[#This Row],[Ilość w m3]]&gt;=10000,D2139+1, 0)</f>
        <v>28</v>
      </c>
    </row>
    <row r="2141" spans="1:4" x14ac:dyDescent="0.25">
      <c r="A2141" s="1">
        <v>41587</v>
      </c>
      <c r="B2141">
        <v>12742</v>
      </c>
      <c r="D2141">
        <f>IF(woda[[#This Row],[Ilość w m3]]&gt;=10000,D2140+1, 0)</f>
        <v>29</v>
      </c>
    </row>
    <row r="2142" spans="1:4" x14ac:dyDescent="0.25">
      <c r="A2142" s="1">
        <v>41588</v>
      </c>
      <c r="B2142">
        <v>12194</v>
      </c>
      <c r="D2142">
        <f>IF(woda[[#This Row],[Ilość w m3]]&gt;=10000,D2141+1, 0)</f>
        <v>30</v>
      </c>
    </row>
    <row r="2143" spans="1:4" x14ac:dyDescent="0.25">
      <c r="A2143" s="1">
        <v>41589</v>
      </c>
      <c r="B2143">
        <v>11967</v>
      </c>
      <c r="D2143">
        <f>IF(woda[[#This Row],[Ilość w m3]]&gt;=10000,D2142+1, 0)</f>
        <v>31</v>
      </c>
    </row>
    <row r="2144" spans="1:4" x14ac:dyDescent="0.25">
      <c r="A2144" s="1">
        <v>41590</v>
      </c>
      <c r="B2144">
        <v>10433</v>
      </c>
      <c r="D2144">
        <f>IF(woda[[#This Row],[Ilość w m3]]&gt;=10000,D2143+1, 0)</f>
        <v>32</v>
      </c>
    </row>
    <row r="2145" spans="1:4" x14ac:dyDescent="0.25">
      <c r="A2145" s="1">
        <v>41591</v>
      </c>
      <c r="B2145">
        <v>12538</v>
      </c>
      <c r="D2145">
        <f>IF(woda[[#This Row],[Ilość w m3]]&gt;=10000,D2144+1, 0)</f>
        <v>33</v>
      </c>
    </row>
    <row r="2146" spans="1:4" x14ac:dyDescent="0.25">
      <c r="A2146" s="1">
        <v>41592</v>
      </c>
      <c r="B2146">
        <v>10566</v>
      </c>
      <c r="D2146">
        <f>IF(woda[[#This Row],[Ilość w m3]]&gt;=10000,D2145+1, 0)</f>
        <v>34</v>
      </c>
    </row>
    <row r="2147" spans="1:4" x14ac:dyDescent="0.25">
      <c r="A2147" s="1">
        <v>41593</v>
      </c>
      <c r="B2147">
        <v>10903</v>
      </c>
      <c r="D2147">
        <f>IF(woda[[#This Row],[Ilość w m3]]&gt;=10000,D2146+1, 0)</f>
        <v>35</v>
      </c>
    </row>
    <row r="2148" spans="1:4" x14ac:dyDescent="0.25">
      <c r="A2148" s="1">
        <v>41594</v>
      </c>
      <c r="B2148">
        <v>10443</v>
      </c>
      <c r="D2148">
        <f>IF(woda[[#This Row],[Ilość w m3]]&gt;=10000,D2147+1, 0)</f>
        <v>36</v>
      </c>
    </row>
    <row r="2149" spans="1:4" x14ac:dyDescent="0.25">
      <c r="A2149" s="1">
        <v>41595</v>
      </c>
      <c r="B2149">
        <v>10217</v>
      </c>
      <c r="D2149">
        <f>IF(woda[[#This Row],[Ilość w m3]]&gt;=10000,D2148+1, 0)</f>
        <v>37</v>
      </c>
    </row>
    <row r="2150" spans="1:4" x14ac:dyDescent="0.25">
      <c r="A2150" s="1">
        <v>41596</v>
      </c>
      <c r="B2150">
        <v>10506</v>
      </c>
      <c r="D2150">
        <f>IF(woda[[#This Row],[Ilość w m3]]&gt;=10000,D2149+1, 0)</f>
        <v>38</v>
      </c>
    </row>
    <row r="2151" spans="1:4" x14ac:dyDescent="0.25">
      <c r="A2151" s="1">
        <v>41597</v>
      </c>
      <c r="B2151">
        <v>8779</v>
      </c>
      <c r="D2151">
        <f>IF(woda[[#This Row],[Ilość w m3]]&gt;=10000,D2150+1, 0)</f>
        <v>0</v>
      </c>
    </row>
    <row r="2152" spans="1:4" x14ac:dyDescent="0.25">
      <c r="A2152" s="1">
        <v>41598</v>
      </c>
      <c r="B2152">
        <v>9053</v>
      </c>
      <c r="D2152">
        <f>IF(woda[[#This Row],[Ilość w m3]]&gt;=10000,D2151+1, 0)</f>
        <v>0</v>
      </c>
    </row>
    <row r="2153" spans="1:4" x14ac:dyDescent="0.25">
      <c r="A2153" s="1">
        <v>41599</v>
      </c>
      <c r="B2153">
        <v>9415</v>
      </c>
      <c r="D2153">
        <f>IF(woda[[#This Row],[Ilość w m3]]&gt;=10000,D2152+1, 0)</f>
        <v>0</v>
      </c>
    </row>
    <row r="2154" spans="1:4" x14ac:dyDescent="0.25">
      <c r="A2154" s="1">
        <v>41600</v>
      </c>
      <c r="B2154">
        <v>8766</v>
      </c>
      <c r="D2154">
        <f>IF(woda[[#This Row],[Ilość w m3]]&gt;=10000,D2153+1, 0)</f>
        <v>0</v>
      </c>
    </row>
    <row r="2155" spans="1:4" x14ac:dyDescent="0.25">
      <c r="A2155" s="1">
        <v>41601</v>
      </c>
      <c r="B2155">
        <v>8323</v>
      </c>
      <c r="D2155">
        <f>IF(woda[[#This Row],[Ilość w m3]]&gt;=10000,D2154+1, 0)</f>
        <v>0</v>
      </c>
    </row>
    <row r="2156" spans="1:4" x14ac:dyDescent="0.25">
      <c r="A2156" s="1">
        <v>41602</v>
      </c>
      <c r="B2156">
        <v>8818</v>
      </c>
      <c r="D2156">
        <f>IF(woda[[#This Row],[Ilość w m3]]&gt;=10000,D2155+1, 0)</f>
        <v>0</v>
      </c>
    </row>
    <row r="2157" spans="1:4" x14ac:dyDescent="0.25">
      <c r="A2157" s="1">
        <v>41603</v>
      </c>
      <c r="B2157">
        <v>8170</v>
      </c>
      <c r="D2157">
        <f>IF(woda[[#This Row],[Ilość w m3]]&gt;=10000,D2156+1, 0)</f>
        <v>0</v>
      </c>
    </row>
    <row r="2158" spans="1:4" x14ac:dyDescent="0.25">
      <c r="A2158" s="1">
        <v>41604</v>
      </c>
      <c r="B2158">
        <v>7987</v>
      </c>
      <c r="D2158">
        <f>IF(woda[[#This Row],[Ilość w m3]]&gt;=10000,D2157+1, 0)</f>
        <v>0</v>
      </c>
    </row>
    <row r="2159" spans="1:4" x14ac:dyDescent="0.25">
      <c r="A2159" s="1">
        <v>41605</v>
      </c>
      <c r="B2159">
        <v>8640</v>
      </c>
      <c r="D2159">
        <f>IF(woda[[#This Row],[Ilość w m3]]&gt;=10000,D2158+1, 0)</f>
        <v>0</v>
      </c>
    </row>
    <row r="2160" spans="1:4" x14ac:dyDescent="0.25">
      <c r="A2160" s="1">
        <v>41606</v>
      </c>
      <c r="B2160">
        <v>8277</v>
      </c>
      <c r="D2160">
        <f>IF(woda[[#This Row],[Ilość w m3]]&gt;=10000,D2159+1, 0)</f>
        <v>0</v>
      </c>
    </row>
    <row r="2161" spans="1:4" x14ac:dyDescent="0.25">
      <c r="A2161" s="1">
        <v>41607</v>
      </c>
      <c r="B2161">
        <v>7737</v>
      </c>
      <c r="D2161">
        <f>IF(woda[[#This Row],[Ilość w m3]]&gt;=10000,D2160+1, 0)</f>
        <v>0</v>
      </c>
    </row>
    <row r="2162" spans="1:4" x14ac:dyDescent="0.25">
      <c r="A2162" s="1">
        <v>41608</v>
      </c>
      <c r="B2162">
        <v>7747</v>
      </c>
      <c r="D2162">
        <f>IF(woda[[#This Row],[Ilość w m3]]&gt;=10000,D2161+1, 0)</f>
        <v>0</v>
      </c>
    </row>
    <row r="2163" spans="1:4" x14ac:dyDescent="0.25">
      <c r="A2163" s="1">
        <v>41609</v>
      </c>
      <c r="B2163">
        <v>6763</v>
      </c>
      <c r="D2163">
        <f>IF(woda[[#This Row],[Ilość w m3]]&gt;=10000,D2162+1, 0)</f>
        <v>0</v>
      </c>
    </row>
    <row r="2164" spans="1:4" x14ac:dyDescent="0.25">
      <c r="A2164" s="1">
        <v>41610</v>
      </c>
      <c r="B2164">
        <v>6494</v>
      </c>
      <c r="D2164">
        <f>IF(woda[[#This Row],[Ilość w m3]]&gt;=10000,D2163+1, 0)</f>
        <v>0</v>
      </c>
    </row>
    <row r="2165" spans="1:4" x14ac:dyDescent="0.25">
      <c r="A2165" s="1">
        <v>41611</v>
      </c>
      <c r="B2165">
        <v>7590</v>
      </c>
      <c r="D2165">
        <f>IF(woda[[#This Row],[Ilość w m3]]&gt;=10000,D2164+1, 0)</f>
        <v>0</v>
      </c>
    </row>
    <row r="2166" spans="1:4" x14ac:dyDescent="0.25">
      <c r="A2166" s="1">
        <v>41612</v>
      </c>
      <c r="B2166">
        <v>7505</v>
      </c>
      <c r="D2166">
        <f>IF(woda[[#This Row],[Ilość w m3]]&gt;=10000,D2165+1, 0)</f>
        <v>0</v>
      </c>
    </row>
    <row r="2167" spans="1:4" x14ac:dyDescent="0.25">
      <c r="A2167" s="1">
        <v>41613</v>
      </c>
      <c r="B2167">
        <v>6562</v>
      </c>
      <c r="D2167">
        <f>IF(woda[[#This Row],[Ilość w m3]]&gt;=10000,D2166+1, 0)</f>
        <v>0</v>
      </c>
    </row>
    <row r="2168" spans="1:4" x14ac:dyDescent="0.25">
      <c r="A2168" s="1">
        <v>41614</v>
      </c>
      <c r="B2168">
        <v>7565</v>
      </c>
      <c r="D2168">
        <f>IF(woda[[#This Row],[Ilość w m3]]&gt;=10000,D2167+1, 0)</f>
        <v>0</v>
      </c>
    </row>
    <row r="2169" spans="1:4" x14ac:dyDescent="0.25">
      <c r="A2169" s="1">
        <v>41615</v>
      </c>
      <c r="B2169">
        <v>5282</v>
      </c>
      <c r="D2169">
        <f>IF(woda[[#This Row],[Ilość w m3]]&gt;=10000,D2168+1, 0)</f>
        <v>0</v>
      </c>
    </row>
    <row r="2170" spans="1:4" x14ac:dyDescent="0.25">
      <c r="A2170" s="1">
        <v>41616</v>
      </c>
      <c r="B2170">
        <v>6636</v>
      </c>
      <c r="D2170">
        <f>IF(woda[[#This Row],[Ilość w m3]]&gt;=10000,D2169+1, 0)</f>
        <v>0</v>
      </c>
    </row>
    <row r="2171" spans="1:4" x14ac:dyDescent="0.25">
      <c r="A2171" s="1">
        <v>41617</v>
      </c>
      <c r="B2171">
        <v>6095</v>
      </c>
      <c r="D2171">
        <f>IF(woda[[#This Row],[Ilość w m3]]&gt;=10000,D2170+1, 0)</f>
        <v>0</v>
      </c>
    </row>
    <row r="2172" spans="1:4" x14ac:dyDescent="0.25">
      <c r="A2172" s="1">
        <v>41618</v>
      </c>
      <c r="B2172">
        <v>5256</v>
      </c>
      <c r="D2172">
        <f>IF(woda[[#This Row],[Ilość w m3]]&gt;=10000,D2171+1, 0)</f>
        <v>0</v>
      </c>
    </row>
    <row r="2173" spans="1:4" x14ac:dyDescent="0.25">
      <c r="A2173" s="1">
        <v>41619</v>
      </c>
      <c r="B2173">
        <v>4600</v>
      </c>
      <c r="D2173">
        <f>IF(woda[[#This Row],[Ilość w m3]]&gt;=10000,D2172+1, 0)</f>
        <v>0</v>
      </c>
    </row>
    <row r="2174" spans="1:4" x14ac:dyDescent="0.25">
      <c r="A2174" s="1">
        <v>41620</v>
      </c>
      <c r="B2174">
        <v>5388</v>
      </c>
      <c r="D2174">
        <f>IF(woda[[#This Row],[Ilość w m3]]&gt;=10000,D2173+1, 0)</f>
        <v>0</v>
      </c>
    </row>
    <row r="2175" spans="1:4" x14ac:dyDescent="0.25">
      <c r="A2175" s="1">
        <v>41621</v>
      </c>
      <c r="B2175">
        <v>5566</v>
      </c>
      <c r="D2175">
        <f>IF(woda[[#This Row],[Ilość w m3]]&gt;=10000,D2174+1, 0)</f>
        <v>0</v>
      </c>
    </row>
    <row r="2176" spans="1:4" x14ac:dyDescent="0.25">
      <c r="A2176" s="1">
        <v>41622</v>
      </c>
      <c r="B2176">
        <v>4315</v>
      </c>
      <c r="D2176">
        <f>IF(woda[[#This Row],[Ilość w m3]]&gt;=10000,D2175+1, 0)</f>
        <v>0</v>
      </c>
    </row>
    <row r="2177" spans="1:4" x14ac:dyDescent="0.25">
      <c r="A2177" s="1">
        <v>41623</v>
      </c>
      <c r="B2177">
        <v>4753</v>
      </c>
      <c r="D2177">
        <f>IF(woda[[#This Row],[Ilość w m3]]&gt;=10000,D2176+1, 0)</f>
        <v>0</v>
      </c>
    </row>
    <row r="2178" spans="1:4" x14ac:dyDescent="0.25">
      <c r="A2178" s="1">
        <v>41624</v>
      </c>
      <c r="B2178">
        <v>4472</v>
      </c>
      <c r="D2178">
        <f>IF(woda[[#This Row],[Ilość w m3]]&gt;=10000,D2177+1, 0)</f>
        <v>0</v>
      </c>
    </row>
    <row r="2179" spans="1:4" x14ac:dyDescent="0.25">
      <c r="A2179" s="1">
        <v>41625</v>
      </c>
      <c r="B2179">
        <v>4618</v>
      </c>
      <c r="D2179">
        <f>IF(woda[[#This Row],[Ilość w m3]]&gt;=10000,D2178+1, 0)</f>
        <v>0</v>
      </c>
    </row>
    <row r="2180" spans="1:4" x14ac:dyDescent="0.25">
      <c r="A2180" s="1">
        <v>41626</v>
      </c>
      <c r="B2180">
        <v>4606</v>
      </c>
      <c r="D2180">
        <f>IF(woda[[#This Row],[Ilość w m3]]&gt;=10000,D2179+1, 0)</f>
        <v>0</v>
      </c>
    </row>
    <row r="2181" spans="1:4" x14ac:dyDescent="0.25">
      <c r="A2181" s="1">
        <v>41627</v>
      </c>
      <c r="B2181">
        <v>4577</v>
      </c>
      <c r="D2181">
        <f>IF(woda[[#This Row],[Ilość w m3]]&gt;=10000,D2180+1, 0)</f>
        <v>0</v>
      </c>
    </row>
    <row r="2182" spans="1:4" x14ac:dyDescent="0.25">
      <c r="A2182" s="1">
        <v>41628</v>
      </c>
      <c r="B2182">
        <v>4823</v>
      </c>
      <c r="D2182">
        <f>IF(woda[[#This Row],[Ilość w m3]]&gt;=10000,D2181+1, 0)</f>
        <v>0</v>
      </c>
    </row>
    <row r="2183" spans="1:4" x14ac:dyDescent="0.25">
      <c r="A2183" s="1">
        <v>41629</v>
      </c>
      <c r="B2183">
        <v>4034</v>
      </c>
      <c r="D2183">
        <f>IF(woda[[#This Row],[Ilość w m3]]&gt;=10000,D2182+1, 0)</f>
        <v>0</v>
      </c>
    </row>
    <row r="2184" spans="1:4" x14ac:dyDescent="0.25">
      <c r="A2184" s="1">
        <v>41630</v>
      </c>
      <c r="B2184">
        <v>3696</v>
      </c>
      <c r="D2184">
        <f>IF(woda[[#This Row],[Ilość w m3]]&gt;=10000,D2183+1, 0)</f>
        <v>0</v>
      </c>
    </row>
    <row r="2185" spans="1:4" x14ac:dyDescent="0.25">
      <c r="A2185" s="1">
        <v>41631</v>
      </c>
      <c r="B2185">
        <v>2811</v>
      </c>
      <c r="D2185">
        <f>IF(woda[[#This Row],[Ilość w m3]]&gt;=10000,D2184+1, 0)</f>
        <v>0</v>
      </c>
    </row>
    <row r="2186" spans="1:4" x14ac:dyDescent="0.25">
      <c r="A2186" s="1">
        <v>41632</v>
      </c>
      <c r="B2186">
        <v>3235</v>
      </c>
      <c r="D2186">
        <f>IF(woda[[#This Row],[Ilość w m3]]&gt;=10000,D2185+1, 0)</f>
        <v>0</v>
      </c>
    </row>
    <row r="2187" spans="1:4" x14ac:dyDescent="0.25">
      <c r="A2187" s="1">
        <v>41633</v>
      </c>
      <c r="B2187">
        <v>3910</v>
      </c>
      <c r="D2187">
        <f>IF(woda[[#This Row],[Ilość w m3]]&gt;=10000,D2186+1, 0)</f>
        <v>0</v>
      </c>
    </row>
    <row r="2188" spans="1:4" x14ac:dyDescent="0.25">
      <c r="A2188" s="1">
        <v>41634</v>
      </c>
      <c r="B2188">
        <v>4147</v>
      </c>
      <c r="D2188">
        <f>IF(woda[[#This Row],[Ilość w m3]]&gt;=10000,D2187+1, 0)</f>
        <v>0</v>
      </c>
    </row>
    <row r="2189" spans="1:4" x14ac:dyDescent="0.25">
      <c r="A2189" s="1">
        <v>41635</v>
      </c>
      <c r="B2189">
        <v>3939</v>
      </c>
      <c r="D2189">
        <f>IF(woda[[#This Row],[Ilość w m3]]&gt;=10000,D2188+1, 0)</f>
        <v>0</v>
      </c>
    </row>
    <row r="2190" spans="1:4" x14ac:dyDescent="0.25">
      <c r="A2190" s="1">
        <v>41636</v>
      </c>
      <c r="B2190">
        <v>2871</v>
      </c>
      <c r="D2190">
        <f>IF(woda[[#This Row],[Ilość w m3]]&gt;=10000,D2189+1, 0)</f>
        <v>0</v>
      </c>
    </row>
    <row r="2191" spans="1:4" x14ac:dyDescent="0.25">
      <c r="A2191" s="1">
        <v>41637</v>
      </c>
      <c r="B2191">
        <v>3942</v>
      </c>
      <c r="D2191">
        <f>IF(woda[[#This Row],[Ilość w m3]]&gt;=10000,D2190+1, 0)</f>
        <v>0</v>
      </c>
    </row>
    <row r="2192" spans="1:4" x14ac:dyDescent="0.25">
      <c r="A2192" s="1">
        <v>41638</v>
      </c>
      <c r="B2192">
        <v>2565</v>
      </c>
      <c r="D2192">
        <f>IF(woda[[#This Row],[Ilość w m3]]&gt;=10000,D2191+1, 0)</f>
        <v>0</v>
      </c>
    </row>
    <row r="2193" spans="1:4" x14ac:dyDescent="0.25">
      <c r="A2193" s="1">
        <v>41639</v>
      </c>
      <c r="B2193">
        <v>3117</v>
      </c>
      <c r="D2193">
        <f>IF(woda[[#This Row],[Ilość w m3]]&gt;=10000,D2192+1, 0)</f>
        <v>0</v>
      </c>
    </row>
    <row r="2194" spans="1:4" x14ac:dyDescent="0.25">
      <c r="A2194" s="1">
        <v>41640</v>
      </c>
      <c r="B2194">
        <v>2844</v>
      </c>
      <c r="D2194">
        <f>IF(woda[[#This Row],[Ilość w m3]]&gt;=10000,D2193+1, 0)</f>
        <v>0</v>
      </c>
    </row>
    <row r="2195" spans="1:4" x14ac:dyDescent="0.25">
      <c r="A2195" s="1">
        <v>41641</v>
      </c>
      <c r="B2195">
        <v>4923</v>
      </c>
      <c r="D2195">
        <f>IF(woda[[#This Row],[Ilość w m3]]&gt;=10000,D2194+1, 0)</f>
        <v>0</v>
      </c>
    </row>
    <row r="2196" spans="1:4" x14ac:dyDescent="0.25">
      <c r="A2196" s="1">
        <v>41642</v>
      </c>
      <c r="B2196">
        <v>3799</v>
      </c>
      <c r="D2196">
        <f>IF(woda[[#This Row],[Ilość w m3]]&gt;=10000,D2195+1, 0)</f>
        <v>0</v>
      </c>
    </row>
    <row r="2197" spans="1:4" x14ac:dyDescent="0.25">
      <c r="A2197" s="1">
        <v>41643</v>
      </c>
      <c r="B2197">
        <v>4060</v>
      </c>
      <c r="D2197">
        <f>IF(woda[[#This Row],[Ilość w m3]]&gt;=10000,D2196+1, 0)</f>
        <v>0</v>
      </c>
    </row>
    <row r="2198" spans="1:4" x14ac:dyDescent="0.25">
      <c r="A2198" s="1">
        <v>41644</v>
      </c>
      <c r="B2198">
        <v>3205</v>
      </c>
      <c r="D2198">
        <f>IF(woda[[#This Row],[Ilość w m3]]&gt;=10000,D2197+1, 0)</f>
        <v>0</v>
      </c>
    </row>
    <row r="2199" spans="1:4" x14ac:dyDescent="0.25">
      <c r="A2199" s="1">
        <v>41645</v>
      </c>
      <c r="B2199">
        <v>4186</v>
      </c>
      <c r="D2199">
        <f>IF(woda[[#This Row],[Ilość w m3]]&gt;=10000,D2198+1, 0)</f>
        <v>0</v>
      </c>
    </row>
    <row r="2200" spans="1:4" x14ac:dyDescent="0.25">
      <c r="A2200" s="1">
        <v>41646</v>
      </c>
      <c r="B2200">
        <v>3677</v>
      </c>
      <c r="D2200">
        <f>IF(woda[[#This Row],[Ilość w m3]]&gt;=10000,D2199+1, 0)</f>
        <v>0</v>
      </c>
    </row>
    <row r="2201" spans="1:4" x14ac:dyDescent="0.25">
      <c r="A2201" s="1">
        <v>41647</v>
      </c>
      <c r="B2201">
        <v>3615</v>
      </c>
      <c r="D2201">
        <f>IF(woda[[#This Row],[Ilość w m3]]&gt;=10000,D2200+1, 0)</f>
        <v>0</v>
      </c>
    </row>
    <row r="2202" spans="1:4" x14ac:dyDescent="0.25">
      <c r="A2202" s="1">
        <v>41648</v>
      </c>
      <c r="B2202">
        <v>2761</v>
      </c>
      <c r="D2202">
        <f>IF(woda[[#This Row],[Ilość w m3]]&gt;=10000,D2201+1, 0)</f>
        <v>0</v>
      </c>
    </row>
    <row r="2203" spans="1:4" x14ac:dyDescent="0.25">
      <c r="A2203" s="1">
        <v>41649</v>
      </c>
      <c r="B2203">
        <v>3564</v>
      </c>
      <c r="D2203">
        <f>IF(woda[[#This Row],[Ilość w m3]]&gt;=10000,D2202+1, 0)</f>
        <v>0</v>
      </c>
    </row>
    <row r="2204" spans="1:4" x14ac:dyDescent="0.25">
      <c r="A2204" s="1">
        <v>41650</v>
      </c>
      <c r="B2204">
        <v>4435</v>
      </c>
      <c r="D2204">
        <f>IF(woda[[#This Row],[Ilość w m3]]&gt;=10000,D2203+1, 0)</f>
        <v>0</v>
      </c>
    </row>
    <row r="2205" spans="1:4" x14ac:dyDescent="0.25">
      <c r="A2205" s="1">
        <v>41651</v>
      </c>
      <c r="B2205">
        <v>3068</v>
      </c>
      <c r="D2205">
        <f>IF(woda[[#This Row],[Ilość w m3]]&gt;=10000,D2204+1, 0)</f>
        <v>0</v>
      </c>
    </row>
    <row r="2206" spans="1:4" x14ac:dyDescent="0.25">
      <c r="A2206" s="1">
        <v>41652</v>
      </c>
      <c r="B2206">
        <v>3099</v>
      </c>
      <c r="D2206">
        <f>IF(woda[[#This Row],[Ilość w m3]]&gt;=10000,D2205+1, 0)</f>
        <v>0</v>
      </c>
    </row>
    <row r="2207" spans="1:4" x14ac:dyDescent="0.25">
      <c r="A2207" s="1">
        <v>41653</v>
      </c>
      <c r="B2207">
        <v>2623</v>
      </c>
      <c r="D2207">
        <f>IF(woda[[#This Row],[Ilość w m3]]&gt;=10000,D2206+1, 0)</f>
        <v>0</v>
      </c>
    </row>
    <row r="2208" spans="1:4" x14ac:dyDescent="0.25">
      <c r="A2208" s="1">
        <v>41654</v>
      </c>
      <c r="B2208">
        <v>2873</v>
      </c>
      <c r="D2208">
        <f>IF(woda[[#This Row],[Ilość w m3]]&gt;=10000,D2207+1, 0)</f>
        <v>0</v>
      </c>
    </row>
    <row r="2209" spans="1:4" x14ac:dyDescent="0.25">
      <c r="A2209" s="1">
        <v>41655</v>
      </c>
      <c r="B2209">
        <v>3002</v>
      </c>
      <c r="D2209">
        <f>IF(woda[[#This Row],[Ilość w m3]]&gt;=10000,D2208+1, 0)</f>
        <v>0</v>
      </c>
    </row>
    <row r="2210" spans="1:4" x14ac:dyDescent="0.25">
      <c r="A2210" s="1">
        <v>41656</v>
      </c>
      <c r="B2210">
        <v>2178</v>
      </c>
      <c r="D2210">
        <f>IF(woda[[#This Row],[Ilość w m3]]&gt;=10000,D2209+1, 0)</f>
        <v>0</v>
      </c>
    </row>
    <row r="2211" spans="1:4" x14ac:dyDescent="0.25">
      <c r="A2211" s="1">
        <v>41657</v>
      </c>
      <c r="B2211">
        <v>2603</v>
      </c>
      <c r="D2211">
        <f>IF(woda[[#This Row],[Ilość w m3]]&gt;=10000,D2210+1, 0)</f>
        <v>0</v>
      </c>
    </row>
    <row r="2212" spans="1:4" x14ac:dyDescent="0.25">
      <c r="A2212" s="1">
        <v>41658</v>
      </c>
      <c r="B2212">
        <v>2028</v>
      </c>
      <c r="D2212">
        <f>IF(woda[[#This Row],[Ilość w m3]]&gt;=10000,D2211+1, 0)</f>
        <v>0</v>
      </c>
    </row>
    <row r="2213" spans="1:4" x14ac:dyDescent="0.25">
      <c r="A2213" s="1">
        <v>41659</v>
      </c>
      <c r="B2213">
        <v>2141</v>
      </c>
      <c r="D2213">
        <f>IF(woda[[#This Row],[Ilość w m3]]&gt;=10000,D2212+1, 0)</f>
        <v>0</v>
      </c>
    </row>
    <row r="2214" spans="1:4" x14ac:dyDescent="0.25">
      <c r="A2214" s="1">
        <v>41660</v>
      </c>
      <c r="B2214">
        <v>1910</v>
      </c>
      <c r="D2214">
        <f>IF(woda[[#This Row],[Ilość w m3]]&gt;=10000,D2213+1, 0)</f>
        <v>0</v>
      </c>
    </row>
    <row r="2215" spans="1:4" x14ac:dyDescent="0.25">
      <c r="A2215" s="1">
        <v>41661</v>
      </c>
      <c r="B2215">
        <v>2462</v>
      </c>
      <c r="D2215">
        <f>IF(woda[[#This Row],[Ilość w m3]]&gt;=10000,D2214+1, 0)</f>
        <v>0</v>
      </c>
    </row>
    <row r="2216" spans="1:4" x14ac:dyDescent="0.25">
      <c r="A2216" s="1">
        <v>41662</v>
      </c>
      <c r="B2216">
        <v>2013</v>
      </c>
      <c r="D2216">
        <f>IF(woda[[#This Row],[Ilość w m3]]&gt;=10000,D2215+1, 0)</f>
        <v>0</v>
      </c>
    </row>
    <row r="2217" spans="1:4" x14ac:dyDescent="0.25">
      <c r="A2217" s="1">
        <v>41663</v>
      </c>
      <c r="B2217">
        <v>3029</v>
      </c>
      <c r="D2217">
        <f>IF(woda[[#This Row],[Ilość w m3]]&gt;=10000,D2216+1, 0)</f>
        <v>0</v>
      </c>
    </row>
    <row r="2218" spans="1:4" x14ac:dyDescent="0.25">
      <c r="A2218" s="1">
        <v>41664</v>
      </c>
      <c r="B2218">
        <v>3152</v>
      </c>
      <c r="D2218">
        <f>IF(woda[[#This Row],[Ilość w m3]]&gt;=10000,D2217+1, 0)</f>
        <v>0</v>
      </c>
    </row>
    <row r="2219" spans="1:4" x14ac:dyDescent="0.25">
      <c r="A2219" s="1">
        <v>41665</v>
      </c>
      <c r="B2219">
        <v>2754</v>
      </c>
      <c r="D2219">
        <f>IF(woda[[#This Row],[Ilość w m3]]&gt;=10000,D2218+1, 0)</f>
        <v>0</v>
      </c>
    </row>
    <row r="2220" spans="1:4" x14ac:dyDescent="0.25">
      <c r="A2220" s="1">
        <v>41666</v>
      </c>
      <c r="B2220">
        <v>2621</v>
      </c>
      <c r="D2220">
        <f>IF(woda[[#This Row],[Ilość w m3]]&gt;=10000,D2219+1, 0)</f>
        <v>0</v>
      </c>
    </row>
    <row r="2221" spans="1:4" x14ac:dyDescent="0.25">
      <c r="A2221" s="1">
        <v>41667</v>
      </c>
      <c r="B2221">
        <v>2752</v>
      </c>
      <c r="D2221">
        <f>IF(woda[[#This Row],[Ilość w m3]]&gt;=10000,D2220+1, 0)</f>
        <v>0</v>
      </c>
    </row>
    <row r="2222" spans="1:4" x14ac:dyDescent="0.25">
      <c r="A2222" s="1">
        <v>41668</v>
      </c>
      <c r="B2222">
        <v>3994</v>
      </c>
      <c r="D2222">
        <f>IF(woda[[#This Row],[Ilość w m3]]&gt;=10000,D2221+1, 0)</f>
        <v>0</v>
      </c>
    </row>
    <row r="2223" spans="1:4" x14ac:dyDescent="0.25">
      <c r="A2223" s="1">
        <v>41669</v>
      </c>
      <c r="B2223">
        <v>3953</v>
      </c>
      <c r="D2223">
        <f>IF(woda[[#This Row],[Ilość w m3]]&gt;=10000,D2222+1, 0)</f>
        <v>0</v>
      </c>
    </row>
    <row r="2224" spans="1:4" x14ac:dyDescent="0.25">
      <c r="A2224" s="1">
        <v>41670</v>
      </c>
      <c r="B2224">
        <v>4091</v>
      </c>
      <c r="D2224">
        <f>IF(woda[[#This Row],[Ilość w m3]]&gt;=10000,D2223+1, 0)</f>
        <v>0</v>
      </c>
    </row>
    <row r="2225" spans="1:4" x14ac:dyDescent="0.25">
      <c r="A2225" s="1">
        <v>41671</v>
      </c>
      <c r="B2225">
        <v>3852</v>
      </c>
      <c r="D2225">
        <f>IF(woda[[#This Row],[Ilość w m3]]&gt;=10000,D2224+1, 0)</f>
        <v>0</v>
      </c>
    </row>
    <row r="2226" spans="1:4" x14ac:dyDescent="0.25">
      <c r="A2226" s="1">
        <v>41672</v>
      </c>
      <c r="B2226">
        <v>3297</v>
      </c>
      <c r="D2226">
        <f>IF(woda[[#This Row],[Ilość w m3]]&gt;=10000,D2225+1, 0)</f>
        <v>0</v>
      </c>
    </row>
    <row r="2227" spans="1:4" x14ac:dyDescent="0.25">
      <c r="A2227" s="1">
        <v>41673</v>
      </c>
      <c r="B2227">
        <v>3374</v>
      </c>
      <c r="D2227">
        <f>IF(woda[[#This Row],[Ilość w m3]]&gt;=10000,D2226+1, 0)</f>
        <v>0</v>
      </c>
    </row>
    <row r="2228" spans="1:4" x14ac:dyDescent="0.25">
      <c r="A2228" s="1">
        <v>41674</v>
      </c>
      <c r="B2228">
        <v>2337</v>
      </c>
      <c r="D2228">
        <f>IF(woda[[#This Row],[Ilość w m3]]&gt;=10000,D2227+1, 0)</f>
        <v>0</v>
      </c>
    </row>
    <row r="2229" spans="1:4" x14ac:dyDescent="0.25">
      <c r="A2229" s="1">
        <v>41675</v>
      </c>
      <c r="B2229">
        <v>3155</v>
      </c>
      <c r="D2229">
        <f>IF(woda[[#This Row],[Ilość w m3]]&gt;=10000,D2228+1, 0)</f>
        <v>0</v>
      </c>
    </row>
    <row r="2230" spans="1:4" x14ac:dyDescent="0.25">
      <c r="A2230" s="1">
        <v>41676</v>
      </c>
      <c r="B2230">
        <v>3387</v>
      </c>
      <c r="D2230">
        <f>IF(woda[[#This Row],[Ilość w m3]]&gt;=10000,D2229+1, 0)</f>
        <v>0</v>
      </c>
    </row>
    <row r="2231" spans="1:4" x14ac:dyDescent="0.25">
      <c r="A2231" s="1">
        <v>41677</v>
      </c>
      <c r="B2231">
        <v>2609</v>
      </c>
      <c r="D2231">
        <f>IF(woda[[#This Row],[Ilość w m3]]&gt;=10000,D2230+1, 0)</f>
        <v>0</v>
      </c>
    </row>
    <row r="2232" spans="1:4" x14ac:dyDescent="0.25">
      <c r="A2232" s="1">
        <v>41678</v>
      </c>
      <c r="B2232">
        <v>2429</v>
      </c>
      <c r="D2232">
        <f>IF(woda[[#This Row],[Ilość w m3]]&gt;=10000,D2231+1, 0)</f>
        <v>0</v>
      </c>
    </row>
    <row r="2233" spans="1:4" x14ac:dyDescent="0.25">
      <c r="A2233" s="1">
        <v>41679</v>
      </c>
      <c r="B2233">
        <v>2574</v>
      </c>
      <c r="D2233">
        <f>IF(woda[[#This Row],[Ilość w m3]]&gt;=10000,D2232+1, 0)</f>
        <v>0</v>
      </c>
    </row>
    <row r="2234" spans="1:4" x14ac:dyDescent="0.25">
      <c r="A2234" s="1">
        <v>41680</v>
      </c>
      <c r="B2234">
        <v>2358</v>
      </c>
      <c r="D2234">
        <f>IF(woda[[#This Row],[Ilość w m3]]&gt;=10000,D2233+1, 0)</f>
        <v>0</v>
      </c>
    </row>
    <row r="2235" spans="1:4" x14ac:dyDescent="0.25">
      <c r="A2235" s="1">
        <v>41681</v>
      </c>
      <c r="B2235">
        <v>2735</v>
      </c>
      <c r="D2235">
        <f>IF(woda[[#This Row],[Ilość w m3]]&gt;=10000,D2234+1, 0)</f>
        <v>0</v>
      </c>
    </row>
    <row r="2236" spans="1:4" x14ac:dyDescent="0.25">
      <c r="A2236" s="1">
        <v>41682</v>
      </c>
      <c r="B2236">
        <v>2302</v>
      </c>
      <c r="D2236">
        <f>IF(woda[[#This Row],[Ilość w m3]]&gt;=10000,D2235+1, 0)</f>
        <v>0</v>
      </c>
    </row>
    <row r="2237" spans="1:4" x14ac:dyDescent="0.25">
      <c r="A2237" s="1">
        <v>41683</v>
      </c>
      <c r="B2237">
        <v>2355</v>
      </c>
      <c r="D2237">
        <f>IF(woda[[#This Row],[Ilość w m3]]&gt;=10000,D2236+1, 0)</f>
        <v>0</v>
      </c>
    </row>
    <row r="2238" spans="1:4" x14ac:dyDescent="0.25">
      <c r="A2238" s="1">
        <v>41684</v>
      </c>
      <c r="B2238">
        <v>2268</v>
      </c>
      <c r="D2238">
        <f>IF(woda[[#This Row],[Ilość w m3]]&gt;=10000,D2237+1, 0)</f>
        <v>0</v>
      </c>
    </row>
    <row r="2239" spans="1:4" x14ac:dyDescent="0.25">
      <c r="A2239" s="1">
        <v>41685</v>
      </c>
      <c r="B2239">
        <v>2245</v>
      </c>
      <c r="D2239">
        <f>IF(woda[[#This Row],[Ilość w m3]]&gt;=10000,D2238+1, 0)</f>
        <v>0</v>
      </c>
    </row>
    <row r="2240" spans="1:4" x14ac:dyDescent="0.25">
      <c r="A2240" s="1">
        <v>41686</v>
      </c>
      <c r="B2240">
        <v>3041</v>
      </c>
      <c r="D2240">
        <f>IF(woda[[#This Row],[Ilość w m3]]&gt;=10000,D2239+1, 0)</f>
        <v>0</v>
      </c>
    </row>
    <row r="2241" spans="1:4" x14ac:dyDescent="0.25">
      <c r="A2241" s="1">
        <v>41687</v>
      </c>
      <c r="B2241">
        <v>2129</v>
      </c>
      <c r="D2241">
        <f>IF(woda[[#This Row],[Ilość w m3]]&gt;=10000,D2240+1, 0)</f>
        <v>0</v>
      </c>
    </row>
    <row r="2242" spans="1:4" x14ac:dyDescent="0.25">
      <c r="A2242" s="1">
        <v>41688</v>
      </c>
      <c r="B2242">
        <v>2221</v>
      </c>
      <c r="D2242">
        <f>IF(woda[[#This Row],[Ilość w m3]]&gt;=10000,D2241+1, 0)</f>
        <v>0</v>
      </c>
    </row>
    <row r="2243" spans="1:4" x14ac:dyDescent="0.25">
      <c r="A2243" s="1">
        <v>41689</v>
      </c>
      <c r="B2243">
        <v>2702</v>
      </c>
      <c r="D2243">
        <f>IF(woda[[#This Row],[Ilość w m3]]&gt;=10000,D2242+1, 0)</f>
        <v>0</v>
      </c>
    </row>
    <row r="2244" spans="1:4" x14ac:dyDescent="0.25">
      <c r="A2244" s="1">
        <v>41690</v>
      </c>
      <c r="B2244">
        <v>1981</v>
      </c>
      <c r="D2244">
        <f>IF(woda[[#This Row],[Ilość w m3]]&gt;=10000,D2243+1, 0)</f>
        <v>0</v>
      </c>
    </row>
    <row r="2245" spans="1:4" x14ac:dyDescent="0.25">
      <c r="A2245" s="1">
        <v>41691</v>
      </c>
      <c r="B2245">
        <v>2114</v>
      </c>
      <c r="D2245">
        <f>IF(woda[[#This Row],[Ilość w m3]]&gt;=10000,D2244+1, 0)</f>
        <v>0</v>
      </c>
    </row>
    <row r="2246" spans="1:4" x14ac:dyDescent="0.25">
      <c r="A2246" s="1">
        <v>41692</v>
      </c>
      <c r="B2246">
        <v>2922</v>
      </c>
      <c r="D2246">
        <f>IF(woda[[#This Row],[Ilość w m3]]&gt;=10000,D2245+1, 0)</f>
        <v>0</v>
      </c>
    </row>
    <row r="2247" spans="1:4" x14ac:dyDescent="0.25">
      <c r="A2247" s="1">
        <v>41693</v>
      </c>
      <c r="B2247">
        <v>2137</v>
      </c>
      <c r="D2247">
        <f>IF(woda[[#This Row],[Ilość w m3]]&gt;=10000,D2246+1, 0)</f>
        <v>0</v>
      </c>
    </row>
    <row r="2248" spans="1:4" x14ac:dyDescent="0.25">
      <c r="A2248" s="1">
        <v>41694</v>
      </c>
      <c r="B2248">
        <v>2167</v>
      </c>
      <c r="D2248">
        <f>IF(woda[[#This Row],[Ilość w m3]]&gt;=10000,D2247+1, 0)</f>
        <v>0</v>
      </c>
    </row>
    <row r="2249" spans="1:4" x14ac:dyDescent="0.25">
      <c r="A2249" s="1">
        <v>41695</v>
      </c>
      <c r="B2249">
        <v>2148</v>
      </c>
      <c r="D2249">
        <f>IF(woda[[#This Row],[Ilość w m3]]&gt;=10000,D2248+1, 0)</f>
        <v>0</v>
      </c>
    </row>
    <row r="2250" spans="1:4" x14ac:dyDescent="0.25">
      <c r="A2250" s="1">
        <v>41696</v>
      </c>
      <c r="B2250">
        <v>2705</v>
      </c>
      <c r="D2250">
        <f>IF(woda[[#This Row],[Ilość w m3]]&gt;=10000,D2249+1, 0)</f>
        <v>0</v>
      </c>
    </row>
    <row r="2251" spans="1:4" x14ac:dyDescent="0.25">
      <c r="A2251" s="1">
        <v>41697</v>
      </c>
      <c r="B2251">
        <v>2624</v>
      </c>
      <c r="D2251">
        <f>IF(woda[[#This Row],[Ilość w m3]]&gt;=10000,D2250+1, 0)</f>
        <v>0</v>
      </c>
    </row>
    <row r="2252" spans="1:4" x14ac:dyDescent="0.25">
      <c r="A2252" s="1">
        <v>41698</v>
      </c>
      <c r="B2252">
        <v>3239</v>
      </c>
      <c r="D2252">
        <f>IF(woda[[#This Row],[Ilość w m3]]&gt;=10000,D2251+1, 0)</f>
        <v>0</v>
      </c>
    </row>
    <row r="2253" spans="1:4" x14ac:dyDescent="0.25">
      <c r="A2253" s="1">
        <v>41699</v>
      </c>
      <c r="B2253">
        <v>3295</v>
      </c>
      <c r="D2253">
        <f>IF(woda[[#This Row],[Ilość w m3]]&gt;=10000,D2252+1, 0)</f>
        <v>0</v>
      </c>
    </row>
    <row r="2254" spans="1:4" x14ac:dyDescent="0.25">
      <c r="A2254" s="1">
        <v>41700</v>
      </c>
      <c r="B2254">
        <v>3260</v>
      </c>
      <c r="D2254">
        <f>IF(woda[[#This Row],[Ilość w m3]]&gt;=10000,D2253+1, 0)</f>
        <v>0</v>
      </c>
    </row>
    <row r="2255" spans="1:4" x14ac:dyDescent="0.25">
      <c r="A2255" s="1">
        <v>41701</v>
      </c>
      <c r="B2255">
        <v>3299</v>
      </c>
      <c r="D2255">
        <f>IF(woda[[#This Row],[Ilość w m3]]&gt;=10000,D2254+1, 0)</f>
        <v>0</v>
      </c>
    </row>
    <row r="2256" spans="1:4" x14ac:dyDescent="0.25">
      <c r="A2256" s="1">
        <v>41702</v>
      </c>
      <c r="B2256">
        <v>3031</v>
      </c>
      <c r="D2256">
        <f>IF(woda[[#This Row],[Ilość w m3]]&gt;=10000,D2255+1, 0)</f>
        <v>0</v>
      </c>
    </row>
    <row r="2257" spans="1:4" x14ac:dyDescent="0.25">
      <c r="A2257" s="1">
        <v>41703</v>
      </c>
      <c r="B2257">
        <v>2616</v>
      </c>
      <c r="D2257">
        <f>IF(woda[[#This Row],[Ilość w m3]]&gt;=10000,D2256+1, 0)</f>
        <v>0</v>
      </c>
    </row>
    <row r="2258" spans="1:4" x14ac:dyDescent="0.25">
      <c r="A2258" s="1">
        <v>41704</v>
      </c>
      <c r="B2258">
        <v>3520</v>
      </c>
      <c r="D2258">
        <f>IF(woda[[#This Row],[Ilość w m3]]&gt;=10000,D2257+1, 0)</f>
        <v>0</v>
      </c>
    </row>
    <row r="2259" spans="1:4" x14ac:dyDescent="0.25">
      <c r="A2259" s="1">
        <v>41705</v>
      </c>
      <c r="B2259">
        <v>3786</v>
      </c>
      <c r="D2259">
        <f>IF(woda[[#This Row],[Ilość w m3]]&gt;=10000,D2258+1, 0)</f>
        <v>0</v>
      </c>
    </row>
    <row r="2260" spans="1:4" x14ac:dyDescent="0.25">
      <c r="A2260" s="1">
        <v>41706</v>
      </c>
      <c r="B2260">
        <v>4585</v>
      </c>
      <c r="D2260">
        <f>IF(woda[[#This Row],[Ilość w m3]]&gt;=10000,D2259+1, 0)</f>
        <v>0</v>
      </c>
    </row>
    <row r="2261" spans="1:4" x14ac:dyDescent="0.25">
      <c r="A2261" s="1">
        <v>41707</v>
      </c>
      <c r="B2261">
        <v>4335</v>
      </c>
      <c r="D2261">
        <f>IF(woda[[#This Row],[Ilość w m3]]&gt;=10000,D2260+1, 0)</f>
        <v>0</v>
      </c>
    </row>
    <row r="2262" spans="1:4" x14ac:dyDescent="0.25">
      <c r="A2262" s="1">
        <v>41708</v>
      </c>
      <c r="B2262">
        <v>4277</v>
      </c>
      <c r="D2262">
        <f>IF(woda[[#This Row],[Ilość w m3]]&gt;=10000,D2261+1, 0)</f>
        <v>0</v>
      </c>
    </row>
    <row r="2263" spans="1:4" x14ac:dyDescent="0.25">
      <c r="A2263" s="1">
        <v>41709</v>
      </c>
      <c r="B2263">
        <v>4588</v>
      </c>
      <c r="D2263">
        <f>IF(woda[[#This Row],[Ilość w m3]]&gt;=10000,D2262+1, 0)</f>
        <v>0</v>
      </c>
    </row>
    <row r="2264" spans="1:4" x14ac:dyDescent="0.25">
      <c r="A2264" s="1">
        <v>41710</v>
      </c>
      <c r="B2264">
        <v>5735</v>
      </c>
      <c r="D2264">
        <f>IF(woda[[#This Row],[Ilość w m3]]&gt;=10000,D2263+1, 0)</f>
        <v>0</v>
      </c>
    </row>
    <row r="2265" spans="1:4" x14ac:dyDescent="0.25">
      <c r="A2265" s="1">
        <v>41711</v>
      </c>
      <c r="B2265">
        <v>5696</v>
      </c>
      <c r="D2265">
        <f>IF(woda[[#This Row],[Ilość w m3]]&gt;=10000,D2264+1, 0)</f>
        <v>0</v>
      </c>
    </row>
    <row r="2266" spans="1:4" x14ac:dyDescent="0.25">
      <c r="A2266" s="1">
        <v>41712</v>
      </c>
      <c r="B2266">
        <v>5817</v>
      </c>
      <c r="D2266">
        <f>IF(woda[[#This Row],[Ilość w m3]]&gt;=10000,D2265+1, 0)</f>
        <v>0</v>
      </c>
    </row>
    <row r="2267" spans="1:4" x14ac:dyDescent="0.25">
      <c r="A2267" s="1">
        <v>41713</v>
      </c>
      <c r="B2267">
        <v>5894</v>
      </c>
      <c r="D2267">
        <f>IF(woda[[#This Row],[Ilość w m3]]&gt;=10000,D2266+1, 0)</f>
        <v>0</v>
      </c>
    </row>
    <row r="2268" spans="1:4" x14ac:dyDescent="0.25">
      <c r="A2268" s="1">
        <v>41714</v>
      </c>
      <c r="B2268">
        <v>6963</v>
      </c>
      <c r="D2268">
        <f>IF(woda[[#This Row],[Ilość w m3]]&gt;=10000,D2267+1, 0)</f>
        <v>0</v>
      </c>
    </row>
    <row r="2269" spans="1:4" x14ac:dyDescent="0.25">
      <c r="A2269" s="1">
        <v>41715</v>
      </c>
      <c r="B2269">
        <v>8321</v>
      </c>
      <c r="D2269">
        <f>IF(woda[[#This Row],[Ilość w m3]]&gt;=10000,D2268+1, 0)</f>
        <v>0</v>
      </c>
    </row>
    <row r="2270" spans="1:4" x14ac:dyDescent="0.25">
      <c r="A2270" s="1">
        <v>41716</v>
      </c>
      <c r="B2270">
        <v>8293</v>
      </c>
      <c r="D2270">
        <f>IF(woda[[#This Row],[Ilość w m3]]&gt;=10000,D2269+1, 0)</f>
        <v>0</v>
      </c>
    </row>
    <row r="2271" spans="1:4" x14ac:dyDescent="0.25">
      <c r="A2271" s="1">
        <v>41717</v>
      </c>
      <c r="B2271">
        <v>9711</v>
      </c>
      <c r="D2271">
        <f>IF(woda[[#This Row],[Ilość w m3]]&gt;=10000,D2270+1, 0)</f>
        <v>0</v>
      </c>
    </row>
    <row r="2272" spans="1:4" x14ac:dyDescent="0.25">
      <c r="A2272" s="1">
        <v>41718</v>
      </c>
      <c r="B2272">
        <v>9826</v>
      </c>
      <c r="D2272">
        <f>IF(woda[[#This Row],[Ilość w m3]]&gt;=10000,D2271+1, 0)</f>
        <v>0</v>
      </c>
    </row>
    <row r="2273" spans="1:4" x14ac:dyDescent="0.25">
      <c r="A2273" s="1">
        <v>41719</v>
      </c>
      <c r="B2273">
        <v>10130</v>
      </c>
      <c r="D2273">
        <f>IF(woda[[#This Row],[Ilość w m3]]&gt;=10000,D2272+1, 0)</f>
        <v>1</v>
      </c>
    </row>
    <row r="2274" spans="1:4" x14ac:dyDescent="0.25">
      <c r="A2274" s="1">
        <v>41720</v>
      </c>
      <c r="B2274">
        <v>11213</v>
      </c>
      <c r="D2274">
        <f>IF(woda[[#This Row],[Ilość w m3]]&gt;=10000,D2273+1, 0)</f>
        <v>2</v>
      </c>
    </row>
    <row r="2275" spans="1:4" x14ac:dyDescent="0.25">
      <c r="A2275" s="1">
        <v>41721</v>
      </c>
      <c r="B2275">
        <v>11954</v>
      </c>
      <c r="D2275">
        <f>IF(woda[[#This Row],[Ilość w m3]]&gt;=10000,D2274+1, 0)</f>
        <v>3</v>
      </c>
    </row>
    <row r="2276" spans="1:4" x14ac:dyDescent="0.25">
      <c r="A2276" s="1">
        <v>41722</v>
      </c>
      <c r="B2276">
        <v>13377</v>
      </c>
      <c r="D2276">
        <f>IF(woda[[#This Row],[Ilość w m3]]&gt;=10000,D2275+1, 0)</f>
        <v>4</v>
      </c>
    </row>
    <row r="2277" spans="1:4" x14ac:dyDescent="0.25">
      <c r="A2277" s="1">
        <v>41723</v>
      </c>
      <c r="B2277">
        <v>14725</v>
      </c>
      <c r="D2277">
        <f>IF(woda[[#This Row],[Ilość w m3]]&gt;=10000,D2276+1, 0)</f>
        <v>5</v>
      </c>
    </row>
    <row r="2278" spans="1:4" x14ac:dyDescent="0.25">
      <c r="A2278" s="1">
        <v>41724</v>
      </c>
      <c r="B2278">
        <v>15443</v>
      </c>
      <c r="D2278">
        <f>IF(woda[[#This Row],[Ilość w m3]]&gt;=10000,D2277+1, 0)</f>
        <v>6</v>
      </c>
    </row>
    <row r="2279" spans="1:4" x14ac:dyDescent="0.25">
      <c r="A2279" s="1">
        <v>41725</v>
      </c>
      <c r="B2279">
        <v>16395</v>
      </c>
      <c r="D2279">
        <f>IF(woda[[#This Row],[Ilość w m3]]&gt;=10000,D2278+1, 0)</f>
        <v>7</v>
      </c>
    </row>
    <row r="2280" spans="1:4" x14ac:dyDescent="0.25">
      <c r="A2280" s="1">
        <v>41726</v>
      </c>
      <c r="B2280">
        <v>16847</v>
      </c>
      <c r="D2280">
        <f>IF(woda[[#This Row],[Ilość w m3]]&gt;=10000,D2279+1, 0)</f>
        <v>8</v>
      </c>
    </row>
    <row r="2281" spans="1:4" x14ac:dyDescent="0.25">
      <c r="A2281" s="1">
        <v>41727</v>
      </c>
      <c r="B2281">
        <v>17986</v>
      </c>
      <c r="D2281">
        <f>IF(woda[[#This Row],[Ilość w m3]]&gt;=10000,D2280+1, 0)</f>
        <v>9</v>
      </c>
    </row>
    <row r="2282" spans="1:4" x14ac:dyDescent="0.25">
      <c r="A2282" s="1">
        <v>41728</v>
      </c>
      <c r="B2282">
        <v>19127</v>
      </c>
      <c r="D2282">
        <f>IF(woda[[#This Row],[Ilość w m3]]&gt;=10000,D2281+1, 0)</f>
        <v>10</v>
      </c>
    </row>
    <row r="2283" spans="1:4" x14ac:dyDescent="0.25">
      <c r="A2283" s="1">
        <v>41729</v>
      </c>
      <c r="B2283">
        <v>20109</v>
      </c>
      <c r="D2283">
        <f>IF(woda[[#This Row],[Ilość w m3]]&gt;=10000,D2282+1, 0)</f>
        <v>11</v>
      </c>
    </row>
    <row r="2284" spans="1:4" x14ac:dyDescent="0.25">
      <c r="A2284" s="1">
        <v>41730</v>
      </c>
      <c r="B2284">
        <v>19893</v>
      </c>
      <c r="D2284">
        <f>IF(woda[[#This Row],[Ilość w m3]]&gt;=10000,D2283+1, 0)</f>
        <v>12</v>
      </c>
    </row>
    <row r="2285" spans="1:4" x14ac:dyDescent="0.25">
      <c r="A2285" s="1">
        <v>41731</v>
      </c>
      <c r="B2285">
        <v>20323</v>
      </c>
      <c r="D2285">
        <f>IF(woda[[#This Row],[Ilość w m3]]&gt;=10000,D2284+1, 0)</f>
        <v>13</v>
      </c>
    </row>
    <row r="2286" spans="1:4" x14ac:dyDescent="0.25">
      <c r="A2286" s="1">
        <v>41732</v>
      </c>
      <c r="B2286">
        <v>21261</v>
      </c>
      <c r="D2286">
        <f>IF(woda[[#This Row],[Ilość w m3]]&gt;=10000,D2285+1, 0)</f>
        <v>14</v>
      </c>
    </row>
    <row r="2287" spans="1:4" x14ac:dyDescent="0.25">
      <c r="A2287" s="1">
        <v>41733</v>
      </c>
      <c r="B2287">
        <v>20834</v>
      </c>
      <c r="D2287">
        <f>IF(woda[[#This Row],[Ilość w m3]]&gt;=10000,D2286+1, 0)</f>
        <v>15</v>
      </c>
    </row>
    <row r="2288" spans="1:4" x14ac:dyDescent="0.25">
      <c r="A2288" s="1">
        <v>41734</v>
      </c>
      <c r="B2288">
        <v>21151</v>
      </c>
      <c r="D2288">
        <f>IF(woda[[#This Row],[Ilość w m3]]&gt;=10000,D2287+1, 0)</f>
        <v>16</v>
      </c>
    </row>
    <row r="2289" spans="1:4" x14ac:dyDescent="0.25">
      <c r="A2289" s="1">
        <v>41735</v>
      </c>
      <c r="B2289">
        <v>21000</v>
      </c>
      <c r="D2289">
        <f>IF(woda[[#This Row],[Ilość w m3]]&gt;=10000,D2288+1, 0)</f>
        <v>17</v>
      </c>
    </row>
    <row r="2290" spans="1:4" x14ac:dyDescent="0.25">
      <c r="A2290" s="1">
        <v>41736</v>
      </c>
      <c r="B2290">
        <v>21139</v>
      </c>
      <c r="D2290">
        <f>IF(woda[[#This Row],[Ilość w m3]]&gt;=10000,D2289+1, 0)</f>
        <v>18</v>
      </c>
    </row>
    <row r="2291" spans="1:4" x14ac:dyDescent="0.25">
      <c r="A2291" s="1">
        <v>41737</v>
      </c>
      <c r="B2291">
        <v>20358</v>
      </c>
      <c r="D2291">
        <f>IF(woda[[#This Row],[Ilość w m3]]&gt;=10000,D2290+1, 0)</f>
        <v>19</v>
      </c>
    </row>
    <row r="2292" spans="1:4" x14ac:dyDescent="0.25">
      <c r="A2292" s="1">
        <v>41738</v>
      </c>
      <c r="B2292">
        <v>20248</v>
      </c>
      <c r="D2292">
        <f>IF(woda[[#This Row],[Ilość w m3]]&gt;=10000,D2291+1, 0)</f>
        <v>20</v>
      </c>
    </row>
    <row r="2293" spans="1:4" x14ac:dyDescent="0.25">
      <c r="A2293" s="1">
        <v>41739</v>
      </c>
      <c r="B2293">
        <v>19695</v>
      </c>
      <c r="D2293">
        <f>IF(woda[[#This Row],[Ilość w m3]]&gt;=10000,D2292+1, 0)</f>
        <v>21</v>
      </c>
    </row>
    <row r="2294" spans="1:4" x14ac:dyDescent="0.25">
      <c r="A2294" s="1">
        <v>41740</v>
      </c>
      <c r="B2294">
        <v>18438</v>
      </c>
      <c r="D2294">
        <f>IF(woda[[#This Row],[Ilość w m3]]&gt;=10000,D2293+1, 0)</f>
        <v>22</v>
      </c>
    </row>
    <row r="2295" spans="1:4" x14ac:dyDescent="0.25">
      <c r="A2295" s="1">
        <v>41741</v>
      </c>
      <c r="B2295">
        <v>17499</v>
      </c>
      <c r="D2295">
        <f>IF(woda[[#This Row],[Ilość w m3]]&gt;=10000,D2294+1, 0)</f>
        <v>23</v>
      </c>
    </row>
    <row r="2296" spans="1:4" x14ac:dyDescent="0.25">
      <c r="A2296" s="1">
        <v>41742</v>
      </c>
      <c r="B2296">
        <v>17318</v>
      </c>
      <c r="D2296">
        <f>IF(woda[[#This Row],[Ilość w m3]]&gt;=10000,D2295+1, 0)</f>
        <v>24</v>
      </c>
    </row>
    <row r="2297" spans="1:4" x14ac:dyDescent="0.25">
      <c r="A2297" s="1">
        <v>41743</v>
      </c>
      <c r="B2297">
        <v>15858</v>
      </c>
      <c r="D2297">
        <f>IF(woda[[#This Row],[Ilość w m3]]&gt;=10000,D2296+1, 0)</f>
        <v>25</v>
      </c>
    </row>
    <row r="2298" spans="1:4" x14ac:dyDescent="0.25">
      <c r="A2298" s="1">
        <v>41744</v>
      </c>
      <c r="B2298">
        <v>14490</v>
      </c>
      <c r="D2298">
        <f>IF(woda[[#This Row],[Ilość w m3]]&gt;=10000,D2297+1, 0)</f>
        <v>26</v>
      </c>
    </row>
    <row r="2299" spans="1:4" x14ac:dyDescent="0.25">
      <c r="A2299" s="1">
        <v>41745</v>
      </c>
      <c r="B2299">
        <v>13613</v>
      </c>
      <c r="D2299">
        <f>IF(woda[[#This Row],[Ilość w m3]]&gt;=10000,D2298+1, 0)</f>
        <v>27</v>
      </c>
    </row>
    <row r="2300" spans="1:4" x14ac:dyDescent="0.25">
      <c r="A2300" s="1">
        <v>41746</v>
      </c>
      <c r="B2300">
        <v>13244</v>
      </c>
      <c r="D2300">
        <f>IF(woda[[#This Row],[Ilość w m3]]&gt;=10000,D2299+1, 0)</f>
        <v>28</v>
      </c>
    </row>
    <row r="2301" spans="1:4" x14ac:dyDescent="0.25">
      <c r="A2301" s="1">
        <v>41747</v>
      </c>
      <c r="B2301">
        <v>11477</v>
      </c>
      <c r="D2301">
        <f>IF(woda[[#This Row],[Ilość w m3]]&gt;=10000,D2300+1, 0)</f>
        <v>29</v>
      </c>
    </row>
    <row r="2302" spans="1:4" x14ac:dyDescent="0.25">
      <c r="A2302" s="1">
        <v>41748</v>
      </c>
      <c r="B2302">
        <v>10518</v>
      </c>
      <c r="D2302">
        <f>IF(woda[[#This Row],[Ilość w m3]]&gt;=10000,D2301+1, 0)</f>
        <v>30</v>
      </c>
    </row>
    <row r="2303" spans="1:4" x14ac:dyDescent="0.25">
      <c r="A2303" s="1">
        <v>41749</v>
      </c>
      <c r="B2303">
        <v>9238</v>
      </c>
      <c r="D2303">
        <f>IF(woda[[#This Row],[Ilość w m3]]&gt;=10000,D2302+1, 0)</f>
        <v>0</v>
      </c>
    </row>
    <row r="2304" spans="1:4" x14ac:dyDescent="0.25">
      <c r="A2304" s="1">
        <v>41750</v>
      </c>
      <c r="B2304">
        <v>8819</v>
      </c>
      <c r="D2304">
        <f>IF(woda[[#This Row],[Ilość w m3]]&gt;=10000,D2303+1, 0)</f>
        <v>0</v>
      </c>
    </row>
    <row r="2305" spans="1:4" x14ac:dyDescent="0.25">
      <c r="A2305" s="1">
        <v>41751</v>
      </c>
      <c r="B2305">
        <v>8625</v>
      </c>
      <c r="D2305">
        <f>IF(woda[[#This Row],[Ilość w m3]]&gt;=10000,D2304+1, 0)</f>
        <v>0</v>
      </c>
    </row>
    <row r="2306" spans="1:4" x14ac:dyDescent="0.25">
      <c r="A2306" s="1">
        <v>41752</v>
      </c>
      <c r="B2306">
        <v>7696</v>
      </c>
      <c r="D2306">
        <f>IF(woda[[#This Row],[Ilość w m3]]&gt;=10000,D2305+1, 0)</f>
        <v>0</v>
      </c>
    </row>
    <row r="2307" spans="1:4" x14ac:dyDescent="0.25">
      <c r="A2307" s="1">
        <v>41753</v>
      </c>
      <c r="B2307">
        <v>6556</v>
      </c>
      <c r="D2307">
        <f>IF(woda[[#This Row],[Ilość w m3]]&gt;=10000,D2306+1, 0)</f>
        <v>0</v>
      </c>
    </row>
    <row r="2308" spans="1:4" x14ac:dyDescent="0.25">
      <c r="A2308" s="1">
        <v>41754</v>
      </c>
      <c r="B2308">
        <v>5888</v>
      </c>
      <c r="D2308">
        <f>IF(woda[[#This Row],[Ilość w m3]]&gt;=10000,D2307+1, 0)</f>
        <v>0</v>
      </c>
    </row>
    <row r="2309" spans="1:4" x14ac:dyDescent="0.25">
      <c r="A2309" s="1">
        <v>41755</v>
      </c>
      <c r="B2309">
        <v>5624</v>
      </c>
      <c r="D2309">
        <f>IF(woda[[#This Row],[Ilość w m3]]&gt;=10000,D2308+1, 0)</f>
        <v>0</v>
      </c>
    </row>
    <row r="2310" spans="1:4" x14ac:dyDescent="0.25">
      <c r="A2310" s="1">
        <v>41756</v>
      </c>
      <c r="B2310">
        <v>5771</v>
      </c>
      <c r="D2310">
        <f>IF(woda[[#This Row],[Ilość w m3]]&gt;=10000,D2309+1, 0)</f>
        <v>0</v>
      </c>
    </row>
    <row r="2311" spans="1:4" x14ac:dyDescent="0.25">
      <c r="A2311" s="1">
        <v>41757</v>
      </c>
      <c r="B2311">
        <v>5588</v>
      </c>
      <c r="D2311">
        <f>IF(woda[[#This Row],[Ilość w m3]]&gt;=10000,D2310+1, 0)</f>
        <v>0</v>
      </c>
    </row>
    <row r="2312" spans="1:4" x14ac:dyDescent="0.25">
      <c r="A2312" s="1">
        <v>41758</v>
      </c>
      <c r="B2312">
        <v>4564</v>
      </c>
      <c r="D2312">
        <f>IF(woda[[#This Row],[Ilość w m3]]&gt;=10000,D2311+1, 0)</f>
        <v>0</v>
      </c>
    </row>
    <row r="2313" spans="1:4" x14ac:dyDescent="0.25">
      <c r="A2313" s="1">
        <v>41759</v>
      </c>
      <c r="B2313">
        <v>3860</v>
      </c>
      <c r="D2313">
        <f>IF(woda[[#This Row],[Ilość w m3]]&gt;=10000,D2312+1, 0)</f>
        <v>0</v>
      </c>
    </row>
    <row r="2314" spans="1:4" x14ac:dyDescent="0.25">
      <c r="A2314" s="1">
        <v>41760</v>
      </c>
      <c r="B2314">
        <v>3438</v>
      </c>
      <c r="D2314">
        <f>IF(woda[[#This Row],[Ilość w m3]]&gt;=10000,D2313+1, 0)</f>
        <v>0</v>
      </c>
    </row>
    <row r="2315" spans="1:4" x14ac:dyDescent="0.25">
      <c r="A2315" s="1">
        <v>41761</v>
      </c>
      <c r="B2315">
        <v>4770</v>
      </c>
      <c r="D2315">
        <f>IF(woda[[#This Row],[Ilość w m3]]&gt;=10000,D2314+1, 0)</f>
        <v>0</v>
      </c>
    </row>
    <row r="2316" spans="1:4" x14ac:dyDescent="0.25">
      <c r="A2316" s="1">
        <v>41762</v>
      </c>
      <c r="B2316">
        <v>3706</v>
      </c>
      <c r="D2316">
        <f>IF(woda[[#This Row],[Ilość w m3]]&gt;=10000,D2315+1, 0)</f>
        <v>0</v>
      </c>
    </row>
    <row r="2317" spans="1:4" x14ac:dyDescent="0.25">
      <c r="A2317" s="1">
        <v>41763</v>
      </c>
      <c r="B2317">
        <v>2740</v>
      </c>
      <c r="D2317">
        <f>IF(woda[[#This Row],[Ilość w m3]]&gt;=10000,D2316+1, 0)</f>
        <v>0</v>
      </c>
    </row>
    <row r="2318" spans="1:4" x14ac:dyDescent="0.25">
      <c r="A2318" s="1">
        <v>41764</v>
      </c>
      <c r="B2318">
        <v>3515</v>
      </c>
      <c r="D2318">
        <f>IF(woda[[#This Row],[Ilość w m3]]&gt;=10000,D2317+1, 0)</f>
        <v>0</v>
      </c>
    </row>
    <row r="2319" spans="1:4" x14ac:dyDescent="0.25">
      <c r="A2319" s="1">
        <v>41765</v>
      </c>
      <c r="B2319">
        <v>2985</v>
      </c>
      <c r="D2319">
        <f>IF(woda[[#This Row],[Ilość w m3]]&gt;=10000,D2318+1, 0)</f>
        <v>0</v>
      </c>
    </row>
    <row r="2320" spans="1:4" x14ac:dyDescent="0.25">
      <c r="A2320" s="1">
        <v>41766</v>
      </c>
      <c r="B2320">
        <v>2676</v>
      </c>
      <c r="D2320">
        <f>IF(woda[[#This Row],[Ilość w m3]]&gt;=10000,D2319+1, 0)</f>
        <v>0</v>
      </c>
    </row>
    <row r="2321" spans="1:4" x14ac:dyDescent="0.25">
      <c r="A2321" s="1">
        <v>41767</v>
      </c>
      <c r="B2321">
        <v>2729</v>
      </c>
      <c r="D2321">
        <f>IF(woda[[#This Row],[Ilość w m3]]&gt;=10000,D2320+1, 0)</f>
        <v>0</v>
      </c>
    </row>
    <row r="2322" spans="1:4" x14ac:dyDescent="0.25">
      <c r="A2322" s="1">
        <v>41768</v>
      </c>
      <c r="B2322">
        <v>2568</v>
      </c>
      <c r="D2322">
        <f>IF(woda[[#This Row],[Ilość w m3]]&gt;=10000,D2321+1, 0)</f>
        <v>0</v>
      </c>
    </row>
    <row r="2323" spans="1:4" x14ac:dyDescent="0.25">
      <c r="A2323" s="1">
        <v>41769</v>
      </c>
      <c r="B2323">
        <v>3317</v>
      </c>
      <c r="D2323">
        <f>IF(woda[[#This Row],[Ilość w m3]]&gt;=10000,D2322+1, 0)</f>
        <v>0</v>
      </c>
    </row>
    <row r="2324" spans="1:4" x14ac:dyDescent="0.25">
      <c r="A2324" s="1">
        <v>41770</v>
      </c>
      <c r="B2324">
        <v>2225</v>
      </c>
      <c r="D2324">
        <f>IF(woda[[#This Row],[Ilość w m3]]&gt;=10000,D2323+1, 0)</f>
        <v>0</v>
      </c>
    </row>
    <row r="2325" spans="1:4" x14ac:dyDescent="0.25">
      <c r="A2325" s="1">
        <v>41771</v>
      </c>
      <c r="B2325">
        <v>1932</v>
      </c>
      <c r="D2325">
        <f>IF(woda[[#This Row],[Ilość w m3]]&gt;=10000,D2324+1, 0)</f>
        <v>0</v>
      </c>
    </row>
    <row r="2326" spans="1:4" x14ac:dyDescent="0.25">
      <c r="A2326" s="1">
        <v>41772</v>
      </c>
      <c r="B2326">
        <v>2221</v>
      </c>
      <c r="D2326">
        <f>IF(woda[[#This Row],[Ilość w m3]]&gt;=10000,D2325+1, 0)</f>
        <v>0</v>
      </c>
    </row>
    <row r="2327" spans="1:4" x14ac:dyDescent="0.25">
      <c r="A2327" s="1">
        <v>41773</v>
      </c>
      <c r="B2327">
        <v>2633</v>
      </c>
      <c r="D2327">
        <f>IF(woda[[#This Row],[Ilość w m3]]&gt;=10000,D2326+1, 0)</f>
        <v>0</v>
      </c>
    </row>
    <row r="2328" spans="1:4" x14ac:dyDescent="0.25">
      <c r="A2328" s="1">
        <v>41774</v>
      </c>
      <c r="B2328">
        <v>2103</v>
      </c>
      <c r="D2328">
        <f>IF(woda[[#This Row],[Ilość w m3]]&gt;=10000,D2327+1, 0)</f>
        <v>0</v>
      </c>
    </row>
    <row r="2329" spans="1:4" x14ac:dyDescent="0.25">
      <c r="A2329" s="1">
        <v>41775</v>
      </c>
      <c r="B2329">
        <v>1830</v>
      </c>
      <c r="D2329">
        <f>IF(woda[[#This Row],[Ilość w m3]]&gt;=10000,D2328+1, 0)</f>
        <v>0</v>
      </c>
    </row>
    <row r="2330" spans="1:4" x14ac:dyDescent="0.25">
      <c r="A2330" s="1">
        <v>41776</v>
      </c>
      <c r="B2330">
        <v>2310</v>
      </c>
      <c r="D2330">
        <f>IF(woda[[#This Row],[Ilość w m3]]&gt;=10000,D2329+1, 0)</f>
        <v>0</v>
      </c>
    </row>
    <row r="2331" spans="1:4" x14ac:dyDescent="0.25">
      <c r="A2331" s="1">
        <v>41777</v>
      </c>
      <c r="B2331">
        <v>1821</v>
      </c>
      <c r="D2331">
        <f>IF(woda[[#This Row],[Ilość w m3]]&gt;=10000,D2330+1, 0)</f>
        <v>0</v>
      </c>
    </row>
    <row r="2332" spans="1:4" x14ac:dyDescent="0.25">
      <c r="A2332" s="1">
        <v>41778</v>
      </c>
      <c r="B2332">
        <v>2955</v>
      </c>
      <c r="D2332">
        <f>IF(woda[[#This Row],[Ilość w m3]]&gt;=10000,D2331+1, 0)</f>
        <v>0</v>
      </c>
    </row>
    <row r="2333" spans="1:4" x14ac:dyDescent="0.25">
      <c r="A2333" s="1">
        <v>41779</v>
      </c>
      <c r="B2333">
        <v>1992</v>
      </c>
      <c r="D2333">
        <f>IF(woda[[#This Row],[Ilość w m3]]&gt;=10000,D2332+1, 0)</f>
        <v>0</v>
      </c>
    </row>
    <row r="2334" spans="1:4" x14ac:dyDescent="0.25">
      <c r="A2334" s="1">
        <v>41780</v>
      </c>
      <c r="B2334">
        <v>2382</v>
      </c>
      <c r="D2334">
        <f>IF(woda[[#This Row],[Ilość w m3]]&gt;=10000,D2333+1, 0)</f>
        <v>0</v>
      </c>
    </row>
    <row r="2335" spans="1:4" x14ac:dyDescent="0.25">
      <c r="A2335" s="1">
        <v>41781</v>
      </c>
      <c r="B2335">
        <v>2729</v>
      </c>
      <c r="D2335">
        <f>IF(woda[[#This Row],[Ilość w m3]]&gt;=10000,D2334+1, 0)</f>
        <v>0</v>
      </c>
    </row>
    <row r="2336" spans="1:4" x14ac:dyDescent="0.25">
      <c r="A2336" s="1">
        <v>41782</v>
      </c>
      <c r="B2336">
        <v>2317</v>
      </c>
      <c r="D2336">
        <f>IF(woda[[#This Row],[Ilość w m3]]&gt;=10000,D2335+1, 0)</f>
        <v>0</v>
      </c>
    </row>
    <row r="2337" spans="1:4" x14ac:dyDescent="0.25">
      <c r="A2337" s="1">
        <v>41783</v>
      </c>
      <c r="B2337">
        <v>2604</v>
      </c>
      <c r="D2337">
        <f>IF(woda[[#This Row],[Ilość w m3]]&gt;=10000,D2336+1, 0)</f>
        <v>0</v>
      </c>
    </row>
    <row r="2338" spans="1:4" x14ac:dyDescent="0.25">
      <c r="A2338" s="1">
        <v>41784</v>
      </c>
      <c r="B2338">
        <v>2765</v>
      </c>
      <c r="D2338">
        <f>IF(woda[[#This Row],[Ilość w m3]]&gt;=10000,D2337+1, 0)</f>
        <v>0</v>
      </c>
    </row>
    <row r="2339" spans="1:4" x14ac:dyDescent="0.25">
      <c r="A2339" s="1">
        <v>41785</v>
      </c>
      <c r="B2339">
        <v>2857</v>
      </c>
      <c r="D2339">
        <f>IF(woda[[#This Row],[Ilość w m3]]&gt;=10000,D2338+1, 0)</f>
        <v>0</v>
      </c>
    </row>
    <row r="2340" spans="1:4" x14ac:dyDescent="0.25">
      <c r="A2340" s="1">
        <v>41786</v>
      </c>
      <c r="B2340">
        <v>2316</v>
      </c>
      <c r="D2340">
        <f>IF(woda[[#This Row],[Ilość w m3]]&gt;=10000,D2339+1, 0)</f>
        <v>0</v>
      </c>
    </row>
    <row r="2341" spans="1:4" x14ac:dyDescent="0.25">
      <c r="A2341" s="1">
        <v>41787</v>
      </c>
      <c r="B2341">
        <v>2041</v>
      </c>
      <c r="D2341">
        <f>IF(woda[[#This Row],[Ilość w m3]]&gt;=10000,D2340+1, 0)</f>
        <v>0</v>
      </c>
    </row>
    <row r="2342" spans="1:4" x14ac:dyDescent="0.25">
      <c r="A2342" s="1">
        <v>41788</v>
      </c>
      <c r="B2342">
        <v>2305</v>
      </c>
      <c r="D2342">
        <f>IF(woda[[#This Row],[Ilość w m3]]&gt;=10000,D2341+1, 0)</f>
        <v>0</v>
      </c>
    </row>
    <row r="2343" spans="1:4" x14ac:dyDescent="0.25">
      <c r="A2343" s="1">
        <v>41789</v>
      </c>
      <c r="B2343">
        <v>2479</v>
      </c>
      <c r="D2343">
        <f>IF(woda[[#This Row],[Ilość w m3]]&gt;=10000,D2342+1, 0)</f>
        <v>0</v>
      </c>
    </row>
    <row r="2344" spans="1:4" x14ac:dyDescent="0.25">
      <c r="A2344" s="1">
        <v>41790</v>
      </c>
      <c r="B2344">
        <v>2434</v>
      </c>
      <c r="D2344">
        <f>IF(woda[[#This Row],[Ilość w m3]]&gt;=10000,D2343+1, 0)</f>
        <v>0</v>
      </c>
    </row>
    <row r="2345" spans="1:4" x14ac:dyDescent="0.25">
      <c r="A2345" s="1">
        <v>41791</v>
      </c>
      <c r="B2345">
        <v>1684</v>
      </c>
      <c r="D2345">
        <f>IF(woda[[#This Row],[Ilość w m3]]&gt;=10000,D2344+1, 0)</f>
        <v>0</v>
      </c>
    </row>
    <row r="2346" spans="1:4" x14ac:dyDescent="0.25">
      <c r="A2346" s="1">
        <v>41792</v>
      </c>
      <c r="B2346">
        <v>1600</v>
      </c>
      <c r="D2346">
        <f>IF(woda[[#This Row],[Ilość w m3]]&gt;=10000,D2345+1, 0)</f>
        <v>0</v>
      </c>
    </row>
    <row r="2347" spans="1:4" x14ac:dyDescent="0.25">
      <c r="A2347" s="1">
        <v>41793</v>
      </c>
      <c r="B2347">
        <v>2466</v>
      </c>
      <c r="D2347">
        <f>IF(woda[[#This Row],[Ilość w m3]]&gt;=10000,D2346+1, 0)</f>
        <v>0</v>
      </c>
    </row>
    <row r="2348" spans="1:4" x14ac:dyDescent="0.25">
      <c r="A2348" s="1">
        <v>41794</v>
      </c>
      <c r="B2348">
        <v>2752</v>
      </c>
      <c r="D2348">
        <f>IF(woda[[#This Row],[Ilość w m3]]&gt;=10000,D2347+1, 0)</f>
        <v>0</v>
      </c>
    </row>
    <row r="2349" spans="1:4" x14ac:dyDescent="0.25">
      <c r="A2349" s="1">
        <v>41795</v>
      </c>
      <c r="B2349">
        <v>2652</v>
      </c>
      <c r="D2349">
        <f>IF(woda[[#This Row],[Ilość w m3]]&gt;=10000,D2348+1, 0)</f>
        <v>0</v>
      </c>
    </row>
    <row r="2350" spans="1:4" x14ac:dyDescent="0.25">
      <c r="A2350" s="1">
        <v>41796</v>
      </c>
      <c r="B2350">
        <v>2736</v>
      </c>
      <c r="D2350">
        <f>IF(woda[[#This Row],[Ilość w m3]]&gt;=10000,D2349+1, 0)</f>
        <v>0</v>
      </c>
    </row>
    <row r="2351" spans="1:4" x14ac:dyDescent="0.25">
      <c r="A2351" s="1">
        <v>41797</v>
      </c>
      <c r="B2351">
        <v>3186</v>
      </c>
      <c r="D2351">
        <f>IF(woda[[#This Row],[Ilość w m3]]&gt;=10000,D2350+1, 0)</f>
        <v>0</v>
      </c>
    </row>
    <row r="2352" spans="1:4" x14ac:dyDescent="0.25">
      <c r="A2352" s="1">
        <v>41798</v>
      </c>
      <c r="B2352">
        <v>3114</v>
      </c>
      <c r="D2352">
        <f>IF(woda[[#This Row],[Ilość w m3]]&gt;=10000,D2351+1, 0)</f>
        <v>0</v>
      </c>
    </row>
    <row r="2353" spans="1:4" x14ac:dyDescent="0.25">
      <c r="A2353" s="1">
        <v>41799</v>
      </c>
      <c r="B2353">
        <v>2838</v>
      </c>
      <c r="D2353">
        <f>IF(woda[[#This Row],[Ilość w m3]]&gt;=10000,D2352+1, 0)</f>
        <v>0</v>
      </c>
    </row>
    <row r="2354" spans="1:4" x14ac:dyDescent="0.25">
      <c r="A2354" s="1">
        <v>41800</v>
      </c>
      <c r="B2354">
        <v>3035</v>
      </c>
      <c r="D2354">
        <f>IF(woda[[#This Row],[Ilość w m3]]&gt;=10000,D2353+1, 0)</f>
        <v>0</v>
      </c>
    </row>
    <row r="2355" spans="1:4" x14ac:dyDescent="0.25">
      <c r="A2355" s="1">
        <v>41801</v>
      </c>
      <c r="B2355">
        <v>2940</v>
      </c>
      <c r="D2355">
        <f>IF(woda[[#This Row],[Ilość w m3]]&gt;=10000,D2354+1, 0)</f>
        <v>0</v>
      </c>
    </row>
    <row r="2356" spans="1:4" x14ac:dyDescent="0.25">
      <c r="A2356" s="1">
        <v>41802</v>
      </c>
      <c r="B2356">
        <v>2616</v>
      </c>
      <c r="D2356">
        <f>IF(woda[[#This Row],[Ilość w m3]]&gt;=10000,D2355+1, 0)</f>
        <v>0</v>
      </c>
    </row>
    <row r="2357" spans="1:4" x14ac:dyDescent="0.25">
      <c r="A2357" s="1">
        <v>41803</v>
      </c>
      <c r="B2357">
        <v>2975</v>
      </c>
      <c r="D2357">
        <f>IF(woda[[#This Row],[Ilość w m3]]&gt;=10000,D2356+1, 0)</f>
        <v>0</v>
      </c>
    </row>
    <row r="2358" spans="1:4" x14ac:dyDescent="0.25">
      <c r="A2358" s="1">
        <v>41804</v>
      </c>
      <c r="B2358">
        <v>2419</v>
      </c>
      <c r="D2358">
        <f>IF(woda[[#This Row],[Ilość w m3]]&gt;=10000,D2357+1, 0)</f>
        <v>0</v>
      </c>
    </row>
    <row r="2359" spans="1:4" x14ac:dyDescent="0.25">
      <c r="A2359" s="1">
        <v>41805</v>
      </c>
      <c r="B2359">
        <v>2263</v>
      </c>
      <c r="D2359">
        <f>IF(woda[[#This Row],[Ilość w m3]]&gt;=10000,D2358+1, 0)</f>
        <v>0</v>
      </c>
    </row>
    <row r="2360" spans="1:4" x14ac:dyDescent="0.25">
      <c r="A2360" s="1">
        <v>41806</v>
      </c>
      <c r="B2360">
        <v>1452</v>
      </c>
      <c r="D2360">
        <f>IF(woda[[#This Row],[Ilość w m3]]&gt;=10000,D2359+1, 0)</f>
        <v>0</v>
      </c>
    </row>
    <row r="2361" spans="1:4" x14ac:dyDescent="0.25">
      <c r="A2361" s="1">
        <v>41807</v>
      </c>
      <c r="B2361">
        <v>2884</v>
      </c>
      <c r="D2361">
        <f>IF(woda[[#This Row],[Ilość w m3]]&gt;=10000,D2360+1, 0)</f>
        <v>0</v>
      </c>
    </row>
    <row r="2362" spans="1:4" x14ac:dyDescent="0.25">
      <c r="A2362" s="1">
        <v>41808</v>
      </c>
      <c r="B2362">
        <v>1990</v>
      </c>
      <c r="D2362">
        <f>IF(woda[[#This Row],[Ilość w m3]]&gt;=10000,D2361+1, 0)</f>
        <v>0</v>
      </c>
    </row>
    <row r="2363" spans="1:4" x14ac:dyDescent="0.25">
      <c r="A2363" s="1">
        <v>41809</v>
      </c>
      <c r="B2363">
        <v>2056</v>
      </c>
      <c r="D2363">
        <f>IF(woda[[#This Row],[Ilość w m3]]&gt;=10000,D2362+1, 0)</f>
        <v>0</v>
      </c>
    </row>
    <row r="2364" spans="1:4" x14ac:dyDescent="0.25">
      <c r="A2364" s="1">
        <v>41810</v>
      </c>
      <c r="B2364">
        <v>2314</v>
      </c>
      <c r="D2364">
        <f>IF(woda[[#This Row],[Ilość w m3]]&gt;=10000,D2363+1, 0)</f>
        <v>0</v>
      </c>
    </row>
    <row r="2365" spans="1:4" x14ac:dyDescent="0.25">
      <c r="A2365" s="1">
        <v>41811</v>
      </c>
      <c r="B2365">
        <v>2136</v>
      </c>
      <c r="D2365">
        <f>IF(woda[[#This Row],[Ilość w m3]]&gt;=10000,D2364+1, 0)</f>
        <v>0</v>
      </c>
    </row>
    <row r="2366" spans="1:4" x14ac:dyDescent="0.25">
      <c r="A2366" s="1">
        <v>41812</v>
      </c>
      <c r="B2366">
        <v>2015</v>
      </c>
      <c r="D2366">
        <f>IF(woda[[#This Row],[Ilość w m3]]&gt;=10000,D2365+1, 0)</f>
        <v>0</v>
      </c>
    </row>
    <row r="2367" spans="1:4" x14ac:dyDescent="0.25">
      <c r="A2367" s="1">
        <v>41813</v>
      </c>
      <c r="B2367">
        <v>2544</v>
      </c>
      <c r="D2367">
        <f>IF(woda[[#This Row],[Ilość w m3]]&gt;=10000,D2366+1, 0)</f>
        <v>0</v>
      </c>
    </row>
    <row r="2368" spans="1:4" x14ac:dyDescent="0.25">
      <c r="A2368" s="1">
        <v>41814</v>
      </c>
      <c r="B2368">
        <v>2390</v>
      </c>
      <c r="D2368">
        <f>IF(woda[[#This Row],[Ilość w m3]]&gt;=10000,D2367+1, 0)</f>
        <v>0</v>
      </c>
    </row>
    <row r="2369" spans="1:4" x14ac:dyDescent="0.25">
      <c r="A2369" s="1">
        <v>41815</v>
      </c>
      <c r="B2369">
        <v>2159</v>
      </c>
      <c r="D2369">
        <f>IF(woda[[#This Row],[Ilość w m3]]&gt;=10000,D2368+1, 0)</f>
        <v>0</v>
      </c>
    </row>
    <row r="2370" spans="1:4" x14ac:dyDescent="0.25">
      <c r="A2370" s="1">
        <v>41816</v>
      </c>
      <c r="B2370">
        <v>3231</v>
      </c>
      <c r="D2370">
        <f>IF(woda[[#This Row],[Ilość w m3]]&gt;=10000,D2369+1, 0)</f>
        <v>0</v>
      </c>
    </row>
    <row r="2371" spans="1:4" x14ac:dyDescent="0.25">
      <c r="A2371" s="1">
        <v>41817</v>
      </c>
      <c r="B2371">
        <v>2909</v>
      </c>
      <c r="D2371">
        <f>IF(woda[[#This Row],[Ilość w m3]]&gt;=10000,D2370+1, 0)</f>
        <v>0</v>
      </c>
    </row>
    <row r="2372" spans="1:4" x14ac:dyDescent="0.25">
      <c r="A2372" s="1">
        <v>41818</v>
      </c>
      <c r="B2372">
        <v>2619</v>
      </c>
      <c r="D2372">
        <f>IF(woda[[#This Row],[Ilość w m3]]&gt;=10000,D2371+1, 0)</f>
        <v>0</v>
      </c>
    </row>
    <row r="2373" spans="1:4" x14ac:dyDescent="0.25">
      <c r="A2373" s="1">
        <v>41819</v>
      </c>
      <c r="B2373">
        <v>2128</v>
      </c>
      <c r="D2373">
        <f>IF(woda[[#This Row],[Ilość w m3]]&gt;=10000,D2372+1, 0)</f>
        <v>0</v>
      </c>
    </row>
    <row r="2374" spans="1:4" x14ac:dyDescent="0.25">
      <c r="A2374" s="1">
        <v>41820</v>
      </c>
      <c r="B2374">
        <v>2879</v>
      </c>
      <c r="D2374">
        <f>IF(woda[[#This Row],[Ilość w m3]]&gt;=10000,D2373+1, 0)</f>
        <v>0</v>
      </c>
    </row>
    <row r="2375" spans="1:4" x14ac:dyDescent="0.25">
      <c r="A2375" s="1">
        <v>41821</v>
      </c>
      <c r="B2375">
        <v>2361</v>
      </c>
      <c r="D2375">
        <f>IF(woda[[#This Row],[Ilość w m3]]&gt;=10000,D2374+1, 0)</f>
        <v>0</v>
      </c>
    </row>
    <row r="2376" spans="1:4" x14ac:dyDescent="0.25">
      <c r="A2376" s="1">
        <v>41822</v>
      </c>
      <c r="B2376">
        <v>2110</v>
      </c>
      <c r="D2376">
        <f>IF(woda[[#This Row],[Ilość w m3]]&gt;=10000,D2375+1, 0)</f>
        <v>0</v>
      </c>
    </row>
    <row r="2377" spans="1:4" x14ac:dyDescent="0.25">
      <c r="A2377" s="1">
        <v>41823</v>
      </c>
      <c r="B2377">
        <v>2921</v>
      </c>
      <c r="D2377">
        <f>IF(woda[[#This Row],[Ilość w m3]]&gt;=10000,D2376+1, 0)</f>
        <v>0</v>
      </c>
    </row>
    <row r="2378" spans="1:4" x14ac:dyDescent="0.25">
      <c r="A2378" s="1">
        <v>41824</v>
      </c>
      <c r="B2378">
        <v>2832</v>
      </c>
      <c r="D2378">
        <f>IF(woda[[#This Row],[Ilość w m3]]&gt;=10000,D2377+1, 0)</f>
        <v>0</v>
      </c>
    </row>
    <row r="2379" spans="1:4" x14ac:dyDescent="0.25">
      <c r="A2379" s="1">
        <v>41825</v>
      </c>
      <c r="B2379">
        <v>2655</v>
      </c>
      <c r="D2379">
        <f>IF(woda[[#This Row],[Ilość w m3]]&gt;=10000,D2378+1, 0)</f>
        <v>0</v>
      </c>
    </row>
    <row r="2380" spans="1:4" x14ac:dyDescent="0.25">
      <c r="A2380" s="1">
        <v>41826</v>
      </c>
      <c r="B2380">
        <v>2741</v>
      </c>
      <c r="D2380">
        <f>IF(woda[[#This Row],[Ilość w m3]]&gt;=10000,D2379+1, 0)</f>
        <v>0</v>
      </c>
    </row>
    <row r="2381" spans="1:4" x14ac:dyDescent="0.25">
      <c r="A2381" s="1">
        <v>41827</v>
      </c>
      <c r="B2381">
        <v>2609</v>
      </c>
      <c r="D2381">
        <f>IF(woda[[#This Row],[Ilość w m3]]&gt;=10000,D2380+1, 0)</f>
        <v>0</v>
      </c>
    </row>
    <row r="2382" spans="1:4" x14ac:dyDescent="0.25">
      <c r="A2382" s="1">
        <v>41828</v>
      </c>
      <c r="B2382">
        <v>2686</v>
      </c>
      <c r="D2382">
        <f>IF(woda[[#This Row],[Ilość w m3]]&gt;=10000,D2381+1, 0)</f>
        <v>0</v>
      </c>
    </row>
    <row r="2383" spans="1:4" x14ac:dyDescent="0.25">
      <c r="A2383" s="1">
        <v>41829</v>
      </c>
      <c r="B2383">
        <v>3254</v>
      </c>
      <c r="D2383">
        <f>IF(woda[[#This Row],[Ilość w m3]]&gt;=10000,D2382+1, 0)</f>
        <v>0</v>
      </c>
    </row>
    <row r="2384" spans="1:4" x14ac:dyDescent="0.25">
      <c r="A2384" s="1">
        <v>41830</v>
      </c>
      <c r="B2384">
        <v>2467</v>
      </c>
      <c r="D2384">
        <f>IF(woda[[#This Row],[Ilość w m3]]&gt;=10000,D2383+1, 0)</f>
        <v>0</v>
      </c>
    </row>
    <row r="2385" spans="1:4" x14ac:dyDescent="0.25">
      <c r="A2385" s="1">
        <v>41831</v>
      </c>
      <c r="B2385">
        <v>2398</v>
      </c>
      <c r="D2385">
        <f>IF(woda[[#This Row],[Ilość w m3]]&gt;=10000,D2384+1, 0)</f>
        <v>0</v>
      </c>
    </row>
    <row r="2386" spans="1:4" x14ac:dyDescent="0.25">
      <c r="A2386" s="1">
        <v>41832</v>
      </c>
      <c r="B2386">
        <v>2180</v>
      </c>
      <c r="D2386">
        <f>IF(woda[[#This Row],[Ilość w m3]]&gt;=10000,D2385+1, 0)</f>
        <v>0</v>
      </c>
    </row>
    <row r="2387" spans="1:4" x14ac:dyDescent="0.25">
      <c r="A2387" s="1">
        <v>41833</v>
      </c>
      <c r="B2387">
        <v>2495</v>
      </c>
      <c r="D2387">
        <f>IF(woda[[#This Row],[Ilość w m3]]&gt;=10000,D2386+1, 0)</f>
        <v>0</v>
      </c>
    </row>
    <row r="2388" spans="1:4" x14ac:dyDescent="0.25">
      <c r="A2388" s="1">
        <v>41834</v>
      </c>
      <c r="B2388">
        <v>2502</v>
      </c>
      <c r="D2388">
        <f>IF(woda[[#This Row],[Ilość w m3]]&gt;=10000,D2387+1, 0)</f>
        <v>0</v>
      </c>
    </row>
    <row r="2389" spans="1:4" x14ac:dyDescent="0.25">
      <c r="A2389" s="1">
        <v>41835</v>
      </c>
      <c r="B2389">
        <v>2587</v>
      </c>
      <c r="D2389">
        <f>IF(woda[[#This Row],[Ilość w m3]]&gt;=10000,D2388+1, 0)</f>
        <v>0</v>
      </c>
    </row>
    <row r="2390" spans="1:4" x14ac:dyDescent="0.25">
      <c r="A2390" s="1">
        <v>41836</v>
      </c>
      <c r="B2390">
        <v>2429</v>
      </c>
      <c r="D2390">
        <f>IF(woda[[#This Row],[Ilość w m3]]&gt;=10000,D2389+1, 0)</f>
        <v>0</v>
      </c>
    </row>
    <row r="2391" spans="1:4" x14ac:dyDescent="0.25">
      <c r="A2391" s="1">
        <v>41837</v>
      </c>
      <c r="B2391">
        <v>2553</v>
      </c>
      <c r="D2391">
        <f>IF(woda[[#This Row],[Ilość w m3]]&gt;=10000,D2390+1, 0)</f>
        <v>0</v>
      </c>
    </row>
    <row r="2392" spans="1:4" x14ac:dyDescent="0.25">
      <c r="A2392" s="1">
        <v>41838</v>
      </c>
      <c r="B2392">
        <v>2218</v>
      </c>
      <c r="D2392">
        <f>IF(woda[[#This Row],[Ilość w m3]]&gt;=10000,D2391+1, 0)</f>
        <v>0</v>
      </c>
    </row>
    <row r="2393" spans="1:4" x14ac:dyDescent="0.25">
      <c r="A2393" s="1">
        <v>41839</v>
      </c>
      <c r="B2393">
        <v>2692</v>
      </c>
      <c r="D2393">
        <f>IF(woda[[#This Row],[Ilość w m3]]&gt;=10000,D2392+1, 0)</f>
        <v>0</v>
      </c>
    </row>
    <row r="2394" spans="1:4" x14ac:dyDescent="0.25">
      <c r="A2394" s="1">
        <v>41840</v>
      </c>
      <c r="B2394">
        <v>2621</v>
      </c>
      <c r="D2394">
        <f>IF(woda[[#This Row],[Ilość w m3]]&gt;=10000,D2393+1, 0)</f>
        <v>0</v>
      </c>
    </row>
    <row r="2395" spans="1:4" x14ac:dyDescent="0.25">
      <c r="A2395" s="1">
        <v>41841</v>
      </c>
      <c r="B2395">
        <v>2464</v>
      </c>
      <c r="D2395">
        <f>IF(woda[[#This Row],[Ilość w m3]]&gt;=10000,D2394+1, 0)</f>
        <v>0</v>
      </c>
    </row>
    <row r="2396" spans="1:4" x14ac:dyDescent="0.25">
      <c r="A2396" s="1">
        <v>41842</v>
      </c>
      <c r="B2396">
        <v>2688</v>
      </c>
      <c r="D2396">
        <f>IF(woda[[#This Row],[Ilość w m3]]&gt;=10000,D2395+1, 0)</f>
        <v>0</v>
      </c>
    </row>
    <row r="2397" spans="1:4" x14ac:dyDescent="0.25">
      <c r="A2397" s="1">
        <v>41843</v>
      </c>
      <c r="B2397">
        <v>2356</v>
      </c>
      <c r="D2397">
        <f>IF(woda[[#This Row],[Ilość w m3]]&gt;=10000,D2396+1, 0)</f>
        <v>0</v>
      </c>
    </row>
    <row r="2398" spans="1:4" x14ac:dyDescent="0.25">
      <c r="A2398" s="1">
        <v>41844</v>
      </c>
      <c r="B2398">
        <v>2645</v>
      </c>
      <c r="D2398">
        <f>IF(woda[[#This Row],[Ilość w m3]]&gt;=10000,D2397+1, 0)</f>
        <v>0</v>
      </c>
    </row>
    <row r="2399" spans="1:4" x14ac:dyDescent="0.25">
      <c r="A2399" s="1">
        <v>41845</v>
      </c>
      <c r="B2399">
        <v>2528</v>
      </c>
      <c r="D2399">
        <f>IF(woda[[#This Row],[Ilość w m3]]&gt;=10000,D2398+1, 0)</f>
        <v>0</v>
      </c>
    </row>
    <row r="2400" spans="1:4" x14ac:dyDescent="0.25">
      <c r="A2400" s="1">
        <v>41846</v>
      </c>
      <c r="B2400">
        <v>2517</v>
      </c>
      <c r="D2400">
        <f>IF(woda[[#This Row],[Ilość w m3]]&gt;=10000,D2399+1, 0)</f>
        <v>0</v>
      </c>
    </row>
    <row r="2401" spans="1:4" x14ac:dyDescent="0.25">
      <c r="A2401" s="1">
        <v>41847</v>
      </c>
      <c r="B2401">
        <v>3046</v>
      </c>
      <c r="D2401">
        <f>IF(woda[[#This Row],[Ilość w m3]]&gt;=10000,D2400+1, 0)</f>
        <v>0</v>
      </c>
    </row>
    <row r="2402" spans="1:4" x14ac:dyDescent="0.25">
      <c r="A2402" s="1">
        <v>41848</v>
      </c>
      <c r="B2402">
        <v>2631</v>
      </c>
      <c r="D2402">
        <f>IF(woda[[#This Row],[Ilość w m3]]&gt;=10000,D2401+1, 0)</f>
        <v>0</v>
      </c>
    </row>
    <row r="2403" spans="1:4" x14ac:dyDescent="0.25">
      <c r="A2403" s="1">
        <v>41849</v>
      </c>
      <c r="B2403">
        <v>2229</v>
      </c>
      <c r="D2403">
        <f>IF(woda[[#This Row],[Ilość w m3]]&gt;=10000,D2402+1, 0)</f>
        <v>0</v>
      </c>
    </row>
    <row r="2404" spans="1:4" x14ac:dyDescent="0.25">
      <c r="A2404" s="1">
        <v>41850</v>
      </c>
      <c r="B2404">
        <v>2841</v>
      </c>
      <c r="D2404">
        <f>IF(woda[[#This Row],[Ilość w m3]]&gt;=10000,D2403+1, 0)</f>
        <v>0</v>
      </c>
    </row>
    <row r="2405" spans="1:4" x14ac:dyDescent="0.25">
      <c r="A2405" s="1">
        <v>41851</v>
      </c>
      <c r="B2405">
        <v>3144</v>
      </c>
      <c r="D2405">
        <f>IF(woda[[#This Row],[Ilość w m3]]&gt;=10000,D2404+1, 0)</f>
        <v>0</v>
      </c>
    </row>
    <row r="2406" spans="1:4" x14ac:dyDescent="0.25">
      <c r="A2406" s="1">
        <v>41852</v>
      </c>
      <c r="B2406">
        <v>3425</v>
      </c>
      <c r="D2406">
        <f>IF(woda[[#This Row],[Ilość w m3]]&gt;=10000,D2405+1, 0)</f>
        <v>0</v>
      </c>
    </row>
    <row r="2407" spans="1:4" x14ac:dyDescent="0.25">
      <c r="A2407" s="1">
        <v>41853</v>
      </c>
      <c r="B2407">
        <v>3139</v>
      </c>
      <c r="D2407">
        <f>IF(woda[[#This Row],[Ilość w m3]]&gt;=10000,D2406+1, 0)</f>
        <v>0</v>
      </c>
    </row>
    <row r="2408" spans="1:4" x14ac:dyDescent="0.25">
      <c r="A2408" s="1">
        <v>41854</v>
      </c>
      <c r="B2408">
        <v>4735</v>
      </c>
      <c r="D2408">
        <f>IF(woda[[#This Row],[Ilość w m3]]&gt;=10000,D2407+1, 0)</f>
        <v>0</v>
      </c>
    </row>
    <row r="2409" spans="1:4" x14ac:dyDescent="0.25">
      <c r="A2409" s="1">
        <v>41855</v>
      </c>
      <c r="B2409">
        <v>7031</v>
      </c>
      <c r="D2409">
        <f>IF(woda[[#This Row],[Ilość w m3]]&gt;=10000,D2408+1, 0)</f>
        <v>0</v>
      </c>
    </row>
    <row r="2410" spans="1:4" x14ac:dyDescent="0.25">
      <c r="A2410" s="1">
        <v>41856</v>
      </c>
      <c r="B2410">
        <v>10499</v>
      </c>
      <c r="D2410">
        <f>IF(woda[[#This Row],[Ilość w m3]]&gt;=10000,D2409+1, 0)</f>
        <v>1</v>
      </c>
    </row>
    <row r="2411" spans="1:4" x14ac:dyDescent="0.25">
      <c r="A2411" s="1">
        <v>41857</v>
      </c>
      <c r="B2411">
        <v>13928</v>
      </c>
      <c r="D2411">
        <f>IF(woda[[#This Row],[Ilość w m3]]&gt;=10000,D2410+1, 0)</f>
        <v>2</v>
      </c>
    </row>
    <row r="2412" spans="1:4" x14ac:dyDescent="0.25">
      <c r="A2412" s="1">
        <v>41858</v>
      </c>
      <c r="B2412">
        <v>18561</v>
      </c>
      <c r="D2412">
        <f>IF(woda[[#This Row],[Ilość w m3]]&gt;=10000,D2411+1, 0)</f>
        <v>3</v>
      </c>
    </row>
    <row r="2413" spans="1:4" x14ac:dyDescent="0.25">
      <c r="A2413" s="1">
        <v>41859</v>
      </c>
      <c r="B2413">
        <v>20873</v>
      </c>
      <c r="D2413">
        <f>IF(woda[[#This Row],[Ilość w m3]]&gt;=10000,D2412+1, 0)</f>
        <v>4</v>
      </c>
    </row>
    <row r="2414" spans="1:4" x14ac:dyDescent="0.25">
      <c r="A2414" s="1">
        <v>41860</v>
      </c>
      <c r="B2414">
        <v>20266</v>
      </c>
      <c r="D2414">
        <f>IF(woda[[#This Row],[Ilość w m3]]&gt;=10000,D2413+1, 0)</f>
        <v>5</v>
      </c>
    </row>
    <row r="2415" spans="1:4" x14ac:dyDescent="0.25">
      <c r="A2415" s="1">
        <v>41861</v>
      </c>
      <c r="B2415">
        <v>19008</v>
      </c>
      <c r="D2415">
        <f>IF(woda[[#This Row],[Ilość w m3]]&gt;=10000,D2414+1, 0)</f>
        <v>6</v>
      </c>
    </row>
    <row r="2416" spans="1:4" x14ac:dyDescent="0.25">
      <c r="A2416" s="1">
        <v>41862</v>
      </c>
      <c r="B2416">
        <v>13884</v>
      </c>
      <c r="D2416">
        <f>IF(woda[[#This Row],[Ilość w m3]]&gt;=10000,D2415+1, 0)</f>
        <v>7</v>
      </c>
    </row>
    <row r="2417" spans="1:4" x14ac:dyDescent="0.25">
      <c r="A2417" s="1">
        <v>41863</v>
      </c>
      <c r="B2417">
        <v>10047</v>
      </c>
      <c r="D2417">
        <f>IF(woda[[#This Row],[Ilość w m3]]&gt;=10000,D2416+1, 0)</f>
        <v>8</v>
      </c>
    </row>
    <row r="2418" spans="1:4" x14ac:dyDescent="0.25">
      <c r="A2418" s="1">
        <v>41864</v>
      </c>
      <c r="B2418">
        <v>6152</v>
      </c>
      <c r="D2418">
        <f>IF(woda[[#This Row],[Ilość w m3]]&gt;=10000,D2417+1, 0)</f>
        <v>0</v>
      </c>
    </row>
    <row r="2419" spans="1:4" x14ac:dyDescent="0.25">
      <c r="A2419" s="1">
        <v>41865</v>
      </c>
      <c r="B2419">
        <v>4288</v>
      </c>
      <c r="D2419">
        <f>IF(woda[[#This Row],[Ilość w m3]]&gt;=10000,D2418+1, 0)</f>
        <v>0</v>
      </c>
    </row>
    <row r="2420" spans="1:4" x14ac:dyDescent="0.25">
      <c r="A2420" s="1">
        <v>41866</v>
      </c>
      <c r="B2420">
        <v>3952</v>
      </c>
      <c r="D2420">
        <f>IF(woda[[#This Row],[Ilość w m3]]&gt;=10000,D2419+1, 0)</f>
        <v>0</v>
      </c>
    </row>
    <row r="2421" spans="1:4" x14ac:dyDescent="0.25">
      <c r="A2421" s="1">
        <v>41867</v>
      </c>
      <c r="B2421">
        <v>3176</v>
      </c>
      <c r="D2421">
        <f>IF(woda[[#This Row],[Ilość w m3]]&gt;=10000,D2420+1, 0)</f>
        <v>0</v>
      </c>
    </row>
    <row r="2422" spans="1:4" x14ac:dyDescent="0.25">
      <c r="A2422" s="1">
        <v>41868</v>
      </c>
      <c r="B2422">
        <v>3237</v>
      </c>
      <c r="D2422">
        <f>IF(woda[[#This Row],[Ilość w m3]]&gt;=10000,D2421+1, 0)</f>
        <v>0</v>
      </c>
    </row>
    <row r="2423" spans="1:4" x14ac:dyDescent="0.25">
      <c r="A2423" s="1">
        <v>41869</v>
      </c>
      <c r="B2423">
        <v>3022</v>
      </c>
      <c r="D2423">
        <f>IF(woda[[#This Row],[Ilość w m3]]&gt;=10000,D2422+1, 0)</f>
        <v>0</v>
      </c>
    </row>
    <row r="2424" spans="1:4" x14ac:dyDescent="0.25">
      <c r="A2424" s="1">
        <v>41870</v>
      </c>
      <c r="B2424">
        <v>3164</v>
      </c>
      <c r="D2424">
        <f>IF(woda[[#This Row],[Ilość w m3]]&gt;=10000,D2423+1, 0)</f>
        <v>0</v>
      </c>
    </row>
    <row r="2425" spans="1:4" x14ac:dyDescent="0.25">
      <c r="A2425" s="1">
        <v>41871</v>
      </c>
      <c r="B2425">
        <v>2630</v>
      </c>
      <c r="D2425">
        <f>IF(woda[[#This Row],[Ilość w m3]]&gt;=10000,D2424+1, 0)</f>
        <v>0</v>
      </c>
    </row>
    <row r="2426" spans="1:4" x14ac:dyDescent="0.25">
      <c r="A2426" s="1">
        <v>41872</v>
      </c>
      <c r="B2426">
        <v>1985</v>
      </c>
      <c r="D2426">
        <f>IF(woda[[#This Row],[Ilość w m3]]&gt;=10000,D2425+1, 0)</f>
        <v>0</v>
      </c>
    </row>
    <row r="2427" spans="1:4" x14ac:dyDescent="0.25">
      <c r="A2427" s="1">
        <v>41873</v>
      </c>
      <c r="B2427">
        <v>2238</v>
      </c>
      <c r="D2427">
        <f>IF(woda[[#This Row],[Ilość w m3]]&gt;=10000,D2426+1, 0)</f>
        <v>0</v>
      </c>
    </row>
    <row r="2428" spans="1:4" x14ac:dyDescent="0.25">
      <c r="A2428" s="1">
        <v>41874</v>
      </c>
      <c r="B2428">
        <v>2020</v>
      </c>
      <c r="D2428">
        <f>IF(woda[[#This Row],[Ilość w m3]]&gt;=10000,D2427+1, 0)</f>
        <v>0</v>
      </c>
    </row>
    <row r="2429" spans="1:4" x14ac:dyDescent="0.25">
      <c r="A2429" s="1">
        <v>41875</v>
      </c>
      <c r="B2429">
        <v>3117</v>
      </c>
      <c r="D2429">
        <f>IF(woda[[#This Row],[Ilość w m3]]&gt;=10000,D2428+1, 0)</f>
        <v>0</v>
      </c>
    </row>
    <row r="2430" spans="1:4" x14ac:dyDescent="0.25">
      <c r="A2430" s="1">
        <v>41876</v>
      </c>
      <c r="B2430">
        <v>2324</v>
      </c>
      <c r="D2430">
        <f>IF(woda[[#This Row],[Ilość w m3]]&gt;=10000,D2429+1, 0)</f>
        <v>0</v>
      </c>
    </row>
    <row r="2431" spans="1:4" x14ac:dyDescent="0.25">
      <c r="A2431" s="1">
        <v>41877</v>
      </c>
      <c r="B2431">
        <v>2606</v>
      </c>
      <c r="D2431">
        <f>IF(woda[[#This Row],[Ilość w m3]]&gt;=10000,D2430+1, 0)</f>
        <v>0</v>
      </c>
    </row>
    <row r="2432" spans="1:4" x14ac:dyDescent="0.25">
      <c r="A2432" s="1">
        <v>41878</v>
      </c>
      <c r="B2432">
        <v>2606</v>
      </c>
      <c r="D2432">
        <f>IF(woda[[#This Row],[Ilość w m3]]&gt;=10000,D2431+1, 0)</f>
        <v>0</v>
      </c>
    </row>
    <row r="2433" spans="1:4" x14ac:dyDescent="0.25">
      <c r="A2433" s="1">
        <v>41879</v>
      </c>
      <c r="B2433">
        <v>2510</v>
      </c>
      <c r="D2433">
        <f>IF(woda[[#This Row],[Ilość w m3]]&gt;=10000,D2432+1, 0)</f>
        <v>0</v>
      </c>
    </row>
    <row r="2434" spans="1:4" x14ac:dyDescent="0.25">
      <c r="A2434" s="1">
        <v>41880</v>
      </c>
      <c r="B2434">
        <v>2989</v>
      </c>
      <c r="D2434">
        <f>IF(woda[[#This Row],[Ilość w m3]]&gt;=10000,D2433+1, 0)</f>
        <v>0</v>
      </c>
    </row>
    <row r="2435" spans="1:4" x14ac:dyDescent="0.25">
      <c r="A2435" s="1">
        <v>41881</v>
      </c>
      <c r="B2435">
        <v>2758</v>
      </c>
      <c r="D2435">
        <f>IF(woda[[#This Row],[Ilość w m3]]&gt;=10000,D2434+1, 0)</f>
        <v>0</v>
      </c>
    </row>
    <row r="2436" spans="1:4" x14ac:dyDescent="0.25">
      <c r="A2436" s="1">
        <v>41882</v>
      </c>
      <c r="B2436">
        <v>3439</v>
      </c>
      <c r="D2436">
        <f>IF(woda[[#This Row],[Ilość w m3]]&gt;=10000,D2435+1, 0)</f>
        <v>0</v>
      </c>
    </row>
    <row r="2437" spans="1:4" x14ac:dyDescent="0.25">
      <c r="A2437" s="1">
        <v>41883</v>
      </c>
      <c r="B2437">
        <v>3374</v>
      </c>
      <c r="D2437">
        <f>IF(woda[[#This Row],[Ilość w m3]]&gt;=10000,D2436+1, 0)</f>
        <v>0</v>
      </c>
    </row>
    <row r="2438" spans="1:4" x14ac:dyDescent="0.25">
      <c r="A2438" s="1">
        <v>41884</v>
      </c>
      <c r="B2438">
        <v>2894</v>
      </c>
      <c r="D2438">
        <f>IF(woda[[#This Row],[Ilość w m3]]&gt;=10000,D2437+1, 0)</f>
        <v>0</v>
      </c>
    </row>
    <row r="2439" spans="1:4" x14ac:dyDescent="0.25">
      <c r="A2439" s="1">
        <v>41885</v>
      </c>
      <c r="B2439">
        <v>2651</v>
      </c>
      <c r="D2439">
        <f>IF(woda[[#This Row],[Ilość w m3]]&gt;=10000,D2438+1, 0)</f>
        <v>0</v>
      </c>
    </row>
    <row r="2440" spans="1:4" x14ac:dyDescent="0.25">
      <c r="A2440" s="1">
        <v>41886</v>
      </c>
      <c r="B2440">
        <v>3081</v>
      </c>
      <c r="D2440">
        <f>IF(woda[[#This Row],[Ilość w m3]]&gt;=10000,D2439+1, 0)</f>
        <v>0</v>
      </c>
    </row>
    <row r="2441" spans="1:4" x14ac:dyDescent="0.25">
      <c r="A2441" s="1">
        <v>41887</v>
      </c>
      <c r="B2441">
        <v>3499</v>
      </c>
      <c r="D2441">
        <f>IF(woda[[#This Row],[Ilość w m3]]&gt;=10000,D2440+1, 0)</f>
        <v>0</v>
      </c>
    </row>
    <row r="2442" spans="1:4" x14ac:dyDescent="0.25">
      <c r="A2442" s="1">
        <v>41888</v>
      </c>
      <c r="B2442">
        <v>4037</v>
      </c>
      <c r="D2442">
        <f>IF(woda[[#This Row],[Ilość w m3]]&gt;=10000,D2441+1, 0)</f>
        <v>0</v>
      </c>
    </row>
    <row r="2443" spans="1:4" x14ac:dyDescent="0.25">
      <c r="A2443" s="1">
        <v>41889</v>
      </c>
      <c r="B2443">
        <v>2652</v>
      </c>
      <c r="D2443">
        <f>IF(woda[[#This Row],[Ilość w m3]]&gt;=10000,D2442+1, 0)</f>
        <v>0</v>
      </c>
    </row>
    <row r="2444" spans="1:4" x14ac:dyDescent="0.25">
      <c r="A2444" s="1">
        <v>41890</v>
      </c>
      <c r="B2444">
        <v>3063</v>
      </c>
      <c r="D2444">
        <f>IF(woda[[#This Row],[Ilość w m3]]&gt;=10000,D2443+1, 0)</f>
        <v>0</v>
      </c>
    </row>
    <row r="2445" spans="1:4" x14ac:dyDescent="0.25">
      <c r="A2445" s="1">
        <v>41891</v>
      </c>
      <c r="B2445">
        <v>2764</v>
      </c>
      <c r="D2445">
        <f>IF(woda[[#This Row],[Ilość w m3]]&gt;=10000,D2444+1, 0)</f>
        <v>0</v>
      </c>
    </row>
    <row r="2446" spans="1:4" x14ac:dyDescent="0.25">
      <c r="A2446" s="1">
        <v>41892</v>
      </c>
      <c r="B2446">
        <v>3681</v>
      </c>
      <c r="D2446">
        <f>IF(woda[[#This Row],[Ilość w m3]]&gt;=10000,D2445+1, 0)</f>
        <v>0</v>
      </c>
    </row>
    <row r="2447" spans="1:4" x14ac:dyDescent="0.25">
      <c r="A2447" s="1">
        <v>41893</v>
      </c>
      <c r="B2447">
        <v>2884</v>
      </c>
      <c r="D2447">
        <f>IF(woda[[#This Row],[Ilość w m3]]&gt;=10000,D2446+1, 0)</f>
        <v>0</v>
      </c>
    </row>
    <row r="2448" spans="1:4" x14ac:dyDescent="0.25">
      <c r="A2448" s="1">
        <v>41894</v>
      </c>
      <c r="B2448">
        <v>2754</v>
      </c>
      <c r="D2448">
        <f>IF(woda[[#This Row],[Ilość w m3]]&gt;=10000,D2447+1, 0)</f>
        <v>0</v>
      </c>
    </row>
    <row r="2449" spans="1:4" x14ac:dyDescent="0.25">
      <c r="A2449" s="1">
        <v>41895</v>
      </c>
      <c r="B2449">
        <v>2769</v>
      </c>
      <c r="D2449">
        <f>IF(woda[[#This Row],[Ilość w m3]]&gt;=10000,D2448+1, 0)</f>
        <v>0</v>
      </c>
    </row>
    <row r="2450" spans="1:4" x14ac:dyDescent="0.25">
      <c r="A2450" s="1">
        <v>41896</v>
      </c>
      <c r="B2450">
        <v>2638</v>
      </c>
      <c r="D2450">
        <f>IF(woda[[#This Row],[Ilość w m3]]&gt;=10000,D2449+1, 0)</f>
        <v>0</v>
      </c>
    </row>
    <row r="2451" spans="1:4" x14ac:dyDescent="0.25">
      <c r="A2451" s="1">
        <v>41897</v>
      </c>
      <c r="B2451">
        <v>3151</v>
      </c>
      <c r="D2451">
        <f>IF(woda[[#This Row],[Ilość w m3]]&gt;=10000,D2450+1, 0)</f>
        <v>0</v>
      </c>
    </row>
    <row r="2452" spans="1:4" x14ac:dyDescent="0.25">
      <c r="A2452" s="1">
        <v>41898</v>
      </c>
      <c r="B2452">
        <v>3381</v>
      </c>
      <c r="D2452">
        <f>IF(woda[[#This Row],[Ilość w m3]]&gt;=10000,D2451+1, 0)</f>
        <v>0</v>
      </c>
    </row>
    <row r="2453" spans="1:4" x14ac:dyDescent="0.25">
      <c r="A2453" s="1">
        <v>41899</v>
      </c>
      <c r="B2453">
        <v>3224</v>
      </c>
      <c r="D2453">
        <f>IF(woda[[#This Row],[Ilość w m3]]&gt;=10000,D2452+1, 0)</f>
        <v>0</v>
      </c>
    </row>
    <row r="2454" spans="1:4" x14ac:dyDescent="0.25">
      <c r="A2454" s="1">
        <v>41900</v>
      </c>
      <c r="B2454">
        <v>3604</v>
      </c>
      <c r="D2454">
        <f>IF(woda[[#This Row],[Ilość w m3]]&gt;=10000,D2453+1, 0)</f>
        <v>0</v>
      </c>
    </row>
    <row r="2455" spans="1:4" x14ac:dyDescent="0.25">
      <c r="A2455" s="1">
        <v>41901</v>
      </c>
      <c r="B2455">
        <v>3287</v>
      </c>
      <c r="D2455">
        <f>IF(woda[[#This Row],[Ilość w m3]]&gt;=10000,D2454+1, 0)</f>
        <v>0</v>
      </c>
    </row>
    <row r="2456" spans="1:4" x14ac:dyDescent="0.25">
      <c r="A2456" s="1">
        <v>41902</v>
      </c>
      <c r="B2456">
        <v>2851</v>
      </c>
      <c r="D2456">
        <f>IF(woda[[#This Row],[Ilość w m3]]&gt;=10000,D2455+1, 0)</f>
        <v>0</v>
      </c>
    </row>
    <row r="2457" spans="1:4" x14ac:dyDescent="0.25">
      <c r="A2457" s="1">
        <v>41903</v>
      </c>
      <c r="B2457">
        <v>4030</v>
      </c>
      <c r="D2457">
        <f>IF(woda[[#This Row],[Ilość w m3]]&gt;=10000,D2456+1, 0)</f>
        <v>0</v>
      </c>
    </row>
    <row r="2458" spans="1:4" x14ac:dyDescent="0.25">
      <c r="A2458" s="1">
        <v>41904</v>
      </c>
      <c r="B2458">
        <v>4032</v>
      </c>
      <c r="D2458">
        <f>IF(woda[[#This Row],[Ilość w m3]]&gt;=10000,D2457+1, 0)</f>
        <v>0</v>
      </c>
    </row>
    <row r="2459" spans="1:4" x14ac:dyDescent="0.25">
      <c r="A2459" s="1">
        <v>41905</v>
      </c>
      <c r="B2459">
        <v>3393</v>
      </c>
      <c r="D2459">
        <f>IF(woda[[#This Row],[Ilość w m3]]&gt;=10000,D2458+1, 0)</f>
        <v>0</v>
      </c>
    </row>
    <row r="2460" spans="1:4" x14ac:dyDescent="0.25">
      <c r="A2460" s="1">
        <v>41906</v>
      </c>
      <c r="B2460">
        <v>4514</v>
      </c>
      <c r="D2460">
        <f>IF(woda[[#This Row],[Ilość w m3]]&gt;=10000,D2459+1, 0)</f>
        <v>0</v>
      </c>
    </row>
    <row r="2461" spans="1:4" x14ac:dyDescent="0.25">
      <c r="A2461" s="1">
        <v>41907</v>
      </c>
      <c r="B2461">
        <v>3240</v>
      </c>
      <c r="D2461">
        <f>IF(woda[[#This Row],[Ilość w m3]]&gt;=10000,D2460+1, 0)</f>
        <v>0</v>
      </c>
    </row>
    <row r="2462" spans="1:4" x14ac:dyDescent="0.25">
      <c r="A2462" s="1">
        <v>41908</v>
      </c>
      <c r="B2462">
        <v>3447</v>
      </c>
      <c r="D2462">
        <f>IF(woda[[#This Row],[Ilość w m3]]&gt;=10000,D2461+1, 0)</f>
        <v>0</v>
      </c>
    </row>
    <row r="2463" spans="1:4" x14ac:dyDescent="0.25">
      <c r="A2463" s="1">
        <v>41909</v>
      </c>
      <c r="B2463">
        <v>4546</v>
      </c>
      <c r="D2463">
        <f>IF(woda[[#This Row],[Ilość w m3]]&gt;=10000,D2462+1, 0)</f>
        <v>0</v>
      </c>
    </row>
    <row r="2464" spans="1:4" x14ac:dyDescent="0.25">
      <c r="A2464" s="1">
        <v>41910</v>
      </c>
      <c r="B2464">
        <v>3599</v>
      </c>
      <c r="D2464">
        <f>IF(woda[[#This Row],[Ilość w m3]]&gt;=10000,D2463+1, 0)</f>
        <v>0</v>
      </c>
    </row>
    <row r="2465" spans="1:4" x14ac:dyDescent="0.25">
      <c r="A2465" s="1">
        <v>41911</v>
      </c>
      <c r="B2465">
        <v>4452</v>
      </c>
      <c r="D2465">
        <f>IF(woda[[#This Row],[Ilość w m3]]&gt;=10000,D2464+1, 0)</f>
        <v>0</v>
      </c>
    </row>
    <row r="2466" spans="1:4" x14ac:dyDescent="0.25">
      <c r="A2466" s="1">
        <v>41912</v>
      </c>
      <c r="B2466">
        <v>4270</v>
      </c>
      <c r="D2466">
        <f>IF(woda[[#This Row],[Ilość w m3]]&gt;=10000,D2465+1, 0)</f>
        <v>0</v>
      </c>
    </row>
    <row r="2467" spans="1:4" x14ac:dyDescent="0.25">
      <c r="A2467" s="1">
        <v>41913</v>
      </c>
      <c r="B2467">
        <v>4421</v>
      </c>
      <c r="D2467">
        <f>IF(woda[[#This Row],[Ilość w m3]]&gt;=10000,D2466+1, 0)</f>
        <v>0</v>
      </c>
    </row>
    <row r="2468" spans="1:4" x14ac:dyDescent="0.25">
      <c r="A2468" s="1">
        <v>41914</v>
      </c>
      <c r="B2468">
        <v>4146</v>
      </c>
      <c r="D2468">
        <f>IF(woda[[#This Row],[Ilość w m3]]&gt;=10000,D2467+1, 0)</f>
        <v>0</v>
      </c>
    </row>
    <row r="2469" spans="1:4" x14ac:dyDescent="0.25">
      <c r="A2469" s="1">
        <v>41915</v>
      </c>
      <c r="B2469">
        <v>5179</v>
      </c>
      <c r="D2469">
        <f>IF(woda[[#This Row],[Ilość w m3]]&gt;=10000,D2468+1, 0)</f>
        <v>0</v>
      </c>
    </row>
    <row r="2470" spans="1:4" x14ac:dyDescent="0.25">
      <c r="A2470" s="1">
        <v>41916</v>
      </c>
      <c r="B2470">
        <v>4759</v>
      </c>
      <c r="D2470">
        <f>IF(woda[[#This Row],[Ilość w m3]]&gt;=10000,D2469+1, 0)</f>
        <v>0</v>
      </c>
    </row>
    <row r="2471" spans="1:4" x14ac:dyDescent="0.25">
      <c r="A2471" s="1">
        <v>41917</v>
      </c>
      <c r="B2471">
        <v>5884</v>
      </c>
      <c r="D2471">
        <f>IF(woda[[#This Row],[Ilość w m3]]&gt;=10000,D2470+1, 0)</f>
        <v>0</v>
      </c>
    </row>
    <row r="2472" spans="1:4" x14ac:dyDescent="0.25">
      <c r="A2472" s="1">
        <v>41918</v>
      </c>
      <c r="B2472">
        <v>5723</v>
      </c>
      <c r="D2472">
        <f>IF(woda[[#This Row],[Ilość w m3]]&gt;=10000,D2471+1, 0)</f>
        <v>0</v>
      </c>
    </row>
    <row r="2473" spans="1:4" x14ac:dyDescent="0.25">
      <c r="A2473" s="1">
        <v>41919</v>
      </c>
      <c r="B2473">
        <v>5594</v>
      </c>
      <c r="D2473">
        <f>IF(woda[[#This Row],[Ilość w m3]]&gt;=10000,D2472+1, 0)</f>
        <v>0</v>
      </c>
    </row>
    <row r="2474" spans="1:4" x14ac:dyDescent="0.25">
      <c r="A2474" s="1">
        <v>41920</v>
      </c>
      <c r="B2474">
        <v>4697</v>
      </c>
      <c r="D2474">
        <f>IF(woda[[#This Row],[Ilość w m3]]&gt;=10000,D2473+1, 0)</f>
        <v>0</v>
      </c>
    </row>
    <row r="2475" spans="1:4" x14ac:dyDescent="0.25">
      <c r="A2475" s="1">
        <v>41921</v>
      </c>
      <c r="B2475">
        <v>6588</v>
      </c>
      <c r="D2475">
        <f>IF(woda[[#This Row],[Ilość w m3]]&gt;=10000,D2474+1, 0)</f>
        <v>0</v>
      </c>
    </row>
    <row r="2476" spans="1:4" x14ac:dyDescent="0.25">
      <c r="A2476" s="1">
        <v>41922</v>
      </c>
      <c r="B2476">
        <v>5118</v>
      </c>
      <c r="D2476">
        <f>IF(woda[[#This Row],[Ilość w m3]]&gt;=10000,D2475+1, 0)</f>
        <v>0</v>
      </c>
    </row>
    <row r="2477" spans="1:4" x14ac:dyDescent="0.25">
      <c r="A2477" s="1">
        <v>41923</v>
      </c>
      <c r="B2477">
        <v>5193</v>
      </c>
      <c r="D2477">
        <f>IF(woda[[#This Row],[Ilość w m3]]&gt;=10000,D2476+1, 0)</f>
        <v>0</v>
      </c>
    </row>
    <row r="2478" spans="1:4" x14ac:dyDescent="0.25">
      <c r="A2478" s="1">
        <v>41924</v>
      </c>
      <c r="B2478">
        <v>6667</v>
      </c>
      <c r="D2478">
        <f>IF(woda[[#This Row],[Ilość w m3]]&gt;=10000,D2477+1, 0)</f>
        <v>0</v>
      </c>
    </row>
    <row r="2479" spans="1:4" x14ac:dyDescent="0.25">
      <c r="A2479" s="1">
        <v>41925</v>
      </c>
      <c r="B2479">
        <v>5431</v>
      </c>
      <c r="D2479">
        <f>IF(woda[[#This Row],[Ilość w m3]]&gt;=10000,D2478+1, 0)</f>
        <v>0</v>
      </c>
    </row>
    <row r="2480" spans="1:4" x14ac:dyDescent="0.25">
      <c r="A2480" s="1">
        <v>41926</v>
      </c>
      <c r="B2480">
        <v>7199</v>
      </c>
      <c r="D2480">
        <f>IF(woda[[#This Row],[Ilość w m3]]&gt;=10000,D2479+1, 0)</f>
        <v>0</v>
      </c>
    </row>
    <row r="2481" spans="1:4" x14ac:dyDescent="0.25">
      <c r="A2481" s="1">
        <v>41927</v>
      </c>
      <c r="B2481">
        <v>6927</v>
      </c>
      <c r="D2481">
        <f>IF(woda[[#This Row],[Ilość w m3]]&gt;=10000,D2480+1, 0)</f>
        <v>0</v>
      </c>
    </row>
    <row r="2482" spans="1:4" x14ac:dyDescent="0.25">
      <c r="A2482" s="1">
        <v>41928</v>
      </c>
      <c r="B2482">
        <v>6201</v>
      </c>
      <c r="D2482">
        <f>IF(woda[[#This Row],[Ilość w m3]]&gt;=10000,D2481+1, 0)</f>
        <v>0</v>
      </c>
    </row>
    <row r="2483" spans="1:4" x14ac:dyDescent="0.25">
      <c r="A2483" s="1">
        <v>41929</v>
      </c>
      <c r="B2483">
        <v>6584</v>
      </c>
      <c r="D2483">
        <f>IF(woda[[#This Row],[Ilość w m3]]&gt;=10000,D2482+1, 0)</f>
        <v>0</v>
      </c>
    </row>
    <row r="2484" spans="1:4" x14ac:dyDescent="0.25">
      <c r="A2484" s="1">
        <v>41930</v>
      </c>
      <c r="B2484">
        <v>6111</v>
      </c>
      <c r="D2484">
        <f>IF(woda[[#This Row],[Ilość w m3]]&gt;=10000,D2483+1, 0)</f>
        <v>0</v>
      </c>
    </row>
    <row r="2485" spans="1:4" x14ac:dyDescent="0.25">
      <c r="A2485" s="1">
        <v>41931</v>
      </c>
      <c r="B2485">
        <v>6373</v>
      </c>
      <c r="D2485">
        <f>IF(woda[[#This Row],[Ilość w m3]]&gt;=10000,D2484+1, 0)</f>
        <v>0</v>
      </c>
    </row>
    <row r="2486" spans="1:4" x14ac:dyDescent="0.25">
      <c r="A2486" s="1">
        <v>41932</v>
      </c>
      <c r="B2486">
        <v>6920</v>
      </c>
      <c r="D2486">
        <f>IF(woda[[#This Row],[Ilość w m3]]&gt;=10000,D2485+1, 0)</f>
        <v>0</v>
      </c>
    </row>
    <row r="2487" spans="1:4" x14ac:dyDescent="0.25">
      <c r="A2487" s="1">
        <v>41933</v>
      </c>
      <c r="B2487">
        <v>7980</v>
      </c>
      <c r="D2487">
        <f>IF(woda[[#This Row],[Ilość w m3]]&gt;=10000,D2486+1, 0)</f>
        <v>0</v>
      </c>
    </row>
    <row r="2488" spans="1:4" x14ac:dyDescent="0.25">
      <c r="A2488" s="1">
        <v>41934</v>
      </c>
      <c r="B2488">
        <v>8419</v>
      </c>
      <c r="D2488">
        <f>IF(woda[[#This Row],[Ilość w m3]]&gt;=10000,D2487+1, 0)</f>
        <v>0</v>
      </c>
    </row>
    <row r="2489" spans="1:4" x14ac:dyDescent="0.25">
      <c r="A2489" s="1">
        <v>41935</v>
      </c>
      <c r="B2489">
        <v>8155</v>
      </c>
      <c r="D2489">
        <f>IF(woda[[#This Row],[Ilość w m3]]&gt;=10000,D2488+1, 0)</f>
        <v>0</v>
      </c>
    </row>
    <row r="2490" spans="1:4" x14ac:dyDescent="0.25">
      <c r="A2490" s="1">
        <v>41936</v>
      </c>
      <c r="B2490">
        <v>6860</v>
      </c>
      <c r="D2490">
        <f>IF(woda[[#This Row],[Ilość w m3]]&gt;=10000,D2489+1, 0)</f>
        <v>0</v>
      </c>
    </row>
    <row r="2491" spans="1:4" x14ac:dyDescent="0.25">
      <c r="A2491" s="1">
        <v>41937</v>
      </c>
      <c r="B2491">
        <v>6185</v>
      </c>
      <c r="D2491">
        <f>IF(woda[[#This Row],[Ilość w m3]]&gt;=10000,D2490+1, 0)</f>
        <v>0</v>
      </c>
    </row>
    <row r="2492" spans="1:4" x14ac:dyDescent="0.25">
      <c r="A2492" s="1">
        <v>41938</v>
      </c>
      <c r="B2492">
        <v>7315</v>
      </c>
      <c r="D2492">
        <f>IF(woda[[#This Row],[Ilość w m3]]&gt;=10000,D2491+1, 0)</f>
        <v>0</v>
      </c>
    </row>
    <row r="2493" spans="1:4" x14ac:dyDescent="0.25">
      <c r="A2493" s="1">
        <v>41939</v>
      </c>
      <c r="B2493">
        <v>8418</v>
      </c>
      <c r="D2493">
        <f>IF(woda[[#This Row],[Ilość w m3]]&gt;=10000,D2492+1, 0)</f>
        <v>0</v>
      </c>
    </row>
    <row r="2494" spans="1:4" x14ac:dyDescent="0.25">
      <c r="A2494" s="1">
        <v>41940</v>
      </c>
      <c r="B2494">
        <v>7092</v>
      </c>
      <c r="D2494">
        <f>IF(woda[[#This Row],[Ilość w m3]]&gt;=10000,D2493+1, 0)</f>
        <v>0</v>
      </c>
    </row>
    <row r="2495" spans="1:4" x14ac:dyDescent="0.25">
      <c r="A2495" s="1">
        <v>41941</v>
      </c>
      <c r="B2495">
        <v>7755</v>
      </c>
      <c r="D2495">
        <f>IF(woda[[#This Row],[Ilość w m3]]&gt;=10000,D2494+1, 0)</f>
        <v>0</v>
      </c>
    </row>
    <row r="2496" spans="1:4" x14ac:dyDescent="0.25">
      <c r="A2496" s="1">
        <v>41942</v>
      </c>
      <c r="B2496">
        <v>7852</v>
      </c>
      <c r="D2496">
        <f>IF(woda[[#This Row],[Ilość w m3]]&gt;=10000,D2495+1, 0)</f>
        <v>0</v>
      </c>
    </row>
    <row r="2497" spans="1:4" x14ac:dyDescent="0.25">
      <c r="A2497" s="1">
        <v>41943</v>
      </c>
      <c r="B2497">
        <v>7330</v>
      </c>
      <c r="D2497">
        <f>IF(woda[[#This Row],[Ilość w m3]]&gt;=10000,D2496+1, 0)</f>
        <v>0</v>
      </c>
    </row>
    <row r="2498" spans="1:4" x14ac:dyDescent="0.25">
      <c r="A2498" s="1">
        <v>41944</v>
      </c>
      <c r="B2498">
        <v>7251</v>
      </c>
      <c r="D2498">
        <f>IF(woda[[#This Row],[Ilość w m3]]&gt;=10000,D2497+1, 0)</f>
        <v>0</v>
      </c>
    </row>
    <row r="2499" spans="1:4" x14ac:dyDescent="0.25">
      <c r="A2499" s="1">
        <v>41945</v>
      </c>
      <c r="B2499">
        <v>7782</v>
      </c>
      <c r="D2499">
        <f>IF(woda[[#This Row],[Ilość w m3]]&gt;=10000,D2498+1, 0)</f>
        <v>0</v>
      </c>
    </row>
    <row r="2500" spans="1:4" x14ac:dyDescent="0.25">
      <c r="A2500" s="1">
        <v>41946</v>
      </c>
      <c r="B2500">
        <v>8303</v>
      </c>
      <c r="D2500">
        <f>IF(woda[[#This Row],[Ilość w m3]]&gt;=10000,D2499+1, 0)</f>
        <v>0</v>
      </c>
    </row>
    <row r="2501" spans="1:4" x14ac:dyDescent="0.25">
      <c r="A2501" s="1">
        <v>41947</v>
      </c>
      <c r="B2501">
        <v>8841</v>
      </c>
      <c r="D2501">
        <f>IF(woda[[#This Row],[Ilość w m3]]&gt;=10000,D2500+1, 0)</f>
        <v>0</v>
      </c>
    </row>
    <row r="2502" spans="1:4" x14ac:dyDescent="0.25">
      <c r="A2502" s="1">
        <v>41948</v>
      </c>
      <c r="B2502">
        <v>7784</v>
      </c>
      <c r="D2502">
        <f>IF(woda[[#This Row],[Ilość w m3]]&gt;=10000,D2501+1, 0)</f>
        <v>0</v>
      </c>
    </row>
    <row r="2503" spans="1:4" x14ac:dyDescent="0.25">
      <c r="A2503" s="1">
        <v>41949</v>
      </c>
      <c r="B2503">
        <v>8061</v>
      </c>
      <c r="D2503">
        <f>IF(woda[[#This Row],[Ilość w m3]]&gt;=10000,D2502+1, 0)</f>
        <v>0</v>
      </c>
    </row>
    <row r="2504" spans="1:4" x14ac:dyDescent="0.25">
      <c r="A2504" s="1">
        <v>41950</v>
      </c>
      <c r="B2504">
        <v>7508</v>
      </c>
      <c r="D2504">
        <f>IF(woda[[#This Row],[Ilość w m3]]&gt;=10000,D2503+1, 0)</f>
        <v>0</v>
      </c>
    </row>
    <row r="2505" spans="1:4" x14ac:dyDescent="0.25">
      <c r="A2505" s="1">
        <v>41951</v>
      </c>
      <c r="B2505">
        <v>7931</v>
      </c>
      <c r="D2505">
        <f>IF(woda[[#This Row],[Ilość w m3]]&gt;=10000,D2504+1, 0)</f>
        <v>0</v>
      </c>
    </row>
    <row r="2506" spans="1:4" x14ac:dyDescent="0.25">
      <c r="A2506" s="1">
        <v>41952</v>
      </c>
      <c r="B2506">
        <v>7375</v>
      </c>
      <c r="D2506">
        <f>IF(woda[[#This Row],[Ilość w m3]]&gt;=10000,D2505+1, 0)</f>
        <v>0</v>
      </c>
    </row>
    <row r="2507" spans="1:4" x14ac:dyDescent="0.25">
      <c r="A2507" s="1">
        <v>41953</v>
      </c>
      <c r="B2507">
        <v>7594</v>
      </c>
      <c r="D2507">
        <f>IF(woda[[#This Row],[Ilość w m3]]&gt;=10000,D2506+1, 0)</f>
        <v>0</v>
      </c>
    </row>
    <row r="2508" spans="1:4" x14ac:dyDescent="0.25">
      <c r="A2508" s="1">
        <v>41954</v>
      </c>
      <c r="B2508">
        <v>8901</v>
      </c>
      <c r="D2508">
        <f>IF(woda[[#This Row],[Ilość w m3]]&gt;=10000,D2507+1, 0)</f>
        <v>0</v>
      </c>
    </row>
    <row r="2509" spans="1:4" x14ac:dyDescent="0.25">
      <c r="A2509" s="1">
        <v>41955</v>
      </c>
      <c r="B2509">
        <v>7704</v>
      </c>
      <c r="D2509">
        <f>IF(woda[[#This Row],[Ilość w m3]]&gt;=10000,D2508+1, 0)</f>
        <v>0</v>
      </c>
    </row>
    <row r="2510" spans="1:4" x14ac:dyDescent="0.25">
      <c r="A2510" s="1">
        <v>41956</v>
      </c>
      <c r="B2510">
        <v>6979</v>
      </c>
      <c r="D2510">
        <f>IF(woda[[#This Row],[Ilość w m3]]&gt;=10000,D2509+1, 0)</f>
        <v>0</v>
      </c>
    </row>
    <row r="2511" spans="1:4" x14ac:dyDescent="0.25">
      <c r="A2511" s="1">
        <v>41957</v>
      </c>
      <c r="B2511">
        <v>8920</v>
      </c>
      <c r="D2511">
        <f>IF(woda[[#This Row],[Ilość w m3]]&gt;=10000,D2510+1, 0)</f>
        <v>0</v>
      </c>
    </row>
    <row r="2512" spans="1:4" x14ac:dyDescent="0.25">
      <c r="A2512" s="1">
        <v>41958</v>
      </c>
      <c r="B2512">
        <v>7006</v>
      </c>
      <c r="D2512">
        <f>IF(woda[[#This Row],[Ilość w m3]]&gt;=10000,D2511+1, 0)</f>
        <v>0</v>
      </c>
    </row>
    <row r="2513" spans="1:4" x14ac:dyDescent="0.25">
      <c r="A2513" s="1">
        <v>41959</v>
      </c>
      <c r="B2513">
        <v>6453</v>
      </c>
      <c r="D2513">
        <f>IF(woda[[#This Row],[Ilość w m3]]&gt;=10000,D2512+1, 0)</f>
        <v>0</v>
      </c>
    </row>
    <row r="2514" spans="1:4" x14ac:dyDescent="0.25">
      <c r="A2514" s="1">
        <v>41960</v>
      </c>
      <c r="B2514">
        <v>6558</v>
      </c>
      <c r="D2514">
        <f>IF(woda[[#This Row],[Ilość w m3]]&gt;=10000,D2513+1, 0)</f>
        <v>0</v>
      </c>
    </row>
    <row r="2515" spans="1:4" x14ac:dyDescent="0.25">
      <c r="A2515" s="1">
        <v>41961</v>
      </c>
      <c r="B2515">
        <v>7227</v>
      </c>
      <c r="D2515">
        <f>IF(woda[[#This Row],[Ilość w m3]]&gt;=10000,D2514+1, 0)</f>
        <v>0</v>
      </c>
    </row>
    <row r="2516" spans="1:4" x14ac:dyDescent="0.25">
      <c r="A2516" s="1">
        <v>41962</v>
      </c>
      <c r="B2516">
        <v>6735</v>
      </c>
      <c r="D2516">
        <f>IF(woda[[#This Row],[Ilość w m3]]&gt;=10000,D2515+1, 0)</f>
        <v>0</v>
      </c>
    </row>
    <row r="2517" spans="1:4" x14ac:dyDescent="0.25">
      <c r="A2517" s="1">
        <v>41963</v>
      </c>
      <c r="B2517">
        <v>8024</v>
      </c>
      <c r="D2517">
        <f>IF(woda[[#This Row],[Ilość w m3]]&gt;=10000,D2516+1, 0)</f>
        <v>0</v>
      </c>
    </row>
    <row r="2518" spans="1:4" x14ac:dyDescent="0.25">
      <c r="A2518" s="1">
        <v>41964</v>
      </c>
      <c r="B2518">
        <v>7289</v>
      </c>
      <c r="D2518">
        <f>IF(woda[[#This Row],[Ilość w m3]]&gt;=10000,D2517+1, 0)</f>
        <v>0</v>
      </c>
    </row>
    <row r="2519" spans="1:4" x14ac:dyDescent="0.25">
      <c r="A2519" s="1">
        <v>41965</v>
      </c>
      <c r="B2519">
        <v>7104</v>
      </c>
      <c r="D2519">
        <f>IF(woda[[#This Row],[Ilość w m3]]&gt;=10000,D2518+1, 0)</f>
        <v>0</v>
      </c>
    </row>
    <row r="2520" spans="1:4" x14ac:dyDescent="0.25">
      <c r="A2520" s="1">
        <v>41966</v>
      </c>
      <c r="B2520">
        <v>7711</v>
      </c>
      <c r="D2520">
        <f>IF(woda[[#This Row],[Ilość w m3]]&gt;=10000,D2519+1, 0)</f>
        <v>0</v>
      </c>
    </row>
    <row r="2521" spans="1:4" x14ac:dyDescent="0.25">
      <c r="A2521" s="1">
        <v>41967</v>
      </c>
      <c r="B2521">
        <v>6395</v>
      </c>
      <c r="D2521">
        <f>IF(woda[[#This Row],[Ilość w m3]]&gt;=10000,D2520+1, 0)</f>
        <v>0</v>
      </c>
    </row>
    <row r="2522" spans="1:4" x14ac:dyDescent="0.25">
      <c r="A2522" s="1">
        <v>41968</v>
      </c>
      <c r="B2522">
        <v>5400</v>
      </c>
      <c r="D2522">
        <f>IF(woda[[#This Row],[Ilość w m3]]&gt;=10000,D2521+1, 0)</f>
        <v>0</v>
      </c>
    </row>
    <row r="2523" spans="1:4" x14ac:dyDescent="0.25">
      <c r="A2523" s="1">
        <v>41969</v>
      </c>
      <c r="B2523">
        <v>6318</v>
      </c>
      <c r="D2523">
        <f>IF(woda[[#This Row],[Ilość w m3]]&gt;=10000,D2522+1, 0)</f>
        <v>0</v>
      </c>
    </row>
    <row r="2524" spans="1:4" x14ac:dyDescent="0.25">
      <c r="A2524" s="1">
        <v>41970</v>
      </c>
      <c r="B2524">
        <v>5763</v>
      </c>
      <c r="D2524">
        <f>IF(woda[[#This Row],[Ilość w m3]]&gt;=10000,D2523+1, 0)</f>
        <v>0</v>
      </c>
    </row>
    <row r="2525" spans="1:4" x14ac:dyDescent="0.25">
      <c r="A2525" s="1">
        <v>41971</v>
      </c>
      <c r="B2525">
        <v>6866</v>
      </c>
      <c r="D2525">
        <f>IF(woda[[#This Row],[Ilość w m3]]&gt;=10000,D2524+1, 0)</f>
        <v>0</v>
      </c>
    </row>
    <row r="2526" spans="1:4" x14ac:dyDescent="0.25">
      <c r="A2526" s="1">
        <v>41972</v>
      </c>
      <c r="B2526">
        <v>7289</v>
      </c>
      <c r="D2526">
        <f>IF(woda[[#This Row],[Ilość w m3]]&gt;=10000,D2525+1, 0)</f>
        <v>0</v>
      </c>
    </row>
    <row r="2527" spans="1:4" x14ac:dyDescent="0.25">
      <c r="A2527" s="1">
        <v>41973</v>
      </c>
      <c r="B2527">
        <v>5659</v>
      </c>
      <c r="D2527">
        <f>IF(woda[[#This Row],[Ilość w m3]]&gt;=10000,D2526+1, 0)</f>
        <v>0</v>
      </c>
    </row>
    <row r="2528" spans="1:4" x14ac:dyDescent="0.25">
      <c r="A2528" s="1">
        <v>41974</v>
      </c>
      <c r="B2528">
        <v>6894</v>
      </c>
      <c r="D2528">
        <f>IF(woda[[#This Row],[Ilość w m3]]&gt;=10000,D2527+1, 0)</f>
        <v>0</v>
      </c>
    </row>
    <row r="2529" spans="1:4" x14ac:dyDescent="0.25">
      <c r="A2529" s="1">
        <v>41975</v>
      </c>
      <c r="B2529">
        <v>7030</v>
      </c>
      <c r="D2529">
        <f>IF(woda[[#This Row],[Ilość w m3]]&gt;=10000,D2528+1, 0)</f>
        <v>0</v>
      </c>
    </row>
    <row r="2530" spans="1:4" x14ac:dyDescent="0.25">
      <c r="A2530" s="1">
        <v>41976</v>
      </c>
      <c r="B2530">
        <v>7144</v>
      </c>
      <c r="D2530">
        <f>IF(woda[[#This Row],[Ilość w m3]]&gt;=10000,D2529+1, 0)</f>
        <v>0</v>
      </c>
    </row>
    <row r="2531" spans="1:4" x14ac:dyDescent="0.25">
      <c r="A2531" s="1">
        <v>41977</v>
      </c>
      <c r="B2531">
        <v>5680</v>
      </c>
      <c r="D2531">
        <f>IF(woda[[#This Row],[Ilość w m3]]&gt;=10000,D2530+1, 0)</f>
        <v>0</v>
      </c>
    </row>
    <row r="2532" spans="1:4" x14ac:dyDescent="0.25">
      <c r="A2532" s="1">
        <v>41978</v>
      </c>
      <c r="B2532">
        <v>6815</v>
      </c>
      <c r="D2532">
        <f>IF(woda[[#This Row],[Ilość w m3]]&gt;=10000,D2531+1, 0)</f>
        <v>0</v>
      </c>
    </row>
    <row r="2533" spans="1:4" x14ac:dyDescent="0.25">
      <c r="A2533" s="1">
        <v>41979</v>
      </c>
      <c r="B2533">
        <v>6642</v>
      </c>
      <c r="D2533">
        <f>IF(woda[[#This Row],[Ilość w m3]]&gt;=10000,D2532+1, 0)</f>
        <v>0</v>
      </c>
    </row>
    <row r="2534" spans="1:4" x14ac:dyDescent="0.25">
      <c r="A2534" s="1">
        <v>41980</v>
      </c>
      <c r="B2534">
        <v>6405</v>
      </c>
      <c r="D2534">
        <f>IF(woda[[#This Row],[Ilość w m3]]&gt;=10000,D2533+1, 0)</f>
        <v>0</v>
      </c>
    </row>
    <row r="2535" spans="1:4" x14ac:dyDescent="0.25">
      <c r="A2535" s="1">
        <v>41981</v>
      </c>
      <c r="B2535">
        <v>7167</v>
      </c>
      <c r="D2535">
        <f>IF(woda[[#This Row],[Ilość w m3]]&gt;=10000,D2534+1, 0)</f>
        <v>0</v>
      </c>
    </row>
    <row r="2536" spans="1:4" x14ac:dyDescent="0.25">
      <c r="A2536" s="1">
        <v>41982</v>
      </c>
      <c r="B2536">
        <v>6557</v>
      </c>
      <c r="D2536">
        <f>IF(woda[[#This Row],[Ilość w m3]]&gt;=10000,D2535+1, 0)</f>
        <v>0</v>
      </c>
    </row>
    <row r="2537" spans="1:4" x14ac:dyDescent="0.25">
      <c r="A2537" s="1">
        <v>41983</v>
      </c>
      <c r="B2537">
        <v>6592</v>
      </c>
      <c r="D2537">
        <f>IF(woda[[#This Row],[Ilość w m3]]&gt;=10000,D2536+1, 0)</f>
        <v>0</v>
      </c>
    </row>
    <row r="2538" spans="1:4" x14ac:dyDescent="0.25">
      <c r="A2538" s="1">
        <v>41984</v>
      </c>
      <c r="B2538">
        <v>6799</v>
      </c>
      <c r="D2538">
        <f>IF(woda[[#This Row],[Ilość w m3]]&gt;=10000,D2537+1, 0)</f>
        <v>0</v>
      </c>
    </row>
    <row r="2539" spans="1:4" x14ac:dyDescent="0.25">
      <c r="A2539" s="1">
        <v>41985</v>
      </c>
      <c r="B2539">
        <v>6480</v>
      </c>
      <c r="D2539">
        <f>IF(woda[[#This Row],[Ilość w m3]]&gt;=10000,D2538+1, 0)</f>
        <v>0</v>
      </c>
    </row>
    <row r="2540" spans="1:4" x14ac:dyDescent="0.25">
      <c r="A2540" s="1">
        <v>41986</v>
      </c>
      <c r="B2540">
        <v>5827</v>
      </c>
      <c r="D2540">
        <f>IF(woda[[#This Row],[Ilość w m3]]&gt;=10000,D2539+1, 0)</f>
        <v>0</v>
      </c>
    </row>
    <row r="2541" spans="1:4" x14ac:dyDescent="0.25">
      <c r="A2541" s="1">
        <v>41987</v>
      </c>
      <c r="B2541">
        <v>4502</v>
      </c>
      <c r="D2541">
        <f>IF(woda[[#This Row],[Ilość w m3]]&gt;=10000,D2540+1, 0)</f>
        <v>0</v>
      </c>
    </row>
    <row r="2542" spans="1:4" x14ac:dyDescent="0.25">
      <c r="A2542" s="1">
        <v>41988</v>
      </c>
      <c r="B2542">
        <v>4925</v>
      </c>
      <c r="D2542">
        <f>IF(woda[[#This Row],[Ilość w m3]]&gt;=10000,D2541+1, 0)</f>
        <v>0</v>
      </c>
    </row>
    <row r="2543" spans="1:4" x14ac:dyDescent="0.25">
      <c r="A2543" s="1">
        <v>41989</v>
      </c>
      <c r="B2543">
        <v>5581</v>
      </c>
      <c r="D2543">
        <f>IF(woda[[#This Row],[Ilość w m3]]&gt;=10000,D2542+1, 0)</f>
        <v>0</v>
      </c>
    </row>
    <row r="2544" spans="1:4" x14ac:dyDescent="0.25">
      <c r="A2544" s="1">
        <v>41990</v>
      </c>
      <c r="B2544">
        <v>4183</v>
      </c>
      <c r="D2544">
        <f>IF(woda[[#This Row],[Ilość w m3]]&gt;=10000,D2543+1, 0)</f>
        <v>0</v>
      </c>
    </row>
    <row r="2545" spans="1:4" x14ac:dyDescent="0.25">
      <c r="A2545" s="1">
        <v>41991</v>
      </c>
      <c r="B2545">
        <v>4460</v>
      </c>
      <c r="D2545">
        <f>IF(woda[[#This Row],[Ilość w m3]]&gt;=10000,D2544+1, 0)</f>
        <v>0</v>
      </c>
    </row>
    <row r="2546" spans="1:4" x14ac:dyDescent="0.25">
      <c r="A2546" s="1">
        <v>41992</v>
      </c>
      <c r="B2546">
        <v>4398</v>
      </c>
      <c r="D2546">
        <f>IF(woda[[#This Row],[Ilość w m3]]&gt;=10000,D2545+1, 0)</f>
        <v>0</v>
      </c>
    </row>
    <row r="2547" spans="1:4" x14ac:dyDescent="0.25">
      <c r="A2547" s="1">
        <v>41993</v>
      </c>
      <c r="B2547">
        <v>3836</v>
      </c>
      <c r="D2547">
        <f>IF(woda[[#This Row],[Ilość w m3]]&gt;=10000,D2546+1, 0)</f>
        <v>0</v>
      </c>
    </row>
    <row r="2548" spans="1:4" x14ac:dyDescent="0.25">
      <c r="A2548" s="1">
        <v>41994</v>
      </c>
      <c r="B2548">
        <v>4388</v>
      </c>
      <c r="D2548">
        <f>IF(woda[[#This Row],[Ilość w m3]]&gt;=10000,D2547+1, 0)</f>
        <v>0</v>
      </c>
    </row>
    <row r="2549" spans="1:4" x14ac:dyDescent="0.25">
      <c r="A2549" s="1">
        <v>41995</v>
      </c>
      <c r="B2549">
        <v>5010</v>
      </c>
      <c r="D2549">
        <f>IF(woda[[#This Row],[Ilość w m3]]&gt;=10000,D2548+1, 0)</f>
        <v>0</v>
      </c>
    </row>
    <row r="2550" spans="1:4" x14ac:dyDescent="0.25">
      <c r="A2550" s="1">
        <v>41996</v>
      </c>
      <c r="B2550">
        <v>4691</v>
      </c>
      <c r="D2550">
        <f>IF(woda[[#This Row],[Ilość w m3]]&gt;=10000,D2549+1, 0)</f>
        <v>0</v>
      </c>
    </row>
    <row r="2551" spans="1:4" x14ac:dyDescent="0.25">
      <c r="A2551" s="1">
        <v>41997</v>
      </c>
      <c r="B2551">
        <v>3364</v>
      </c>
      <c r="D2551">
        <f>IF(woda[[#This Row],[Ilość w m3]]&gt;=10000,D2550+1, 0)</f>
        <v>0</v>
      </c>
    </row>
    <row r="2552" spans="1:4" x14ac:dyDescent="0.25">
      <c r="A2552" s="1">
        <v>41998</v>
      </c>
      <c r="B2552">
        <v>5360</v>
      </c>
      <c r="D2552">
        <f>IF(woda[[#This Row],[Ilość w m3]]&gt;=10000,D2551+1, 0)</f>
        <v>0</v>
      </c>
    </row>
    <row r="2553" spans="1:4" x14ac:dyDescent="0.25">
      <c r="A2553" s="1">
        <v>41999</v>
      </c>
      <c r="B2553">
        <v>4600</v>
      </c>
      <c r="D2553">
        <f>IF(woda[[#This Row],[Ilość w m3]]&gt;=10000,D2552+1, 0)</f>
        <v>0</v>
      </c>
    </row>
    <row r="2554" spans="1:4" x14ac:dyDescent="0.25">
      <c r="A2554" s="1">
        <v>42000</v>
      </c>
      <c r="B2554">
        <v>4385</v>
      </c>
      <c r="D2554">
        <f>IF(woda[[#This Row],[Ilość w m3]]&gt;=10000,D2553+1, 0)</f>
        <v>0</v>
      </c>
    </row>
    <row r="2555" spans="1:4" x14ac:dyDescent="0.25">
      <c r="A2555" s="1">
        <v>42001</v>
      </c>
      <c r="B2555">
        <v>3828</v>
      </c>
      <c r="D2555">
        <f>IF(woda[[#This Row],[Ilość w m3]]&gt;=10000,D2554+1, 0)</f>
        <v>0</v>
      </c>
    </row>
    <row r="2556" spans="1:4" x14ac:dyDescent="0.25">
      <c r="A2556" s="1">
        <v>42002</v>
      </c>
      <c r="B2556">
        <v>4602</v>
      </c>
      <c r="D2556">
        <f>IF(woda[[#This Row],[Ilość w m3]]&gt;=10000,D2555+1, 0)</f>
        <v>0</v>
      </c>
    </row>
    <row r="2557" spans="1:4" x14ac:dyDescent="0.25">
      <c r="A2557" s="1">
        <v>42003</v>
      </c>
      <c r="B2557">
        <v>3633</v>
      </c>
      <c r="D2557">
        <f>IF(woda[[#This Row],[Ilość w m3]]&gt;=10000,D2556+1, 0)</f>
        <v>0</v>
      </c>
    </row>
    <row r="2558" spans="1:4" x14ac:dyDescent="0.25">
      <c r="A2558" s="1">
        <v>42004</v>
      </c>
      <c r="B2558">
        <v>4706</v>
      </c>
      <c r="D2558">
        <f>IF(woda[[#This Row],[Ilość w m3]]&gt;=10000,D2557+1, 0)</f>
        <v>0</v>
      </c>
    </row>
    <row r="2559" spans="1:4" x14ac:dyDescent="0.25">
      <c r="A2559" s="1">
        <v>42005</v>
      </c>
      <c r="B2559">
        <v>4947</v>
      </c>
      <c r="D2559">
        <f>IF(woda[[#This Row],[Ilość w m3]]&gt;=10000,D2558+1, 0)</f>
        <v>0</v>
      </c>
    </row>
    <row r="2560" spans="1:4" x14ac:dyDescent="0.25">
      <c r="A2560" s="1">
        <v>42006</v>
      </c>
      <c r="B2560">
        <v>5257</v>
      </c>
      <c r="D2560">
        <f>IF(woda[[#This Row],[Ilość w m3]]&gt;=10000,D2559+1, 0)</f>
        <v>0</v>
      </c>
    </row>
    <row r="2561" spans="1:4" x14ac:dyDescent="0.25">
      <c r="A2561" s="1">
        <v>42007</v>
      </c>
      <c r="B2561">
        <v>5075</v>
      </c>
      <c r="D2561">
        <f>IF(woda[[#This Row],[Ilość w m3]]&gt;=10000,D2560+1, 0)</f>
        <v>0</v>
      </c>
    </row>
    <row r="2562" spans="1:4" x14ac:dyDescent="0.25">
      <c r="A2562" s="1">
        <v>42008</v>
      </c>
      <c r="B2562">
        <v>3729</v>
      </c>
      <c r="D2562">
        <f>IF(woda[[#This Row],[Ilość w m3]]&gt;=10000,D2561+1, 0)</f>
        <v>0</v>
      </c>
    </row>
    <row r="2563" spans="1:4" x14ac:dyDescent="0.25">
      <c r="A2563" s="1">
        <v>42009</v>
      </c>
      <c r="B2563">
        <v>4814</v>
      </c>
      <c r="D2563">
        <f>IF(woda[[#This Row],[Ilość w m3]]&gt;=10000,D2562+1, 0)</f>
        <v>0</v>
      </c>
    </row>
    <row r="2564" spans="1:4" x14ac:dyDescent="0.25">
      <c r="A2564" s="1">
        <v>42010</v>
      </c>
      <c r="B2564">
        <v>3490</v>
      </c>
      <c r="D2564">
        <f>IF(woda[[#This Row],[Ilość w m3]]&gt;=10000,D2563+1, 0)</f>
        <v>0</v>
      </c>
    </row>
    <row r="2565" spans="1:4" x14ac:dyDescent="0.25">
      <c r="A2565" s="1">
        <v>42011</v>
      </c>
      <c r="B2565">
        <v>5022</v>
      </c>
      <c r="D2565">
        <f>IF(woda[[#This Row],[Ilość w m3]]&gt;=10000,D2564+1, 0)</f>
        <v>0</v>
      </c>
    </row>
    <row r="2566" spans="1:4" x14ac:dyDescent="0.25">
      <c r="A2566" s="1">
        <v>42012</v>
      </c>
      <c r="B2566">
        <v>2790</v>
      </c>
      <c r="D2566">
        <f>IF(woda[[#This Row],[Ilość w m3]]&gt;=10000,D2565+1, 0)</f>
        <v>0</v>
      </c>
    </row>
    <row r="2567" spans="1:4" x14ac:dyDescent="0.25">
      <c r="A2567" s="1">
        <v>42013</v>
      </c>
      <c r="B2567">
        <v>3024</v>
      </c>
      <c r="D2567">
        <f>IF(woda[[#This Row],[Ilość w m3]]&gt;=10000,D2566+1, 0)</f>
        <v>0</v>
      </c>
    </row>
    <row r="2568" spans="1:4" x14ac:dyDescent="0.25">
      <c r="A2568" s="1">
        <v>42014</v>
      </c>
      <c r="B2568">
        <v>3140</v>
      </c>
      <c r="D2568">
        <f>IF(woda[[#This Row],[Ilość w m3]]&gt;=10000,D2567+1, 0)</f>
        <v>0</v>
      </c>
    </row>
    <row r="2569" spans="1:4" x14ac:dyDescent="0.25">
      <c r="A2569" s="1">
        <v>42015</v>
      </c>
      <c r="B2569">
        <v>2565</v>
      </c>
      <c r="D2569">
        <f>IF(woda[[#This Row],[Ilość w m3]]&gt;=10000,D2568+1, 0)</f>
        <v>0</v>
      </c>
    </row>
    <row r="2570" spans="1:4" x14ac:dyDescent="0.25">
      <c r="A2570" s="1">
        <v>42016</v>
      </c>
      <c r="B2570">
        <v>2994</v>
      </c>
      <c r="D2570">
        <f>IF(woda[[#This Row],[Ilość w m3]]&gt;=10000,D2569+1, 0)</f>
        <v>0</v>
      </c>
    </row>
    <row r="2571" spans="1:4" x14ac:dyDescent="0.25">
      <c r="A2571" s="1">
        <v>42017</v>
      </c>
      <c r="B2571">
        <v>4643</v>
      </c>
      <c r="D2571">
        <f>IF(woda[[#This Row],[Ilość w m3]]&gt;=10000,D2570+1, 0)</f>
        <v>0</v>
      </c>
    </row>
    <row r="2572" spans="1:4" x14ac:dyDescent="0.25">
      <c r="A2572" s="1">
        <v>42018</v>
      </c>
      <c r="B2572">
        <v>3857</v>
      </c>
      <c r="D2572">
        <f>IF(woda[[#This Row],[Ilość w m3]]&gt;=10000,D2571+1, 0)</f>
        <v>0</v>
      </c>
    </row>
    <row r="2573" spans="1:4" x14ac:dyDescent="0.25">
      <c r="A2573" s="1">
        <v>42019</v>
      </c>
      <c r="B2573">
        <v>3936</v>
      </c>
      <c r="D2573">
        <f>IF(woda[[#This Row],[Ilość w m3]]&gt;=10000,D2572+1, 0)</f>
        <v>0</v>
      </c>
    </row>
    <row r="2574" spans="1:4" x14ac:dyDescent="0.25">
      <c r="A2574" s="1">
        <v>42020</v>
      </c>
      <c r="B2574">
        <v>2824</v>
      </c>
      <c r="D2574">
        <f>IF(woda[[#This Row],[Ilość w m3]]&gt;=10000,D2573+1, 0)</f>
        <v>0</v>
      </c>
    </row>
    <row r="2575" spans="1:4" x14ac:dyDescent="0.25">
      <c r="A2575" s="1">
        <v>42021</v>
      </c>
      <c r="B2575">
        <v>3024</v>
      </c>
      <c r="D2575">
        <f>IF(woda[[#This Row],[Ilość w m3]]&gt;=10000,D2574+1, 0)</f>
        <v>0</v>
      </c>
    </row>
    <row r="2576" spans="1:4" x14ac:dyDescent="0.25">
      <c r="A2576" s="1">
        <v>42022</v>
      </c>
      <c r="B2576">
        <v>4027</v>
      </c>
      <c r="D2576">
        <f>IF(woda[[#This Row],[Ilość w m3]]&gt;=10000,D2575+1, 0)</f>
        <v>0</v>
      </c>
    </row>
    <row r="2577" spans="1:4" x14ac:dyDescent="0.25">
      <c r="A2577" s="1">
        <v>42023</v>
      </c>
      <c r="B2577">
        <v>2376</v>
      </c>
      <c r="D2577">
        <f>IF(woda[[#This Row],[Ilość w m3]]&gt;=10000,D2576+1, 0)</f>
        <v>0</v>
      </c>
    </row>
    <row r="2578" spans="1:4" x14ac:dyDescent="0.25">
      <c r="A2578" s="1">
        <v>42024</v>
      </c>
      <c r="B2578">
        <v>4079</v>
      </c>
      <c r="D2578">
        <f>IF(woda[[#This Row],[Ilość w m3]]&gt;=10000,D2577+1, 0)</f>
        <v>0</v>
      </c>
    </row>
    <row r="2579" spans="1:4" x14ac:dyDescent="0.25">
      <c r="A2579" s="1">
        <v>42025</v>
      </c>
      <c r="B2579">
        <v>4208</v>
      </c>
      <c r="D2579">
        <f>IF(woda[[#This Row],[Ilość w m3]]&gt;=10000,D2578+1, 0)</f>
        <v>0</v>
      </c>
    </row>
    <row r="2580" spans="1:4" x14ac:dyDescent="0.25">
      <c r="A2580" s="1">
        <v>42026</v>
      </c>
      <c r="B2580">
        <v>2431</v>
      </c>
      <c r="D2580">
        <f>IF(woda[[#This Row],[Ilość w m3]]&gt;=10000,D2579+1, 0)</f>
        <v>0</v>
      </c>
    </row>
    <row r="2581" spans="1:4" x14ac:dyDescent="0.25">
      <c r="A2581" s="1">
        <v>42027</v>
      </c>
      <c r="B2581">
        <v>3396</v>
      </c>
      <c r="D2581">
        <f>IF(woda[[#This Row],[Ilość w m3]]&gt;=10000,D2580+1, 0)</f>
        <v>0</v>
      </c>
    </row>
    <row r="2582" spans="1:4" x14ac:dyDescent="0.25">
      <c r="A2582" s="1">
        <v>42028</v>
      </c>
      <c r="B2582">
        <v>2839</v>
      </c>
      <c r="D2582">
        <f>IF(woda[[#This Row],[Ilość w m3]]&gt;=10000,D2581+1, 0)</f>
        <v>0</v>
      </c>
    </row>
    <row r="2583" spans="1:4" x14ac:dyDescent="0.25">
      <c r="A2583" s="1">
        <v>42029</v>
      </c>
      <c r="B2583">
        <v>4487</v>
      </c>
      <c r="D2583">
        <f>IF(woda[[#This Row],[Ilość w m3]]&gt;=10000,D2582+1, 0)</f>
        <v>0</v>
      </c>
    </row>
    <row r="2584" spans="1:4" x14ac:dyDescent="0.25">
      <c r="A2584" s="1">
        <v>42030</v>
      </c>
      <c r="B2584">
        <v>3227</v>
      </c>
      <c r="D2584">
        <f>IF(woda[[#This Row],[Ilość w m3]]&gt;=10000,D2583+1, 0)</f>
        <v>0</v>
      </c>
    </row>
    <row r="2585" spans="1:4" x14ac:dyDescent="0.25">
      <c r="A2585" s="1">
        <v>42031</v>
      </c>
      <c r="B2585">
        <v>4252</v>
      </c>
      <c r="D2585">
        <f>IF(woda[[#This Row],[Ilość w m3]]&gt;=10000,D2584+1, 0)</f>
        <v>0</v>
      </c>
    </row>
    <row r="2586" spans="1:4" x14ac:dyDescent="0.25">
      <c r="A2586" s="1">
        <v>42032</v>
      </c>
      <c r="B2586">
        <v>2536</v>
      </c>
      <c r="D2586">
        <f>IF(woda[[#This Row],[Ilość w m3]]&gt;=10000,D2585+1, 0)</f>
        <v>0</v>
      </c>
    </row>
    <row r="2587" spans="1:4" x14ac:dyDescent="0.25">
      <c r="A2587" s="1">
        <v>42033</v>
      </c>
      <c r="B2587">
        <v>3469</v>
      </c>
      <c r="D2587">
        <f>IF(woda[[#This Row],[Ilość w m3]]&gt;=10000,D2586+1, 0)</f>
        <v>0</v>
      </c>
    </row>
    <row r="2588" spans="1:4" x14ac:dyDescent="0.25">
      <c r="A2588" s="1">
        <v>42034</v>
      </c>
      <c r="B2588">
        <v>4270</v>
      </c>
      <c r="D2588">
        <f>IF(woda[[#This Row],[Ilość w m3]]&gt;=10000,D2587+1, 0)</f>
        <v>0</v>
      </c>
    </row>
    <row r="2589" spans="1:4" x14ac:dyDescent="0.25">
      <c r="A2589" s="1">
        <v>42035</v>
      </c>
      <c r="B2589">
        <v>4201</v>
      </c>
      <c r="D2589">
        <f>IF(woda[[#This Row],[Ilość w m3]]&gt;=10000,D2588+1, 0)</f>
        <v>0</v>
      </c>
    </row>
    <row r="2590" spans="1:4" x14ac:dyDescent="0.25">
      <c r="A2590" s="1">
        <v>42036</v>
      </c>
      <c r="B2590">
        <v>3173</v>
      </c>
      <c r="D2590">
        <f>IF(woda[[#This Row],[Ilość w m3]]&gt;=10000,D2589+1, 0)</f>
        <v>0</v>
      </c>
    </row>
    <row r="2591" spans="1:4" x14ac:dyDescent="0.25">
      <c r="A2591" s="1">
        <v>42037</v>
      </c>
      <c r="B2591">
        <v>3815</v>
      </c>
      <c r="D2591">
        <f>IF(woda[[#This Row],[Ilość w m3]]&gt;=10000,D2590+1, 0)</f>
        <v>0</v>
      </c>
    </row>
    <row r="2592" spans="1:4" x14ac:dyDescent="0.25">
      <c r="A2592" s="1">
        <v>42038</v>
      </c>
      <c r="B2592">
        <v>3020</v>
      </c>
      <c r="D2592">
        <f>IF(woda[[#This Row],[Ilość w m3]]&gt;=10000,D2591+1, 0)</f>
        <v>0</v>
      </c>
    </row>
    <row r="2593" spans="1:4" x14ac:dyDescent="0.25">
      <c r="A2593" s="1">
        <v>42039</v>
      </c>
      <c r="B2593">
        <v>3218</v>
      </c>
      <c r="D2593">
        <f>IF(woda[[#This Row],[Ilość w m3]]&gt;=10000,D2592+1, 0)</f>
        <v>0</v>
      </c>
    </row>
    <row r="2594" spans="1:4" x14ac:dyDescent="0.25">
      <c r="A2594" s="1">
        <v>42040</v>
      </c>
      <c r="B2594">
        <v>4216</v>
      </c>
      <c r="D2594">
        <f>IF(woda[[#This Row],[Ilość w m3]]&gt;=10000,D2593+1, 0)</f>
        <v>0</v>
      </c>
    </row>
    <row r="2595" spans="1:4" x14ac:dyDescent="0.25">
      <c r="A2595" s="1">
        <v>42041</v>
      </c>
      <c r="B2595">
        <v>4276</v>
      </c>
      <c r="D2595">
        <f>IF(woda[[#This Row],[Ilość w m3]]&gt;=10000,D2594+1, 0)</f>
        <v>0</v>
      </c>
    </row>
    <row r="2596" spans="1:4" x14ac:dyDescent="0.25">
      <c r="A2596" s="1">
        <v>42042</v>
      </c>
      <c r="B2596">
        <v>4333</v>
      </c>
      <c r="D2596">
        <f>IF(woda[[#This Row],[Ilość w m3]]&gt;=10000,D2595+1, 0)</f>
        <v>0</v>
      </c>
    </row>
    <row r="2597" spans="1:4" x14ac:dyDescent="0.25">
      <c r="A2597" s="1">
        <v>42043</v>
      </c>
      <c r="B2597">
        <v>3311</v>
      </c>
      <c r="D2597">
        <f>IF(woda[[#This Row],[Ilość w m3]]&gt;=10000,D2596+1, 0)</f>
        <v>0</v>
      </c>
    </row>
    <row r="2598" spans="1:4" x14ac:dyDescent="0.25">
      <c r="A2598" s="1">
        <v>42044</v>
      </c>
      <c r="B2598">
        <v>3448</v>
      </c>
      <c r="D2598">
        <f>IF(woda[[#This Row],[Ilość w m3]]&gt;=10000,D2597+1, 0)</f>
        <v>0</v>
      </c>
    </row>
    <row r="2599" spans="1:4" x14ac:dyDescent="0.25">
      <c r="A2599" s="1">
        <v>42045</v>
      </c>
      <c r="B2599">
        <v>3454</v>
      </c>
      <c r="D2599">
        <f>IF(woda[[#This Row],[Ilość w m3]]&gt;=10000,D2598+1, 0)</f>
        <v>0</v>
      </c>
    </row>
    <row r="2600" spans="1:4" x14ac:dyDescent="0.25">
      <c r="A2600" s="1">
        <v>42046</v>
      </c>
      <c r="B2600">
        <v>4174</v>
      </c>
      <c r="D2600">
        <f>IF(woda[[#This Row],[Ilość w m3]]&gt;=10000,D2599+1, 0)</f>
        <v>0</v>
      </c>
    </row>
    <row r="2601" spans="1:4" x14ac:dyDescent="0.25">
      <c r="A2601" s="1">
        <v>42047</v>
      </c>
      <c r="B2601">
        <v>2646</v>
      </c>
      <c r="D2601">
        <f>IF(woda[[#This Row],[Ilość w m3]]&gt;=10000,D2600+1, 0)</f>
        <v>0</v>
      </c>
    </row>
    <row r="2602" spans="1:4" x14ac:dyDescent="0.25">
      <c r="A2602" s="1">
        <v>42048</v>
      </c>
      <c r="B2602">
        <v>3444</v>
      </c>
      <c r="D2602">
        <f>IF(woda[[#This Row],[Ilość w m3]]&gt;=10000,D2601+1, 0)</f>
        <v>0</v>
      </c>
    </row>
    <row r="2603" spans="1:4" x14ac:dyDescent="0.25">
      <c r="A2603" s="1">
        <v>42049</v>
      </c>
      <c r="B2603">
        <v>4514</v>
      </c>
      <c r="D2603">
        <f>IF(woda[[#This Row],[Ilość w m3]]&gt;=10000,D2602+1, 0)</f>
        <v>0</v>
      </c>
    </row>
    <row r="2604" spans="1:4" x14ac:dyDescent="0.25">
      <c r="A2604" s="1">
        <v>42050</v>
      </c>
      <c r="B2604">
        <v>3727</v>
      </c>
      <c r="D2604">
        <f>IF(woda[[#This Row],[Ilość w m3]]&gt;=10000,D2603+1, 0)</f>
        <v>0</v>
      </c>
    </row>
    <row r="2605" spans="1:4" x14ac:dyDescent="0.25">
      <c r="A2605" s="1">
        <v>42051</v>
      </c>
      <c r="B2605">
        <v>3270</v>
      </c>
      <c r="D2605">
        <f>IF(woda[[#This Row],[Ilość w m3]]&gt;=10000,D2604+1, 0)</f>
        <v>0</v>
      </c>
    </row>
    <row r="2606" spans="1:4" x14ac:dyDescent="0.25">
      <c r="A2606" s="1">
        <v>42052</v>
      </c>
      <c r="B2606">
        <v>2469</v>
      </c>
      <c r="D2606">
        <f>IF(woda[[#This Row],[Ilość w m3]]&gt;=10000,D2605+1, 0)</f>
        <v>0</v>
      </c>
    </row>
    <row r="2607" spans="1:4" x14ac:dyDescent="0.25">
      <c r="A2607" s="1">
        <v>42053</v>
      </c>
      <c r="B2607">
        <v>2566</v>
      </c>
      <c r="D2607">
        <f>IF(woda[[#This Row],[Ilość w m3]]&gt;=10000,D2606+1, 0)</f>
        <v>0</v>
      </c>
    </row>
    <row r="2608" spans="1:4" x14ac:dyDescent="0.25">
      <c r="A2608" s="1">
        <v>42054</v>
      </c>
      <c r="B2608">
        <v>4381</v>
      </c>
      <c r="D2608">
        <f>IF(woda[[#This Row],[Ilość w m3]]&gt;=10000,D2607+1, 0)</f>
        <v>0</v>
      </c>
    </row>
    <row r="2609" spans="1:4" x14ac:dyDescent="0.25">
      <c r="A2609" s="1">
        <v>42055</v>
      </c>
      <c r="B2609">
        <v>4207</v>
      </c>
      <c r="D2609">
        <f>IF(woda[[#This Row],[Ilość w m3]]&gt;=10000,D2608+1, 0)</f>
        <v>0</v>
      </c>
    </row>
    <row r="2610" spans="1:4" x14ac:dyDescent="0.25">
      <c r="A2610" s="1">
        <v>42056</v>
      </c>
      <c r="B2610">
        <v>4054</v>
      </c>
      <c r="D2610">
        <f>IF(woda[[#This Row],[Ilość w m3]]&gt;=10000,D2609+1, 0)</f>
        <v>0</v>
      </c>
    </row>
    <row r="2611" spans="1:4" x14ac:dyDescent="0.25">
      <c r="A2611" s="1">
        <v>42057</v>
      </c>
      <c r="B2611">
        <v>3603</v>
      </c>
      <c r="D2611">
        <f>IF(woda[[#This Row],[Ilość w m3]]&gt;=10000,D2610+1, 0)</f>
        <v>0</v>
      </c>
    </row>
    <row r="2612" spans="1:4" x14ac:dyDescent="0.25">
      <c r="A2612" s="1">
        <v>42058</v>
      </c>
      <c r="B2612">
        <v>2906</v>
      </c>
      <c r="D2612">
        <f>IF(woda[[#This Row],[Ilość w m3]]&gt;=10000,D2611+1, 0)</f>
        <v>0</v>
      </c>
    </row>
    <row r="2613" spans="1:4" x14ac:dyDescent="0.25">
      <c r="A2613" s="1">
        <v>42059</v>
      </c>
      <c r="B2613">
        <v>4210</v>
      </c>
      <c r="D2613">
        <f>IF(woda[[#This Row],[Ilość w m3]]&gt;=10000,D2612+1, 0)</f>
        <v>0</v>
      </c>
    </row>
    <row r="2614" spans="1:4" x14ac:dyDescent="0.25">
      <c r="A2614" s="1">
        <v>42060</v>
      </c>
      <c r="B2614">
        <v>3722</v>
      </c>
      <c r="D2614">
        <f>IF(woda[[#This Row],[Ilość w m3]]&gt;=10000,D2613+1, 0)</f>
        <v>0</v>
      </c>
    </row>
    <row r="2615" spans="1:4" x14ac:dyDescent="0.25">
      <c r="A2615" s="1">
        <v>42061</v>
      </c>
      <c r="B2615">
        <v>3160</v>
      </c>
      <c r="D2615">
        <f>IF(woda[[#This Row],[Ilość w m3]]&gt;=10000,D2614+1, 0)</f>
        <v>0</v>
      </c>
    </row>
    <row r="2616" spans="1:4" x14ac:dyDescent="0.25">
      <c r="A2616" s="1">
        <v>42062</v>
      </c>
      <c r="B2616">
        <v>2343</v>
      </c>
      <c r="D2616">
        <f>IF(woda[[#This Row],[Ilość w m3]]&gt;=10000,D2615+1, 0)</f>
        <v>0</v>
      </c>
    </row>
    <row r="2617" spans="1:4" x14ac:dyDescent="0.25">
      <c r="A2617" s="1">
        <v>42063</v>
      </c>
      <c r="B2617">
        <v>3753</v>
      </c>
      <c r="D2617">
        <f>IF(woda[[#This Row],[Ilość w m3]]&gt;=10000,D2616+1, 0)</f>
        <v>0</v>
      </c>
    </row>
    <row r="2618" spans="1:4" x14ac:dyDescent="0.25">
      <c r="A2618" s="1">
        <v>42064</v>
      </c>
      <c r="B2618">
        <v>4441</v>
      </c>
      <c r="D2618">
        <f>IF(woda[[#This Row],[Ilość w m3]]&gt;=10000,D2617+1, 0)</f>
        <v>0</v>
      </c>
    </row>
    <row r="2619" spans="1:4" x14ac:dyDescent="0.25">
      <c r="A2619" s="1">
        <v>42065</v>
      </c>
      <c r="B2619">
        <v>5211</v>
      </c>
      <c r="D2619">
        <f>IF(woda[[#This Row],[Ilość w m3]]&gt;=10000,D2618+1, 0)</f>
        <v>0</v>
      </c>
    </row>
    <row r="2620" spans="1:4" x14ac:dyDescent="0.25">
      <c r="A2620" s="1">
        <v>42066</v>
      </c>
      <c r="B2620">
        <v>3518</v>
      </c>
      <c r="D2620">
        <f>IF(woda[[#This Row],[Ilość w m3]]&gt;=10000,D2619+1, 0)</f>
        <v>0</v>
      </c>
    </row>
    <row r="2621" spans="1:4" x14ac:dyDescent="0.25">
      <c r="A2621" s="1">
        <v>42067</v>
      </c>
      <c r="B2621">
        <v>3217</v>
      </c>
      <c r="D2621">
        <f>IF(woda[[#This Row],[Ilość w m3]]&gt;=10000,D2620+1, 0)</f>
        <v>0</v>
      </c>
    </row>
    <row r="2622" spans="1:4" x14ac:dyDescent="0.25">
      <c r="A2622" s="1">
        <v>42068</v>
      </c>
      <c r="B2622">
        <v>4535</v>
      </c>
      <c r="D2622">
        <f>IF(woda[[#This Row],[Ilość w m3]]&gt;=10000,D2621+1, 0)</f>
        <v>0</v>
      </c>
    </row>
    <row r="2623" spans="1:4" x14ac:dyDescent="0.25">
      <c r="A2623" s="1">
        <v>42069</v>
      </c>
      <c r="B2623">
        <v>3029</v>
      </c>
      <c r="D2623">
        <f>IF(woda[[#This Row],[Ilość w m3]]&gt;=10000,D2622+1, 0)</f>
        <v>0</v>
      </c>
    </row>
    <row r="2624" spans="1:4" x14ac:dyDescent="0.25">
      <c r="A2624" s="1">
        <v>42070</v>
      </c>
      <c r="B2624">
        <v>6392</v>
      </c>
      <c r="D2624">
        <f>IF(woda[[#This Row],[Ilość w m3]]&gt;=10000,D2623+1, 0)</f>
        <v>0</v>
      </c>
    </row>
    <row r="2625" spans="1:4" x14ac:dyDescent="0.25">
      <c r="A2625" s="1">
        <v>42071</v>
      </c>
      <c r="B2625">
        <v>7966</v>
      </c>
      <c r="D2625">
        <f>IF(woda[[#This Row],[Ilość w m3]]&gt;=10000,D2624+1, 0)</f>
        <v>0</v>
      </c>
    </row>
    <row r="2626" spans="1:4" x14ac:dyDescent="0.25">
      <c r="A2626" s="1">
        <v>42072</v>
      </c>
      <c r="B2626">
        <v>4963</v>
      </c>
      <c r="D2626">
        <f>IF(woda[[#This Row],[Ilość w m3]]&gt;=10000,D2625+1, 0)</f>
        <v>0</v>
      </c>
    </row>
    <row r="2627" spans="1:4" x14ac:dyDescent="0.25">
      <c r="A2627" s="1">
        <v>42073</v>
      </c>
      <c r="B2627">
        <v>4934</v>
      </c>
      <c r="D2627">
        <f>IF(woda[[#This Row],[Ilość w m3]]&gt;=10000,D2626+1, 0)</f>
        <v>0</v>
      </c>
    </row>
    <row r="2628" spans="1:4" x14ac:dyDescent="0.25">
      <c r="A2628" s="1">
        <v>42074</v>
      </c>
      <c r="B2628">
        <v>6417</v>
      </c>
      <c r="D2628">
        <f>IF(woda[[#This Row],[Ilość w m3]]&gt;=10000,D2627+1, 0)</f>
        <v>0</v>
      </c>
    </row>
    <row r="2629" spans="1:4" x14ac:dyDescent="0.25">
      <c r="A2629" s="1">
        <v>42075</v>
      </c>
      <c r="B2629">
        <v>5485</v>
      </c>
      <c r="D2629">
        <f>IF(woda[[#This Row],[Ilość w m3]]&gt;=10000,D2628+1, 0)</f>
        <v>0</v>
      </c>
    </row>
    <row r="2630" spans="1:4" x14ac:dyDescent="0.25">
      <c r="A2630" s="1">
        <v>42076</v>
      </c>
      <c r="B2630">
        <v>6429</v>
      </c>
      <c r="D2630">
        <f>IF(woda[[#This Row],[Ilość w m3]]&gt;=10000,D2629+1, 0)</f>
        <v>0</v>
      </c>
    </row>
    <row r="2631" spans="1:4" x14ac:dyDescent="0.25">
      <c r="A2631" s="1">
        <v>42077</v>
      </c>
      <c r="B2631">
        <v>10105</v>
      </c>
      <c r="D2631">
        <f>IF(woda[[#This Row],[Ilość w m3]]&gt;=10000,D2630+1, 0)</f>
        <v>1</v>
      </c>
    </row>
    <row r="2632" spans="1:4" x14ac:dyDescent="0.25">
      <c r="A2632" s="1">
        <v>42078</v>
      </c>
      <c r="B2632">
        <v>6842</v>
      </c>
      <c r="D2632">
        <f>IF(woda[[#This Row],[Ilość w m3]]&gt;=10000,D2631+1, 0)</f>
        <v>0</v>
      </c>
    </row>
    <row r="2633" spans="1:4" x14ac:dyDescent="0.25">
      <c r="A2633" s="1">
        <v>42079</v>
      </c>
      <c r="B2633">
        <v>8556</v>
      </c>
      <c r="D2633">
        <f>IF(woda[[#This Row],[Ilość w m3]]&gt;=10000,D2632+1, 0)</f>
        <v>0</v>
      </c>
    </row>
    <row r="2634" spans="1:4" x14ac:dyDescent="0.25">
      <c r="A2634" s="1">
        <v>42080</v>
      </c>
      <c r="B2634">
        <v>12158</v>
      </c>
      <c r="D2634">
        <f>IF(woda[[#This Row],[Ilość w m3]]&gt;=10000,D2633+1, 0)</f>
        <v>1</v>
      </c>
    </row>
    <row r="2635" spans="1:4" x14ac:dyDescent="0.25">
      <c r="A2635" s="1">
        <v>42081</v>
      </c>
      <c r="B2635">
        <v>11783</v>
      </c>
      <c r="D2635">
        <f>IF(woda[[#This Row],[Ilość w m3]]&gt;=10000,D2634+1, 0)</f>
        <v>2</v>
      </c>
    </row>
    <row r="2636" spans="1:4" x14ac:dyDescent="0.25">
      <c r="A2636" s="1">
        <v>42082</v>
      </c>
      <c r="B2636">
        <v>10480</v>
      </c>
      <c r="D2636">
        <f>IF(woda[[#This Row],[Ilość w m3]]&gt;=10000,D2635+1, 0)</f>
        <v>3</v>
      </c>
    </row>
    <row r="2637" spans="1:4" x14ac:dyDescent="0.25">
      <c r="A2637" s="1">
        <v>42083</v>
      </c>
      <c r="B2637">
        <v>15610</v>
      </c>
      <c r="D2637">
        <f>IF(woda[[#This Row],[Ilość w m3]]&gt;=10000,D2636+1, 0)</f>
        <v>4</v>
      </c>
    </row>
    <row r="2638" spans="1:4" x14ac:dyDescent="0.25">
      <c r="A2638" s="1">
        <v>42084</v>
      </c>
      <c r="B2638">
        <v>15556</v>
      </c>
      <c r="D2638">
        <f>IF(woda[[#This Row],[Ilość w m3]]&gt;=10000,D2637+1, 0)</f>
        <v>5</v>
      </c>
    </row>
    <row r="2639" spans="1:4" x14ac:dyDescent="0.25">
      <c r="A2639" s="1">
        <v>42085</v>
      </c>
      <c r="B2639">
        <v>12182</v>
      </c>
      <c r="D2639">
        <f>IF(woda[[#This Row],[Ilość w m3]]&gt;=10000,D2638+1, 0)</f>
        <v>6</v>
      </c>
    </row>
    <row r="2640" spans="1:4" x14ac:dyDescent="0.25">
      <c r="A2640" s="1">
        <v>42086</v>
      </c>
      <c r="B2640">
        <v>19090</v>
      </c>
      <c r="D2640">
        <f>IF(woda[[#This Row],[Ilość w m3]]&gt;=10000,D2639+1, 0)</f>
        <v>7</v>
      </c>
    </row>
    <row r="2641" spans="1:4" x14ac:dyDescent="0.25">
      <c r="A2641" s="1">
        <v>42087</v>
      </c>
      <c r="B2641">
        <v>19238</v>
      </c>
      <c r="D2641">
        <f>IF(woda[[#This Row],[Ilość w m3]]&gt;=10000,D2640+1, 0)</f>
        <v>8</v>
      </c>
    </row>
    <row r="2642" spans="1:4" x14ac:dyDescent="0.25">
      <c r="A2642" s="1">
        <v>42088</v>
      </c>
      <c r="B2642">
        <v>21846</v>
      </c>
      <c r="D2642">
        <f>IF(woda[[#This Row],[Ilość w m3]]&gt;=10000,D2641+1, 0)</f>
        <v>9</v>
      </c>
    </row>
    <row r="2643" spans="1:4" x14ac:dyDescent="0.25">
      <c r="A2643" s="1">
        <v>42089</v>
      </c>
      <c r="B2643">
        <v>21719</v>
      </c>
      <c r="D2643">
        <f>IF(woda[[#This Row],[Ilość w m3]]&gt;=10000,D2642+1, 0)</f>
        <v>10</v>
      </c>
    </row>
    <row r="2644" spans="1:4" x14ac:dyDescent="0.25">
      <c r="A2644" s="1">
        <v>42090</v>
      </c>
      <c r="B2644">
        <v>28653</v>
      </c>
      <c r="D2644">
        <f>IF(woda[[#This Row],[Ilość w m3]]&gt;=10000,D2643+1, 0)</f>
        <v>11</v>
      </c>
    </row>
    <row r="2645" spans="1:4" x14ac:dyDescent="0.25">
      <c r="A2645" s="1">
        <v>42091</v>
      </c>
      <c r="B2645">
        <v>24924</v>
      </c>
      <c r="D2645">
        <f>IF(woda[[#This Row],[Ilość w m3]]&gt;=10000,D2644+1, 0)</f>
        <v>12</v>
      </c>
    </row>
    <row r="2646" spans="1:4" x14ac:dyDescent="0.25">
      <c r="A2646" s="1">
        <v>42092</v>
      </c>
      <c r="B2646">
        <v>30020</v>
      </c>
      <c r="D2646">
        <f>IF(woda[[#This Row],[Ilość w m3]]&gt;=10000,D2645+1, 0)</f>
        <v>13</v>
      </c>
    </row>
    <row r="2647" spans="1:4" x14ac:dyDescent="0.25">
      <c r="A2647" s="1">
        <v>42093</v>
      </c>
      <c r="B2647">
        <v>34394</v>
      </c>
      <c r="D2647">
        <f>IF(woda[[#This Row],[Ilość w m3]]&gt;=10000,D2646+1, 0)</f>
        <v>14</v>
      </c>
    </row>
    <row r="2648" spans="1:4" x14ac:dyDescent="0.25">
      <c r="A2648" s="1">
        <v>42094</v>
      </c>
      <c r="B2648">
        <v>33854</v>
      </c>
      <c r="D2648">
        <f>IF(woda[[#This Row],[Ilość w m3]]&gt;=10000,D2647+1, 0)</f>
        <v>15</v>
      </c>
    </row>
    <row r="2649" spans="1:4" x14ac:dyDescent="0.25">
      <c r="A2649" s="1">
        <v>42095</v>
      </c>
      <c r="B2649">
        <v>35725</v>
      </c>
      <c r="D2649">
        <f>IF(woda[[#This Row],[Ilość w m3]]&gt;=10000,D2648+1, 0)</f>
        <v>16</v>
      </c>
    </row>
    <row r="2650" spans="1:4" x14ac:dyDescent="0.25">
      <c r="A2650" s="1">
        <v>42096</v>
      </c>
      <c r="B2650">
        <v>38296</v>
      </c>
      <c r="D2650">
        <f>IF(woda[[#This Row],[Ilość w m3]]&gt;=10000,D2649+1, 0)</f>
        <v>17</v>
      </c>
    </row>
    <row r="2651" spans="1:4" x14ac:dyDescent="0.25">
      <c r="A2651" s="1">
        <v>42097</v>
      </c>
      <c r="B2651">
        <v>39901</v>
      </c>
      <c r="D2651">
        <f>IF(woda[[#This Row],[Ilość w m3]]&gt;=10000,D2650+1, 0)</f>
        <v>18</v>
      </c>
    </row>
    <row r="2652" spans="1:4" x14ac:dyDescent="0.25">
      <c r="A2652" s="1">
        <v>42098</v>
      </c>
      <c r="B2652">
        <v>43566</v>
      </c>
      <c r="D2652">
        <f>IF(woda[[#This Row],[Ilość w m3]]&gt;=10000,D2651+1, 0)</f>
        <v>19</v>
      </c>
    </row>
    <row r="2653" spans="1:4" x14ac:dyDescent="0.25">
      <c r="A2653" s="1">
        <v>42099</v>
      </c>
      <c r="B2653">
        <v>43654</v>
      </c>
      <c r="D2653">
        <f>IF(woda[[#This Row],[Ilość w m3]]&gt;=10000,D2652+1, 0)</f>
        <v>20</v>
      </c>
    </row>
    <row r="2654" spans="1:4" x14ac:dyDescent="0.25">
      <c r="A2654" s="1">
        <v>42100</v>
      </c>
      <c r="B2654">
        <v>47945</v>
      </c>
      <c r="D2654">
        <f>IF(woda[[#This Row],[Ilość w m3]]&gt;=10000,D2653+1, 0)</f>
        <v>21</v>
      </c>
    </row>
    <row r="2655" spans="1:4" x14ac:dyDescent="0.25">
      <c r="A2655" s="1">
        <v>42101</v>
      </c>
      <c r="B2655">
        <v>46962</v>
      </c>
      <c r="D2655">
        <f>IF(woda[[#This Row],[Ilość w m3]]&gt;=10000,D2654+1, 0)</f>
        <v>22</v>
      </c>
    </row>
    <row r="2656" spans="1:4" x14ac:dyDescent="0.25">
      <c r="A2656" s="1">
        <v>42102</v>
      </c>
      <c r="B2656">
        <v>53080</v>
      </c>
      <c r="D2656">
        <f>IF(woda[[#This Row],[Ilość w m3]]&gt;=10000,D2655+1, 0)</f>
        <v>23</v>
      </c>
    </row>
    <row r="2657" spans="1:4" x14ac:dyDescent="0.25">
      <c r="A2657" s="1">
        <v>42103</v>
      </c>
      <c r="B2657">
        <v>51272</v>
      </c>
      <c r="D2657">
        <f>IF(woda[[#This Row],[Ilość w m3]]&gt;=10000,D2656+1, 0)</f>
        <v>24</v>
      </c>
    </row>
    <row r="2658" spans="1:4" x14ac:dyDescent="0.25">
      <c r="A2658" s="1">
        <v>42104</v>
      </c>
      <c r="B2658">
        <v>55268</v>
      </c>
      <c r="D2658">
        <f>IF(woda[[#This Row],[Ilość w m3]]&gt;=10000,D2657+1, 0)</f>
        <v>25</v>
      </c>
    </row>
    <row r="2659" spans="1:4" x14ac:dyDescent="0.25">
      <c r="A2659" s="1">
        <v>42105</v>
      </c>
      <c r="B2659">
        <v>51712</v>
      </c>
      <c r="D2659">
        <f>IF(woda[[#This Row],[Ilość w m3]]&gt;=10000,D2658+1, 0)</f>
        <v>26</v>
      </c>
    </row>
    <row r="2660" spans="1:4" x14ac:dyDescent="0.25">
      <c r="A2660" s="1">
        <v>42106</v>
      </c>
      <c r="B2660">
        <v>56185</v>
      </c>
      <c r="D2660">
        <f>IF(woda[[#This Row],[Ilość w m3]]&gt;=10000,D2659+1, 0)</f>
        <v>27</v>
      </c>
    </row>
    <row r="2661" spans="1:4" x14ac:dyDescent="0.25">
      <c r="A2661" s="1">
        <v>42107</v>
      </c>
      <c r="B2661">
        <v>51212</v>
      </c>
      <c r="D2661">
        <f>IF(woda[[#This Row],[Ilość w m3]]&gt;=10000,D2660+1, 0)</f>
        <v>28</v>
      </c>
    </row>
    <row r="2662" spans="1:4" x14ac:dyDescent="0.25">
      <c r="A2662" s="1">
        <v>42108</v>
      </c>
      <c r="B2662">
        <v>47361</v>
      </c>
      <c r="D2662">
        <f>IF(woda[[#This Row],[Ilość w m3]]&gt;=10000,D2661+1, 0)</f>
        <v>29</v>
      </c>
    </row>
    <row r="2663" spans="1:4" x14ac:dyDescent="0.25">
      <c r="A2663" s="1">
        <v>42109</v>
      </c>
      <c r="B2663">
        <v>44382</v>
      </c>
      <c r="D2663">
        <f>IF(woda[[#This Row],[Ilość w m3]]&gt;=10000,D2662+1, 0)</f>
        <v>30</v>
      </c>
    </row>
    <row r="2664" spans="1:4" x14ac:dyDescent="0.25">
      <c r="A2664" s="1">
        <v>42110</v>
      </c>
      <c r="B2664">
        <v>42162</v>
      </c>
      <c r="D2664">
        <f>IF(woda[[#This Row],[Ilość w m3]]&gt;=10000,D2663+1, 0)</f>
        <v>31</v>
      </c>
    </row>
    <row r="2665" spans="1:4" x14ac:dyDescent="0.25">
      <c r="A2665" s="1">
        <v>42111</v>
      </c>
      <c r="B2665">
        <v>41695</v>
      </c>
      <c r="D2665">
        <f>IF(woda[[#This Row],[Ilość w m3]]&gt;=10000,D2664+1, 0)</f>
        <v>32</v>
      </c>
    </row>
    <row r="2666" spans="1:4" x14ac:dyDescent="0.25">
      <c r="A2666" s="1">
        <v>42112</v>
      </c>
      <c r="B2666">
        <v>47279</v>
      </c>
      <c r="D2666">
        <f>IF(woda[[#This Row],[Ilość w m3]]&gt;=10000,D2665+1, 0)</f>
        <v>33</v>
      </c>
    </row>
    <row r="2667" spans="1:4" x14ac:dyDescent="0.25">
      <c r="A2667" s="1">
        <v>42113</v>
      </c>
      <c r="B2667">
        <v>46117</v>
      </c>
      <c r="D2667">
        <f>IF(woda[[#This Row],[Ilość w m3]]&gt;=10000,D2666+1, 0)</f>
        <v>34</v>
      </c>
    </row>
    <row r="2668" spans="1:4" x14ac:dyDescent="0.25">
      <c r="A2668" s="1">
        <v>42114</v>
      </c>
      <c r="B2668">
        <v>43938</v>
      </c>
      <c r="D2668">
        <f>IF(woda[[#This Row],[Ilość w m3]]&gt;=10000,D2667+1, 0)</f>
        <v>35</v>
      </c>
    </row>
    <row r="2669" spans="1:4" x14ac:dyDescent="0.25">
      <c r="A2669" s="1">
        <v>42115</v>
      </c>
      <c r="B2669">
        <v>43694</v>
      </c>
      <c r="D2669">
        <f>IF(woda[[#This Row],[Ilość w m3]]&gt;=10000,D2668+1, 0)</f>
        <v>36</v>
      </c>
    </row>
    <row r="2670" spans="1:4" x14ac:dyDescent="0.25">
      <c r="A2670" s="1">
        <v>42116</v>
      </c>
      <c r="B2670">
        <v>41867</v>
      </c>
      <c r="D2670">
        <f>IF(woda[[#This Row],[Ilość w m3]]&gt;=10000,D2669+1, 0)</f>
        <v>37</v>
      </c>
    </row>
    <row r="2671" spans="1:4" x14ac:dyDescent="0.25">
      <c r="A2671" s="1">
        <v>42117</v>
      </c>
      <c r="B2671">
        <v>37452</v>
      </c>
      <c r="D2671">
        <f>IF(woda[[#This Row],[Ilość w m3]]&gt;=10000,D2670+1, 0)</f>
        <v>38</v>
      </c>
    </row>
    <row r="2672" spans="1:4" x14ac:dyDescent="0.25">
      <c r="A2672" s="1">
        <v>42118</v>
      </c>
      <c r="B2672">
        <v>38421</v>
      </c>
      <c r="D2672">
        <f>IF(woda[[#This Row],[Ilość w m3]]&gt;=10000,D2671+1, 0)</f>
        <v>39</v>
      </c>
    </row>
    <row r="2673" spans="1:4" x14ac:dyDescent="0.25">
      <c r="A2673" s="1">
        <v>42119</v>
      </c>
      <c r="B2673">
        <v>34724</v>
      </c>
      <c r="D2673">
        <f>IF(woda[[#This Row],[Ilość w m3]]&gt;=10000,D2672+1, 0)</f>
        <v>40</v>
      </c>
    </row>
    <row r="2674" spans="1:4" x14ac:dyDescent="0.25">
      <c r="A2674" s="1">
        <v>42120</v>
      </c>
      <c r="B2674">
        <v>25956</v>
      </c>
      <c r="D2674">
        <f>IF(woda[[#This Row],[Ilość w m3]]&gt;=10000,D2673+1, 0)</f>
        <v>41</v>
      </c>
    </row>
    <row r="2675" spans="1:4" x14ac:dyDescent="0.25">
      <c r="A2675" s="1">
        <v>42121</v>
      </c>
      <c r="B2675">
        <v>27243</v>
      </c>
      <c r="D2675">
        <f>IF(woda[[#This Row],[Ilość w m3]]&gt;=10000,D2674+1, 0)</f>
        <v>42</v>
      </c>
    </row>
    <row r="2676" spans="1:4" x14ac:dyDescent="0.25">
      <c r="A2676" s="1">
        <v>42122</v>
      </c>
      <c r="B2676">
        <v>28202</v>
      </c>
      <c r="D2676">
        <f>IF(woda[[#This Row],[Ilość w m3]]&gt;=10000,D2675+1, 0)</f>
        <v>43</v>
      </c>
    </row>
    <row r="2677" spans="1:4" x14ac:dyDescent="0.25">
      <c r="A2677" s="1">
        <v>42123</v>
      </c>
      <c r="B2677">
        <v>26692</v>
      </c>
      <c r="D2677">
        <f>IF(woda[[#This Row],[Ilość w m3]]&gt;=10000,D2676+1, 0)</f>
        <v>44</v>
      </c>
    </row>
    <row r="2678" spans="1:4" x14ac:dyDescent="0.25">
      <c r="A2678" s="1">
        <v>42124</v>
      </c>
      <c r="B2678">
        <v>19521</v>
      </c>
      <c r="D2678">
        <f>IF(woda[[#This Row],[Ilość w m3]]&gt;=10000,D2677+1, 0)</f>
        <v>45</v>
      </c>
    </row>
    <row r="2679" spans="1:4" x14ac:dyDescent="0.25">
      <c r="A2679" s="1">
        <v>42125</v>
      </c>
      <c r="B2679">
        <v>17655</v>
      </c>
      <c r="D2679">
        <f>IF(woda[[#This Row],[Ilość w m3]]&gt;=10000,D2678+1, 0)</f>
        <v>46</v>
      </c>
    </row>
    <row r="2680" spans="1:4" x14ac:dyDescent="0.25">
      <c r="A2680" s="1">
        <v>42126</v>
      </c>
      <c r="B2680">
        <v>19753</v>
      </c>
      <c r="D2680">
        <f>IF(woda[[#This Row],[Ilość w m3]]&gt;=10000,D2679+1, 0)</f>
        <v>47</v>
      </c>
    </row>
    <row r="2681" spans="1:4" x14ac:dyDescent="0.25">
      <c r="A2681" s="1">
        <v>42127</v>
      </c>
      <c r="B2681">
        <v>15864</v>
      </c>
      <c r="D2681">
        <f>IF(woda[[#This Row],[Ilość w m3]]&gt;=10000,D2680+1, 0)</f>
        <v>48</v>
      </c>
    </row>
    <row r="2682" spans="1:4" x14ac:dyDescent="0.25">
      <c r="A2682" s="1">
        <v>42128</v>
      </c>
      <c r="B2682">
        <v>16360</v>
      </c>
      <c r="D2682">
        <f>IF(woda[[#This Row],[Ilość w m3]]&gt;=10000,D2681+1, 0)</f>
        <v>49</v>
      </c>
    </row>
    <row r="2683" spans="1:4" x14ac:dyDescent="0.25">
      <c r="A2683" s="1">
        <v>42129</v>
      </c>
      <c r="B2683">
        <v>17479</v>
      </c>
      <c r="D2683">
        <f>IF(woda[[#This Row],[Ilość w m3]]&gt;=10000,D2682+1, 0)</f>
        <v>50</v>
      </c>
    </row>
    <row r="2684" spans="1:4" x14ac:dyDescent="0.25">
      <c r="A2684" s="1">
        <v>42130</v>
      </c>
      <c r="B2684">
        <v>13568</v>
      </c>
      <c r="D2684">
        <f>IF(woda[[#This Row],[Ilość w m3]]&gt;=10000,D2683+1, 0)</f>
        <v>51</v>
      </c>
    </row>
    <row r="2685" spans="1:4" x14ac:dyDescent="0.25">
      <c r="A2685" s="1">
        <v>42131</v>
      </c>
      <c r="B2685">
        <v>11316</v>
      </c>
      <c r="D2685">
        <f>IF(woda[[#This Row],[Ilość w m3]]&gt;=10000,D2684+1, 0)</f>
        <v>52</v>
      </c>
    </row>
    <row r="2686" spans="1:4" x14ac:dyDescent="0.25">
      <c r="A2686" s="1">
        <v>42132</v>
      </c>
      <c r="B2686">
        <v>13831</v>
      </c>
      <c r="D2686">
        <f>IF(woda[[#This Row],[Ilość w m3]]&gt;=10000,D2685+1, 0)</f>
        <v>53</v>
      </c>
    </row>
    <row r="2687" spans="1:4" x14ac:dyDescent="0.25">
      <c r="A2687" s="1">
        <v>42133</v>
      </c>
      <c r="B2687">
        <v>11841</v>
      </c>
      <c r="D2687">
        <f>IF(woda[[#This Row],[Ilość w m3]]&gt;=10000,D2686+1, 0)</f>
        <v>54</v>
      </c>
    </row>
    <row r="2688" spans="1:4" x14ac:dyDescent="0.25">
      <c r="A2688" s="1">
        <v>42134</v>
      </c>
      <c r="B2688">
        <v>10980</v>
      </c>
      <c r="D2688">
        <f>IF(woda[[#This Row],[Ilość w m3]]&gt;=10000,D2687+1, 0)</f>
        <v>55</v>
      </c>
    </row>
    <row r="2689" spans="1:4" x14ac:dyDescent="0.25">
      <c r="A2689" s="1">
        <v>42135</v>
      </c>
      <c r="B2689">
        <v>9767</v>
      </c>
      <c r="D2689">
        <f>IF(woda[[#This Row],[Ilość w m3]]&gt;=10000,D2688+1, 0)</f>
        <v>0</v>
      </c>
    </row>
    <row r="2690" spans="1:4" x14ac:dyDescent="0.25">
      <c r="A2690" s="1">
        <v>42136</v>
      </c>
      <c r="B2690">
        <v>11913</v>
      </c>
      <c r="D2690">
        <f>IF(woda[[#This Row],[Ilość w m3]]&gt;=10000,D2689+1, 0)</f>
        <v>1</v>
      </c>
    </row>
    <row r="2691" spans="1:4" x14ac:dyDescent="0.25">
      <c r="A2691" s="1">
        <v>42137</v>
      </c>
      <c r="B2691">
        <v>12237</v>
      </c>
      <c r="D2691">
        <f>IF(woda[[#This Row],[Ilość w m3]]&gt;=10000,D2690+1, 0)</f>
        <v>2</v>
      </c>
    </row>
    <row r="2692" spans="1:4" x14ac:dyDescent="0.25">
      <c r="A2692" s="1">
        <v>42138</v>
      </c>
      <c r="B2692">
        <v>9519</v>
      </c>
      <c r="D2692">
        <f>IF(woda[[#This Row],[Ilość w m3]]&gt;=10000,D2691+1, 0)</f>
        <v>0</v>
      </c>
    </row>
    <row r="2693" spans="1:4" x14ac:dyDescent="0.25">
      <c r="A2693" s="1">
        <v>42139</v>
      </c>
      <c r="B2693">
        <v>9003</v>
      </c>
      <c r="D2693">
        <f>IF(woda[[#This Row],[Ilość w m3]]&gt;=10000,D2692+1, 0)</f>
        <v>0</v>
      </c>
    </row>
    <row r="2694" spans="1:4" x14ac:dyDescent="0.25">
      <c r="A2694" s="1">
        <v>42140</v>
      </c>
      <c r="B2694">
        <v>9388</v>
      </c>
      <c r="D2694">
        <f>IF(woda[[#This Row],[Ilość w m3]]&gt;=10000,D2693+1, 0)</f>
        <v>0</v>
      </c>
    </row>
    <row r="2695" spans="1:4" x14ac:dyDescent="0.25">
      <c r="A2695" s="1">
        <v>42141</v>
      </c>
      <c r="B2695">
        <v>10878</v>
      </c>
      <c r="D2695">
        <f>IF(woda[[#This Row],[Ilość w m3]]&gt;=10000,D2694+1, 0)</f>
        <v>1</v>
      </c>
    </row>
    <row r="2696" spans="1:4" x14ac:dyDescent="0.25">
      <c r="A2696" s="1">
        <v>42142</v>
      </c>
      <c r="B2696">
        <v>5346</v>
      </c>
      <c r="D2696">
        <f>IF(woda[[#This Row],[Ilość w m3]]&gt;=10000,D2695+1, 0)</f>
        <v>0</v>
      </c>
    </row>
    <row r="2697" spans="1:4" x14ac:dyDescent="0.25">
      <c r="A2697" s="1">
        <v>42143</v>
      </c>
      <c r="B2697">
        <v>6363</v>
      </c>
      <c r="D2697">
        <f>IF(woda[[#This Row],[Ilość w m3]]&gt;=10000,D2696+1, 0)</f>
        <v>0</v>
      </c>
    </row>
    <row r="2698" spans="1:4" x14ac:dyDescent="0.25">
      <c r="A2698" s="1">
        <v>42144</v>
      </c>
      <c r="B2698">
        <v>9792</v>
      </c>
      <c r="D2698">
        <f>IF(woda[[#This Row],[Ilość w m3]]&gt;=10000,D2697+1, 0)</f>
        <v>0</v>
      </c>
    </row>
    <row r="2699" spans="1:4" x14ac:dyDescent="0.25">
      <c r="A2699" s="1">
        <v>42145</v>
      </c>
      <c r="B2699">
        <v>11144</v>
      </c>
      <c r="D2699">
        <f>IF(woda[[#This Row],[Ilość w m3]]&gt;=10000,D2698+1, 0)</f>
        <v>1</v>
      </c>
    </row>
    <row r="2700" spans="1:4" x14ac:dyDescent="0.25">
      <c r="A2700" s="1">
        <v>42146</v>
      </c>
      <c r="B2700">
        <v>4236</v>
      </c>
      <c r="D2700">
        <f>IF(woda[[#This Row],[Ilość w m3]]&gt;=10000,D2699+1, 0)</f>
        <v>0</v>
      </c>
    </row>
    <row r="2701" spans="1:4" x14ac:dyDescent="0.25">
      <c r="A2701" s="1">
        <v>42147</v>
      </c>
      <c r="B2701">
        <v>5806</v>
      </c>
      <c r="D2701">
        <f>IF(woda[[#This Row],[Ilość w m3]]&gt;=10000,D2700+1, 0)</f>
        <v>0</v>
      </c>
    </row>
    <row r="2702" spans="1:4" x14ac:dyDescent="0.25">
      <c r="A2702" s="1">
        <v>42148</v>
      </c>
      <c r="B2702">
        <v>5916</v>
      </c>
      <c r="D2702">
        <f>IF(woda[[#This Row],[Ilość w m3]]&gt;=10000,D2701+1, 0)</f>
        <v>0</v>
      </c>
    </row>
    <row r="2703" spans="1:4" x14ac:dyDescent="0.25">
      <c r="A2703" s="1">
        <v>42149</v>
      </c>
      <c r="B2703">
        <v>9889</v>
      </c>
      <c r="D2703">
        <f>IF(woda[[#This Row],[Ilość w m3]]&gt;=10000,D2702+1, 0)</f>
        <v>0</v>
      </c>
    </row>
    <row r="2704" spans="1:4" x14ac:dyDescent="0.25">
      <c r="A2704" s="1">
        <v>42150</v>
      </c>
      <c r="B2704">
        <v>8952</v>
      </c>
      <c r="D2704">
        <f>IF(woda[[#This Row],[Ilość w m3]]&gt;=10000,D2703+1, 0)</f>
        <v>0</v>
      </c>
    </row>
    <row r="2705" spans="1:4" x14ac:dyDescent="0.25">
      <c r="A2705" s="1">
        <v>42151</v>
      </c>
      <c r="B2705">
        <v>5420</v>
      </c>
      <c r="D2705">
        <f>IF(woda[[#This Row],[Ilość w m3]]&gt;=10000,D2704+1, 0)</f>
        <v>0</v>
      </c>
    </row>
    <row r="2706" spans="1:4" x14ac:dyDescent="0.25">
      <c r="A2706" s="1">
        <v>42152</v>
      </c>
      <c r="B2706">
        <v>7027</v>
      </c>
      <c r="D2706">
        <f>IF(woda[[#This Row],[Ilość w m3]]&gt;=10000,D2705+1, 0)</f>
        <v>0</v>
      </c>
    </row>
    <row r="2707" spans="1:4" x14ac:dyDescent="0.25">
      <c r="A2707" s="1">
        <v>42153</v>
      </c>
      <c r="B2707">
        <v>8550</v>
      </c>
      <c r="D2707">
        <f>IF(woda[[#This Row],[Ilość w m3]]&gt;=10000,D2706+1, 0)</f>
        <v>0</v>
      </c>
    </row>
    <row r="2708" spans="1:4" x14ac:dyDescent="0.25">
      <c r="A2708" s="1">
        <v>42154</v>
      </c>
      <c r="B2708">
        <v>6620</v>
      </c>
      <c r="D2708">
        <f>IF(woda[[#This Row],[Ilość w m3]]&gt;=10000,D2707+1, 0)</f>
        <v>0</v>
      </c>
    </row>
    <row r="2709" spans="1:4" x14ac:dyDescent="0.25">
      <c r="A2709" s="1">
        <v>42155</v>
      </c>
      <c r="B2709">
        <v>4691</v>
      </c>
      <c r="D2709">
        <f>IF(woda[[#This Row],[Ilość w m3]]&gt;=10000,D2708+1, 0)</f>
        <v>0</v>
      </c>
    </row>
    <row r="2710" spans="1:4" x14ac:dyDescent="0.25">
      <c r="A2710" s="1">
        <v>42156</v>
      </c>
      <c r="B2710">
        <v>8321</v>
      </c>
      <c r="D2710">
        <f>IF(woda[[#This Row],[Ilość w m3]]&gt;=10000,D2709+1, 0)</f>
        <v>0</v>
      </c>
    </row>
    <row r="2711" spans="1:4" x14ac:dyDescent="0.25">
      <c r="A2711" s="1">
        <v>42157</v>
      </c>
      <c r="B2711">
        <v>8775</v>
      </c>
      <c r="D2711">
        <f>IF(woda[[#This Row],[Ilość w m3]]&gt;=10000,D2710+1, 0)</f>
        <v>0</v>
      </c>
    </row>
    <row r="2712" spans="1:4" x14ac:dyDescent="0.25">
      <c r="A2712" s="1">
        <v>42158</v>
      </c>
      <c r="B2712">
        <v>7977</v>
      </c>
      <c r="D2712">
        <f>IF(woda[[#This Row],[Ilość w m3]]&gt;=10000,D2711+1, 0)</f>
        <v>0</v>
      </c>
    </row>
    <row r="2713" spans="1:4" x14ac:dyDescent="0.25">
      <c r="A2713" s="1">
        <v>42159</v>
      </c>
      <c r="B2713">
        <v>6044</v>
      </c>
      <c r="D2713">
        <f>IF(woda[[#This Row],[Ilość w m3]]&gt;=10000,D2712+1, 0)</f>
        <v>0</v>
      </c>
    </row>
    <row r="2714" spans="1:4" x14ac:dyDescent="0.25">
      <c r="A2714" s="1">
        <v>42160</v>
      </c>
      <c r="B2714">
        <v>4256</v>
      </c>
      <c r="D2714">
        <f>IF(woda[[#This Row],[Ilość w m3]]&gt;=10000,D2713+1, 0)</f>
        <v>0</v>
      </c>
    </row>
    <row r="2715" spans="1:4" x14ac:dyDescent="0.25">
      <c r="A2715" s="1">
        <v>42161</v>
      </c>
      <c r="B2715">
        <v>4136</v>
      </c>
      <c r="D2715">
        <f>IF(woda[[#This Row],[Ilość w m3]]&gt;=10000,D2714+1, 0)</f>
        <v>0</v>
      </c>
    </row>
    <row r="2716" spans="1:4" x14ac:dyDescent="0.25">
      <c r="A2716" s="1">
        <v>42162</v>
      </c>
      <c r="B2716">
        <v>6130</v>
      </c>
      <c r="D2716">
        <f>IF(woda[[#This Row],[Ilość w m3]]&gt;=10000,D2715+1, 0)</f>
        <v>0</v>
      </c>
    </row>
    <row r="2717" spans="1:4" x14ac:dyDescent="0.25">
      <c r="A2717" s="1">
        <v>42163</v>
      </c>
      <c r="B2717">
        <v>4809</v>
      </c>
      <c r="D2717">
        <f>IF(woda[[#This Row],[Ilość w m3]]&gt;=10000,D2716+1, 0)</f>
        <v>0</v>
      </c>
    </row>
    <row r="2718" spans="1:4" x14ac:dyDescent="0.25">
      <c r="A2718" s="1">
        <v>42164</v>
      </c>
      <c r="B2718">
        <v>5789</v>
      </c>
      <c r="D2718">
        <f>IF(woda[[#This Row],[Ilość w m3]]&gt;=10000,D2717+1, 0)</f>
        <v>0</v>
      </c>
    </row>
    <row r="2719" spans="1:4" x14ac:dyDescent="0.25">
      <c r="A2719" s="1">
        <v>42165</v>
      </c>
      <c r="B2719">
        <v>8690</v>
      </c>
      <c r="D2719">
        <f>IF(woda[[#This Row],[Ilość w m3]]&gt;=10000,D2718+1, 0)</f>
        <v>0</v>
      </c>
    </row>
    <row r="2720" spans="1:4" x14ac:dyDescent="0.25">
      <c r="A2720" s="1">
        <v>42166</v>
      </c>
      <c r="B2720">
        <v>7484</v>
      </c>
      <c r="D2720">
        <f>IF(woda[[#This Row],[Ilość w m3]]&gt;=10000,D2719+1, 0)</f>
        <v>0</v>
      </c>
    </row>
    <row r="2721" spans="1:4" x14ac:dyDescent="0.25">
      <c r="A2721" s="1">
        <v>42167</v>
      </c>
      <c r="B2721">
        <v>6908</v>
      </c>
      <c r="D2721">
        <f>IF(woda[[#This Row],[Ilość w m3]]&gt;=10000,D2720+1, 0)</f>
        <v>0</v>
      </c>
    </row>
    <row r="2722" spans="1:4" x14ac:dyDescent="0.25">
      <c r="A2722" s="1">
        <v>42168</v>
      </c>
      <c r="B2722">
        <v>10400</v>
      </c>
      <c r="D2722">
        <f>IF(woda[[#This Row],[Ilość w m3]]&gt;=10000,D2721+1, 0)</f>
        <v>1</v>
      </c>
    </row>
    <row r="2723" spans="1:4" x14ac:dyDescent="0.25">
      <c r="A2723" s="1">
        <v>42169</v>
      </c>
      <c r="B2723">
        <v>4849</v>
      </c>
      <c r="D2723">
        <f>IF(woda[[#This Row],[Ilość w m3]]&gt;=10000,D2722+1, 0)</f>
        <v>0</v>
      </c>
    </row>
    <row r="2724" spans="1:4" x14ac:dyDescent="0.25">
      <c r="A2724" s="1">
        <v>42170</v>
      </c>
      <c r="B2724">
        <v>10360</v>
      </c>
      <c r="D2724">
        <f>IF(woda[[#This Row],[Ilość w m3]]&gt;=10000,D2723+1, 0)</f>
        <v>1</v>
      </c>
    </row>
    <row r="2725" spans="1:4" x14ac:dyDescent="0.25">
      <c r="A2725" s="1">
        <v>42171</v>
      </c>
      <c r="B2725">
        <v>11093</v>
      </c>
      <c r="D2725">
        <f>IF(woda[[#This Row],[Ilość w m3]]&gt;=10000,D2724+1, 0)</f>
        <v>2</v>
      </c>
    </row>
    <row r="2726" spans="1:4" x14ac:dyDescent="0.25">
      <c r="A2726" s="1">
        <v>42172</v>
      </c>
      <c r="B2726">
        <v>8414</v>
      </c>
      <c r="D2726">
        <f>IF(woda[[#This Row],[Ilość w m3]]&gt;=10000,D2725+1, 0)</f>
        <v>0</v>
      </c>
    </row>
    <row r="2727" spans="1:4" x14ac:dyDescent="0.25">
      <c r="A2727" s="1">
        <v>42173</v>
      </c>
      <c r="B2727">
        <v>8764</v>
      </c>
      <c r="D2727">
        <f>IF(woda[[#This Row],[Ilość w m3]]&gt;=10000,D2726+1, 0)</f>
        <v>0</v>
      </c>
    </row>
    <row r="2728" spans="1:4" x14ac:dyDescent="0.25">
      <c r="A2728" s="1">
        <v>42174</v>
      </c>
      <c r="B2728">
        <v>4724</v>
      </c>
      <c r="D2728">
        <f>IF(woda[[#This Row],[Ilość w m3]]&gt;=10000,D2727+1, 0)</f>
        <v>0</v>
      </c>
    </row>
    <row r="2729" spans="1:4" x14ac:dyDescent="0.25">
      <c r="A2729" s="1">
        <v>42175</v>
      </c>
      <c r="B2729">
        <v>6509</v>
      </c>
      <c r="D2729">
        <f>IF(woda[[#This Row],[Ilość w m3]]&gt;=10000,D2728+1, 0)</f>
        <v>0</v>
      </c>
    </row>
    <row r="2730" spans="1:4" x14ac:dyDescent="0.25">
      <c r="A2730" s="1">
        <v>42176</v>
      </c>
      <c r="B2730">
        <v>9006</v>
      </c>
      <c r="D2730">
        <f>IF(woda[[#This Row],[Ilość w m3]]&gt;=10000,D2729+1, 0)</f>
        <v>0</v>
      </c>
    </row>
    <row r="2731" spans="1:4" x14ac:dyDescent="0.25">
      <c r="A2731" s="1">
        <v>42177</v>
      </c>
      <c r="B2731">
        <v>7290</v>
      </c>
      <c r="D2731">
        <f>IF(woda[[#This Row],[Ilość w m3]]&gt;=10000,D2730+1, 0)</f>
        <v>0</v>
      </c>
    </row>
    <row r="2732" spans="1:4" x14ac:dyDescent="0.25">
      <c r="A2732" s="1">
        <v>42178</v>
      </c>
      <c r="B2732">
        <v>10001</v>
      </c>
      <c r="D2732">
        <f>IF(woda[[#This Row],[Ilość w m3]]&gt;=10000,D2731+1, 0)</f>
        <v>1</v>
      </c>
    </row>
    <row r="2733" spans="1:4" x14ac:dyDescent="0.25">
      <c r="A2733" s="1">
        <v>42179</v>
      </c>
      <c r="B2733">
        <v>9616</v>
      </c>
      <c r="D2733">
        <f>IF(woda[[#This Row],[Ilość w m3]]&gt;=10000,D2732+1, 0)</f>
        <v>0</v>
      </c>
    </row>
    <row r="2734" spans="1:4" x14ac:dyDescent="0.25">
      <c r="A2734" s="1">
        <v>42180</v>
      </c>
      <c r="B2734">
        <v>4065</v>
      </c>
      <c r="D2734">
        <f>IF(woda[[#This Row],[Ilość w m3]]&gt;=10000,D2733+1, 0)</f>
        <v>0</v>
      </c>
    </row>
    <row r="2735" spans="1:4" x14ac:dyDescent="0.25">
      <c r="A2735" s="1">
        <v>42181</v>
      </c>
      <c r="B2735">
        <v>5756</v>
      </c>
      <c r="D2735">
        <f>IF(woda[[#This Row],[Ilość w m3]]&gt;=10000,D2734+1, 0)</f>
        <v>0</v>
      </c>
    </row>
    <row r="2736" spans="1:4" x14ac:dyDescent="0.25">
      <c r="A2736" s="1">
        <v>42182</v>
      </c>
      <c r="B2736">
        <v>8130</v>
      </c>
      <c r="D2736">
        <f>IF(woda[[#This Row],[Ilość w m3]]&gt;=10000,D2735+1, 0)</f>
        <v>0</v>
      </c>
    </row>
    <row r="2737" spans="1:4" x14ac:dyDescent="0.25">
      <c r="A2737" s="1">
        <v>42183</v>
      </c>
      <c r="B2737">
        <v>4536</v>
      </c>
      <c r="D2737">
        <f>IF(woda[[#This Row],[Ilość w m3]]&gt;=10000,D2736+1, 0)</f>
        <v>0</v>
      </c>
    </row>
    <row r="2738" spans="1:4" x14ac:dyDescent="0.25">
      <c r="A2738" s="1">
        <v>42184</v>
      </c>
      <c r="B2738">
        <v>3541</v>
      </c>
      <c r="D2738">
        <f>IF(woda[[#This Row],[Ilość w m3]]&gt;=10000,D2737+1, 0)</f>
        <v>0</v>
      </c>
    </row>
    <row r="2739" spans="1:4" x14ac:dyDescent="0.25">
      <c r="A2739" s="1">
        <v>42185</v>
      </c>
      <c r="B2739">
        <v>8217</v>
      </c>
      <c r="D2739">
        <f>IF(woda[[#This Row],[Ilość w m3]]&gt;=10000,D2738+1, 0)</f>
        <v>0</v>
      </c>
    </row>
    <row r="2740" spans="1:4" x14ac:dyDescent="0.25">
      <c r="A2740" s="1">
        <v>42186</v>
      </c>
      <c r="B2740">
        <v>4244</v>
      </c>
      <c r="D2740">
        <f>IF(woda[[#This Row],[Ilość w m3]]&gt;=10000,D2739+1, 0)</f>
        <v>0</v>
      </c>
    </row>
    <row r="2741" spans="1:4" x14ac:dyDescent="0.25">
      <c r="A2741" s="1">
        <v>42187</v>
      </c>
      <c r="B2741">
        <v>8233</v>
      </c>
      <c r="D2741">
        <f>IF(woda[[#This Row],[Ilość w m3]]&gt;=10000,D2740+1, 0)</f>
        <v>0</v>
      </c>
    </row>
    <row r="2742" spans="1:4" x14ac:dyDescent="0.25">
      <c r="A2742" s="1">
        <v>42188</v>
      </c>
      <c r="B2742">
        <v>8575</v>
      </c>
      <c r="D2742">
        <f>IF(woda[[#This Row],[Ilość w m3]]&gt;=10000,D2741+1, 0)</f>
        <v>0</v>
      </c>
    </row>
    <row r="2743" spans="1:4" x14ac:dyDescent="0.25">
      <c r="A2743" s="1">
        <v>42189</v>
      </c>
      <c r="B2743">
        <v>11159</v>
      </c>
      <c r="D2743">
        <f>IF(woda[[#This Row],[Ilość w m3]]&gt;=10000,D2742+1, 0)</f>
        <v>1</v>
      </c>
    </row>
    <row r="2744" spans="1:4" x14ac:dyDescent="0.25">
      <c r="A2744" s="1">
        <v>42190</v>
      </c>
      <c r="B2744">
        <v>7598</v>
      </c>
      <c r="D2744">
        <f>IF(woda[[#This Row],[Ilość w m3]]&gt;=10000,D2743+1, 0)</f>
        <v>0</v>
      </c>
    </row>
    <row r="2745" spans="1:4" x14ac:dyDescent="0.25">
      <c r="A2745" s="1">
        <v>42191</v>
      </c>
      <c r="B2745">
        <v>10871</v>
      </c>
      <c r="D2745">
        <f>IF(woda[[#This Row],[Ilość w m3]]&gt;=10000,D2744+1, 0)</f>
        <v>1</v>
      </c>
    </row>
    <row r="2746" spans="1:4" x14ac:dyDescent="0.25">
      <c r="A2746" s="1">
        <v>42192</v>
      </c>
      <c r="B2746">
        <v>7747</v>
      </c>
      <c r="D2746">
        <f>IF(woda[[#This Row],[Ilość w m3]]&gt;=10000,D2745+1, 0)</f>
        <v>0</v>
      </c>
    </row>
    <row r="2747" spans="1:4" x14ac:dyDescent="0.25">
      <c r="A2747" s="1">
        <v>42193</v>
      </c>
      <c r="B2747">
        <v>7990</v>
      </c>
      <c r="D2747">
        <f>IF(woda[[#This Row],[Ilość w m3]]&gt;=10000,D2746+1, 0)</f>
        <v>0</v>
      </c>
    </row>
    <row r="2748" spans="1:4" x14ac:dyDescent="0.25">
      <c r="A2748" s="1">
        <v>42194</v>
      </c>
      <c r="B2748">
        <v>10236</v>
      </c>
      <c r="D2748">
        <f>IF(woda[[#This Row],[Ilość w m3]]&gt;=10000,D2747+1, 0)</f>
        <v>1</v>
      </c>
    </row>
    <row r="2749" spans="1:4" x14ac:dyDescent="0.25">
      <c r="A2749" s="1">
        <v>42195</v>
      </c>
      <c r="B2749">
        <v>12055</v>
      </c>
      <c r="D2749">
        <f>IF(woda[[#This Row],[Ilość w m3]]&gt;=10000,D2748+1, 0)</f>
        <v>2</v>
      </c>
    </row>
    <row r="2750" spans="1:4" x14ac:dyDescent="0.25">
      <c r="A2750" s="1">
        <v>42196</v>
      </c>
      <c r="B2750">
        <v>7854</v>
      </c>
      <c r="D2750">
        <f>IF(woda[[#This Row],[Ilość w m3]]&gt;=10000,D2749+1, 0)</f>
        <v>0</v>
      </c>
    </row>
    <row r="2751" spans="1:4" x14ac:dyDescent="0.25">
      <c r="A2751" s="1">
        <v>42197</v>
      </c>
      <c r="B2751">
        <v>8354</v>
      </c>
      <c r="D2751">
        <f>IF(woda[[#This Row],[Ilość w m3]]&gt;=10000,D2750+1, 0)</f>
        <v>0</v>
      </c>
    </row>
    <row r="2752" spans="1:4" x14ac:dyDescent="0.25">
      <c r="A2752" s="1">
        <v>42198</v>
      </c>
      <c r="B2752">
        <v>6230</v>
      </c>
      <c r="D2752">
        <f>IF(woda[[#This Row],[Ilość w m3]]&gt;=10000,D2751+1, 0)</f>
        <v>0</v>
      </c>
    </row>
    <row r="2753" spans="1:4" x14ac:dyDescent="0.25">
      <c r="A2753" s="1">
        <v>42199</v>
      </c>
      <c r="B2753">
        <v>8944</v>
      </c>
      <c r="D2753">
        <f>IF(woda[[#This Row],[Ilość w m3]]&gt;=10000,D2752+1, 0)</f>
        <v>0</v>
      </c>
    </row>
    <row r="2754" spans="1:4" x14ac:dyDescent="0.25">
      <c r="A2754" s="1">
        <v>42200</v>
      </c>
      <c r="B2754">
        <v>12051</v>
      </c>
      <c r="D2754">
        <f>IF(woda[[#This Row],[Ilość w m3]]&gt;=10000,D2753+1, 0)</f>
        <v>1</v>
      </c>
    </row>
    <row r="2755" spans="1:4" x14ac:dyDescent="0.25">
      <c r="A2755" s="1">
        <v>42201</v>
      </c>
      <c r="B2755">
        <v>5285</v>
      </c>
      <c r="D2755">
        <f>IF(woda[[#This Row],[Ilość w m3]]&gt;=10000,D2754+1, 0)</f>
        <v>0</v>
      </c>
    </row>
    <row r="2756" spans="1:4" x14ac:dyDescent="0.25">
      <c r="A2756" s="1">
        <v>42202</v>
      </c>
      <c r="B2756">
        <v>5664</v>
      </c>
      <c r="D2756">
        <f>IF(woda[[#This Row],[Ilość w m3]]&gt;=10000,D2755+1, 0)</f>
        <v>0</v>
      </c>
    </row>
    <row r="2757" spans="1:4" x14ac:dyDescent="0.25">
      <c r="A2757" s="1">
        <v>42203</v>
      </c>
      <c r="B2757">
        <v>11400</v>
      </c>
      <c r="D2757">
        <f>IF(woda[[#This Row],[Ilość w m3]]&gt;=10000,D2756+1, 0)</f>
        <v>1</v>
      </c>
    </row>
    <row r="2758" spans="1:4" x14ac:dyDescent="0.25">
      <c r="A2758" s="1">
        <v>42204</v>
      </c>
      <c r="B2758">
        <v>6745</v>
      </c>
      <c r="D2758">
        <f>IF(woda[[#This Row],[Ilość w m3]]&gt;=10000,D2757+1, 0)</f>
        <v>0</v>
      </c>
    </row>
    <row r="2759" spans="1:4" x14ac:dyDescent="0.25">
      <c r="A2759" s="1">
        <v>42205</v>
      </c>
      <c r="B2759">
        <v>6157</v>
      </c>
      <c r="D2759">
        <f>IF(woda[[#This Row],[Ilość w m3]]&gt;=10000,D2758+1, 0)</f>
        <v>0</v>
      </c>
    </row>
    <row r="2760" spans="1:4" x14ac:dyDescent="0.25">
      <c r="A2760" s="1">
        <v>42206</v>
      </c>
      <c r="B2760">
        <v>6301</v>
      </c>
      <c r="D2760">
        <f>IF(woda[[#This Row],[Ilość w m3]]&gt;=10000,D2759+1, 0)</f>
        <v>0</v>
      </c>
    </row>
    <row r="2761" spans="1:4" x14ac:dyDescent="0.25">
      <c r="A2761" s="1">
        <v>42207</v>
      </c>
      <c r="B2761">
        <v>11010</v>
      </c>
      <c r="D2761">
        <f>IF(woda[[#This Row],[Ilość w m3]]&gt;=10000,D2760+1, 0)</f>
        <v>1</v>
      </c>
    </row>
    <row r="2762" spans="1:4" x14ac:dyDescent="0.25">
      <c r="A2762" s="1">
        <v>42208</v>
      </c>
      <c r="B2762">
        <v>4730</v>
      </c>
      <c r="D2762">
        <f>IF(woda[[#This Row],[Ilość w m3]]&gt;=10000,D2761+1, 0)</f>
        <v>0</v>
      </c>
    </row>
    <row r="2763" spans="1:4" x14ac:dyDescent="0.25">
      <c r="A2763" s="1">
        <v>42209</v>
      </c>
      <c r="B2763">
        <v>8734</v>
      </c>
      <c r="D2763">
        <f>IF(woda[[#This Row],[Ilość w m3]]&gt;=10000,D2762+1, 0)</f>
        <v>0</v>
      </c>
    </row>
    <row r="2764" spans="1:4" x14ac:dyDescent="0.25">
      <c r="A2764" s="1">
        <v>42210</v>
      </c>
      <c r="B2764">
        <v>6633</v>
      </c>
      <c r="D2764">
        <f>IF(woda[[#This Row],[Ilość w m3]]&gt;=10000,D2763+1, 0)</f>
        <v>0</v>
      </c>
    </row>
    <row r="2765" spans="1:4" x14ac:dyDescent="0.25">
      <c r="A2765" s="1">
        <v>42211</v>
      </c>
      <c r="B2765">
        <v>7418</v>
      </c>
      <c r="D2765">
        <f>IF(woda[[#This Row],[Ilość w m3]]&gt;=10000,D2764+1, 0)</f>
        <v>0</v>
      </c>
    </row>
    <row r="2766" spans="1:4" x14ac:dyDescent="0.25">
      <c r="A2766" s="1">
        <v>42212</v>
      </c>
      <c r="B2766">
        <v>8200</v>
      </c>
      <c r="D2766">
        <f>IF(woda[[#This Row],[Ilość w m3]]&gt;=10000,D2765+1, 0)</f>
        <v>0</v>
      </c>
    </row>
    <row r="2767" spans="1:4" x14ac:dyDescent="0.25">
      <c r="A2767" s="1">
        <v>42213</v>
      </c>
      <c r="B2767">
        <v>7804</v>
      </c>
      <c r="D2767">
        <f>IF(woda[[#This Row],[Ilość w m3]]&gt;=10000,D2766+1, 0)</f>
        <v>0</v>
      </c>
    </row>
    <row r="2768" spans="1:4" x14ac:dyDescent="0.25">
      <c r="A2768" s="1">
        <v>42214</v>
      </c>
      <c r="B2768">
        <v>8785</v>
      </c>
      <c r="D2768">
        <f>IF(woda[[#This Row],[Ilość w m3]]&gt;=10000,D2767+1, 0)</f>
        <v>0</v>
      </c>
    </row>
    <row r="2769" spans="1:4" x14ac:dyDescent="0.25">
      <c r="A2769" s="1">
        <v>42215</v>
      </c>
      <c r="B2769">
        <v>7389</v>
      </c>
      <c r="D2769">
        <f>IF(woda[[#This Row],[Ilość w m3]]&gt;=10000,D2768+1, 0)</f>
        <v>0</v>
      </c>
    </row>
    <row r="2770" spans="1:4" x14ac:dyDescent="0.25">
      <c r="A2770" s="1">
        <v>42216</v>
      </c>
      <c r="B2770">
        <v>6331</v>
      </c>
      <c r="D2770">
        <f>IF(woda[[#This Row],[Ilość w m3]]&gt;=10000,D2769+1, 0)</f>
        <v>0</v>
      </c>
    </row>
    <row r="2771" spans="1:4" x14ac:dyDescent="0.25">
      <c r="A2771" s="1">
        <v>42217</v>
      </c>
      <c r="B2771">
        <v>8388</v>
      </c>
      <c r="D2771">
        <f>IF(woda[[#This Row],[Ilość w m3]]&gt;=10000,D2770+1, 0)</f>
        <v>0</v>
      </c>
    </row>
    <row r="2772" spans="1:4" x14ac:dyDescent="0.25">
      <c r="A2772" s="1">
        <v>42218</v>
      </c>
      <c r="B2772">
        <v>7741</v>
      </c>
      <c r="D2772">
        <f>IF(woda[[#This Row],[Ilość w m3]]&gt;=10000,D2771+1, 0)</f>
        <v>0</v>
      </c>
    </row>
    <row r="2773" spans="1:4" x14ac:dyDescent="0.25">
      <c r="A2773" s="1">
        <v>42219</v>
      </c>
      <c r="B2773">
        <v>8062</v>
      </c>
      <c r="D2773">
        <f>IF(woda[[#This Row],[Ilość w m3]]&gt;=10000,D2772+1, 0)</f>
        <v>0</v>
      </c>
    </row>
    <row r="2774" spans="1:4" x14ac:dyDescent="0.25">
      <c r="A2774" s="1">
        <v>42220</v>
      </c>
      <c r="B2774">
        <v>8481</v>
      </c>
      <c r="D2774">
        <f>IF(woda[[#This Row],[Ilość w m3]]&gt;=10000,D2773+1, 0)</f>
        <v>0</v>
      </c>
    </row>
    <row r="2775" spans="1:4" x14ac:dyDescent="0.25">
      <c r="A2775" s="1">
        <v>42221</v>
      </c>
      <c r="B2775">
        <v>9363</v>
      </c>
      <c r="D2775">
        <f>IF(woda[[#This Row],[Ilość w m3]]&gt;=10000,D2774+1, 0)</f>
        <v>0</v>
      </c>
    </row>
    <row r="2776" spans="1:4" x14ac:dyDescent="0.25">
      <c r="A2776" s="1">
        <v>42222</v>
      </c>
      <c r="B2776">
        <v>4987</v>
      </c>
      <c r="D2776">
        <f>IF(woda[[#This Row],[Ilość w m3]]&gt;=10000,D2775+1, 0)</f>
        <v>0</v>
      </c>
    </row>
    <row r="2777" spans="1:4" x14ac:dyDescent="0.25">
      <c r="A2777" s="1">
        <v>42223</v>
      </c>
      <c r="B2777">
        <v>9162</v>
      </c>
      <c r="D2777">
        <f>IF(woda[[#This Row],[Ilość w m3]]&gt;=10000,D2776+1, 0)</f>
        <v>0</v>
      </c>
    </row>
    <row r="2778" spans="1:4" x14ac:dyDescent="0.25">
      <c r="A2778" s="1">
        <v>42224</v>
      </c>
      <c r="B2778">
        <v>6369</v>
      </c>
      <c r="D2778">
        <f>IF(woda[[#This Row],[Ilość w m3]]&gt;=10000,D2777+1, 0)</f>
        <v>0</v>
      </c>
    </row>
    <row r="2779" spans="1:4" x14ac:dyDescent="0.25">
      <c r="A2779" s="1">
        <v>42225</v>
      </c>
      <c r="B2779">
        <v>9537</v>
      </c>
      <c r="D2779">
        <f>IF(woda[[#This Row],[Ilość w m3]]&gt;=10000,D2778+1, 0)</f>
        <v>0</v>
      </c>
    </row>
    <row r="2780" spans="1:4" x14ac:dyDescent="0.25">
      <c r="A2780" s="1">
        <v>42226</v>
      </c>
      <c r="B2780">
        <v>5498</v>
      </c>
      <c r="D2780">
        <f>IF(woda[[#This Row],[Ilość w m3]]&gt;=10000,D2779+1, 0)</f>
        <v>0</v>
      </c>
    </row>
    <row r="2781" spans="1:4" x14ac:dyDescent="0.25">
      <c r="A2781" s="1">
        <v>42227</v>
      </c>
      <c r="B2781">
        <v>7625</v>
      </c>
      <c r="D2781">
        <f>IF(woda[[#This Row],[Ilość w m3]]&gt;=10000,D2780+1, 0)</f>
        <v>0</v>
      </c>
    </row>
    <row r="2782" spans="1:4" x14ac:dyDescent="0.25">
      <c r="A2782" s="1">
        <v>42228</v>
      </c>
      <c r="B2782">
        <v>5298</v>
      </c>
      <c r="D2782">
        <f>IF(woda[[#This Row],[Ilość w m3]]&gt;=10000,D2781+1, 0)</f>
        <v>0</v>
      </c>
    </row>
    <row r="2783" spans="1:4" x14ac:dyDescent="0.25">
      <c r="A2783" s="1">
        <v>42229</v>
      </c>
      <c r="B2783">
        <v>8175</v>
      </c>
      <c r="D2783">
        <f>IF(woda[[#This Row],[Ilość w m3]]&gt;=10000,D2782+1, 0)</f>
        <v>0</v>
      </c>
    </row>
    <row r="2784" spans="1:4" x14ac:dyDescent="0.25">
      <c r="A2784" s="1">
        <v>42230</v>
      </c>
      <c r="B2784">
        <v>4414</v>
      </c>
      <c r="D2784">
        <f>IF(woda[[#This Row],[Ilość w m3]]&gt;=10000,D2783+1, 0)</f>
        <v>0</v>
      </c>
    </row>
    <row r="2785" spans="1:4" x14ac:dyDescent="0.25">
      <c r="A2785" s="1">
        <v>42231</v>
      </c>
      <c r="B2785">
        <v>7861</v>
      </c>
      <c r="D2785">
        <f>IF(woda[[#This Row],[Ilość w m3]]&gt;=10000,D2784+1, 0)</f>
        <v>0</v>
      </c>
    </row>
    <row r="2786" spans="1:4" x14ac:dyDescent="0.25">
      <c r="A2786" s="1">
        <v>42232</v>
      </c>
      <c r="B2786">
        <v>6685</v>
      </c>
      <c r="D2786">
        <f>IF(woda[[#This Row],[Ilość w m3]]&gt;=10000,D2785+1, 0)</f>
        <v>0</v>
      </c>
    </row>
    <row r="2787" spans="1:4" x14ac:dyDescent="0.25">
      <c r="A2787" s="1">
        <v>42233</v>
      </c>
      <c r="B2787">
        <v>6730</v>
      </c>
      <c r="D2787">
        <f>IF(woda[[#This Row],[Ilość w m3]]&gt;=10000,D2786+1, 0)</f>
        <v>0</v>
      </c>
    </row>
    <row r="2788" spans="1:4" x14ac:dyDescent="0.25">
      <c r="A2788" s="1">
        <v>42234</v>
      </c>
      <c r="B2788">
        <v>6335</v>
      </c>
      <c r="D2788">
        <f>IF(woda[[#This Row],[Ilość w m3]]&gt;=10000,D2787+1, 0)</f>
        <v>0</v>
      </c>
    </row>
    <row r="2789" spans="1:4" x14ac:dyDescent="0.25">
      <c r="A2789" s="1">
        <v>42235</v>
      </c>
      <c r="B2789">
        <v>5530</v>
      </c>
      <c r="D2789">
        <f>IF(woda[[#This Row],[Ilość w m3]]&gt;=10000,D2788+1, 0)</f>
        <v>0</v>
      </c>
    </row>
    <row r="2790" spans="1:4" x14ac:dyDescent="0.25">
      <c r="A2790" s="1">
        <v>42236</v>
      </c>
      <c r="B2790">
        <v>7989</v>
      </c>
      <c r="D2790">
        <f>IF(woda[[#This Row],[Ilość w m3]]&gt;=10000,D2789+1, 0)</f>
        <v>0</v>
      </c>
    </row>
    <row r="2791" spans="1:4" x14ac:dyDescent="0.25">
      <c r="A2791" s="1">
        <v>42237</v>
      </c>
      <c r="B2791">
        <v>3581</v>
      </c>
      <c r="D2791">
        <f>IF(woda[[#This Row],[Ilość w m3]]&gt;=10000,D2790+1, 0)</f>
        <v>0</v>
      </c>
    </row>
    <row r="2792" spans="1:4" x14ac:dyDescent="0.25">
      <c r="A2792" s="1">
        <v>42238</v>
      </c>
      <c r="B2792">
        <v>4274</v>
      </c>
      <c r="D2792">
        <f>IF(woda[[#This Row],[Ilość w m3]]&gt;=10000,D2791+1, 0)</f>
        <v>0</v>
      </c>
    </row>
    <row r="2793" spans="1:4" x14ac:dyDescent="0.25">
      <c r="A2793" s="1">
        <v>42239</v>
      </c>
      <c r="B2793">
        <v>11244</v>
      </c>
      <c r="D2793">
        <f>IF(woda[[#This Row],[Ilość w m3]]&gt;=10000,D2792+1, 0)</f>
        <v>1</v>
      </c>
    </row>
    <row r="2794" spans="1:4" x14ac:dyDescent="0.25">
      <c r="A2794" s="1">
        <v>42240</v>
      </c>
      <c r="B2794">
        <v>9700</v>
      </c>
      <c r="D2794">
        <f>IF(woda[[#This Row],[Ilość w m3]]&gt;=10000,D2793+1, 0)</f>
        <v>0</v>
      </c>
    </row>
    <row r="2795" spans="1:4" x14ac:dyDescent="0.25">
      <c r="A2795" s="1">
        <v>42241</v>
      </c>
      <c r="B2795">
        <v>7542</v>
      </c>
      <c r="D2795">
        <f>IF(woda[[#This Row],[Ilość w m3]]&gt;=10000,D2794+1, 0)</f>
        <v>0</v>
      </c>
    </row>
    <row r="2796" spans="1:4" x14ac:dyDescent="0.25">
      <c r="A2796" s="1">
        <v>42242</v>
      </c>
      <c r="B2796">
        <v>9998</v>
      </c>
      <c r="D2796">
        <f>IF(woda[[#This Row],[Ilość w m3]]&gt;=10000,D2795+1, 0)</f>
        <v>0</v>
      </c>
    </row>
    <row r="2797" spans="1:4" x14ac:dyDescent="0.25">
      <c r="A2797" s="1">
        <v>42243</v>
      </c>
      <c r="B2797">
        <v>12304</v>
      </c>
      <c r="D2797">
        <f>IF(woda[[#This Row],[Ilość w m3]]&gt;=10000,D2796+1, 0)</f>
        <v>1</v>
      </c>
    </row>
    <row r="2798" spans="1:4" x14ac:dyDescent="0.25">
      <c r="A2798" s="1">
        <v>42244</v>
      </c>
      <c r="B2798">
        <v>7773</v>
      </c>
      <c r="D2798">
        <f>IF(woda[[#This Row],[Ilość w m3]]&gt;=10000,D2797+1, 0)</f>
        <v>0</v>
      </c>
    </row>
    <row r="2799" spans="1:4" x14ac:dyDescent="0.25">
      <c r="A2799" s="1">
        <v>42245</v>
      </c>
      <c r="B2799">
        <v>8979</v>
      </c>
      <c r="D2799">
        <f>IF(woda[[#This Row],[Ilość w m3]]&gt;=10000,D2798+1, 0)</f>
        <v>0</v>
      </c>
    </row>
    <row r="2800" spans="1:4" x14ac:dyDescent="0.25">
      <c r="A2800" s="1">
        <v>42246</v>
      </c>
      <c r="B2800">
        <v>9284</v>
      </c>
      <c r="D2800">
        <f>IF(woda[[#This Row],[Ilość w m3]]&gt;=10000,D2799+1, 0)</f>
        <v>0</v>
      </c>
    </row>
    <row r="2801" spans="1:4" x14ac:dyDescent="0.25">
      <c r="A2801" s="1">
        <v>42247</v>
      </c>
      <c r="B2801">
        <v>19842</v>
      </c>
      <c r="D2801">
        <f>IF(woda[[#This Row],[Ilość w m3]]&gt;=10000,D2800+1, 0)</f>
        <v>1</v>
      </c>
    </row>
    <row r="2802" spans="1:4" x14ac:dyDescent="0.25">
      <c r="A2802" s="1">
        <v>42248</v>
      </c>
      <c r="B2802">
        <v>26201</v>
      </c>
      <c r="D2802">
        <f>IF(woda[[#This Row],[Ilość w m3]]&gt;=10000,D2801+1, 0)</f>
        <v>2</v>
      </c>
    </row>
    <row r="2803" spans="1:4" x14ac:dyDescent="0.25">
      <c r="A2803" s="1">
        <v>42249</v>
      </c>
      <c r="B2803">
        <v>40991</v>
      </c>
      <c r="D2803">
        <f>IF(woda[[#This Row],[Ilość w m3]]&gt;=10000,D2802+1, 0)</f>
        <v>3</v>
      </c>
    </row>
    <row r="2804" spans="1:4" x14ac:dyDescent="0.25">
      <c r="A2804" s="1">
        <v>42250</v>
      </c>
      <c r="B2804">
        <v>66575</v>
      </c>
      <c r="D2804">
        <f>IF(woda[[#This Row],[Ilość w m3]]&gt;=10000,D2803+1, 0)</f>
        <v>4</v>
      </c>
    </row>
    <row r="2805" spans="1:4" x14ac:dyDescent="0.25">
      <c r="A2805" s="1">
        <v>42251</v>
      </c>
      <c r="B2805">
        <v>87422</v>
      </c>
      <c r="D2805">
        <f>IF(woda[[#This Row],[Ilość w m3]]&gt;=10000,D2804+1, 0)</f>
        <v>5</v>
      </c>
    </row>
    <row r="2806" spans="1:4" x14ac:dyDescent="0.25">
      <c r="A2806" s="1">
        <v>42252</v>
      </c>
      <c r="B2806">
        <v>97389</v>
      </c>
      <c r="D2806">
        <f>IF(woda[[#This Row],[Ilość w m3]]&gt;=10000,D2805+1, 0)</f>
        <v>6</v>
      </c>
    </row>
    <row r="2807" spans="1:4" x14ac:dyDescent="0.25">
      <c r="A2807" s="1">
        <v>42253</v>
      </c>
      <c r="B2807">
        <v>103040</v>
      </c>
      <c r="D2807">
        <f>IF(woda[[#This Row],[Ilość w m3]]&gt;=10000,D2806+1, 0)</f>
        <v>7</v>
      </c>
    </row>
    <row r="2808" spans="1:4" x14ac:dyDescent="0.25">
      <c r="A2808" s="1">
        <v>42254</v>
      </c>
      <c r="B2808">
        <v>89180</v>
      </c>
      <c r="D2808">
        <f>IF(woda[[#This Row],[Ilość w m3]]&gt;=10000,D2807+1, 0)</f>
        <v>8</v>
      </c>
    </row>
    <row r="2809" spans="1:4" x14ac:dyDescent="0.25">
      <c r="A2809" s="1">
        <v>42255</v>
      </c>
      <c r="B2809">
        <v>66652</v>
      </c>
      <c r="D2809">
        <f>IF(woda[[#This Row],[Ilość w m3]]&gt;=10000,D2808+1, 0)</f>
        <v>9</v>
      </c>
    </row>
    <row r="2810" spans="1:4" x14ac:dyDescent="0.25">
      <c r="A2810" s="1">
        <v>42256</v>
      </c>
      <c r="B2810">
        <v>49260</v>
      </c>
      <c r="D2810">
        <f>IF(woda[[#This Row],[Ilość w m3]]&gt;=10000,D2809+1, 0)</f>
        <v>10</v>
      </c>
    </row>
    <row r="2811" spans="1:4" x14ac:dyDescent="0.25">
      <c r="A2811" s="1">
        <v>42257</v>
      </c>
      <c r="B2811">
        <v>28171</v>
      </c>
      <c r="D2811">
        <f>IF(woda[[#This Row],[Ilość w m3]]&gt;=10000,D2810+1, 0)</f>
        <v>11</v>
      </c>
    </row>
    <row r="2812" spans="1:4" x14ac:dyDescent="0.25">
      <c r="A2812" s="1">
        <v>42258</v>
      </c>
      <c r="B2812">
        <v>20635</v>
      </c>
      <c r="D2812">
        <f>IF(woda[[#This Row],[Ilość w m3]]&gt;=10000,D2811+1, 0)</f>
        <v>12</v>
      </c>
    </row>
    <row r="2813" spans="1:4" x14ac:dyDescent="0.25">
      <c r="A2813" s="1">
        <v>42259</v>
      </c>
      <c r="B2813">
        <v>21918</v>
      </c>
      <c r="D2813">
        <f>IF(woda[[#This Row],[Ilość w m3]]&gt;=10000,D2812+1, 0)</f>
        <v>13</v>
      </c>
    </row>
    <row r="2814" spans="1:4" x14ac:dyDescent="0.25">
      <c r="A2814" s="1">
        <v>42260</v>
      </c>
      <c r="B2814">
        <v>28549</v>
      </c>
      <c r="D2814">
        <f>IF(woda[[#This Row],[Ilość w m3]]&gt;=10000,D2813+1, 0)</f>
        <v>14</v>
      </c>
    </row>
    <row r="2815" spans="1:4" x14ac:dyDescent="0.25">
      <c r="A2815" s="1">
        <v>42261</v>
      </c>
      <c r="B2815">
        <v>43796</v>
      </c>
      <c r="D2815">
        <f>IF(woda[[#This Row],[Ilość w m3]]&gt;=10000,D2814+1, 0)</f>
        <v>15</v>
      </c>
    </row>
    <row r="2816" spans="1:4" x14ac:dyDescent="0.25">
      <c r="A2816" s="1">
        <v>42262</v>
      </c>
      <c r="B2816">
        <v>65714</v>
      </c>
      <c r="D2816">
        <f>IF(woda[[#This Row],[Ilość w m3]]&gt;=10000,D2815+1, 0)</f>
        <v>16</v>
      </c>
    </row>
    <row r="2817" spans="1:4" x14ac:dyDescent="0.25">
      <c r="A2817" s="1">
        <v>42263</v>
      </c>
      <c r="B2817">
        <v>87954</v>
      </c>
      <c r="D2817">
        <f>IF(woda[[#This Row],[Ilość w m3]]&gt;=10000,D2816+1, 0)</f>
        <v>17</v>
      </c>
    </row>
    <row r="2818" spans="1:4" x14ac:dyDescent="0.25">
      <c r="A2818" s="1">
        <v>42264</v>
      </c>
      <c r="B2818">
        <v>95165</v>
      </c>
      <c r="D2818">
        <f>IF(woda[[#This Row],[Ilość w m3]]&gt;=10000,D2817+1, 0)</f>
        <v>18</v>
      </c>
    </row>
    <row r="2819" spans="1:4" x14ac:dyDescent="0.25">
      <c r="A2819" s="1">
        <v>42265</v>
      </c>
      <c r="B2819">
        <v>98220</v>
      </c>
      <c r="D2819">
        <f>IF(woda[[#This Row],[Ilość w m3]]&gt;=10000,D2818+1, 0)</f>
        <v>19</v>
      </c>
    </row>
    <row r="2820" spans="1:4" x14ac:dyDescent="0.25">
      <c r="A2820" s="1">
        <v>42266</v>
      </c>
      <c r="B2820">
        <v>84902</v>
      </c>
      <c r="D2820">
        <f>IF(woda[[#This Row],[Ilość w m3]]&gt;=10000,D2819+1, 0)</f>
        <v>20</v>
      </c>
    </row>
    <row r="2821" spans="1:4" x14ac:dyDescent="0.25">
      <c r="A2821" s="1">
        <v>42267</v>
      </c>
      <c r="B2821">
        <v>67931</v>
      </c>
      <c r="D2821">
        <f>IF(woda[[#This Row],[Ilość w m3]]&gt;=10000,D2820+1, 0)</f>
        <v>21</v>
      </c>
    </row>
    <row r="2822" spans="1:4" x14ac:dyDescent="0.25">
      <c r="A2822" s="1">
        <v>42268</v>
      </c>
      <c r="B2822">
        <v>47911</v>
      </c>
      <c r="D2822">
        <f>IF(woda[[#This Row],[Ilość w m3]]&gt;=10000,D2821+1, 0)</f>
        <v>22</v>
      </c>
    </row>
    <row r="2823" spans="1:4" x14ac:dyDescent="0.25">
      <c r="A2823" s="1">
        <v>42269</v>
      </c>
      <c r="B2823">
        <v>26330</v>
      </c>
      <c r="D2823">
        <f>IF(woda[[#This Row],[Ilość w m3]]&gt;=10000,D2822+1, 0)</f>
        <v>23</v>
      </c>
    </row>
    <row r="2824" spans="1:4" x14ac:dyDescent="0.25">
      <c r="A2824" s="1">
        <v>42270</v>
      </c>
      <c r="B2824">
        <v>16337</v>
      </c>
      <c r="D2824">
        <f>IF(woda[[#This Row],[Ilość w m3]]&gt;=10000,D2823+1, 0)</f>
        <v>24</v>
      </c>
    </row>
    <row r="2825" spans="1:4" x14ac:dyDescent="0.25">
      <c r="A2825" s="1">
        <v>42271</v>
      </c>
      <c r="B2825">
        <v>12177</v>
      </c>
      <c r="D2825">
        <f>IF(woda[[#This Row],[Ilość w m3]]&gt;=10000,D2824+1, 0)</f>
        <v>25</v>
      </c>
    </row>
    <row r="2826" spans="1:4" x14ac:dyDescent="0.25">
      <c r="A2826" s="1">
        <v>42272</v>
      </c>
      <c r="B2826">
        <v>9468</v>
      </c>
      <c r="D2826">
        <f>IF(woda[[#This Row],[Ilość w m3]]&gt;=10000,D2825+1, 0)</f>
        <v>0</v>
      </c>
    </row>
    <row r="2827" spans="1:4" x14ac:dyDescent="0.25">
      <c r="A2827" s="1">
        <v>42273</v>
      </c>
      <c r="B2827">
        <v>10279</v>
      </c>
      <c r="D2827">
        <f>IF(woda[[#This Row],[Ilość w m3]]&gt;=10000,D2826+1, 0)</f>
        <v>1</v>
      </c>
    </row>
    <row r="2828" spans="1:4" x14ac:dyDescent="0.25">
      <c r="A2828" s="1">
        <v>42274</v>
      </c>
      <c r="B2828">
        <v>12137</v>
      </c>
      <c r="D2828">
        <f>IF(woda[[#This Row],[Ilość w m3]]&gt;=10000,D2827+1, 0)</f>
        <v>2</v>
      </c>
    </row>
    <row r="2829" spans="1:4" x14ac:dyDescent="0.25">
      <c r="A2829" s="1">
        <v>42275</v>
      </c>
      <c r="B2829">
        <v>8402</v>
      </c>
      <c r="D2829">
        <f>IF(woda[[#This Row],[Ilość w m3]]&gt;=10000,D2828+1, 0)</f>
        <v>0</v>
      </c>
    </row>
    <row r="2830" spans="1:4" x14ac:dyDescent="0.25">
      <c r="A2830" s="1">
        <v>42276</v>
      </c>
      <c r="B2830">
        <v>8687</v>
      </c>
      <c r="D2830">
        <f>IF(woda[[#This Row],[Ilość w m3]]&gt;=10000,D2829+1, 0)</f>
        <v>0</v>
      </c>
    </row>
    <row r="2831" spans="1:4" x14ac:dyDescent="0.25">
      <c r="A2831" s="1">
        <v>42277</v>
      </c>
      <c r="B2831">
        <v>11324</v>
      </c>
      <c r="D2831">
        <f>IF(woda[[#This Row],[Ilość w m3]]&gt;=10000,D2830+1, 0)</f>
        <v>1</v>
      </c>
    </row>
    <row r="2832" spans="1:4" x14ac:dyDescent="0.25">
      <c r="A2832" s="1">
        <v>42278</v>
      </c>
      <c r="B2832">
        <v>12546</v>
      </c>
      <c r="D2832">
        <f>IF(woda[[#This Row],[Ilość w m3]]&gt;=10000,D2831+1, 0)</f>
        <v>2</v>
      </c>
    </row>
    <row r="2833" spans="1:4" x14ac:dyDescent="0.25">
      <c r="A2833" s="1">
        <v>42279</v>
      </c>
      <c r="B2833">
        <v>12010</v>
      </c>
      <c r="D2833">
        <f>IF(woda[[#This Row],[Ilość w m3]]&gt;=10000,D2832+1, 0)</f>
        <v>3</v>
      </c>
    </row>
    <row r="2834" spans="1:4" x14ac:dyDescent="0.25">
      <c r="A2834" s="1">
        <v>42280</v>
      </c>
      <c r="B2834">
        <v>8517</v>
      </c>
      <c r="D2834">
        <f>IF(woda[[#This Row],[Ilość w m3]]&gt;=10000,D2833+1, 0)</f>
        <v>0</v>
      </c>
    </row>
    <row r="2835" spans="1:4" x14ac:dyDescent="0.25">
      <c r="A2835" s="1">
        <v>42281</v>
      </c>
      <c r="B2835">
        <v>10350</v>
      </c>
      <c r="D2835">
        <f>IF(woda[[#This Row],[Ilość w m3]]&gt;=10000,D2834+1, 0)</f>
        <v>1</v>
      </c>
    </row>
    <row r="2836" spans="1:4" x14ac:dyDescent="0.25">
      <c r="A2836" s="1">
        <v>42282</v>
      </c>
      <c r="B2836">
        <v>9072</v>
      </c>
      <c r="D2836">
        <f>IF(woda[[#This Row],[Ilość w m3]]&gt;=10000,D2835+1, 0)</f>
        <v>0</v>
      </c>
    </row>
    <row r="2837" spans="1:4" x14ac:dyDescent="0.25">
      <c r="A2837" s="1">
        <v>42283</v>
      </c>
      <c r="B2837">
        <v>9025</v>
      </c>
      <c r="D2837">
        <f>IF(woda[[#This Row],[Ilość w m3]]&gt;=10000,D2836+1, 0)</f>
        <v>0</v>
      </c>
    </row>
    <row r="2838" spans="1:4" x14ac:dyDescent="0.25">
      <c r="A2838" s="1">
        <v>42284</v>
      </c>
      <c r="B2838">
        <v>10082</v>
      </c>
      <c r="D2838">
        <f>IF(woda[[#This Row],[Ilość w m3]]&gt;=10000,D2837+1, 0)</f>
        <v>1</v>
      </c>
    </row>
    <row r="2839" spans="1:4" x14ac:dyDescent="0.25">
      <c r="A2839" s="1">
        <v>42285</v>
      </c>
      <c r="B2839">
        <v>10231</v>
      </c>
      <c r="D2839">
        <f>IF(woda[[#This Row],[Ilość w m3]]&gt;=10000,D2838+1, 0)</f>
        <v>2</v>
      </c>
    </row>
    <row r="2840" spans="1:4" x14ac:dyDescent="0.25">
      <c r="A2840" s="1">
        <v>42286</v>
      </c>
      <c r="B2840">
        <v>8107</v>
      </c>
      <c r="D2840">
        <f>IF(woda[[#This Row],[Ilość w m3]]&gt;=10000,D2839+1, 0)</f>
        <v>0</v>
      </c>
    </row>
    <row r="2841" spans="1:4" x14ac:dyDescent="0.25">
      <c r="A2841" s="1">
        <v>42287</v>
      </c>
      <c r="B2841">
        <v>7978</v>
      </c>
      <c r="D2841">
        <f>IF(woda[[#This Row],[Ilość w m3]]&gt;=10000,D2840+1, 0)</f>
        <v>0</v>
      </c>
    </row>
    <row r="2842" spans="1:4" x14ac:dyDescent="0.25">
      <c r="A2842" s="1">
        <v>42288</v>
      </c>
      <c r="B2842">
        <v>12236</v>
      </c>
      <c r="D2842">
        <f>IF(woda[[#This Row],[Ilość w m3]]&gt;=10000,D2841+1, 0)</f>
        <v>1</v>
      </c>
    </row>
    <row r="2843" spans="1:4" x14ac:dyDescent="0.25">
      <c r="A2843" s="1">
        <v>42289</v>
      </c>
      <c r="B2843">
        <v>10779</v>
      </c>
      <c r="D2843">
        <f>IF(woda[[#This Row],[Ilość w m3]]&gt;=10000,D2842+1, 0)</f>
        <v>2</v>
      </c>
    </row>
    <row r="2844" spans="1:4" x14ac:dyDescent="0.25">
      <c r="A2844" s="1">
        <v>42290</v>
      </c>
      <c r="B2844">
        <v>11721</v>
      </c>
      <c r="D2844">
        <f>IF(woda[[#This Row],[Ilość w m3]]&gt;=10000,D2843+1, 0)</f>
        <v>3</v>
      </c>
    </row>
    <row r="2845" spans="1:4" x14ac:dyDescent="0.25">
      <c r="A2845" s="1">
        <v>42291</v>
      </c>
      <c r="B2845">
        <v>9962</v>
      </c>
      <c r="D2845">
        <f>IF(woda[[#This Row],[Ilość w m3]]&gt;=10000,D2844+1, 0)</f>
        <v>0</v>
      </c>
    </row>
    <row r="2846" spans="1:4" x14ac:dyDescent="0.25">
      <c r="A2846" s="1">
        <v>42292</v>
      </c>
      <c r="B2846">
        <v>7671</v>
      </c>
      <c r="D2846">
        <f>IF(woda[[#This Row],[Ilość w m3]]&gt;=10000,D2845+1, 0)</f>
        <v>0</v>
      </c>
    </row>
    <row r="2847" spans="1:4" x14ac:dyDescent="0.25">
      <c r="A2847" s="1">
        <v>42293</v>
      </c>
      <c r="B2847">
        <v>9044</v>
      </c>
      <c r="D2847">
        <f>IF(woda[[#This Row],[Ilość w m3]]&gt;=10000,D2846+1, 0)</f>
        <v>0</v>
      </c>
    </row>
    <row r="2848" spans="1:4" x14ac:dyDescent="0.25">
      <c r="A2848" s="1">
        <v>42294</v>
      </c>
      <c r="B2848">
        <v>6902</v>
      </c>
      <c r="D2848">
        <f>IF(woda[[#This Row],[Ilość w m3]]&gt;=10000,D2847+1, 0)</f>
        <v>0</v>
      </c>
    </row>
    <row r="2849" spans="1:4" x14ac:dyDescent="0.25">
      <c r="A2849" s="1">
        <v>42295</v>
      </c>
      <c r="B2849">
        <v>11443</v>
      </c>
      <c r="D2849">
        <f>IF(woda[[#This Row],[Ilość w m3]]&gt;=10000,D2848+1, 0)</f>
        <v>1</v>
      </c>
    </row>
    <row r="2850" spans="1:4" x14ac:dyDescent="0.25">
      <c r="A2850" s="1">
        <v>42296</v>
      </c>
      <c r="B2850">
        <v>10992</v>
      </c>
      <c r="D2850">
        <f>IF(woda[[#This Row],[Ilość w m3]]&gt;=10000,D2849+1, 0)</f>
        <v>2</v>
      </c>
    </row>
    <row r="2851" spans="1:4" x14ac:dyDescent="0.25">
      <c r="A2851" s="1">
        <v>42297</v>
      </c>
      <c r="B2851">
        <v>7208</v>
      </c>
      <c r="D2851">
        <f>IF(woda[[#This Row],[Ilość w m3]]&gt;=10000,D2850+1, 0)</f>
        <v>0</v>
      </c>
    </row>
    <row r="2852" spans="1:4" x14ac:dyDescent="0.25">
      <c r="A2852" s="1">
        <v>42298</v>
      </c>
      <c r="B2852">
        <v>12545</v>
      </c>
      <c r="D2852">
        <f>IF(woda[[#This Row],[Ilość w m3]]&gt;=10000,D2851+1, 0)</f>
        <v>1</v>
      </c>
    </row>
    <row r="2853" spans="1:4" x14ac:dyDescent="0.25">
      <c r="A2853" s="1">
        <v>42299</v>
      </c>
      <c r="B2853">
        <v>11415</v>
      </c>
      <c r="D2853">
        <f>IF(woda[[#This Row],[Ilość w m3]]&gt;=10000,D2852+1, 0)</f>
        <v>2</v>
      </c>
    </row>
    <row r="2854" spans="1:4" x14ac:dyDescent="0.25">
      <c r="A2854" s="1">
        <v>42300</v>
      </c>
      <c r="B2854">
        <v>14081</v>
      </c>
      <c r="D2854">
        <f>IF(woda[[#This Row],[Ilość w m3]]&gt;=10000,D2853+1, 0)</f>
        <v>3</v>
      </c>
    </row>
    <row r="2855" spans="1:4" x14ac:dyDescent="0.25">
      <c r="A2855" s="1">
        <v>42301</v>
      </c>
      <c r="B2855">
        <v>10899</v>
      </c>
      <c r="D2855">
        <f>IF(woda[[#This Row],[Ilość w m3]]&gt;=10000,D2854+1, 0)</f>
        <v>4</v>
      </c>
    </row>
    <row r="2856" spans="1:4" x14ac:dyDescent="0.25">
      <c r="A2856" s="1">
        <v>42302</v>
      </c>
      <c r="B2856">
        <v>10668</v>
      </c>
      <c r="D2856">
        <f>IF(woda[[#This Row],[Ilość w m3]]&gt;=10000,D2855+1, 0)</f>
        <v>5</v>
      </c>
    </row>
    <row r="2857" spans="1:4" x14ac:dyDescent="0.25">
      <c r="A2857" s="1">
        <v>42303</v>
      </c>
      <c r="B2857">
        <v>8468</v>
      </c>
      <c r="D2857">
        <f>IF(woda[[#This Row],[Ilość w m3]]&gt;=10000,D2856+1, 0)</f>
        <v>0</v>
      </c>
    </row>
    <row r="2858" spans="1:4" x14ac:dyDescent="0.25">
      <c r="A2858" s="1">
        <v>42304</v>
      </c>
      <c r="B2858">
        <v>16468</v>
      </c>
      <c r="D2858">
        <f>IF(woda[[#This Row],[Ilość w m3]]&gt;=10000,D2857+1, 0)</f>
        <v>1</v>
      </c>
    </row>
    <row r="2859" spans="1:4" x14ac:dyDescent="0.25">
      <c r="A2859" s="1">
        <v>42305</v>
      </c>
      <c r="B2859">
        <v>12029</v>
      </c>
      <c r="D2859">
        <f>IF(woda[[#This Row],[Ilość w m3]]&gt;=10000,D2858+1, 0)</f>
        <v>2</v>
      </c>
    </row>
    <row r="2860" spans="1:4" x14ac:dyDescent="0.25">
      <c r="A2860" s="1">
        <v>42306</v>
      </c>
      <c r="B2860">
        <v>10858</v>
      </c>
      <c r="D2860">
        <f>IF(woda[[#This Row],[Ilość w m3]]&gt;=10000,D2859+1, 0)</f>
        <v>3</v>
      </c>
    </row>
    <row r="2861" spans="1:4" x14ac:dyDescent="0.25">
      <c r="A2861" s="1">
        <v>42307</v>
      </c>
      <c r="B2861">
        <v>11348</v>
      </c>
      <c r="D2861">
        <f>IF(woda[[#This Row],[Ilość w m3]]&gt;=10000,D2860+1, 0)</f>
        <v>4</v>
      </c>
    </row>
    <row r="2862" spans="1:4" x14ac:dyDescent="0.25">
      <c r="A2862" s="1">
        <v>42308</v>
      </c>
      <c r="B2862">
        <v>15171</v>
      </c>
      <c r="D2862">
        <f>IF(woda[[#This Row],[Ilość w m3]]&gt;=10000,D2861+1, 0)</f>
        <v>5</v>
      </c>
    </row>
    <row r="2863" spans="1:4" x14ac:dyDescent="0.25">
      <c r="A2863" s="1">
        <v>42309</v>
      </c>
      <c r="B2863">
        <v>10762</v>
      </c>
      <c r="D2863">
        <f>IF(woda[[#This Row],[Ilość w m3]]&gt;=10000,D2862+1, 0)</f>
        <v>6</v>
      </c>
    </row>
    <row r="2864" spans="1:4" x14ac:dyDescent="0.25">
      <c r="A2864" s="1">
        <v>42310</v>
      </c>
      <c r="B2864">
        <v>14908</v>
      </c>
      <c r="D2864">
        <f>IF(woda[[#This Row],[Ilość w m3]]&gt;=10000,D2863+1, 0)</f>
        <v>7</v>
      </c>
    </row>
    <row r="2865" spans="1:4" x14ac:dyDescent="0.25">
      <c r="A2865" s="1">
        <v>42311</v>
      </c>
      <c r="B2865">
        <v>12461</v>
      </c>
      <c r="D2865">
        <f>IF(woda[[#This Row],[Ilość w m3]]&gt;=10000,D2864+1, 0)</f>
        <v>8</v>
      </c>
    </row>
    <row r="2866" spans="1:4" x14ac:dyDescent="0.25">
      <c r="A2866" s="1">
        <v>42312</v>
      </c>
      <c r="B2866">
        <v>14186</v>
      </c>
      <c r="D2866">
        <f>IF(woda[[#This Row],[Ilość w m3]]&gt;=10000,D2865+1, 0)</f>
        <v>9</v>
      </c>
    </row>
    <row r="2867" spans="1:4" x14ac:dyDescent="0.25">
      <c r="A2867" s="1">
        <v>42313</v>
      </c>
      <c r="B2867">
        <v>14674</v>
      </c>
      <c r="D2867">
        <f>IF(woda[[#This Row],[Ilość w m3]]&gt;=10000,D2866+1, 0)</f>
        <v>10</v>
      </c>
    </row>
    <row r="2868" spans="1:4" x14ac:dyDescent="0.25">
      <c r="A2868" s="1">
        <v>42314</v>
      </c>
      <c r="B2868">
        <v>11348</v>
      </c>
      <c r="D2868">
        <f>IF(woda[[#This Row],[Ilość w m3]]&gt;=10000,D2867+1, 0)</f>
        <v>11</v>
      </c>
    </row>
    <row r="2869" spans="1:4" x14ac:dyDescent="0.25">
      <c r="A2869" s="1">
        <v>42315</v>
      </c>
      <c r="B2869">
        <v>12147</v>
      </c>
      <c r="D2869">
        <f>IF(woda[[#This Row],[Ilość w m3]]&gt;=10000,D2868+1, 0)</f>
        <v>12</v>
      </c>
    </row>
    <row r="2870" spans="1:4" x14ac:dyDescent="0.25">
      <c r="A2870" s="1">
        <v>42316</v>
      </c>
      <c r="B2870">
        <v>13297</v>
      </c>
      <c r="D2870">
        <f>IF(woda[[#This Row],[Ilość w m3]]&gt;=10000,D2869+1, 0)</f>
        <v>13</v>
      </c>
    </row>
    <row r="2871" spans="1:4" x14ac:dyDescent="0.25">
      <c r="A2871" s="1">
        <v>42317</v>
      </c>
      <c r="B2871">
        <v>13183</v>
      </c>
      <c r="D2871">
        <f>IF(woda[[#This Row],[Ilość w m3]]&gt;=10000,D2870+1, 0)</f>
        <v>14</v>
      </c>
    </row>
    <row r="2872" spans="1:4" x14ac:dyDescent="0.25">
      <c r="A2872" s="1">
        <v>42318</v>
      </c>
      <c r="B2872">
        <v>13538</v>
      </c>
      <c r="D2872">
        <f>IF(woda[[#This Row],[Ilość w m3]]&gt;=10000,D2871+1, 0)</f>
        <v>15</v>
      </c>
    </row>
    <row r="2873" spans="1:4" x14ac:dyDescent="0.25">
      <c r="A2873" s="1">
        <v>42319</v>
      </c>
      <c r="B2873">
        <v>15261</v>
      </c>
      <c r="D2873">
        <f>IF(woda[[#This Row],[Ilość w m3]]&gt;=10000,D2872+1, 0)</f>
        <v>16</v>
      </c>
    </row>
    <row r="2874" spans="1:4" x14ac:dyDescent="0.25">
      <c r="A2874" s="1">
        <v>42320</v>
      </c>
      <c r="B2874">
        <v>13052</v>
      </c>
      <c r="D2874">
        <f>IF(woda[[#This Row],[Ilość w m3]]&gt;=10000,D2873+1, 0)</f>
        <v>17</v>
      </c>
    </row>
    <row r="2875" spans="1:4" x14ac:dyDescent="0.25">
      <c r="A2875" s="1">
        <v>42321</v>
      </c>
      <c r="B2875">
        <v>12667</v>
      </c>
      <c r="D2875">
        <f>IF(woda[[#This Row],[Ilość w m3]]&gt;=10000,D2874+1, 0)</f>
        <v>18</v>
      </c>
    </row>
    <row r="2876" spans="1:4" x14ac:dyDescent="0.25">
      <c r="A2876" s="1">
        <v>42322</v>
      </c>
      <c r="B2876">
        <v>11219</v>
      </c>
      <c r="D2876">
        <f>IF(woda[[#This Row],[Ilość w m3]]&gt;=10000,D2875+1, 0)</f>
        <v>19</v>
      </c>
    </row>
    <row r="2877" spans="1:4" x14ac:dyDescent="0.25">
      <c r="A2877" s="1">
        <v>42323</v>
      </c>
      <c r="B2877">
        <v>8099</v>
      </c>
      <c r="D2877">
        <f>IF(woda[[#This Row],[Ilość w m3]]&gt;=10000,D2876+1, 0)</f>
        <v>0</v>
      </c>
    </row>
    <row r="2878" spans="1:4" x14ac:dyDescent="0.25">
      <c r="A2878" s="1">
        <v>42324</v>
      </c>
      <c r="B2878">
        <v>10955</v>
      </c>
      <c r="D2878">
        <f>IF(woda[[#This Row],[Ilość w m3]]&gt;=10000,D2877+1, 0)</f>
        <v>1</v>
      </c>
    </row>
    <row r="2879" spans="1:4" x14ac:dyDescent="0.25">
      <c r="A2879" s="1">
        <v>42325</v>
      </c>
      <c r="B2879">
        <v>11812</v>
      </c>
      <c r="D2879">
        <f>IF(woda[[#This Row],[Ilość w m3]]&gt;=10000,D2878+1, 0)</f>
        <v>2</v>
      </c>
    </row>
    <row r="2880" spans="1:4" x14ac:dyDescent="0.25">
      <c r="A2880" s="1">
        <v>42326</v>
      </c>
      <c r="B2880">
        <v>14028</v>
      </c>
      <c r="D2880">
        <f>IF(woda[[#This Row],[Ilość w m3]]&gt;=10000,D2879+1, 0)</f>
        <v>3</v>
      </c>
    </row>
    <row r="2881" spans="1:4" x14ac:dyDescent="0.25">
      <c r="A2881" s="1">
        <v>42327</v>
      </c>
      <c r="B2881">
        <v>14897</v>
      </c>
      <c r="D2881">
        <f>IF(woda[[#This Row],[Ilość w m3]]&gt;=10000,D2880+1, 0)</f>
        <v>4</v>
      </c>
    </row>
    <row r="2882" spans="1:4" x14ac:dyDescent="0.25">
      <c r="A2882" s="1">
        <v>42328</v>
      </c>
      <c r="B2882">
        <v>11452</v>
      </c>
      <c r="D2882">
        <f>IF(woda[[#This Row],[Ilość w m3]]&gt;=10000,D2881+1, 0)</f>
        <v>5</v>
      </c>
    </row>
    <row r="2883" spans="1:4" x14ac:dyDescent="0.25">
      <c r="A2883" s="1">
        <v>42329</v>
      </c>
      <c r="B2883">
        <v>15059</v>
      </c>
      <c r="D2883">
        <f>IF(woda[[#This Row],[Ilość w m3]]&gt;=10000,D2882+1, 0)</f>
        <v>6</v>
      </c>
    </row>
    <row r="2884" spans="1:4" x14ac:dyDescent="0.25">
      <c r="A2884" s="1">
        <v>42330</v>
      </c>
      <c r="B2884">
        <v>10022</v>
      </c>
      <c r="D2884">
        <f>IF(woda[[#This Row],[Ilość w m3]]&gt;=10000,D2883+1, 0)</f>
        <v>7</v>
      </c>
    </row>
    <row r="2885" spans="1:4" x14ac:dyDescent="0.25">
      <c r="A2885" s="1">
        <v>42331</v>
      </c>
      <c r="B2885">
        <v>9327</v>
      </c>
      <c r="D2885">
        <f>IF(woda[[#This Row],[Ilość w m3]]&gt;=10000,D2884+1, 0)</f>
        <v>0</v>
      </c>
    </row>
    <row r="2886" spans="1:4" x14ac:dyDescent="0.25">
      <c r="A2886" s="1">
        <v>42332</v>
      </c>
      <c r="B2886">
        <v>9485</v>
      </c>
      <c r="D2886">
        <f>IF(woda[[#This Row],[Ilość w m3]]&gt;=10000,D2885+1, 0)</f>
        <v>0</v>
      </c>
    </row>
    <row r="2887" spans="1:4" x14ac:dyDescent="0.25">
      <c r="A2887" s="1">
        <v>42333</v>
      </c>
      <c r="B2887">
        <v>10927</v>
      </c>
      <c r="D2887">
        <f>IF(woda[[#This Row],[Ilość w m3]]&gt;=10000,D2886+1, 0)</f>
        <v>1</v>
      </c>
    </row>
    <row r="2888" spans="1:4" x14ac:dyDescent="0.25">
      <c r="A2888" s="1">
        <v>42334</v>
      </c>
      <c r="B2888">
        <v>12428</v>
      </c>
      <c r="D2888">
        <f>IF(woda[[#This Row],[Ilość w m3]]&gt;=10000,D2887+1, 0)</f>
        <v>2</v>
      </c>
    </row>
    <row r="2889" spans="1:4" x14ac:dyDescent="0.25">
      <c r="A2889" s="1">
        <v>42335</v>
      </c>
      <c r="B2889">
        <v>12369</v>
      </c>
      <c r="D2889">
        <f>IF(woda[[#This Row],[Ilość w m3]]&gt;=10000,D2888+1, 0)</f>
        <v>3</v>
      </c>
    </row>
    <row r="2890" spans="1:4" x14ac:dyDescent="0.25">
      <c r="A2890" s="1">
        <v>42336</v>
      </c>
      <c r="B2890">
        <v>10560</v>
      </c>
      <c r="D2890">
        <f>IF(woda[[#This Row],[Ilość w m3]]&gt;=10000,D2889+1, 0)</f>
        <v>4</v>
      </c>
    </row>
    <row r="2891" spans="1:4" x14ac:dyDescent="0.25">
      <c r="A2891" s="1">
        <v>42337</v>
      </c>
      <c r="B2891">
        <v>11268</v>
      </c>
      <c r="D2891">
        <f>IF(woda[[#This Row],[Ilość w m3]]&gt;=10000,D2890+1, 0)</f>
        <v>5</v>
      </c>
    </row>
    <row r="2892" spans="1:4" x14ac:dyDescent="0.25">
      <c r="A2892" s="1">
        <v>42338</v>
      </c>
      <c r="B2892">
        <v>13206</v>
      </c>
      <c r="D2892">
        <f>IF(woda[[#This Row],[Ilość w m3]]&gt;=10000,D2891+1, 0)</f>
        <v>6</v>
      </c>
    </row>
    <row r="2893" spans="1:4" x14ac:dyDescent="0.25">
      <c r="A2893" s="1">
        <v>42339</v>
      </c>
      <c r="B2893">
        <v>12886</v>
      </c>
      <c r="D2893">
        <f>IF(woda[[#This Row],[Ilość w m3]]&gt;=10000,D2892+1, 0)</f>
        <v>7</v>
      </c>
    </row>
    <row r="2894" spans="1:4" x14ac:dyDescent="0.25">
      <c r="A2894" s="1">
        <v>42340</v>
      </c>
      <c r="B2894">
        <v>14648</v>
      </c>
      <c r="D2894">
        <f>IF(woda[[#This Row],[Ilość w m3]]&gt;=10000,D2893+1, 0)</f>
        <v>8</v>
      </c>
    </row>
    <row r="2895" spans="1:4" x14ac:dyDescent="0.25">
      <c r="A2895" s="1">
        <v>42341</v>
      </c>
      <c r="B2895">
        <v>12702</v>
      </c>
      <c r="D2895">
        <f>IF(woda[[#This Row],[Ilość w m3]]&gt;=10000,D2894+1, 0)</f>
        <v>9</v>
      </c>
    </row>
    <row r="2896" spans="1:4" x14ac:dyDescent="0.25">
      <c r="A2896" s="1">
        <v>42342</v>
      </c>
      <c r="B2896">
        <v>12682</v>
      </c>
      <c r="D2896">
        <f>IF(woda[[#This Row],[Ilość w m3]]&gt;=10000,D2895+1, 0)</f>
        <v>10</v>
      </c>
    </row>
    <row r="2897" spans="1:4" x14ac:dyDescent="0.25">
      <c r="A2897" s="1">
        <v>42343</v>
      </c>
      <c r="B2897">
        <v>11046</v>
      </c>
      <c r="D2897">
        <f>IF(woda[[#This Row],[Ilość w m3]]&gt;=10000,D2896+1, 0)</f>
        <v>11</v>
      </c>
    </row>
    <row r="2898" spans="1:4" x14ac:dyDescent="0.25">
      <c r="A2898" s="1">
        <v>42344</v>
      </c>
      <c r="B2898">
        <v>12408</v>
      </c>
      <c r="D2898">
        <f>IF(woda[[#This Row],[Ilość w m3]]&gt;=10000,D2897+1, 0)</f>
        <v>12</v>
      </c>
    </row>
    <row r="2899" spans="1:4" x14ac:dyDescent="0.25">
      <c r="A2899" s="1">
        <v>42345</v>
      </c>
      <c r="B2899">
        <v>14536</v>
      </c>
      <c r="D2899">
        <f>IF(woda[[#This Row],[Ilość w m3]]&gt;=10000,D2898+1, 0)</f>
        <v>13</v>
      </c>
    </row>
    <row r="2900" spans="1:4" x14ac:dyDescent="0.25">
      <c r="A2900" s="1">
        <v>42346</v>
      </c>
      <c r="B2900">
        <v>11870</v>
      </c>
      <c r="D2900">
        <f>IF(woda[[#This Row],[Ilość w m3]]&gt;=10000,D2899+1, 0)</f>
        <v>14</v>
      </c>
    </row>
    <row r="2901" spans="1:4" x14ac:dyDescent="0.25">
      <c r="A2901" s="1">
        <v>42347</v>
      </c>
      <c r="B2901">
        <v>12717</v>
      </c>
      <c r="D2901">
        <f>IF(woda[[#This Row],[Ilość w m3]]&gt;=10000,D2900+1, 0)</f>
        <v>15</v>
      </c>
    </row>
    <row r="2902" spans="1:4" x14ac:dyDescent="0.25">
      <c r="A2902" s="1">
        <v>42348</v>
      </c>
      <c r="B2902">
        <v>12893</v>
      </c>
      <c r="D2902">
        <f>IF(woda[[#This Row],[Ilość w m3]]&gt;=10000,D2901+1, 0)</f>
        <v>16</v>
      </c>
    </row>
    <row r="2903" spans="1:4" x14ac:dyDescent="0.25">
      <c r="A2903" s="1">
        <v>42349</v>
      </c>
      <c r="B2903">
        <v>13535</v>
      </c>
      <c r="D2903">
        <f>IF(woda[[#This Row],[Ilość w m3]]&gt;=10000,D2902+1, 0)</f>
        <v>17</v>
      </c>
    </row>
    <row r="2904" spans="1:4" x14ac:dyDescent="0.25">
      <c r="A2904" s="1">
        <v>42350</v>
      </c>
      <c r="B2904">
        <v>10539</v>
      </c>
      <c r="D2904">
        <f>IF(woda[[#This Row],[Ilość w m3]]&gt;=10000,D2903+1, 0)</f>
        <v>18</v>
      </c>
    </row>
    <row r="2905" spans="1:4" x14ac:dyDescent="0.25">
      <c r="A2905" s="1">
        <v>42351</v>
      </c>
      <c r="B2905">
        <v>8243</v>
      </c>
      <c r="D2905">
        <f>IF(woda[[#This Row],[Ilość w m3]]&gt;=10000,D2904+1, 0)</f>
        <v>0</v>
      </c>
    </row>
    <row r="2906" spans="1:4" x14ac:dyDescent="0.25">
      <c r="A2906" s="1">
        <v>42352</v>
      </c>
      <c r="B2906">
        <v>12586</v>
      </c>
      <c r="D2906">
        <f>IF(woda[[#This Row],[Ilość w m3]]&gt;=10000,D2905+1, 0)</f>
        <v>1</v>
      </c>
    </row>
    <row r="2907" spans="1:4" x14ac:dyDescent="0.25">
      <c r="A2907" s="1">
        <v>42353</v>
      </c>
      <c r="B2907">
        <v>9961</v>
      </c>
      <c r="D2907">
        <f>IF(woda[[#This Row],[Ilość w m3]]&gt;=10000,D2906+1, 0)</f>
        <v>0</v>
      </c>
    </row>
    <row r="2908" spans="1:4" x14ac:dyDescent="0.25">
      <c r="A2908" s="1">
        <v>42354</v>
      </c>
      <c r="B2908">
        <v>9997</v>
      </c>
      <c r="D2908">
        <f>IF(woda[[#This Row],[Ilość w m3]]&gt;=10000,D2907+1, 0)</f>
        <v>0</v>
      </c>
    </row>
    <row r="2909" spans="1:4" x14ac:dyDescent="0.25">
      <c r="A2909" s="1">
        <v>42355</v>
      </c>
      <c r="B2909">
        <v>7996</v>
      </c>
      <c r="D2909">
        <f>IF(woda[[#This Row],[Ilość w m3]]&gt;=10000,D2908+1, 0)</f>
        <v>0</v>
      </c>
    </row>
    <row r="2910" spans="1:4" x14ac:dyDescent="0.25">
      <c r="A2910" s="1">
        <v>42356</v>
      </c>
      <c r="B2910">
        <v>9991</v>
      </c>
      <c r="D2910">
        <f>IF(woda[[#This Row],[Ilość w m3]]&gt;=10000,D2909+1, 0)</f>
        <v>0</v>
      </c>
    </row>
    <row r="2911" spans="1:4" x14ac:dyDescent="0.25">
      <c r="A2911" s="1">
        <v>42357</v>
      </c>
      <c r="B2911">
        <v>11070</v>
      </c>
      <c r="D2911">
        <f>IF(woda[[#This Row],[Ilość w m3]]&gt;=10000,D2910+1, 0)</f>
        <v>1</v>
      </c>
    </row>
    <row r="2912" spans="1:4" x14ac:dyDescent="0.25">
      <c r="A2912" s="1">
        <v>42358</v>
      </c>
      <c r="B2912">
        <v>8561</v>
      </c>
      <c r="D2912">
        <f>IF(woda[[#This Row],[Ilość w m3]]&gt;=10000,D2911+1, 0)</f>
        <v>0</v>
      </c>
    </row>
    <row r="2913" spans="1:4" x14ac:dyDescent="0.25">
      <c r="A2913" s="1">
        <v>42359</v>
      </c>
      <c r="B2913">
        <v>8113</v>
      </c>
      <c r="D2913">
        <f>IF(woda[[#This Row],[Ilość w m3]]&gt;=10000,D2912+1, 0)</f>
        <v>0</v>
      </c>
    </row>
    <row r="2914" spans="1:4" x14ac:dyDescent="0.25">
      <c r="A2914" s="1">
        <v>42360</v>
      </c>
      <c r="B2914">
        <v>9658</v>
      </c>
      <c r="D2914">
        <f>IF(woda[[#This Row],[Ilość w m3]]&gt;=10000,D2913+1, 0)</f>
        <v>0</v>
      </c>
    </row>
    <row r="2915" spans="1:4" x14ac:dyDescent="0.25">
      <c r="A2915" s="1">
        <v>42361</v>
      </c>
      <c r="B2915">
        <v>11093</v>
      </c>
      <c r="D2915">
        <f>IF(woda[[#This Row],[Ilość w m3]]&gt;=10000,D2914+1, 0)</f>
        <v>1</v>
      </c>
    </row>
    <row r="2916" spans="1:4" x14ac:dyDescent="0.25">
      <c r="A2916" s="1">
        <v>42362</v>
      </c>
      <c r="B2916">
        <v>9206</v>
      </c>
      <c r="D2916">
        <f>IF(woda[[#This Row],[Ilość w m3]]&gt;=10000,D2915+1, 0)</f>
        <v>0</v>
      </c>
    </row>
    <row r="2917" spans="1:4" x14ac:dyDescent="0.25">
      <c r="A2917" s="1">
        <v>42363</v>
      </c>
      <c r="B2917">
        <v>6771</v>
      </c>
      <c r="D2917">
        <f>IF(woda[[#This Row],[Ilość w m3]]&gt;=10000,D2916+1, 0)</f>
        <v>0</v>
      </c>
    </row>
    <row r="2918" spans="1:4" x14ac:dyDescent="0.25">
      <c r="A2918" s="1">
        <v>42364</v>
      </c>
      <c r="B2918">
        <v>10578</v>
      </c>
      <c r="D2918">
        <f>IF(woda[[#This Row],[Ilość w m3]]&gt;=10000,D2917+1, 0)</f>
        <v>1</v>
      </c>
    </row>
    <row r="2919" spans="1:4" x14ac:dyDescent="0.25">
      <c r="A2919" s="1">
        <v>42365</v>
      </c>
      <c r="B2919">
        <v>8849</v>
      </c>
      <c r="D2919">
        <f>IF(woda[[#This Row],[Ilość w m3]]&gt;=10000,D2918+1, 0)</f>
        <v>0</v>
      </c>
    </row>
    <row r="2920" spans="1:4" x14ac:dyDescent="0.25">
      <c r="A2920" s="1">
        <v>42366</v>
      </c>
      <c r="B2920">
        <v>8976</v>
      </c>
      <c r="D2920">
        <f>IF(woda[[#This Row],[Ilość w m3]]&gt;=10000,D2919+1, 0)</f>
        <v>0</v>
      </c>
    </row>
    <row r="2921" spans="1:4" x14ac:dyDescent="0.25">
      <c r="A2921" s="1">
        <v>42367</v>
      </c>
      <c r="B2921">
        <v>5351</v>
      </c>
      <c r="D2921">
        <f>IF(woda[[#This Row],[Ilość w m3]]&gt;=10000,D2920+1, 0)</f>
        <v>0</v>
      </c>
    </row>
    <row r="2922" spans="1:4" x14ac:dyDescent="0.25">
      <c r="A2922" s="1">
        <v>42368</v>
      </c>
      <c r="B2922">
        <v>10119</v>
      </c>
      <c r="D2922">
        <f>IF(woda[[#This Row],[Ilość w m3]]&gt;=10000,D2921+1, 0)</f>
        <v>1</v>
      </c>
    </row>
    <row r="2923" spans="1:4" x14ac:dyDescent="0.25">
      <c r="A2923" s="1">
        <v>42369</v>
      </c>
      <c r="B2923">
        <v>9425</v>
      </c>
      <c r="D2923">
        <f>IF(woda[[#This Row],[Ilość w m3]]&gt;=10000,D2922+1, 0)</f>
        <v>0</v>
      </c>
    </row>
    <row r="2924" spans="1:4" x14ac:dyDescent="0.25">
      <c r="A2924" s="1">
        <v>42370</v>
      </c>
      <c r="B2924">
        <v>8773</v>
      </c>
      <c r="D2924">
        <f>IF(woda[[#This Row],[Ilość w m3]]&gt;=10000,D2923+1, 0)</f>
        <v>0</v>
      </c>
    </row>
    <row r="2925" spans="1:4" x14ac:dyDescent="0.25">
      <c r="A2925" s="1">
        <v>42371</v>
      </c>
      <c r="B2925">
        <v>6859</v>
      </c>
      <c r="D2925">
        <f>IF(woda[[#This Row],[Ilość w m3]]&gt;=10000,D2924+1, 0)</f>
        <v>0</v>
      </c>
    </row>
    <row r="2926" spans="1:4" x14ac:dyDescent="0.25">
      <c r="A2926" s="1">
        <v>42372</v>
      </c>
      <c r="B2926">
        <v>9319</v>
      </c>
      <c r="D2926">
        <f>IF(woda[[#This Row],[Ilość w m3]]&gt;=10000,D2925+1, 0)</f>
        <v>0</v>
      </c>
    </row>
    <row r="2927" spans="1:4" x14ac:dyDescent="0.25">
      <c r="A2927" s="1">
        <v>42373</v>
      </c>
      <c r="B2927">
        <v>4642</v>
      </c>
      <c r="D2927">
        <f>IF(woda[[#This Row],[Ilość w m3]]&gt;=10000,D2926+1, 0)</f>
        <v>0</v>
      </c>
    </row>
    <row r="2928" spans="1:4" x14ac:dyDescent="0.25">
      <c r="A2928" s="1">
        <v>42374</v>
      </c>
      <c r="B2928">
        <v>12040</v>
      </c>
      <c r="D2928">
        <f>IF(woda[[#This Row],[Ilość w m3]]&gt;=10000,D2927+1, 0)</f>
        <v>1</v>
      </c>
    </row>
    <row r="2929" spans="1:4" x14ac:dyDescent="0.25">
      <c r="A2929" s="1">
        <v>42375</v>
      </c>
      <c r="B2929">
        <v>8049</v>
      </c>
      <c r="D2929">
        <f>IF(woda[[#This Row],[Ilość w m3]]&gt;=10000,D2928+1, 0)</f>
        <v>0</v>
      </c>
    </row>
    <row r="2930" spans="1:4" x14ac:dyDescent="0.25">
      <c r="A2930" s="1">
        <v>42376</v>
      </c>
      <c r="B2930">
        <v>7668</v>
      </c>
      <c r="D2930">
        <f>IF(woda[[#This Row],[Ilość w m3]]&gt;=10000,D2929+1, 0)</f>
        <v>0</v>
      </c>
    </row>
    <row r="2931" spans="1:4" x14ac:dyDescent="0.25">
      <c r="A2931" s="1">
        <v>42377</v>
      </c>
      <c r="B2931">
        <v>7869</v>
      </c>
      <c r="D2931">
        <f>IF(woda[[#This Row],[Ilość w m3]]&gt;=10000,D2930+1, 0)</f>
        <v>0</v>
      </c>
    </row>
    <row r="2932" spans="1:4" x14ac:dyDescent="0.25">
      <c r="A2932" s="1">
        <v>42378</v>
      </c>
      <c r="B2932">
        <v>7381</v>
      </c>
      <c r="D2932">
        <f>IF(woda[[#This Row],[Ilość w m3]]&gt;=10000,D2931+1, 0)</f>
        <v>0</v>
      </c>
    </row>
    <row r="2933" spans="1:4" x14ac:dyDescent="0.25">
      <c r="A2933" s="1">
        <v>42379</v>
      </c>
      <c r="B2933">
        <v>6382</v>
      </c>
      <c r="D2933">
        <f>IF(woda[[#This Row],[Ilość w m3]]&gt;=10000,D2932+1, 0)</f>
        <v>0</v>
      </c>
    </row>
    <row r="2934" spans="1:4" x14ac:dyDescent="0.25">
      <c r="A2934" s="1">
        <v>42380</v>
      </c>
      <c r="B2934">
        <v>6384</v>
      </c>
      <c r="D2934">
        <f>IF(woda[[#This Row],[Ilość w m3]]&gt;=10000,D2933+1, 0)</f>
        <v>0</v>
      </c>
    </row>
    <row r="2935" spans="1:4" x14ac:dyDescent="0.25">
      <c r="A2935" s="1">
        <v>42381</v>
      </c>
      <c r="B2935">
        <v>8657</v>
      </c>
      <c r="D2935">
        <f>IF(woda[[#This Row],[Ilość w m3]]&gt;=10000,D2934+1, 0)</f>
        <v>0</v>
      </c>
    </row>
    <row r="2936" spans="1:4" x14ac:dyDescent="0.25">
      <c r="A2936" s="1">
        <v>42382</v>
      </c>
      <c r="B2936">
        <v>7561</v>
      </c>
      <c r="D2936">
        <f>IF(woda[[#This Row],[Ilość w m3]]&gt;=10000,D2935+1, 0)</f>
        <v>0</v>
      </c>
    </row>
    <row r="2937" spans="1:4" x14ac:dyDescent="0.25">
      <c r="A2937" s="1">
        <v>42383</v>
      </c>
      <c r="B2937">
        <v>5894</v>
      </c>
      <c r="D2937">
        <f>IF(woda[[#This Row],[Ilość w m3]]&gt;=10000,D2936+1, 0)</f>
        <v>0</v>
      </c>
    </row>
    <row r="2938" spans="1:4" x14ac:dyDescent="0.25">
      <c r="A2938" s="1">
        <v>42384</v>
      </c>
      <c r="B2938">
        <v>7986</v>
      </c>
      <c r="D2938">
        <f>IF(woda[[#This Row],[Ilość w m3]]&gt;=10000,D2937+1, 0)</f>
        <v>0</v>
      </c>
    </row>
    <row r="2939" spans="1:4" x14ac:dyDescent="0.25">
      <c r="A2939" s="1">
        <v>42385</v>
      </c>
      <c r="B2939">
        <v>9649</v>
      </c>
      <c r="D2939">
        <f>IF(woda[[#This Row],[Ilość w m3]]&gt;=10000,D2938+1, 0)</f>
        <v>0</v>
      </c>
    </row>
    <row r="2940" spans="1:4" x14ac:dyDescent="0.25">
      <c r="A2940" s="1">
        <v>42386</v>
      </c>
      <c r="B2940">
        <v>8416</v>
      </c>
      <c r="D2940">
        <f>IF(woda[[#This Row],[Ilość w m3]]&gt;=10000,D2939+1, 0)</f>
        <v>0</v>
      </c>
    </row>
    <row r="2941" spans="1:4" x14ac:dyDescent="0.25">
      <c r="A2941" s="1">
        <v>42387</v>
      </c>
      <c r="B2941">
        <v>9790</v>
      </c>
      <c r="D2941">
        <f>IF(woda[[#This Row],[Ilość w m3]]&gt;=10000,D2940+1, 0)</f>
        <v>0</v>
      </c>
    </row>
    <row r="2942" spans="1:4" x14ac:dyDescent="0.25">
      <c r="A2942" s="1">
        <v>42388</v>
      </c>
      <c r="B2942">
        <v>5956</v>
      </c>
      <c r="D2942">
        <f>IF(woda[[#This Row],[Ilość w m3]]&gt;=10000,D2941+1, 0)</f>
        <v>0</v>
      </c>
    </row>
    <row r="2943" spans="1:4" x14ac:dyDescent="0.25">
      <c r="A2943" s="1">
        <v>42389</v>
      </c>
      <c r="B2943">
        <v>7206</v>
      </c>
      <c r="D2943">
        <f>IF(woda[[#This Row],[Ilość w m3]]&gt;=10000,D2942+1, 0)</f>
        <v>0</v>
      </c>
    </row>
    <row r="2944" spans="1:4" x14ac:dyDescent="0.25">
      <c r="A2944" s="1">
        <v>42390</v>
      </c>
      <c r="B2944">
        <v>10144</v>
      </c>
      <c r="D2944">
        <f>IF(woda[[#This Row],[Ilość w m3]]&gt;=10000,D2943+1, 0)</f>
        <v>1</v>
      </c>
    </row>
    <row r="2945" spans="1:4" x14ac:dyDescent="0.25">
      <c r="A2945" s="1">
        <v>42391</v>
      </c>
      <c r="B2945">
        <v>9795</v>
      </c>
      <c r="D2945">
        <f>IF(woda[[#This Row],[Ilość w m3]]&gt;=10000,D2944+1, 0)</f>
        <v>0</v>
      </c>
    </row>
    <row r="2946" spans="1:4" x14ac:dyDescent="0.25">
      <c r="A2946" s="1">
        <v>42392</v>
      </c>
      <c r="B2946">
        <v>8184</v>
      </c>
      <c r="D2946">
        <f>IF(woda[[#This Row],[Ilość w m3]]&gt;=10000,D2945+1, 0)</f>
        <v>0</v>
      </c>
    </row>
    <row r="2947" spans="1:4" x14ac:dyDescent="0.25">
      <c r="A2947" s="1">
        <v>42393</v>
      </c>
      <c r="B2947">
        <v>6827</v>
      </c>
      <c r="D2947">
        <f>IF(woda[[#This Row],[Ilość w m3]]&gt;=10000,D2946+1, 0)</f>
        <v>0</v>
      </c>
    </row>
    <row r="2948" spans="1:4" x14ac:dyDescent="0.25">
      <c r="A2948" s="1">
        <v>42394</v>
      </c>
      <c r="B2948">
        <v>9668</v>
      </c>
      <c r="D2948">
        <f>IF(woda[[#This Row],[Ilość w m3]]&gt;=10000,D2947+1, 0)</f>
        <v>0</v>
      </c>
    </row>
    <row r="2949" spans="1:4" x14ac:dyDescent="0.25">
      <c r="A2949" s="1">
        <v>42395</v>
      </c>
      <c r="B2949">
        <v>4097</v>
      </c>
      <c r="D2949">
        <f>IF(woda[[#This Row],[Ilość w m3]]&gt;=10000,D2948+1, 0)</f>
        <v>0</v>
      </c>
    </row>
    <row r="2950" spans="1:4" x14ac:dyDescent="0.25">
      <c r="A2950" s="1">
        <v>42396</v>
      </c>
      <c r="B2950">
        <v>11087</v>
      </c>
      <c r="D2950">
        <f>IF(woda[[#This Row],[Ilość w m3]]&gt;=10000,D2949+1, 0)</f>
        <v>1</v>
      </c>
    </row>
    <row r="2951" spans="1:4" x14ac:dyDescent="0.25">
      <c r="A2951" s="1">
        <v>42397</v>
      </c>
      <c r="B2951">
        <v>4778</v>
      </c>
      <c r="D2951">
        <f>IF(woda[[#This Row],[Ilość w m3]]&gt;=10000,D2950+1, 0)</f>
        <v>0</v>
      </c>
    </row>
    <row r="2952" spans="1:4" x14ac:dyDescent="0.25">
      <c r="A2952" s="1">
        <v>42398</v>
      </c>
      <c r="B2952">
        <v>3322</v>
      </c>
      <c r="D2952">
        <f>IF(woda[[#This Row],[Ilość w m3]]&gt;=10000,D2951+1, 0)</f>
        <v>0</v>
      </c>
    </row>
    <row r="2953" spans="1:4" x14ac:dyDescent="0.25">
      <c r="A2953" s="1">
        <v>42399</v>
      </c>
      <c r="B2953">
        <v>6008</v>
      </c>
      <c r="D2953">
        <f>IF(woda[[#This Row],[Ilość w m3]]&gt;=10000,D2952+1, 0)</f>
        <v>0</v>
      </c>
    </row>
    <row r="2954" spans="1:4" x14ac:dyDescent="0.25">
      <c r="A2954" s="1">
        <v>42400</v>
      </c>
      <c r="B2954">
        <v>11096</v>
      </c>
      <c r="D2954">
        <f>IF(woda[[#This Row],[Ilość w m3]]&gt;=10000,D2953+1, 0)</f>
        <v>1</v>
      </c>
    </row>
    <row r="2955" spans="1:4" x14ac:dyDescent="0.25">
      <c r="A2955" s="1">
        <v>42401</v>
      </c>
      <c r="B2955">
        <v>6076</v>
      </c>
      <c r="D2955">
        <f>IF(woda[[#This Row],[Ilość w m3]]&gt;=10000,D2954+1, 0)</f>
        <v>0</v>
      </c>
    </row>
    <row r="2956" spans="1:4" x14ac:dyDescent="0.25">
      <c r="A2956" s="1">
        <v>42402</v>
      </c>
      <c r="B2956">
        <v>9717</v>
      </c>
      <c r="D2956">
        <f>IF(woda[[#This Row],[Ilość w m3]]&gt;=10000,D2955+1, 0)</f>
        <v>0</v>
      </c>
    </row>
    <row r="2957" spans="1:4" x14ac:dyDescent="0.25">
      <c r="A2957" s="1">
        <v>42403</v>
      </c>
      <c r="B2957">
        <v>9972</v>
      </c>
      <c r="D2957">
        <f>IF(woda[[#This Row],[Ilość w m3]]&gt;=10000,D2956+1, 0)</f>
        <v>0</v>
      </c>
    </row>
    <row r="2958" spans="1:4" x14ac:dyDescent="0.25">
      <c r="A2958" s="1">
        <v>42404</v>
      </c>
      <c r="B2958">
        <v>6890</v>
      </c>
      <c r="D2958">
        <f>IF(woda[[#This Row],[Ilość w m3]]&gt;=10000,D2957+1, 0)</f>
        <v>0</v>
      </c>
    </row>
    <row r="2959" spans="1:4" x14ac:dyDescent="0.25">
      <c r="A2959" s="1">
        <v>42405</v>
      </c>
      <c r="B2959">
        <v>8979</v>
      </c>
      <c r="D2959">
        <f>IF(woda[[#This Row],[Ilość w m3]]&gt;=10000,D2958+1, 0)</f>
        <v>0</v>
      </c>
    </row>
    <row r="2960" spans="1:4" x14ac:dyDescent="0.25">
      <c r="A2960" s="1">
        <v>42406</v>
      </c>
      <c r="B2960">
        <v>9850</v>
      </c>
      <c r="D2960">
        <f>IF(woda[[#This Row],[Ilość w m3]]&gt;=10000,D2959+1, 0)</f>
        <v>0</v>
      </c>
    </row>
    <row r="2961" spans="1:4" x14ac:dyDescent="0.25">
      <c r="A2961" s="1">
        <v>42407</v>
      </c>
      <c r="B2961">
        <v>4313</v>
      </c>
      <c r="D2961">
        <f>IF(woda[[#This Row],[Ilość w m3]]&gt;=10000,D2960+1, 0)</f>
        <v>0</v>
      </c>
    </row>
    <row r="2962" spans="1:4" x14ac:dyDescent="0.25">
      <c r="A2962" s="1">
        <v>42408</v>
      </c>
      <c r="B2962">
        <v>6938</v>
      </c>
      <c r="D2962">
        <f>IF(woda[[#This Row],[Ilość w m3]]&gt;=10000,D2961+1, 0)</f>
        <v>0</v>
      </c>
    </row>
    <row r="2963" spans="1:4" x14ac:dyDescent="0.25">
      <c r="A2963" s="1">
        <v>42409</v>
      </c>
      <c r="B2963">
        <v>6750</v>
      </c>
      <c r="D2963">
        <f>IF(woda[[#This Row],[Ilość w m3]]&gt;=10000,D2962+1, 0)</f>
        <v>0</v>
      </c>
    </row>
    <row r="2964" spans="1:4" x14ac:dyDescent="0.25">
      <c r="A2964" s="1">
        <v>42410</v>
      </c>
      <c r="B2964">
        <v>11386</v>
      </c>
      <c r="D2964">
        <f>IF(woda[[#This Row],[Ilość w m3]]&gt;=10000,D2963+1, 0)</f>
        <v>1</v>
      </c>
    </row>
    <row r="2965" spans="1:4" x14ac:dyDescent="0.25">
      <c r="A2965" s="1">
        <v>42411</v>
      </c>
      <c r="B2965">
        <v>11182</v>
      </c>
      <c r="D2965">
        <f>IF(woda[[#This Row],[Ilość w m3]]&gt;=10000,D2964+1, 0)</f>
        <v>2</v>
      </c>
    </row>
    <row r="2966" spans="1:4" x14ac:dyDescent="0.25">
      <c r="A2966" s="1">
        <v>42412</v>
      </c>
      <c r="B2966">
        <v>7046</v>
      </c>
      <c r="D2966">
        <f>IF(woda[[#This Row],[Ilość w m3]]&gt;=10000,D2965+1, 0)</f>
        <v>0</v>
      </c>
    </row>
    <row r="2967" spans="1:4" x14ac:dyDescent="0.25">
      <c r="A2967" s="1">
        <v>42413</v>
      </c>
      <c r="B2967">
        <v>8210</v>
      </c>
      <c r="D2967">
        <f>IF(woda[[#This Row],[Ilość w m3]]&gt;=10000,D2966+1, 0)</f>
        <v>0</v>
      </c>
    </row>
    <row r="2968" spans="1:4" x14ac:dyDescent="0.25">
      <c r="A2968" s="1">
        <v>42414</v>
      </c>
      <c r="B2968">
        <v>9456</v>
      </c>
      <c r="D2968">
        <f>IF(woda[[#This Row],[Ilość w m3]]&gt;=10000,D2967+1, 0)</f>
        <v>0</v>
      </c>
    </row>
    <row r="2969" spans="1:4" x14ac:dyDescent="0.25">
      <c r="A2969" s="1">
        <v>42415</v>
      </c>
      <c r="B2969">
        <v>6174</v>
      </c>
      <c r="D2969">
        <f>IF(woda[[#This Row],[Ilość w m3]]&gt;=10000,D2968+1, 0)</f>
        <v>0</v>
      </c>
    </row>
    <row r="2970" spans="1:4" x14ac:dyDescent="0.25">
      <c r="A2970" s="1">
        <v>42416</v>
      </c>
      <c r="B2970">
        <v>10261</v>
      </c>
      <c r="D2970">
        <f>IF(woda[[#This Row],[Ilość w m3]]&gt;=10000,D2969+1, 0)</f>
        <v>1</v>
      </c>
    </row>
    <row r="2971" spans="1:4" x14ac:dyDescent="0.25">
      <c r="A2971" s="1">
        <v>42417</v>
      </c>
      <c r="B2971">
        <v>7616</v>
      </c>
      <c r="D2971">
        <f>IF(woda[[#This Row],[Ilość w m3]]&gt;=10000,D2970+1, 0)</f>
        <v>0</v>
      </c>
    </row>
    <row r="2972" spans="1:4" x14ac:dyDescent="0.25">
      <c r="A2972" s="1">
        <v>42418</v>
      </c>
      <c r="B2972">
        <v>8881</v>
      </c>
      <c r="D2972">
        <f>IF(woda[[#This Row],[Ilość w m3]]&gt;=10000,D2971+1, 0)</f>
        <v>0</v>
      </c>
    </row>
    <row r="2973" spans="1:4" x14ac:dyDescent="0.25">
      <c r="A2973" s="1">
        <v>42419</v>
      </c>
      <c r="B2973">
        <v>5903</v>
      </c>
      <c r="D2973">
        <f>IF(woda[[#This Row],[Ilość w m3]]&gt;=10000,D2972+1, 0)</f>
        <v>0</v>
      </c>
    </row>
    <row r="2974" spans="1:4" x14ac:dyDescent="0.25">
      <c r="A2974" s="1">
        <v>42420</v>
      </c>
      <c r="B2974">
        <v>5840</v>
      </c>
      <c r="D2974">
        <f>IF(woda[[#This Row],[Ilość w m3]]&gt;=10000,D2973+1, 0)</f>
        <v>0</v>
      </c>
    </row>
    <row r="2975" spans="1:4" x14ac:dyDescent="0.25">
      <c r="A2975" s="1">
        <v>42421</v>
      </c>
      <c r="B2975">
        <v>7626</v>
      </c>
      <c r="D2975">
        <f>IF(woda[[#This Row],[Ilość w m3]]&gt;=10000,D2974+1, 0)</f>
        <v>0</v>
      </c>
    </row>
    <row r="2976" spans="1:4" x14ac:dyDescent="0.25">
      <c r="A2976" s="1">
        <v>42422</v>
      </c>
      <c r="B2976">
        <v>10542</v>
      </c>
      <c r="D2976">
        <f>IF(woda[[#This Row],[Ilość w m3]]&gt;=10000,D2975+1, 0)</f>
        <v>1</v>
      </c>
    </row>
    <row r="2977" spans="1:4" x14ac:dyDescent="0.25">
      <c r="A2977" s="1">
        <v>42423</v>
      </c>
      <c r="B2977">
        <v>8505</v>
      </c>
      <c r="D2977">
        <f>IF(woda[[#This Row],[Ilość w m3]]&gt;=10000,D2976+1, 0)</f>
        <v>0</v>
      </c>
    </row>
    <row r="2978" spans="1:4" x14ac:dyDescent="0.25">
      <c r="A2978" s="1">
        <v>42424</v>
      </c>
      <c r="B2978">
        <v>9259</v>
      </c>
      <c r="D2978">
        <f>IF(woda[[#This Row],[Ilość w m3]]&gt;=10000,D2977+1, 0)</f>
        <v>0</v>
      </c>
    </row>
    <row r="2979" spans="1:4" x14ac:dyDescent="0.25">
      <c r="A2979" s="1">
        <v>42425</v>
      </c>
      <c r="B2979">
        <v>7689</v>
      </c>
      <c r="D2979">
        <f>IF(woda[[#This Row],[Ilość w m3]]&gt;=10000,D2978+1, 0)</f>
        <v>0</v>
      </c>
    </row>
    <row r="2980" spans="1:4" x14ac:dyDescent="0.25">
      <c r="A2980" s="1">
        <v>42426</v>
      </c>
      <c r="B2980">
        <v>8596</v>
      </c>
      <c r="D2980">
        <f>IF(woda[[#This Row],[Ilość w m3]]&gt;=10000,D2979+1, 0)</f>
        <v>0</v>
      </c>
    </row>
    <row r="2981" spans="1:4" x14ac:dyDescent="0.25">
      <c r="A2981" s="1">
        <v>42427</v>
      </c>
      <c r="B2981">
        <v>5077</v>
      </c>
      <c r="D2981">
        <f>IF(woda[[#This Row],[Ilość w m3]]&gt;=10000,D2980+1, 0)</f>
        <v>0</v>
      </c>
    </row>
    <row r="2982" spans="1:4" x14ac:dyDescent="0.25">
      <c r="A2982" s="1">
        <v>42428</v>
      </c>
      <c r="B2982">
        <v>9011</v>
      </c>
      <c r="D2982">
        <f>IF(woda[[#This Row],[Ilość w m3]]&gt;=10000,D2981+1, 0)</f>
        <v>0</v>
      </c>
    </row>
    <row r="2983" spans="1:4" x14ac:dyDescent="0.25">
      <c r="A2983" s="1">
        <v>42429</v>
      </c>
      <c r="B2983">
        <v>7450</v>
      </c>
      <c r="D2983">
        <f>IF(woda[[#This Row],[Ilość w m3]]&gt;=10000,D2982+1, 0)</f>
        <v>0</v>
      </c>
    </row>
    <row r="2984" spans="1:4" x14ac:dyDescent="0.25">
      <c r="A2984" s="1">
        <v>42430</v>
      </c>
      <c r="B2984">
        <v>8954</v>
      </c>
      <c r="D2984">
        <f>IF(woda[[#This Row],[Ilość w m3]]&gt;=10000,D2983+1, 0)</f>
        <v>0</v>
      </c>
    </row>
    <row r="2985" spans="1:4" x14ac:dyDescent="0.25">
      <c r="A2985" s="1">
        <v>42431</v>
      </c>
      <c r="B2985">
        <v>6739</v>
      </c>
      <c r="D2985">
        <f>IF(woda[[#This Row],[Ilość w m3]]&gt;=10000,D2984+1, 0)</f>
        <v>0</v>
      </c>
    </row>
    <row r="2986" spans="1:4" x14ac:dyDescent="0.25">
      <c r="A2986" s="1">
        <v>42432</v>
      </c>
      <c r="B2986">
        <v>7191</v>
      </c>
      <c r="D2986">
        <f>IF(woda[[#This Row],[Ilość w m3]]&gt;=10000,D2985+1, 0)</f>
        <v>0</v>
      </c>
    </row>
    <row r="2987" spans="1:4" x14ac:dyDescent="0.25">
      <c r="A2987" s="1">
        <v>42433</v>
      </c>
      <c r="B2987">
        <v>5801</v>
      </c>
      <c r="D2987">
        <f>IF(woda[[#This Row],[Ilość w m3]]&gt;=10000,D2986+1, 0)</f>
        <v>0</v>
      </c>
    </row>
    <row r="2988" spans="1:4" x14ac:dyDescent="0.25">
      <c r="A2988" s="1">
        <v>42434</v>
      </c>
      <c r="B2988">
        <v>6309</v>
      </c>
      <c r="D2988">
        <f>IF(woda[[#This Row],[Ilość w m3]]&gt;=10000,D2987+1, 0)</f>
        <v>0</v>
      </c>
    </row>
    <row r="2989" spans="1:4" x14ac:dyDescent="0.25">
      <c r="A2989" s="1">
        <v>42435</v>
      </c>
      <c r="B2989">
        <v>10980</v>
      </c>
      <c r="D2989">
        <f>IF(woda[[#This Row],[Ilość w m3]]&gt;=10000,D2988+1, 0)</f>
        <v>1</v>
      </c>
    </row>
    <row r="2990" spans="1:4" x14ac:dyDescent="0.25">
      <c r="A2990" s="1">
        <v>42436</v>
      </c>
      <c r="B2990">
        <v>11953</v>
      </c>
      <c r="D2990">
        <f>IF(woda[[#This Row],[Ilość w m3]]&gt;=10000,D2989+1, 0)</f>
        <v>2</v>
      </c>
    </row>
    <row r="2991" spans="1:4" x14ac:dyDescent="0.25">
      <c r="A2991" s="1">
        <v>42437</v>
      </c>
      <c r="B2991">
        <v>8892</v>
      </c>
      <c r="D2991">
        <f>IF(woda[[#This Row],[Ilość w m3]]&gt;=10000,D2990+1, 0)</f>
        <v>0</v>
      </c>
    </row>
    <row r="2992" spans="1:4" x14ac:dyDescent="0.25">
      <c r="A2992" s="1">
        <v>42438</v>
      </c>
      <c r="B2992">
        <v>9371</v>
      </c>
      <c r="D2992">
        <f>IF(woda[[#This Row],[Ilość w m3]]&gt;=10000,D2991+1, 0)</f>
        <v>0</v>
      </c>
    </row>
    <row r="2993" spans="1:4" x14ac:dyDescent="0.25">
      <c r="A2993" s="1">
        <v>42439</v>
      </c>
      <c r="B2993">
        <v>9568</v>
      </c>
      <c r="D2993">
        <f>IF(woda[[#This Row],[Ilość w m3]]&gt;=10000,D2992+1, 0)</f>
        <v>0</v>
      </c>
    </row>
    <row r="2994" spans="1:4" x14ac:dyDescent="0.25">
      <c r="A2994" s="1">
        <v>42440</v>
      </c>
      <c r="B2994">
        <v>9022</v>
      </c>
      <c r="D2994">
        <f>IF(woda[[#This Row],[Ilość w m3]]&gt;=10000,D2993+1, 0)</f>
        <v>0</v>
      </c>
    </row>
    <row r="2995" spans="1:4" x14ac:dyDescent="0.25">
      <c r="A2995" s="1">
        <v>42441</v>
      </c>
      <c r="B2995">
        <v>11802</v>
      </c>
      <c r="D2995">
        <f>IF(woda[[#This Row],[Ilość w m3]]&gt;=10000,D2994+1, 0)</f>
        <v>1</v>
      </c>
    </row>
    <row r="2996" spans="1:4" x14ac:dyDescent="0.25">
      <c r="A2996" s="1">
        <v>42442</v>
      </c>
      <c r="B2996">
        <v>10600</v>
      </c>
      <c r="D2996">
        <f>IF(woda[[#This Row],[Ilość w m3]]&gt;=10000,D2995+1, 0)</f>
        <v>2</v>
      </c>
    </row>
    <row r="2997" spans="1:4" x14ac:dyDescent="0.25">
      <c r="A2997" s="1">
        <v>42443</v>
      </c>
      <c r="B2997">
        <v>10575</v>
      </c>
      <c r="D2997">
        <f>IF(woda[[#This Row],[Ilość w m3]]&gt;=10000,D2996+1, 0)</f>
        <v>3</v>
      </c>
    </row>
    <row r="2998" spans="1:4" x14ac:dyDescent="0.25">
      <c r="A2998" s="1">
        <v>42444</v>
      </c>
      <c r="B2998">
        <v>7453</v>
      </c>
      <c r="D2998">
        <f>IF(woda[[#This Row],[Ilość w m3]]&gt;=10000,D2997+1, 0)</f>
        <v>0</v>
      </c>
    </row>
    <row r="2999" spans="1:4" x14ac:dyDescent="0.25">
      <c r="A2999" s="1">
        <v>42445</v>
      </c>
      <c r="B2999">
        <v>7578</v>
      </c>
      <c r="D2999">
        <f>IF(woda[[#This Row],[Ilość w m3]]&gt;=10000,D2998+1, 0)</f>
        <v>0</v>
      </c>
    </row>
    <row r="3000" spans="1:4" x14ac:dyDescent="0.25">
      <c r="A3000" s="1">
        <v>42446</v>
      </c>
      <c r="B3000">
        <v>9232</v>
      </c>
      <c r="D3000">
        <f>IF(woda[[#This Row],[Ilość w m3]]&gt;=10000,D2999+1, 0)</f>
        <v>0</v>
      </c>
    </row>
    <row r="3001" spans="1:4" x14ac:dyDescent="0.25">
      <c r="A3001" s="1">
        <v>42447</v>
      </c>
      <c r="B3001">
        <v>13626</v>
      </c>
      <c r="D3001">
        <f>IF(woda[[#This Row],[Ilość w m3]]&gt;=10000,D3000+1, 0)</f>
        <v>1</v>
      </c>
    </row>
    <row r="3002" spans="1:4" x14ac:dyDescent="0.25">
      <c r="A3002" s="1">
        <v>42448</v>
      </c>
      <c r="B3002">
        <v>11028</v>
      </c>
      <c r="D3002">
        <f>IF(woda[[#This Row],[Ilość w m3]]&gt;=10000,D3001+1, 0)</f>
        <v>2</v>
      </c>
    </row>
    <row r="3003" spans="1:4" x14ac:dyDescent="0.25">
      <c r="A3003" s="1">
        <v>42449</v>
      </c>
      <c r="B3003">
        <v>12134</v>
      </c>
      <c r="D3003">
        <f>IF(woda[[#This Row],[Ilość w m3]]&gt;=10000,D3002+1, 0)</f>
        <v>3</v>
      </c>
    </row>
    <row r="3004" spans="1:4" x14ac:dyDescent="0.25">
      <c r="A3004" s="1">
        <v>42450</v>
      </c>
      <c r="B3004">
        <v>14110</v>
      </c>
      <c r="D3004">
        <f>IF(woda[[#This Row],[Ilość w m3]]&gt;=10000,D3003+1, 0)</f>
        <v>4</v>
      </c>
    </row>
    <row r="3005" spans="1:4" x14ac:dyDescent="0.25">
      <c r="A3005" s="1">
        <v>42451</v>
      </c>
      <c r="B3005">
        <v>15402</v>
      </c>
      <c r="D3005">
        <f>IF(woda[[#This Row],[Ilość w m3]]&gt;=10000,D3004+1, 0)</f>
        <v>5</v>
      </c>
    </row>
    <row r="3006" spans="1:4" x14ac:dyDescent="0.25">
      <c r="A3006" s="1">
        <v>42452</v>
      </c>
      <c r="B3006">
        <v>18397</v>
      </c>
      <c r="D3006">
        <f>IF(woda[[#This Row],[Ilość w m3]]&gt;=10000,D3005+1, 0)</f>
        <v>6</v>
      </c>
    </row>
    <row r="3007" spans="1:4" x14ac:dyDescent="0.25">
      <c r="A3007" s="1">
        <v>42453</v>
      </c>
      <c r="B3007">
        <v>17386</v>
      </c>
      <c r="D3007">
        <f>IF(woda[[#This Row],[Ilość w m3]]&gt;=10000,D3006+1, 0)</f>
        <v>7</v>
      </c>
    </row>
    <row r="3008" spans="1:4" x14ac:dyDescent="0.25">
      <c r="A3008" s="1">
        <v>42454</v>
      </c>
      <c r="B3008">
        <v>20425</v>
      </c>
      <c r="D3008">
        <f>IF(woda[[#This Row],[Ilość w m3]]&gt;=10000,D3007+1, 0)</f>
        <v>8</v>
      </c>
    </row>
    <row r="3009" spans="1:4" x14ac:dyDescent="0.25">
      <c r="A3009" s="1">
        <v>42455</v>
      </c>
      <c r="B3009">
        <v>23556</v>
      </c>
      <c r="D3009">
        <f>IF(woda[[#This Row],[Ilość w m3]]&gt;=10000,D3008+1, 0)</f>
        <v>9</v>
      </c>
    </row>
    <row r="3010" spans="1:4" x14ac:dyDescent="0.25">
      <c r="A3010" s="1">
        <v>42456</v>
      </c>
      <c r="B3010">
        <v>26043</v>
      </c>
      <c r="D3010">
        <f>IF(woda[[#This Row],[Ilość w m3]]&gt;=10000,D3009+1, 0)</f>
        <v>10</v>
      </c>
    </row>
    <row r="3011" spans="1:4" x14ac:dyDescent="0.25">
      <c r="A3011" s="1">
        <v>42457</v>
      </c>
      <c r="B3011">
        <v>26441</v>
      </c>
      <c r="D3011">
        <f>IF(woda[[#This Row],[Ilość w m3]]&gt;=10000,D3010+1, 0)</f>
        <v>11</v>
      </c>
    </row>
    <row r="3012" spans="1:4" x14ac:dyDescent="0.25">
      <c r="A3012" s="1">
        <v>42458</v>
      </c>
      <c r="B3012">
        <v>31276</v>
      </c>
      <c r="D3012">
        <f>IF(woda[[#This Row],[Ilość w m3]]&gt;=10000,D3011+1, 0)</f>
        <v>12</v>
      </c>
    </row>
    <row r="3013" spans="1:4" x14ac:dyDescent="0.25">
      <c r="A3013" s="1">
        <v>42459</v>
      </c>
      <c r="B3013">
        <v>33385</v>
      </c>
      <c r="D3013">
        <f>IF(woda[[#This Row],[Ilość w m3]]&gt;=10000,D3012+1, 0)</f>
        <v>13</v>
      </c>
    </row>
    <row r="3014" spans="1:4" x14ac:dyDescent="0.25">
      <c r="A3014" s="1">
        <v>42460</v>
      </c>
      <c r="B3014">
        <v>36273</v>
      </c>
      <c r="D3014">
        <f>IF(woda[[#This Row],[Ilość w m3]]&gt;=10000,D3013+1, 0)</f>
        <v>14</v>
      </c>
    </row>
    <row r="3015" spans="1:4" x14ac:dyDescent="0.25">
      <c r="A3015" s="1">
        <v>42461</v>
      </c>
      <c r="B3015">
        <v>38166</v>
      </c>
      <c r="D3015">
        <f>IF(woda[[#This Row],[Ilość w m3]]&gt;=10000,D3014+1, 0)</f>
        <v>15</v>
      </c>
    </row>
    <row r="3016" spans="1:4" x14ac:dyDescent="0.25">
      <c r="A3016" s="1">
        <v>42462</v>
      </c>
      <c r="B3016">
        <v>37916</v>
      </c>
      <c r="D3016">
        <f>IF(woda[[#This Row],[Ilość w m3]]&gt;=10000,D3015+1, 0)</f>
        <v>16</v>
      </c>
    </row>
    <row r="3017" spans="1:4" x14ac:dyDescent="0.25">
      <c r="A3017" s="1">
        <v>42463</v>
      </c>
      <c r="B3017">
        <v>42201</v>
      </c>
      <c r="D3017">
        <f>IF(woda[[#This Row],[Ilość w m3]]&gt;=10000,D3016+1, 0)</f>
        <v>17</v>
      </c>
    </row>
    <row r="3018" spans="1:4" x14ac:dyDescent="0.25">
      <c r="A3018" s="1">
        <v>42464</v>
      </c>
      <c r="B3018">
        <v>41909</v>
      </c>
      <c r="D3018">
        <f>IF(woda[[#This Row],[Ilość w m3]]&gt;=10000,D3017+1, 0)</f>
        <v>18</v>
      </c>
    </row>
    <row r="3019" spans="1:4" x14ac:dyDescent="0.25">
      <c r="A3019" s="1">
        <v>42465</v>
      </c>
      <c r="B3019">
        <v>43745</v>
      </c>
      <c r="D3019">
        <f>IF(woda[[#This Row],[Ilość w m3]]&gt;=10000,D3018+1, 0)</f>
        <v>19</v>
      </c>
    </row>
    <row r="3020" spans="1:4" x14ac:dyDescent="0.25">
      <c r="A3020" s="1">
        <v>42466</v>
      </c>
      <c r="B3020">
        <v>45559</v>
      </c>
      <c r="D3020">
        <f>IF(woda[[#This Row],[Ilość w m3]]&gt;=10000,D3019+1, 0)</f>
        <v>20</v>
      </c>
    </row>
    <row r="3021" spans="1:4" x14ac:dyDescent="0.25">
      <c r="A3021" s="1">
        <v>42467</v>
      </c>
      <c r="B3021">
        <v>45723</v>
      </c>
      <c r="D3021">
        <f>IF(woda[[#This Row],[Ilość w m3]]&gt;=10000,D3020+1, 0)</f>
        <v>21</v>
      </c>
    </row>
    <row r="3022" spans="1:4" x14ac:dyDescent="0.25">
      <c r="A3022" s="1">
        <v>42468</v>
      </c>
      <c r="B3022">
        <v>47258</v>
      </c>
      <c r="D3022">
        <f>IF(woda[[#This Row],[Ilość w m3]]&gt;=10000,D3021+1, 0)</f>
        <v>22</v>
      </c>
    </row>
    <row r="3023" spans="1:4" x14ac:dyDescent="0.25">
      <c r="A3023" s="1">
        <v>42469</v>
      </c>
      <c r="B3023">
        <v>46714</v>
      </c>
      <c r="D3023">
        <f>IF(woda[[#This Row],[Ilość w m3]]&gt;=10000,D3022+1, 0)</f>
        <v>23</v>
      </c>
    </row>
    <row r="3024" spans="1:4" x14ac:dyDescent="0.25">
      <c r="A3024" s="1">
        <v>42470</v>
      </c>
      <c r="B3024">
        <v>47288</v>
      </c>
      <c r="D3024">
        <f>IF(woda[[#This Row],[Ilość w m3]]&gt;=10000,D3023+1, 0)</f>
        <v>24</v>
      </c>
    </row>
    <row r="3025" spans="1:4" x14ac:dyDescent="0.25">
      <c r="A3025" s="1">
        <v>42471</v>
      </c>
      <c r="B3025">
        <v>47402</v>
      </c>
      <c r="D3025">
        <f>IF(woda[[#This Row],[Ilość w m3]]&gt;=10000,D3024+1, 0)</f>
        <v>25</v>
      </c>
    </row>
    <row r="3026" spans="1:4" x14ac:dyDescent="0.25">
      <c r="A3026" s="1">
        <v>42472</v>
      </c>
      <c r="B3026">
        <v>46687</v>
      </c>
      <c r="D3026">
        <f>IF(woda[[#This Row],[Ilość w m3]]&gt;=10000,D3025+1, 0)</f>
        <v>26</v>
      </c>
    </row>
    <row r="3027" spans="1:4" x14ac:dyDescent="0.25">
      <c r="A3027" s="1">
        <v>42473</v>
      </c>
      <c r="B3027">
        <v>46539</v>
      </c>
      <c r="D3027">
        <f>IF(woda[[#This Row],[Ilość w m3]]&gt;=10000,D3026+1, 0)</f>
        <v>27</v>
      </c>
    </row>
    <row r="3028" spans="1:4" x14ac:dyDescent="0.25">
      <c r="A3028" s="1">
        <v>42474</v>
      </c>
      <c r="B3028">
        <v>44671</v>
      </c>
      <c r="D3028">
        <f>IF(woda[[#This Row],[Ilość w m3]]&gt;=10000,D3027+1, 0)</f>
        <v>28</v>
      </c>
    </row>
    <row r="3029" spans="1:4" x14ac:dyDescent="0.25">
      <c r="A3029" s="1">
        <v>42475</v>
      </c>
      <c r="B3029">
        <v>45087</v>
      </c>
      <c r="D3029">
        <f>IF(woda[[#This Row],[Ilość w m3]]&gt;=10000,D3028+1, 0)</f>
        <v>29</v>
      </c>
    </row>
    <row r="3030" spans="1:4" x14ac:dyDescent="0.25">
      <c r="A3030" s="1">
        <v>42476</v>
      </c>
      <c r="B3030">
        <v>43669</v>
      </c>
      <c r="D3030">
        <f>IF(woda[[#This Row],[Ilość w m3]]&gt;=10000,D3029+1, 0)</f>
        <v>30</v>
      </c>
    </row>
    <row r="3031" spans="1:4" x14ac:dyDescent="0.25">
      <c r="A3031" s="1">
        <v>42477</v>
      </c>
      <c r="B3031">
        <v>41797</v>
      </c>
      <c r="D3031">
        <f>IF(woda[[#This Row],[Ilość w m3]]&gt;=10000,D3030+1, 0)</f>
        <v>31</v>
      </c>
    </row>
    <row r="3032" spans="1:4" x14ac:dyDescent="0.25">
      <c r="A3032" s="1">
        <v>42478</v>
      </c>
      <c r="B3032">
        <v>39574</v>
      </c>
      <c r="D3032">
        <f>IF(woda[[#This Row],[Ilość w m3]]&gt;=10000,D3031+1, 0)</f>
        <v>32</v>
      </c>
    </row>
    <row r="3033" spans="1:4" x14ac:dyDescent="0.25">
      <c r="A3033" s="1">
        <v>42479</v>
      </c>
      <c r="B3033">
        <v>37000</v>
      </c>
      <c r="D3033">
        <f>IF(woda[[#This Row],[Ilość w m3]]&gt;=10000,D3032+1, 0)</f>
        <v>33</v>
      </c>
    </row>
    <row r="3034" spans="1:4" x14ac:dyDescent="0.25">
      <c r="A3034" s="1">
        <v>42480</v>
      </c>
      <c r="B3034">
        <v>36532</v>
      </c>
      <c r="D3034">
        <f>IF(woda[[#This Row],[Ilość w m3]]&gt;=10000,D3033+1, 0)</f>
        <v>34</v>
      </c>
    </row>
    <row r="3035" spans="1:4" x14ac:dyDescent="0.25">
      <c r="A3035" s="1">
        <v>42481</v>
      </c>
      <c r="B3035">
        <v>34026</v>
      </c>
      <c r="D3035">
        <f>IF(woda[[#This Row],[Ilość w m3]]&gt;=10000,D3034+1, 0)</f>
        <v>35</v>
      </c>
    </row>
    <row r="3036" spans="1:4" x14ac:dyDescent="0.25">
      <c r="A3036" s="1">
        <v>42482</v>
      </c>
      <c r="B3036">
        <v>30463</v>
      </c>
      <c r="D3036">
        <f>IF(woda[[#This Row],[Ilość w m3]]&gt;=10000,D3035+1, 0)</f>
        <v>36</v>
      </c>
    </row>
    <row r="3037" spans="1:4" x14ac:dyDescent="0.25">
      <c r="A3037" s="1">
        <v>42483</v>
      </c>
      <c r="B3037">
        <v>30314</v>
      </c>
      <c r="D3037">
        <f>IF(woda[[#This Row],[Ilość w m3]]&gt;=10000,D3036+1, 0)</f>
        <v>37</v>
      </c>
    </row>
    <row r="3038" spans="1:4" x14ac:dyDescent="0.25">
      <c r="A3038" s="1">
        <v>42484</v>
      </c>
      <c r="B3038">
        <v>25692</v>
      </c>
      <c r="D3038">
        <f>IF(woda[[#This Row],[Ilość w m3]]&gt;=10000,D3037+1, 0)</f>
        <v>38</v>
      </c>
    </row>
    <row r="3039" spans="1:4" x14ac:dyDescent="0.25">
      <c r="A3039" s="1">
        <v>42485</v>
      </c>
      <c r="B3039">
        <v>23273</v>
      </c>
      <c r="D3039">
        <f>IF(woda[[#This Row],[Ilość w m3]]&gt;=10000,D3038+1, 0)</f>
        <v>39</v>
      </c>
    </row>
    <row r="3040" spans="1:4" x14ac:dyDescent="0.25">
      <c r="A3040" s="1">
        <v>42486</v>
      </c>
      <c r="B3040">
        <v>23372</v>
      </c>
      <c r="D3040">
        <f>IF(woda[[#This Row],[Ilość w m3]]&gt;=10000,D3039+1, 0)</f>
        <v>40</v>
      </c>
    </row>
    <row r="3041" spans="1:4" x14ac:dyDescent="0.25">
      <c r="A3041" s="1">
        <v>42487</v>
      </c>
      <c r="B3041">
        <v>20952</v>
      </c>
      <c r="D3041">
        <f>IF(woda[[#This Row],[Ilość w m3]]&gt;=10000,D3040+1, 0)</f>
        <v>41</v>
      </c>
    </row>
    <row r="3042" spans="1:4" x14ac:dyDescent="0.25">
      <c r="A3042" s="1">
        <v>42488</v>
      </c>
      <c r="B3042">
        <v>18016</v>
      </c>
      <c r="D3042">
        <f>IF(woda[[#This Row],[Ilość w m3]]&gt;=10000,D3041+1, 0)</f>
        <v>42</v>
      </c>
    </row>
    <row r="3043" spans="1:4" x14ac:dyDescent="0.25">
      <c r="A3043" s="1">
        <v>42489</v>
      </c>
      <c r="B3043">
        <v>19482</v>
      </c>
      <c r="D3043">
        <f>IF(woda[[#This Row],[Ilość w m3]]&gt;=10000,D3042+1, 0)</f>
        <v>43</v>
      </c>
    </row>
    <row r="3044" spans="1:4" x14ac:dyDescent="0.25">
      <c r="A3044" s="1">
        <v>42490</v>
      </c>
      <c r="B3044">
        <v>15062</v>
      </c>
      <c r="D3044">
        <f>IF(woda[[#This Row],[Ilość w m3]]&gt;=10000,D3043+1, 0)</f>
        <v>44</v>
      </c>
    </row>
    <row r="3045" spans="1:4" x14ac:dyDescent="0.25">
      <c r="A3045" s="1">
        <v>42491</v>
      </c>
      <c r="B3045">
        <v>14746</v>
      </c>
      <c r="D3045">
        <f>IF(woda[[#This Row],[Ilość w m3]]&gt;=10000,D3044+1, 0)</f>
        <v>45</v>
      </c>
    </row>
    <row r="3046" spans="1:4" x14ac:dyDescent="0.25">
      <c r="A3046" s="1">
        <v>42492</v>
      </c>
      <c r="B3046">
        <v>16383</v>
      </c>
      <c r="D3046">
        <f>IF(woda[[#This Row],[Ilość w m3]]&gt;=10000,D3045+1, 0)</f>
        <v>46</v>
      </c>
    </row>
    <row r="3047" spans="1:4" x14ac:dyDescent="0.25">
      <c r="A3047" s="1">
        <v>42493</v>
      </c>
      <c r="B3047">
        <v>15666</v>
      </c>
      <c r="D3047">
        <f>IF(woda[[#This Row],[Ilość w m3]]&gt;=10000,D3046+1, 0)</f>
        <v>47</v>
      </c>
    </row>
    <row r="3048" spans="1:4" x14ac:dyDescent="0.25">
      <c r="A3048" s="1">
        <v>42494</v>
      </c>
      <c r="B3048">
        <v>13630</v>
      </c>
      <c r="D3048">
        <f>IF(woda[[#This Row],[Ilość w m3]]&gt;=10000,D3047+1, 0)</f>
        <v>48</v>
      </c>
    </row>
    <row r="3049" spans="1:4" x14ac:dyDescent="0.25">
      <c r="A3049" s="1">
        <v>42495</v>
      </c>
      <c r="B3049">
        <v>10363</v>
      </c>
      <c r="D3049">
        <f>IF(woda[[#This Row],[Ilość w m3]]&gt;=10000,D3048+1, 0)</f>
        <v>49</v>
      </c>
    </row>
    <row r="3050" spans="1:4" x14ac:dyDescent="0.25">
      <c r="A3050" s="1">
        <v>42496</v>
      </c>
      <c r="B3050">
        <v>11560</v>
      </c>
      <c r="D3050">
        <f>IF(woda[[#This Row],[Ilość w m3]]&gt;=10000,D3049+1, 0)</f>
        <v>50</v>
      </c>
    </row>
    <row r="3051" spans="1:4" x14ac:dyDescent="0.25">
      <c r="A3051" s="1">
        <v>42497</v>
      </c>
      <c r="B3051">
        <v>10185</v>
      </c>
      <c r="D3051">
        <f>IF(woda[[#This Row],[Ilość w m3]]&gt;=10000,D3050+1, 0)</f>
        <v>51</v>
      </c>
    </row>
    <row r="3052" spans="1:4" x14ac:dyDescent="0.25">
      <c r="A3052" s="1">
        <v>42498</v>
      </c>
      <c r="B3052">
        <v>7134</v>
      </c>
      <c r="D3052">
        <f>IF(woda[[#This Row],[Ilość w m3]]&gt;=10000,D3051+1, 0)</f>
        <v>0</v>
      </c>
    </row>
    <row r="3053" spans="1:4" x14ac:dyDescent="0.25">
      <c r="A3053" s="1">
        <v>42499</v>
      </c>
      <c r="B3053">
        <v>6879</v>
      </c>
      <c r="D3053">
        <f>IF(woda[[#This Row],[Ilość w m3]]&gt;=10000,D3052+1, 0)</f>
        <v>0</v>
      </c>
    </row>
    <row r="3054" spans="1:4" x14ac:dyDescent="0.25">
      <c r="A3054" s="1">
        <v>42500</v>
      </c>
      <c r="B3054">
        <v>7066</v>
      </c>
      <c r="D3054">
        <f>IF(woda[[#This Row],[Ilość w m3]]&gt;=10000,D3053+1, 0)</f>
        <v>0</v>
      </c>
    </row>
    <row r="3055" spans="1:4" x14ac:dyDescent="0.25">
      <c r="A3055" s="1">
        <v>42501</v>
      </c>
      <c r="B3055">
        <v>10080</v>
      </c>
      <c r="D3055">
        <f>IF(woda[[#This Row],[Ilość w m3]]&gt;=10000,D3054+1, 0)</f>
        <v>1</v>
      </c>
    </row>
    <row r="3056" spans="1:4" x14ac:dyDescent="0.25">
      <c r="A3056" s="1">
        <v>42502</v>
      </c>
      <c r="B3056">
        <v>8559</v>
      </c>
      <c r="D3056">
        <f>IF(woda[[#This Row],[Ilość w m3]]&gt;=10000,D3055+1, 0)</f>
        <v>0</v>
      </c>
    </row>
    <row r="3057" spans="1:4" x14ac:dyDescent="0.25">
      <c r="A3057" s="1">
        <v>42503</v>
      </c>
      <c r="B3057">
        <v>3682</v>
      </c>
      <c r="D3057">
        <f>IF(woda[[#This Row],[Ilość w m3]]&gt;=10000,D3056+1, 0)</f>
        <v>0</v>
      </c>
    </row>
    <row r="3058" spans="1:4" x14ac:dyDescent="0.25">
      <c r="A3058" s="1">
        <v>42504</v>
      </c>
      <c r="B3058">
        <v>6069</v>
      </c>
      <c r="D3058">
        <f>IF(woda[[#This Row],[Ilość w m3]]&gt;=10000,D3057+1, 0)</f>
        <v>0</v>
      </c>
    </row>
    <row r="3059" spans="1:4" x14ac:dyDescent="0.25">
      <c r="A3059" s="1">
        <v>42505</v>
      </c>
      <c r="B3059">
        <v>9333</v>
      </c>
      <c r="D3059">
        <f>IF(woda[[#This Row],[Ilość w m3]]&gt;=10000,D3058+1, 0)</f>
        <v>0</v>
      </c>
    </row>
    <row r="3060" spans="1:4" x14ac:dyDescent="0.25">
      <c r="A3060" s="1">
        <v>42506</v>
      </c>
      <c r="B3060">
        <v>5905</v>
      </c>
      <c r="D3060">
        <f>IF(woda[[#This Row],[Ilość w m3]]&gt;=10000,D3059+1, 0)</f>
        <v>0</v>
      </c>
    </row>
    <row r="3061" spans="1:4" x14ac:dyDescent="0.25">
      <c r="A3061" s="1">
        <v>42507</v>
      </c>
      <c r="B3061">
        <v>6686</v>
      </c>
      <c r="D3061">
        <f>IF(woda[[#This Row],[Ilość w m3]]&gt;=10000,D3060+1, 0)</f>
        <v>0</v>
      </c>
    </row>
    <row r="3062" spans="1:4" x14ac:dyDescent="0.25">
      <c r="A3062" s="1">
        <v>42508</v>
      </c>
      <c r="B3062">
        <v>4791</v>
      </c>
      <c r="D3062">
        <f>IF(woda[[#This Row],[Ilość w m3]]&gt;=10000,D3061+1, 0)</f>
        <v>0</v>
      </c>
    </row>
    <row r="3063" spans="1:4" x14ac:dyDescent="0.25">
      <c r="A3063" s="1">
        <v>42509</v>
      </c>
      <c r="B3063">
        <v>4293</v>
      </c>
      <c r="D3063">
        <f>IF(woda[[#This Row],[Ilość w m3]]&gt;=10000,D3062+1, 0)</f>
        <v>0</v>
      </c>
    </row>
    <row r="3064" spans="1:4" x14ac:dyDescent="0.25">
      <c r="A3064" s="1">
        <v>42510</v>
      </c>
      <c r="B3064">
        <v>7946</v>
      </c>
      <c r="D3064">
        <f>IF(woda[[#This Row],[Ilość w m3]]&gt;=10000,D3063+1, 0)</f>
        <v>0</v>
      </c>
    </row>
    <row r="3065" spans="1:4" x14ac:dyDescent="0.25">
      <c r="A3065" s="1">
        <v>42511</v>
      </c>
      <c r="B3065">
        <v>4715</v>
      </c>
      <c r="D3065">
        <f>IF(woda[[#This Row],[Ilość w m3]]&gt;=10000,D3064+1, 0)</f>
        <v>0</v>
      </c>
    </row>
    <row r="3066" spans="1:4" x14ac:dyDescent="0.25">
      <c r="A3066" s="1">
        <v>42512</v>
      </c>
      <c r="B3066">
        <v>6113</v>
      </c>
      <c r="D3066">
        <f>IF(woda[[#This Row],[Ilość w m3]]&gt;=10000,D3065+1, 0)</f>
        <v>0</v>
      </c>
    </row>
    <row r="3067" spans="1:4" x14ac:dyDescent="0.25">
      <c r="A3067" s="1">
        <v>42513</v>
      </c>
      <c r="B3067">
        <v>7516</v>
      </c>
      <c r="D3067">
        <f>IF(woda[[#This Row],[Ilość w m3]]&gt;=10000,D3066+1, 0)</f>
        <v>0</v>
      </c>
    </row>
    <row r="3068" spans="1:4" x14ac:dyDescent="0.25">
      <c r="A3068" s="1">
        <v>42514</v>
      </c>
      <c r="B3068">
        <v>7337</v>
      </c>
      <c r="D3068">
        <f>IF(woda[[#This Row],[Ilość w m3]]&gt;=10000,D3067+1, 0)</f>
        <v>0</v>
      </c>
    </row>
    <row r="3069" spans="1:4" x14ac:dyDescent="0.25">
      <c r="A3069" s="1">
        <v>42515</v>
      </c>
      <c r="B3069">
        <v>5714</v>
      </c>
      <c r="D3069">
        <f>IF(woda[[#This Row],[Ilość w m3]]&gt;=10000,D3068+1, 0)</f>
        <v>0</v>
      </c>
    </row>
    <row r="3070" spans="1:4" x14ac:dyDescent="0.25">
      <c r="A3070" s="1">
        <v>42516</v>
      </c>
      <c r="B3070">
        <v>4334</v>
      </c>
      <c r="D3070">
        <f>IF(woda[[#This Row],[Ilość w m3]]&gt;=10000,D3069+1, 0)</f>
        <v>0</v>
      </c>
    </row>
    <row r="3071" spans="1:4" x14ac:dyDescent="0.25">
      <c r="A3071" s="1">
        <v>42517</v>
      </c>
      <c r="B3071">
        <v>6820</v>
      </c>
      <c r="D3071">
        <f>IF(woda[[#This Row],[Ilość w m3]]&gt;=10000,D3070+1, 0)</f>
        <v>0</v>
      </c>
    </row>
    <row r="3072" spans="1:4" x14ac:dyDescent="0.25">
      <c r="A3072" s="1">
        <v>42518</v>
      </c>
      <c r="B3072">
        <v>6883</v>
      </c>
      <c r="D3072">
        <f>IF(woda[[#This Row],[Ilość w m3]]&gt;=10000,D3071+1, 0)</f>
        <v>0</v>
      </c>
    </row>
    <row r="3073" spans="1:4" x14ac:dyDescent="0.25">
      <c r="A3073" s="1">
        <v>42519</v>
      </c>
      <c r="B3073">
        <v>6345</v>
      </c>
      <c r="D3073">
        <f>IF(woda[[#This Row],[Ilość w m3]]&gt;=10000,D3072+1, 0)</f>
        <v>0</v>
      </c>
    </row>
    <row r="3074" spans="1:4" x14ac:dyDescent="0.25">
      <c r="A3074" s="1">
        <v>42520</v>
      </c>
      <c r="B3074">
        <v>5610</v>
      </c>
      <c r="D3074">
        <f>IF(woda[[#This Row],[Ilość w m3]]&gt;=10000,D3073+1, 0)</f>
        <v>0</v>
      </c>
    </row>
    <row r="3075" spans="1:4" x14ac:dyDescent="0.25">
      <c r="A3075" s="1">
        <v>42521</v>
      </c>
      <c r="B3075">
        <v>9369</v>
      </c>
      <c r="D3075">
        <f>IF(woda[[#This Row],[Ilość w m3]]&gt;=10000,D3074+1, 0)</f>
        <v>0</v>
      </c>
    </row>
    <row r="3076" spans="1:4" x14ac:dyDescent="0.25">
      <c r="A3076" s="1">
        <v>42522</v>
      </c>
      <c r="B3076">
        <v>10089</v>
      </c>
      <c r="D3076">
        <f>IF(woda[[#This Row],[Ilość w m3]]&gt;=10000,D3075+1, 0)</f>
        <v>1</v>
      </c>
    </row>
    <row r="3077" spans="1:4" x14ac:dyDescent="0.25">
      <c r="A3077" s="1">
        <v>42523</v>
      </c>
      <c r="B3077">
        <v>5772</v>
      </c>
      <c r="D3077">
        <f>IF(woda[[#This Row],[Ilość w m3]]&gt;=10000,D3076+1, 0)</f>
        <v>0</v>
      </c>
    </row>
    <row r="3078" spans="1:4" x14ac:dyDescent="0.25">
      <c r="A3078" s="1">
        <v>42524</v>
      </c>
      <c r="B3078">
        <v>5810</v>
      </c>
      <c r="D3078">
        <f>IF(woda[[#This Row],[Ilość w m3]]&gt;=10000,D3077+1, 0)</f>
        <v>0</v>
      </c>
    </row>
    <row r="3079" spans="1:4" x14ac:dyDescent="0.25">
      <c r="A3079" s="1">
        <v>42525</v>
      </c>
      <c r="B3079">
        <v>7460</v>
      </c>
      <c r="D3079">
        <f>IF(woda[[#This Row],[Ilość w m3]]&gt;=10000,D3078+1, 0)</f>
        <v>0</v>
      </c>
    </row>
    <row r="3080" spans="1:4" x14ac:dyDescent="0.25">
      <c r="A3080" s="1">
        <v>42526</v>
      </c>
      <c r="B3080">
        <v>8557</v>
      </c>
      <c r="D3080">
        <f>IF(woda[[#This Row],[Ilość w m3]]&gt;=10000,D3079+1, 0)</f>
        <v>0</v>
      </c>
    </row>
    <row r="3081" spans="1:4" x14ac:dyDescent="0.25">
      <c r="A3081" s="1">
        <v>42527</v>
      </c>
      <c r="B3081">
        <v>3851</v>
      </c>
      <c r="D3081">
        <f>IF(woda[[#This Row],[Ilość w m3]]&gt;=10000,D3080+1, 0)</f>
        <v>0</v>
      </c>
    </row>
    <row r="3082" spans="1:4" x14ac:dyDescent="0.25">
      <c r="A3082" s="1">
        <v>42528</v>
      </c>
      <c r="B3082">
        <v>6189</v>
      </c>
      <c r="D3082">
        <f>IF(woda[[#This Row],[Ilość w m3]]&gt;=10000,D3081+1, 0)</f>
        <v>0</v>
      </c>
    </row>
    <row r="3083" spans="1:4" x14ac:dyDescent="0.25">
      <c r="A3083" s="1">
        <v>42529</v>
      </c>
      <c r="B3083">
        <v>7133</v>
      </c>
      <c r="D3083">
        <f>IF(woda[[#This Row],[Ilość w m3]]&gt;=10000,D3082+1, 0)</f>
        <v>0</v>
      </c>
    </row>
    <row r="3084" spans="1:4" x14ac:dyDescent="0.25">
      <c r="A3084" s="1">
        <v>42530</v>
      </c>
      <c r="B3084">
        <v>5510</v>
      </c>
      <c r="D3084">
        <f>IF(woda[[#This Row],[Ilość w m3]]&gt;=10000,D3083+1, 0)</f>
        <v>0</v>
      </c>
    </row>
    <row r="3085" spans="1:4" x14ac:dyDescent="0.25">
      <c r="A3085" s="1">
        <v>42531</v>
      </c>
      <c r="B3085">
        <v>7136</v>
      </c>
      <c r="D3085">
        <f>IF(woda[[#This Row],[Ilość w m3]]&gt;=10000,D3084+1, 0)</f>
        <v>0</v>
      </c>
    </row>
    <row r="3086" spans="1:4" x14ac:dyDescent="0.25">
      <c r="A3086" s="1">
        <v>42532</v>
      </c>
      <c r="B3086">
        <v>6071</v>
      </c>
      <c r="D3086">
        <f>IF(woda[[#This Row],[Ilość w m3]]&gt;=10000,D3085+1, 0)</f>
        <v>0</v>
      </c>
    </row>
    <row r="3087" spans="1:4" x14ac:dyDescent="0.25">
      <c r="A3087" s="1">
        <v>42533</v>
      </c>
      <c r="B3087">
        <v>6226</v>
      </c>
      <c r="D3087">
        <f>IF(woda[[#This Row],[Ilość w m3]]&gt;=10000,D3086+1, 0)</f>
        <v>0</v>
      </c>
    </row>
    <row r="3088" spans="1:4" x14ac:dyDescent="0.25">
      <c r="A3088" s="1">
        <v>42534</v>
      </c>
      <c r="B3088">
        <v>4617</v>
      </c>
      <c r="D3088">
        <f>IF(woda[[#This Row],[Ilość w m3]]&gt;=10000,D3087+1, 0)</f>
        <v>0</v>
      </c>
    </row>
    <row r="3089" spans="1:4" x14ac:dyDescent="0.25">
      <c r="A3089" s="1">
        <v>42535</v>
      </c>
      <c r="B3089">
        <v>6125</v>
      </c>
      <c r="D3089">
        <f>IF(woda[[#This Row],[Ilość w m3]]&gt;=10000,D3088+1, 0)</f>
        <v>0</v>
      </c>
    </row>
    <row r="3090" spans="1:4" x14ac:dyDescent="0.25">
      <c r="A3090" s="1">
        <v>42536</v>
      </c>
      <c r="B3090">
        <v>3634</v>
      </c>
      <c r="D3090">
        <f>IF(woda[[#This Row],[Ilość w m3]]&gt;=10000,D3089+1, 0)</f>
        <v>0</v>
      </c>
    </row>
    <row r="3091" spans="1:4" x14ac:dyDescent="0.25">
      <c r="A3091" s="1">
        <v>42537</v>
      </c>
      <c r="B3091">
        <v>6650</v>
      </c>
      <c r="D3091">
        <f>IF(woda[[#This Row],[Ilość w m3]]&gt;=10000,D3090+1, 0)</f>
        <v>0</v>
      </c>
    </row>
    <row r="3092" spans="1:4" x14ac:dyDescent="0.25">
      <c r="A3092" s="1">
        <v>42538</v>
      </c>
      <c r="B3092">
        <v>4594</v>
      </c>
      <c r="D3092">
        <f>IF(woda[[#This Row],[Ilość w m3]]&gt;=10000,D3091+1, 0)</f>
        <v>0</v>
      </c>
    </row>
    <row r="3093" spans="1:4" x14ac:dyDescent="0.25">
      <c r="A3093" s="1">
        <v>42539</v>
      </c>
      <c r="B3093">
        <v>6502</v>
      </c>
      <c r="D3093">
        <f>IF(woda[[#This Row],[Ilość w m3]]&gt;=10000,D3092+1, 0)</f>
        <v>0</v>
      </c>
    </row>
    <row r="3094" spans="1:4" x14ac:dyDescent="0.25">
      <c r="A3094" s="1">
        <v>42540</v>
      </c>
      <c r="B3094">
        <v>4156</v>
      </c>
      <c r="D3094">
        <f>IF(woda[[#This Row],[Ilość w m3]]&gt;=10000,D3093+1, 0)</f>
        <v>0</v>
      </c>
    </row>
    <row r="3095" spans="1:4" x14ac:dyDescent="0.25">
      <c r="A3095" s="1">
        <v>42541</v>
      </c>
      <c r="B3095">
        <v>7026</v>
      </c>
      <c r="D3095">
        <f>IF(woda[[#This Row],[Ilość w m3]]&gt;=10000,D3094+1, 0)</f>
        <v>0</v>
      </c>
    </row>
    <row r="3096" spans="1:4" x14ac:dyDescent="0.25">
      <c r="A3096" s="1">
        <v>42542</v>
      </c>
      <c r="B3096">
        <v>14032</v>
      </c>
      <c r="D3096">
        <f>IF(woda[[#This Row],[Ilość w m3]]&gt;=10000,D3095+1, 0)</f>
        <v>1</v>
      </c>
    </row>
    <row r="3097" spans="1:4" x14ac:dyDescent="0.25">
      <c r="A3097" s="1">
        <v>42543</v>
      </c>
      <c r="B3097">
        <v>27701</v>
      </c>
      <c r="D3097">
        <f>IF(woda[[#This Row],[Ilość w m3]]&gt;=10000,D3096+1, 0)</f>
        <v>2</v>
      </c>
    </row>
    <row r="3098" spans="1:4" x14ac:dyDescent="0.25">
      <c r="A3098" s="1">
        <v>42544</v>
      </c>
      <c r="B3098">
        <v>44079</v>
      </c>
      <c r="D3098">
        <f>IF(woda[[#This Row],[Ilość w m3]]&gt;=10000,D3097+1, 0)</f>
        <v>3</v>
      </c>
    </row>
    <row r="3099" spans="1:4" x14ac:dyDescent="0.25">
      <c r="A3099" s="1">
        <v>42545</v>
      </c>
      <c r="B3099">
        <v>62565</v>
      </c>
      <c r="D3099">
        <f>IF(woda[[#This Row],[Ilość w m3]]&gt;=10000,D3098+1, 0)</f>
        <v>4</v>
      </c>
    </row>
    <row r="3100" spans="1:4" x14ac:dyDescent="0.25">
      <c r="A3100" s="1">
        <v>42546</v>
      </c>
      <c r="B3100">
        <v>84447</v>
      </c>
      <c r="D3100">
        <f>IF(woda[[#This Row],[Ilość w m3]]&gt;=10000,D3099+1, 0)</f>
        <v>5</v>
      </c>
    </row>
    <row r="3101" spans="1:4" x14ac:dyDescent="0.25">
      <c r="A3101" s="1">
        <v>42547</v>
      </c>
      <c r="B3101">
        <v>94422</v>
      </c>
      <c r="D3101">
        <f>IF(woda[[#This Row],[Ilość w m3]]&gt;=10000,D3100+1, 0)</f>
        <v>6</v>
      </c>
    </row>
    <row r="3102" spans="1:4" x14ac:dyDescent="0.25">
      <c r="A3102" s="1">
        <v>42548</v>
      </c>
      <c r="B3102">
        <v>97840</v>
      </c>
      <c r="D3102">
        <f>IF(woda[[#This Row],[Ilość w m3]]&gt;=10000,D3101+1, 0)</f>
        <v>7</v>
      </c>
    </row>
    <row r="3103" spans="1:4" x14ac:dyDescent="0.25">
      <c r="A3103" s="1">
        <v>42549</v>
      </c>
      <c r="B3103">
        <v>82130</v>
      </c>
      <c r="D3103">
        <f>IF(woda[[#This Row],[Ilość w m3]]&gt;=10000,D3102+1, 0)</f>
        <v>8</v>
      </c>
    </row>
    <row r="3104" spans="1:4" x14ac:dyDescent="0.25">
      <c r="A3104" s="1">
        <v>42550</v>
      </c>
      <c r="B3104">
        <v>61349</v>
      </c>
      <c r="D3104">
        <f>IF(woda[[#This Row],[Ilość w m3]]&gt;=10000,D3103+1, 0)</f>
        <v>9</v>
      </c>
    </row>
    <row r="3105" spans="1:4" x14ac:dyDescent="0.25">
      <c r="A3105" s="1">
        <v>42551</v>
      </c>
      <c r="B3105">
        <v>46455</v>
      </c>
      <c r="D3105">
        <f>IF(woda[[#This Row],[Ilość w m3]]&gt;=10000,D3104+1, 0)</f>
        <v>10</v>
      </c>
    </row>
    <row r="3106" spans="1:4" x14ac:dyDescent="0.25">
      <c r="A3106" s="1">
        <v>42552</v>
      </c>
      <c r="B3106">
        <v>23228</v>
      </c>
      <c r="D3106">
        <f>IF(woda[[#This Row],[Ilość w m3]]&gt;=10000,D3105+1, 0)</f>
        <v>11</v>
      </c>
    </row>
    <row r="3107" spans="1:4" x14ac:dyDescent="0.25">
      <c r="A3107" s="1">
        <v>42553</v>
      </c>
      <c r="B3107">
        <v>13476</v>
      </c>
      <c r="D3107">
        <f>IF(woda[[#This Row],[Ilość w m3]]&gt;=10000,D3106+1, 0)</f>
        <v>12</v>
      </c>
    </row>
    <row r="3108" spans="1:4" x14ac:dyDescent="0.25">
      <c r="A3108" s="1">
        <v>42554</v>
      </c>
      <c r="B3108">
        <v>10045</v>
      </c>
      <c r="D3108">
        <f>IF(woda[[#This Row],[Ilość w m3]]&gt;=10000,D3107+1, 0)</f>
        <v>13</v>
      </c>
    </row>
    <row r="3109" spans="1:4" x14ac:dyDescent="0.25">
      <c r="A3109" s="1">
        <v>42555</v>
      </c>
      <c r="B3109">
        <v>5719</v>
      </c>
      <c r="D3109">
        <f>IF(woda[[#This Row],[Ilość w m3]]&gt;=10000,D3108+1, 0)</f>
        <v>0</v>
      </c>
    </row>
    <row r="3110" spans="1:4" x14ac:dyDescent="0.25">
      <c r="A3110" s="1">
        <v>42556</v>
      </c>
      <c r="B3110">
        <v>7382</v>
      </c>
      <c r="D3110">
        <f>IF(woda[[#This Row],[Ilość w m3]]&gt;=10000,D3109+1, 0)</f>
        <v>0</v>
      </c>
    </row>
    <row r="3111" spans="1:4" x14ac:dyDescent="0.25">
      <c r="A3111" s="1">
        <v>42557</v>
      </c>
      <c r="B3111">
        <v>7271</v>
      </c>
      <c r="D3111">
        <f>IF(woda[[#This Row],[Ilość w m3]]&gt;=10000,D3110+1, 0)</f>
        <v>0</v>
      </c>
    </row>
    <row r="3112" spans="1:4" x14ac:dyDescent="0.25">
      <c r="A3112" s="1">
        <v>42558</v>
      </c>
      <c r="B3112">
        <v>4456</v>
      </c>
      <c r="D3112">
        <f>IF(woda[[#This Row],[Ilość w m3]]&gt;=10000,D3111+1, 0)</f>
        <v>0</v>
      </c>
    </row>
    <row r="3113" spans="1:4" x14ac:dyDescent="0.25">
      <c r="A3113" s="1">
        <v>42559</v>
      </c>
      <c r="B3113">
        <v>3258</v>
      </c>
      <c r="D3113">
        <f>IF(woda[[#This Row],[Ilość w m3]]&gt;=10000,D3112+1, 0)</f>
        <v>0</v>
      </c>
    </row>
    <row r="3114" spans="1:4" x14ac:dyDescent="0.25">
      <c r="A3114" s="1">
        <v>42560</v>
      </c>
      <c r="B3114">
        <v>6033</v>
      </c>
      <c r="D3114">
        <f>IF(woda[[#This Row],[Ilość w m3]]&gt;=10000,D3113+1, 0)</f>
        <v>0</v>
      </c>
    </row>
    <row r="3115" spans="1:4" x14ac:dyDescent="0.25">
      <c r="A3115" s="1">
        <v>42561</v>
      </c>
      <c r="B3115">
        <v>5422</v>
      </c>
      <c r="D3115">
        <f>IF(woda[[#This Row],[Ilość w m3]]&gt;=10000,D3114+1, 0)</f>
        <v>0</v>
      </c>
    </row>
    <row r="3116" spans="1:4" x14ac:dyDescent="0.25">
      <c r="A3116" s="1">
        <v>42562</v>
      </c>
      <c r="B3116">
        <v>6185</v>
      </c>
      <c r="D3116">
        <f>IF(woda[[#This Row],[Ilość w m3]]&gt;=10000,D3115+1, 0)</f>
        <v>0</v>
      </c>
    </row>
    <row r="3117" spans="1:4" x14ac:dyDescent="0.25">
      <c r="A3117" s="1">
        <v>42563</v>
      </c>
      <c r="B3117">
        <v>6596</v>
      </c>
      <c r="D3117">
        <f>IF(woda[[#This Row],[Ilość w m3]]&gt;=10000,D3116+1, 0)</f>
        <v>0</v>
      </c>
    </row>
    <row r="3118" spans="1:4" x14ac:dyDescent="0.25">
      <c r="A3118" s="1">
        <v>42564</v>
      </c>
      <c r="B3118">
        <v>6164</v>
      </c>
      <c r="D3118">
        <f>IF(woda[[#This Row],[Ilość w m3]]&gt;=10000,D3117+1, 0)</f>
        <v>0</v>
      </c>
    </row>
    <row r="3119" spans="1:4" x14ac:dyDescent="0.25">
      <c r="A3119" s="1">
        <v>42565</v>
      </c>
      <c r="B3119">
        <v>4957</v>
      </c>
      <c r="D3119">
        <f>IF(woda[[#This Row],[Ilość w m3]]&gt;=10000,D3118+1, 0)</f>
        <v>0</v>
      </c>
    </row>
    <row r="3120" spans="1:4" x14ac:dyDescent="0.25">
      <c r="A3120" s="1">
        <v>42566</v>
      </c>
      <c r="B3120">
        <v>4575</v>
      </c>
      <c r="D3120">
        <f>IF(woda[[#This Row],[Ilość w m3]]&gt;=10000,D3119+1, 0)</f>
        <v>0</v>
      </c>
    </row>
    <row r="3121" spans="1:4" x14ac:dyDescent="0.25">
      <c r="A3121" s="1">
        <v>42567</v>
      </c>
      <c r="B3121">
        <v>8427</v>
      </c>
      <c r="D3121">
        <f>IF(woda[[#This Row],[Ilość w m3]]&gt;=10000,D3120+1, 0)</f>
        <v>0</v>
      </c>
    </row>
    <row r="3122" spans="1:4" x14ac:dyDescent="0.25">
      <c r="A3122" s="1">
        <v>42568</v>
      </c>
      <c r="B3122">
        <v>9265</v>
      </c>
      <c r="D3122">
        <f>IF(woda[[#This Row],[Ilość w m3]]&gt;=10000,D3121+1, 0)</f>
        <v>0</v>
      </c>
    </row>
    <row r="3123" spans="1:4" x14ac:dyDescent="0.25">
      <c r="A3123" s="1">
        <v>42569</v>
      </c>
      <c r="B3123">
        <v>5065</v>
      </c>
      <c r="D3123">
        <f>IF(woda[[#This Row],[Ilość w m3]]&gt;=10000,D3122+1, 0)</f>
        <v>0</v>
      </c>
    </row>
    <row r="3124" spans="1:4" x14ac:dyDescent="0.25">
      <c r="A3124" s="1">
        <v>42570</v>
      </c>
      <c r="B3124">
        <v>4603</v>
      </c>
      <c r="D3124">
        <f>IF(woda[[#This Row],[Ilość w m3]]&gt;=10000,D3123+1, 0)</f>
        <v>0</v>
      </c>
    </row>
    <row r="3125" spans="1:4" x14ac:dyDescent="0.25">
      <c r="A3125" s="1">
        <v>42571</v>
      </c>
      <c r="B3125">
        <v>7854</v>
      </c>
      <c r="D3125">
        <f>IF(woda[[#This Row],[Ilość w m3]]&gt;=10000,D3124+1, 0)</f>
        <v>0</v>
      </c>
    </row>
    <row r="3126" spans="1:4" x14ac:dyDescent="0.25">
      <c r="A3126" s="1">
        <v>42572</v>
      </c>
      <c r="B3126">
        <v>5450</v>
      </c>
      <c r="D3126">
        <f>IF(woda[[#This Row],[Ilość w m3]]&gt;=10000,D3125+1, 0)</f>
        <v>0</v>
      </c>
    </row>
    <row r="3127" spans="1:4" x14ac:dyDescent="0.25">
      <c r="A3127" s="1">
        <v>42573</v>
      </c>
      <c r="B3127">
        <v>6400</v>
      </c>
      <c r="D3127">
        <f>IF(woda[[#This Row],[Ilość w m3]]&gt;=10000,D3126+1, 0)</f>
        <v>0</v>
      </c>
    </row>
    <row r="3128" spans="1:4" x14ac:dyDescent="0.25">
      <c r="A3128" s="1">
        <v>42574</v>
      </c>
      <c r="B3128">
        <v>8844</v>
      </c>
      <c r="D3128">
        <f>IF(woda[[#This Row],[Ilość w m3]]&gt;=10000,D3127+1, 0)</f>
        <v>0</v>
      </c>
    </row>
    <row r="3129" spans="1:4" x14ac:dyDescent="0.25">
      <c r="A3129" s="1">
        <v>42575</v>
      </c>
      <c r="B3129">
        <v>9177</v>
      </c>
      <c r="D3129">
        <f>IF(woda[[#This Row],[Ilość w m3]]&gt;=10000,D3128+1, 0)</f>
        <v>0</v>
      </c>
    </row>
    <row r="3130" spans="1:4" x14ac:dyDescent="0.25">
      <c r="A3130" s="1">
        <v>42576</v>
      </c>
      <c r="B3130">
        <v>8438</v>
      </c>
      <c r="D3130">
        <f>IF(woda[[#This Row],[Ilość w m3]]&gt;=10000,D3129+1, 0)</f>
        <v>0</v>
      </c>
    </row>
    <row r="3131" spans="1:4" x14ac:dyDescent="0.25">
      <c r="A3131" s="1">
        <v>42577</v>
      </c>
      <c r="B3131">
        <v>4863</v>
      </c>
      <c r="D3131">
        <f>IF(woda[[#This Row],[Ilość w m3]]&gt;=10000,D3130+1, 0)</f>
        <v>0</v>
      </c>
    </row>
    <row r="3132" spans="1:4" x14ac:dyDescent="0.25">
      <c r="A3132" s="1">
        <v>42578</v>
      </c>
      <c r="B3132">
        <v>6300</v>
      </c>
      <c r="D3132">
        <f>IF(woda[[#This Row],[Ilość w m3]]&gt;=10000,D3131+1, 0)</f>
        <v>0</v>
      </c>
    </row>
    <row r="3133" spans="1:4" x14ac:dyDescent="0.25">
      <c r="A3133" s="1">
        <v>42579</v>
      </c>
      <c r="B3133">
        <v>5984</v>
      </c>
      <c r="D3133">
        <f>IF(woda[[#This Row],[Ilość w m3]]&gt;=10000,D3132+1, 0)</f>
        <v>0</v>
      </c>
    </row>
    <row r="3134" spans="1:4" x14ac:dyDescent="0.25">
      <c r="A3134" s="1">
        <v>42580</v>
      </c>
      <c r="B3134">
        <v>6823</v>
      </c>
      <c r="D3134">
        <f>IF(woda[[#This Row],[Ilość w m3]]&gt;=10000,D3133+1, 0)</f>
        <v>0</v>
      </c>
    </row>
    <row r="3135" spans="1:4" x14ac:dyDescent="0.25">
      <c r="A3135" s="1">
        <v>42581</v>
      </c>
      <c r="B3135">
        <v>4978</v>
      </c>
      <c r="D3135">
        <f>IF(woda[[#This Row],[Ilość w m3]]&gt;=10000,D3134+1, 0)</f>
        <v>0</v>
      </c>
    </row>
    <row r="3136" spans="1:4" x14ac:dyDescent="0.25">
      <c r="A3136" s="1">
        <v>42582</v>
      </c>
      <c r="B3136">
        <v>6192</v>
      </c>
      <c r="D3136">
        <f>IF(woda[[#This Row],[Ilość w m3]]&gt;=10000,D3135+1, 0)</f>
        <v>0</v>
      </c>
    </row>
    <row r="3137" spans="1:4" x14ac:dyDescent="0.25">
      <c r="A3137" s="1">
        <v>42583</v>
      </c>
      <c r="B3137">
        <v>5792</v>
      </c>
      <c r="D3137">
        <f>IF(woda[[#This Row],[Ilość w m3]]&gt;=10000,D3136+1, 0)</f>
        <v>0</v>
      </c>
    </row>
    <row r="3138" spans="1:4" x14ac:dyDescent="0.25">
      <c r="A3138" s="1">
        <v>42584</v>
      </c>
      <c r="B3138">
        <v>4928</v>
      </c>
      <c r="D3138">
        <f>IF(woda[[#This Row],[Ilość w m3]]&gt;=10000,D3137+1, 0)</f>
        <v>0</v>
      </c>
    </row>
    <row r="3139" spans="1:4" x14ac:dyDescent="0.25">
      <c r="A3139" s="1">
        <v>42585</v>
      </c>
      <c r="B3139">
        <v>6567</v>
      </c>
      <c r="D3139">
        <f>IF(woda[[#This Row],[Ilość w m3]]&gt;=10000,D3138+1, 0)</f>
        <v>0</v>
      </c>
    </row>
    <row r="3140" spans="1:4" x14ac:dyDescent="0.25">
      <c r="A3140" s="1">
        <v>42586</v>
      </c>
      <c r="B3140">
        <v>7188</v>
      </c>
      <c r="D3140">
        <f>IF(woda[[#This Row],[Ilość w m3]]&gt;=10000,D3139+1, 0)</f>
        <v>0</v>
      </c>
    </row>
    <row r="3141" spans="1:4" x14ac:dyDescent="0.25">
      <c r="A3141" s="1">
        <v>42587</v>
      </c>
      <c r="B3141">
        <v>4197</v>
      </c>
      <c r="D3141">
        <f>IF(woda[[#This Row],[Ilość w m3]]&gt;=10000,D3140+1, 0)</f>
        <v>0</v>
      </c>
    </row>
    <row r="3142" spans="1:4" x14ac:dyDescent="0.25">
      <c r="A3142" s="1">
        <v>42588</v>
      </c>
      <c r="B3142">
        <v>4222</v>
      </c>
      <c r="D3142">
        <f>IF(woda[[#This Row],[Ilość w m3]]&gt;=10000,D3141+1, 0)</f>
        <v>0</v>
      </c>
    </row>
    <row r="3143" spans="1:4" x14ac:dyDescent="0.25">
      <c r="A3143" s="1">
        <v>42589</v>
      </c>
      <c r="B3143">
        <v>5164</v>
      </c>
      <c r="D3143">
        <f>IF(woda[[#This Row],[Ilość w m3]]&gt;=10000,D3142+1, 0)</f>
        <v>0</v>
      </c>
    </row>
    <row r="3144" spans="1:4" x14ac:dyDescent="0.25">
      <c r="A3144" s="1">
        <v>42590</v>
      </c>
      <c r="B3144">
        <v>3894</v>
      </c>
      <c r="D3144">
        <f>IF(woda[[#This Row],[Ilość w m3]]&gt;=10000,D3143+1, 0)</f>
        <v>0</v>
      </c>
    </row>
    <row r="3145" spans="1:4" x14ac:dyDescent="0.25">
      <c r="A3145" s="1">
        <v>42591</v>
      </c>
      <c r="B3145">
        <v>7775</v>
      </c>
      <c r="D3145">
        <f>IF(woda[[#This Row],[Ilość w m3]]&gt;=10000,D3144+1, 0)</f>
        <v>0</v>
      </c>
    </row>
    <row r="3146" spans="1:4" x14ac:dyDescent="0.25">
      <c r="A3146" s="1">
        <v>42592</v>
      </c>
      <c r="B3146">
        <v>3722</v>
      </c>
      <c r="D3146">
        <f>IF(woda[[#This Row],[Ilość w m3]]&gt;=10000,D3145+1, 0)</f>
        <v>0</v>
      </c>
    </row>
    <row r="3147" spans="1:4" x14ac:dyDescent="0.25">
      <c r="A3147" s="1">
        <v>42593</v>
      </c>
      <c r="B3147">
        <v>8374</v>
      </c>
      <c r="D3147">
        <f>IF(woda[[#This Row],[Ilość w m3]]&gt;=10000,D3146+1, 0)</f>
        <v>0</v>
      </c>
    </row>
    <row r="3148" spans="1:4" x14ac:dyDescent="0.25">
      <c r="A3148" s="1">
        <v>42594</v>
      </c>
      <c r="B3148">
        <v>5938</v>
      </c>
      <c r="D3148">
        <f>IF(woda[[#This Row],[Ilość w m3]]&gt;=10000,D3147+1, 0)</f>
        <v>0</v>
      </c>
    </row>
    <row r="3149" spans="1:4" x14ac:dyDescent="0.25">
      <c r="A3149" s="1">
        <v>42595</v>
      </c>
      <c r="B3149">
        <v>3891</v>
      </c>
      <c r="D3149">
        <f>IF(woda[[#This Row],[Ilość w m3]]&gt;=10000,D3148+1, 0)</f>
        <v>0</v>
      </c>
    </row>
    <row r="3150" spans="1:4" x14ac:dyDescent="0.25">
      <c r="A3150" s="1">
        <v>42596</v>
      </c>
      <c r="B3150">
        <v>7456</v>
      </c>
      <c r="D3150">
        <f>IF(woda[[#This Row],[Ilość w m3]]&gt;=10000,D3149+1, 0)</f>
        <v>0</v>
      </c>
    </row>
    <row r="3151" spans="1:4" x14ac:dyDescent="0.25">
      <c r="A3151" s="1">
        <v>42597</v>
      </c>
      <c r="B3151">
        <v>8171</v>
      </c>
      <c r="D3151">
        <f>IF(woda[[#This Row],[Ilość w m3]]&gt;=10000,D3150+1, 0)</f>
        <v>0</v>
      </c>
    </row>
    <row r="3152" spans="1:4" x14ac:dyDescent="0.25">
      <c r="A3152" s="1">
        <v>42598</v>
      </c>
      <c r="B3152">
        <v>8095</v>
      </c>
      <c r="D3152">
        <f>IF(woda[[#This Row],[Ilość w m3]]&gt;=10000,D3151+1, 0)</f>
        <v>0</v>
      </c>
    </row>
    <row r="3153" spans="1:4" x14ac:dyDescent="0.25">
      <c r="A3153" s="1">
        <v>42599</v>
      </c>
      <c r="B3153">
        <v>4255</v>
      </c>
      <c r="D3153">
        <f>IF(woda[[#This Row],[Ilość w m3]]&gt;=10000,D3152+1, 0)</f>
        <v>0</v>
      </c>
    </row>
    <row r="3154" spans="1:4" x14ac:dyDescent="0.25">
      <c r="A3154" s="1">
        <v>42600</v>
      </c>
      <c r="B3154">
        <v>7237</v>
      </c>
      <c r="D3154">
        <f>IF(woda[[#This Row],[Ilość w m3]]&gt;=10000,D3153+1, 0)</f>
        <v>0</v>
      </c>
    </row>
    <row r="3155" spans="1:4" x14ac:dyDescent="0.25">
      <c r="A3155" s="1">
        <v>42601</v>
      </c>
      <c r="B3155">
        <v>7410</v>
      </c>
      <c r="D3155">
        <f>IF(woda[[#This Row],[Ilość w m3]]&gt;=10000,D3154+1, 0)</f>
        <v>0</v>
      </c>
    </row>
    <row r="3156" spans="1:4" x14ac:dyDescent="0.25">
      <c r="A3156" s="1">
        <v>42602</v>
      </c>
      <c r="B3156">
        <v>7413</v>
      </c>
      <c r="D3156">
        <f>IF(woda[[#This Row],[Ilość w m3]]&gt;=10000,D3155+1, 0)</f>
        <v>0</v>
      </c>
    </row>
    <row r="3157" spans="1:4" x14ac:dyDescent="0.25">
      <c r="A3157" s="1">
        <v>42603</v>
      </c>
      <c r="B3157">
        <v>5129</v>
      </c>
      <c r="D3157">
        <f>IF(woda[[#This Row],[Ilość w m3]]&gt;=10000,D3156+1, 0)</f>
        <v>0</v>
      </c>
    </row>
    <row r="3158" spans="1:4" x14ac:dyDescent="0.25">
      <c r="A3158" s="1">
        <v>42604</v>
      </c>
      <c r="B3158">
        <v>8120</v>
      </c>
      <c r="D3158">
        <f>IF(woda[[#This Row],[Ilość w m3]]&gt;=10000,D3157+1, 0)</f>
        <v>0</v>
      </c>
    </row>
    <row r="3159" spans="1:4" x14ac:dyDescent="0.25">
      <c r="A3159" s="1">
        <v>42605</v>
      </c>
      <c r="B3159">
        <v>3888</v>
      </c>
      <c r="D3159">
        <f>IF(woda[[#This Row],[Ilość w m3]]&gt;=10000,D3158+1, 0)</f>
        <v>0</v>
      </c>
    </row>
    <row r="3160" spans="1:4" x14ac:dyDescent="0.25">
      <c r="A3160" s="1">
        <v>42606</v>
      </c>
      <c r="B3160">
        <v>4671</v>
      </c>
      <c r="D3160">
        <f>IF(woda[[#This Row],[Ilość w m3]]&gt;=10000,D3159+1, 0)</f>
        <v>0</v>
      </c>
    </row>
    <row r="3161" spans="1:4" x14ac:dyDescent="0.25">
      <c r="A3161" s="1">
        <v>42607</v>
      </c>
      <c r="B3161">
        <v>4735</v>
      </c>
      <c r="D3161">
        <f>IF(woda[[#This Row],[Ilość w m3]]&gt;=10000,D3160+1, 0)</f>
        <v>0</v>
      </c>
    </row>
    <row r="3162" spans="1:4" x14ac:dyDescent="0.25">
      <c r="A3162" s="1">
        <v>42608</v>
      </c>
      <c r="B3162">
        <v>5936</v>
      </c>
      <c r="D3162">
        <f>IF(woda[[#This Row],[Ilość w m3]]&gt;=10000,D3161+1, 0)</f>
        <v>0</v>
      </c>
    </row>
    <row r="3163" spans="1:4" x14ac:dyDescent="0.25">
      <c r="A3163" s="1">
        <v>42609</v>
      </c>
      <c r="B3163">
        <v>7997</v>
      </c>
      <c r="D3163">
        <f>IF(woda[[#This Row],[Ilość w m3]]&gt;=10000,D3162+1, 0)</f>
        <v>0</v>
      </c>
    </row>
    <row r="3164" spans="1:4" x14ac:dyDescent="0.25">
      <c r="A3164" s="1">
        <v>42610</v>
      </c>
      <c r="B3164">
        <v>5438</v>
      </c>
      <c r="D3164">
        <f>IF(woda[[#This Row],[Ilość w m3]]&gt;=10000,D3163+1, 0)</f>
        <v>0</v>
      </c>
    </row>
    <row r="3165" spans="1:4" x14ac:dyDescent="0.25">
      <c r="A3165" s="1">
        <v>42611</v>
      </c>
      <c r="B3165">
        <v>7198</v>
      </c>
      <c r="D3165">
        <f>IF(woda[[#This Row],[Ilość w m3]]&gt;=10000,D3164+1, 0)</f>
        <v>0</v>
      </c>
    </row>
    <row r="3166" spans="1:4" x14ac:dyDescent="0.25">
      <c r="A3166" s="1">
        <v>42612</v>
      </c>
      <c r="B3166">
        <v>4247</v>
      </c>
      <c r="D3166">
        <f>IF(woda[[#This Row],[Ilość w m3]]&gt;=10000,D3165+1, 0)</f>
        <v>0</v>
      </c>
    </row>
    <row r="3167" spans="1:4" x14ac:dyDescent="0.25">
      <c r="A3167" s="1">
        <v>42613</v>
      </c>
      <c r="B3167">
        <v>4700</v>
      </c>
      <c r="D3167">
        <f>IF(woda[[#This Row],[Ilość w m3]]&gt;=10000,D3166+1, 0)</f>
        <v>0</v>
      </c>
    </row>
    <row r="3168" spans="1:4" x14ac:dyDescent="0.25">
      <c r="A3168" s="1">
        <v>42614</v>
      </c>
      <c r="B3168">
        <v>7670</v>
      </c>
      <c r="D3168">
        <f>IF(woda[[#This Row],[Ilość w m3]]&gt;=10000,D3167+1, 0)</f>
        <v>0</v>
      </c>
    </row>
    <row r="3169" spans="1:4" x14ac:dyDescent="0.25">
      <c r="A3169" s="1">
        <v>42615</v>
      </c>
      <c r="B3169">
        <v>3801</v>
      </c>
      <c r="D3169">
        <f>IF(woda[[#This Row],[Ilość w m3]]&gt;=10000,D3168+1, 0)</f>
        <v>0</v>
      </c>
    </row>
    <row r="3170" spans="1:4" x14ac:dyDescent="0.25">
      <c r="A3170" s="1">
        <v>42616</v>
      </c>
      <c r="B3170">
        <v>3353</v>
      </c>
      <c r="D3170">
        <f>IF(woda[[#This Row],[Ilość w m3]]&gt;=10000,D3169+1, 0)</f>
        <v>0</v>
      </c>
    </row>
    <row r="3171" spans="1:4" x14ac:dyDescent="0.25">
      <c r="A3171" s="1">
        <v>42617</v>
      </c>
      <c r="B3171">
        <v>3753</v>
      </c>
      <c r="D3171">
        <f>IF(woda[[#This Row],[Ilość w m3]]&gt;=10000,D3170+1, 0)</f>
        <v>0</v>
      </c>
    </row>
    <row r="3172" spans="1:4" x14ac:dyDescent="0.25">
      <c r="A3172" s="1">
        <v>42618</v>
      </c>
      <c r="B3172">
        <v>5309</v>
      </c>
      <c r="D3172">
        <f>IF(woda[[#This Row],[Ilość w m3]]&gt;=10000,D3171+1, 0)</f>
        <v>0</v>
      </c>
    </row>
    <row r="3173" spans="1:4" x14ac:dyDescent="0.25">
      <c r="A3173" s="1">
        <v>42619</v>
      </c>
      <c r="B3173">
        <v>7665</v>
      </c>
      <c r="D3173">
        <f>IF(woda[[#This Row],[Ilość w m3]]&gt;=10000,D3172+1, 0)</f>
        <v>0</v>
      </c>
    </row>
    <row r="3174" spans="1:4" x14ac:dyDescent="0.25">
      <c r="A3174" s="1">
        <v>42620</v>
      </c>
      <c r="B3174">
        <v>5242</v>
      </c>
      <c r="D3174">
        <f>IF(woda[[#This Row],[Ilość w m3]]&gt;=10000,D3173+1, 0)</f>
        <v>0</v>
      </c>
    </row>
    <row r="3175" spans="1:4" x14ac:dyDescent="0.25">
      <c r="A3175" s="1">
        <v>42621</v>
      </c>
      <c r="B3175">
        <v>4477</v>
      </c>
      <c r="D3175">
        <f>IF(woda[[#This Row],[Ilość w m3]]&gt;=10000,D3174+1, 0)</f>
        <v>0</v>
      </c>
    </row>
    <row r="3176" spans="1:4" x14ac:dyDescent="0.25">
      <c r="A3176" s="1">
        <v>42622</v>
      </c>
      <c r="B3176">
        <v>6699</v>
      </c>
      <c r="D3176">
        <f>IF(woda[[#This Row],[Ilość w m3]]&gt;=10000,D3175+1, 0)</f>
        <v>0</v>
      </c>
    </row>
    <row r="3177" spans="1:4" x14ac:dyDescent="0.25">
      <c r="A3177" s="1">
        <v>42623</v>
      </c>
      <c r="B3177">
        <v>6841</v>
      </c>
      <c r="D3177">
        <f>IF(woda[[#This Row],[Ilość w m3]]&gt;=10000,D3176+1, 0)</f>
        <v>0</v>
      </c>
    </row>
    <row r="3178" spans="1:4" x14ac:dyDescent="0.25">
      <c r="A3178" s="1">
        <v>42624</v>
      </c>
      <c r="B3178">
        <v>9275</v>
      </c>
      <c r="D3178">
        <f>IF(woda[[#This Row],[Ilość w m3]]&gt;=10000,D3177+1, 0)</f>
        <v>0</v>
      </c>
    </row>
    <row r="3179" spans="1:4" x14ac:dyDescent="0.25">
      <c r="A3179" s="1">
        <v>42625</v>
      </c>
      <c r="B3179">
        <v>8407</v>
      </c>
      <c r="D3179">
        <f>IF(woda[[#This Row],[Ilość w m3]]&gt;=10000,D3178+1, 0)</f>
        <v>0</v>
      </c>
    </row>
    <row r="3180" spans="1:4" x14ac:dyDescent="0.25">
      <c r="A3180" s="1">
        <v>42626</v>
      </c>
      <c r="B3180">
        <v>11662</v>
      </c>
      <c r="D3180">
        <f>IF(woda[[#This Row],[Ilość w m3]]&gt;=10000,D3179+1, 0)</f>
        <v>1</v>
      </c>
    </row>
    <row r="3181" spans="1:4" x14ac:dyDescent="0.25">
      <c r="A3181" s="1">
        <v>42627</v>
      </c>
      <c r="B3181">
        <v>15584</v>
      </c>
      <c r="D3181">
        <f>IF(woda[[#This Row],[Ilość w m3]]&gt;=10000,D3180+1, 0)</f>
        <v>2</v>
      </c>
    </row>
    <row r="3182" spans="1:4" x14ac:dyDescent="0.25">
      <c r="A3182" s="1">
        <v>42628</v>
      </c>
      <c r="B3182">
        <v>22749</v>
      </c>
      <c r="D3182">
        <f>IF(woda[[#This Row],[Ilość w m3]]&gt;=10000,D3181+1, 0)</f>
        <v>3</v>
      </c>
    </row>
    <row r="3183" spans="1:4" x14ac:dyDescent="0.25">
      <c r="A3183" s="1">
        <v>42629</v>
      </c>
      <c r="B3183">
        <v>28263</v>
      </c>
      <c r="D3183">
        <f>IF(woda[[#This Row],[Ilość w m3]]&gt;=10000,D3182+1, 0)</f>
        <v>4</v>
      </c>
    </row>
    <row r="3184" spans="1:4" x14ac:dyDescent="0.25">
      <c r="A3184" s="1">
        <v>42630</v>
      </c>
      <c r="B3184">
        <v>37998</v>
      </c>
      <c r="D3184">
        <f>IF(woda[[#This Row],[Ilość w m3]]&gt;=10000,D3183+1, 0)</f>
        <v>5</v>
      </c>
    </row>
    <row r="3185" spans="1:4" x14ac:dyDescent="0.25">
      <c r="A3185" s="1">
        <v>42631</v>
      </c>
      <c r="B3185">
        <v>41338</v>
      </c>
      <c r="D3185">
        <f>IF(woda[[#This Row],[Ilość w m3]]&gt;=10000,D3184+1, 0)</f>
        <v>6</v>
      </c>
    </row>
    <row r="3186" spans="1:4" x14ac:dyDescent="0.25">
      <c r="A3186" s="1">
        <v>42632</v>
      </c>
      <c r="B3186">
        <v>41905</v>
      </c>
      <c r="D3186">
        <f>IF(woda[[#This Row],[Ilość w m3]]&gt;=10000,D3185+1, 0)</f>
        <v>7</v>
      </c>
    </row>
    <row r="3187" spans="1:4" x14ac:dyDescent="0.25">
      <c r="A3187" s="1">
        <v>42633</v>
      </c>
      <c r="B3187">
        <v>39330</v>
      </c>
      <c r="D3187">
        <f>IF(woda[[#This Row],[Ilość w m3]]&gt;=10000,D3186+1, 0)</f>
        <v>8</v>
      </c>
    </row>
    <row r="3188" spans="1:4" x14ac:dyDescent="0.25">
      <c r="A3188" s="1">
        <v>42634</v>
      </c>
      <c r="B3188">
        <v>30983</v>
      </c>
      <c r="D3188">
        <f>IF(woda[[#This Row],[Ilość w m3]]&gt;=10000,D3187+1, 0)</f>
        <v>9</v>
      </c>
    </row>
    <row r="3189" spans="1:4" x14ac:dyDescent="0.25">
      <c r="A3189" s="1">
        <v>42635</v>
      </c>
      <c r="B3189">
        <v>22790</v>
      </c>
      <c r="D3189">
        <f>IF(woda[[#This Row],[Ilość w m3]]&gt;=10000,D3188+1, 0)</f>
        <v>10</v>
      </c>
    </row>
    <row r="3190" spans="1:4" x14ac:dyDescent="0.25">
      <c r="A3190" s="1">
        <v>42636</v>
      </c>
      <c r="B3190">
        <v>14368</v>
      </c>
      <c r="D3190">
        <f>IF(woda[[#This Row],[Ilość w m3]]&gt;=10000,D3189+1, 0)</f>
        <v>11</v>
      </c>
    </row>
    <row r="3191" spans="1:4" x14ac:dyDescent="0.25">
      <c r="A3191" s="1">
        <v>42637</v>
      </c>
      <c r="B3191">
        <v>10335</v>
      </c>
      <c r="D3191">
        <f>IF(woda[[#This Row],[Ilość w m3]]&gt;=10000,D3190+1, 0)</f>
        <v>12</v>
      </c>
    </row>
    <row r="3192" spans="1:4" x14ac:dyDescent="0.25">
      <c r="A3192" s="1">
        <v>42638</v>
      </c>
      <c r="B3192">
        <v>7874</v>
      </c>
      <c r="D3192">
        <f>IF(woda[[#This Row],[Ilość w m3]]&gt;=10000,D3191+1, 0)</f>
        <v>0</v>
      </c>
    </row>
    <row r="3193" spans="1:4" x14ac:dyDescent="0.25">
      <c r="A3193" s="1">
        <v>42639</v>
      </c>
      <c r="B3193">
        <v>7450</v>
      </c>
      <c r="D3193">
        <f>IF(woda[[#This Row],[Ilość w m3]]&gt;=10000,D3192+1, 0)</f>
        <v>0</v>
      </c>
    </row>
    <row r="3194" spans="1:4" x14ac:dyDescent="0.25">
      <c r="A3194" s="1">
        <v>42640</v>
      </c>
      <c r="B3194">
        <v>6914</v>
      </c>
      <c r="D3194">
        <f>IF(woda[[#This Row],[Ilość w m3]]&gt;=10000,D3193+1, 0)</f>
        <v>0</v>
      </c>
    </row>
    <row r="3195" spans="1:4" x14ac:dyDescent="0.25">
      <c r="A3195" s="1">
        <v>42641</v>
      </c>
      <c r="B3195">
        <v>6470</v>
      </c>
      <c r="D3195">
        <f>IF(woda[[#This Row],[Ilość w m3]]&gt;=10000,D3194+1, 0)</f>
        <v>0</v>
      </c>
    </row>
    <row r="3196" spans="1:4" x14ac:dyDescent="0.25">
      <c r="A3196" s="1">
        <v>42642</v>
      </c>
      <c r="B3196">
        <v>9166</v>
      </c>
      <c r="D3196">
        <f>IF(woda[[#This Row],[Ilość w m3]]&gt;=10000,D3195+1, 0)</f>
        <v>0</v>
      </c>
    </row>
    <row r="3197" spans="1:4" x14ac:dyDescent="0.25">
      <c r="A3197" s="1">
        <v>42643</v>
      </c>
      <c r="B3197">
        <v>9608</v>
      </c>
      <c r="D3197">
        <f>IF(woda[[#This Row],[Ilość w m3]]&gt;=10000,D3196+1, 0)</f>
        <v>0</v>
      </c>
    </row>
    <row r="3198" spans="1:4" x14ac:dyDescent="0.25">
      <c r="A3198" s="1">
        <v>42644</v>
      </c>
      <c r="B3198">
        <v>6990</v>
      </c>
      <c r="D3198">
        <f>IF(woda[[#This Row],[Ilość w m3]]&gt;=10000,D3197+1, 0)</f>
        <v>0</v>
      </c>
    </row>
    <row r="3199" spans="1:4" x14ac:dyDescent="0.25">
      <c r="A3199" s="1">
        <v>42645</v>
      </c>
      <c r="B3199">
        <v>9663</v>
      </c>
      <c r="D3199">
        <f>IF(woda[[#This Row],[Ilość w m3]]&gt;=10000,D3198+1, 0)</f>
        <v>0</v>
      </c>
    </row>
    <row r="3200" spans="1:4" x14ac:dyDescent="0.25">
      <c r="A3200" s="1">
        <v>42646</v>
      </c>
      <c r="B3200">
        <v>8018</v>
      </c>
      <c r="D3200">
        <f>IF(woda[[#This Row],[Ilość w m3]]&gt;=10000,D3199+1, 0)</f>
        <v>0</v>
      </c>
    </row>
    <row r="3201" spans="1:4" x14ac:dyDescent="0.25">
      <c r="A3201" s="1">
        <v>42647</v>
      </c>
      <c r="B3201">
        <v>6782</v>
      </c>
      <c r="D3201">
        <f>IF(woda[[#This Row],[Ilość w m3]]&gt;=10000,D3200+1, 0)</f>
        <v>0</v>
      </c>
    </row>
    <row r="3202" spans="1:4" x14ac:dyDescent="0.25">
      <c r="A3202" s="1">
        <v>42648</v>
      </c>
      <c r="B3202">
        <v>8869</v>
      </c>
      <c r="D3202">
        <f>IF(woda[[#This Row],[Ilość w m3]]&gt;=10000,D3201+1, 0)</f>
        <v>0</v>
      </c>
    </row>
    <row r="3203" spans="1:4" x14ac:dyDescent="0.25">
      <c r="A3203" s="1">
        <v>42649</v>
      </c>
      <c r="B3203">
        <v>9805</v>
      </c>
      <c r="D3203">
        <f>IF(woda[[#This Row],[Ilość w m3]]&gt;=10000,D3202+1, 0)</f>
        <v>0</v>
      </c>
    </row>
    <row r="3204" spans="1:4" x14ac:dyDescent="0.25">
      <c r="A3204" s="1">
        <v>42650</v>
      </c>
      <c r="B3204">
        <v>9033</v>
      </c>
      <c r="D3204">
        <f>IF(woda[[#This Row],[Ilość w m3]]&gt;=10000,D3203+1, 0)</f>
        <v>0</v>
      </c>
    </row>
    <row r="3205" spans="1:4" x14ac:dyDescent="0.25">
      <c r="A3205" s="1">
        <v>42651</v>
      </c>
      <c r="B3205">
        <v>8501</v>
      </c>
      <c r="D3205">
        <f>IF(woda[[#This Row],[Ilość w m3]]&gt;=10000,D3204+1, 0)</f>
        <v>0</v>
      </c>
    </row>
    <row r="3206" spans="1:4" x14ac:dyDescent="0.25">
      <c r="A3206" s="1">
        <v>42652</v>
      </c>
      <c r="B3206">
        <v>6636</v>
      </c>
      <c r="D3206">
        <f>IF(woda[[#This Row],[Ilość w m3]]&gt;=10000,D3205+1, 0)</f>
        <v>0</v>
      </c>
    </row>
    <row r="3207" spans="1:4" x14ac:dyDescent="0.25">
      <c r="A3207" s="1">
        <v>42653</v>
      </c>
      <c r="B3207">
        <v>6098</v>
      </c>
      <c r="D3207">
        <f>IF(woda[[#This Row],[Ilość w m3]]&gt;=10000,D3206+1, 0)</f>
        <v>0</v>
      </c>
    </row>
    <row r="3208" spans="1:4" x14ac:dyDescent="0.25">
      <c r="A3208" s="1">
        <v>42654</v>
      </c>
      <c r="B3208">
        <v>7579</v>
      </c>
      <c r="D3208">
        <f>IF(woda[[#This Row],[Ilość w m3]]&gt;=10000,D3207+1, 0)</f>
        <v>0</v>
      </c>
    </row>
    <row r="3209" spans="1:4" x14ac:dyDescent="0.25">
      <c r="A3209" s="1">
        <v>42655</v>
      </c>
      <c r="B3209">
        <v>8879</v>
      </c>
      <c r="D3209">
        <f>IF(woda[[#This Row],[Ilość w m3]]&gt;=10000,D3208+1, 0)</f>
        <v>0</v>
      </c>
    </row>
    <row r="3210" spans="1:4" x14ac:dyDescent="0.25">
      <c r="A3210" s="1">
        <v>42656</v>
      </c>
      <c r="B3210">
        <v>9581</v>
      </c>
      <c r="D3210">
        <f>IF(woda[[#This Row],[Ilość w m3]]&gt;=10000,D3209+1, 0)</f>
        <v>0</v>
      </c>
    </row>
    <row r="3211" spans="1:4" x14ac:dyDescent="0.25">
      <c r="A3211" s="1">
        <v>42657</v>
      </c>
      <c r="B3211">
        <v>8145</v>
      </c>
      <c r="D3211">
        <f>IF(woda[[#This Row],[Ilość w m3]]&gt;=10000,D3210+1, 0)</f>
        <v>0</v>
      </c>
    </row>
    <row r="3212" spans="1:4" x14ac:dyDescent="0.25">
      <c r="A3212" s="1">
        <v>42658</v>
      </c>
      <c r="B3212">
        <v>8835</v>
      </c>
      <c r="D3212">
        <f>IF(woda[[#This Row],[Ilość w m3]]&gt;=10000,D3211+1, 0)</f>
        <v>0</v>
      </c>
    </row>
    <row r="3213" spans="1:4" x14ac:dyDescent="0.25">
      <c r="A3213" s="1">
        <v>42659</v>
      </c>
      <c r="B3213">
        <v>9194</v>
      </c>
      <c r="D3213">
        <f>IF(woda[[#This Row],[Ilość w m3]]&gt;=10000,D3212+1, 0)</f>
        <v>0</v>
      </c>
    </row>
    <row r="3214" spans="1:4" x14ac:dyDescent="0.25">
      <c r="A3214" s="1">
        <v>42660</v>
      </c>
      <c r="B3214">
        <v>11935</v>
      </c>
      <c r="D3214">
        <f>IF(woda[[#This Row],[Ilość w m3]]&gt;=10000,D3213+1, 0)</f>
        <v>1</v>
      </c>
    </row>
    <row r="3215" spans="1:4" x14ac:dyDescent="0.25">
      <c r="A3215" s="1">
        <v>42661</v>
      </c>
      <c r="B3215">
        <v>10685</v>
      </c>
      <c r="D3215">
        <f>IF(woda[[#This Row],[Ilość w m3]]&gt;=10000,D3214+1, 0)</f>
        <v>2</v>
      </c>
    </row>
    <row r="3216" spans="1:4" x14ac:dyDescent="0.25">
      <c r="A3216" s="1">
        <v>42662</v>
      </c>
      <c r="B3216">
        <v>8688</v>
      </c>
      <c r="D3216">
        <f>IF(woda[[#This Row],[Ilość w m3]]&gt;=10000,D3215+1, 0)</f>
        <v>0</v>
      </c>
    </row>
    <row r="3217" spans="1:4" x14ac:dyDescent="0.25">
      <c r="A3217" s="1">
        <v>42663</v>
      </c>
      <c r="B3217">
        <v>12623</v>
      </c>
      <c r="D3217">
        <f>IF(woda[[#This Row],[Ilość w m3]]&gt;=10000,D3216+1, 0)</f>
        <v>1</v>
      </c>
    </row>
    <row r="3218" spans="1:4" x14ac:dyDescent="0.25">
      <c r="A3218" s="1">
        <v>42664</v>
      </c>
      <c r="B3218">
        <v>12955</v>
      </c>
      <c r="D3218">
        <f>IF(woda[[#This Row],[Ilość w m3]]&gt;=10000,D3217+1, 0)</f>
        <v>2</v>
      </c>
    </row>
    <row r="3219" spans="1:4" x14ac:dyDescent="0.25">
      <c r="A3219" s="1">
        <v>42665</v>
      </c>
      <c r="B3219">
        <v>10843</v>
      </c>
      <c r="D3219">
        <f>IF(woda[[#This Row],[Ilość w m3]]&gt;=10000,D3218+1, 0)</f>
        <v>3</v>
      </c>
    </row>
    <row r="3220" spans="1:4" x14ac:dyDescent="0.25">
      <c r="A3220" s="1">
        <v>42666</v>
      </c>
      <c r="B3220">
        <v>11031</v>
      </c>
      <c r="D3220">
        <f>IF(woda[[#This Row],[Ilość w m3]]&gt;=10000,D3219+1, 0)</f>
        <v>4</v>
      </c>
    </row>
    <row r="3221" spans="1:4" x14ac:dyDescent="0.25">
      <c r="A3221" s="1">
        <v>42667</v>
      </c>
      <c r="B3221">
        <v>12813</v>
      </c>
      <c r="D3221">
        <f>IF(woda[[#This Row],[Ilość w m3]]&gt;=10000,D3220+1, 0)</f>
        <v>5</v>
      </c>
    </row>
    <row r="3222" spans="1:4" x14ac:dyDescent="0.25">
      <c r="A3222" s="1">
        <v>42668</v>
      </c>
      <c r="B3222">
        <v>10358</v>
      </c>
      <c r="D3222">
        <f>IF(woda[[#This Row],[Ilość w m3]]&gt;=10000,D3221+1, 0)</f>
        <v>6</v>
      </c>
    </row>
    <row r="3223" spans="1:4" x14ac:dyDescent="0.25">
      <c r="A3223" s="1">
        <v>42669</v>
      </c>
      <c r="B3223">
        <v>11285</v>
      </c>
      <c r="D3223">
        <f>IF(woda[[#This Row],[Ilość w m3]]&gt;=10000,D3222+1, 0)</f>
        <v>7</v>
      </c>
    </row>
    <row r="3224" spans="1:4" x14ac:dyDescent="0.25">
      <c r="A3224" s="1">
        <v>42670</v>
      </c>
      <c r="B3224">
        <v>12171</v>
      </c>
      <c r="D3224">
        <f>IF(woda[[#This Row],[Ilość w m3]]&gt;=10000,D3223+1, 0)</f>
        <v>8</v>
      </c>
    </row>
    <row r="3225" spans="1:4" x14ac:dyDescent="0.25">
      <c r="A3225" s="1">
        <v>42671</v>
      </c>
      <c r="B3225">
        <v>10472</v>
      </c>
      <c r="D3225">
        <f>IF(woda[[#This Row],[Ilość w m3]]&gt;=10000,D3224+1, 0)</f>
        <v>9</v>
      </c>
    </row>
    <row r="3226" spans="1:4" x14ac:dyDescent="0.25">
      <c r="A3226" s="1">
        <v>42672</v>
      </c>
      <c r="B3226">
        <v>9097</v>
      </c>
      <c r="D3226">
        <f>IF(woda[[#This Row],[Ilość w m3]]&gt;=10000,D3225+1, 0)</f>
        <v>0</v>
      </c>
    </row>
    <row r="3227" spans="1:4" x14ac:dyDescent="0.25">
      <c r="A3227" s="1">
        <v>42673</v>
      </c>
      <c r="B3227">
        <v>10383</v>
      </c>
      <c r="D3227">
        <f>IF(woda[[#This Row],[Ilość w m3]]&gt;=10000,D3226+1, 0)</f>
        <v>1</v>
      </c>
    </row>
    <row r="3228" spans="1:4" x14ac:dyDescent="0.25">
      <c r="A3228" s="1">
        <v>42674</v>
      </c>
      <c r="B3228">
        <v>14026</v>
      </c>
      <c r="D3228">
        <f>IF(woda[[#This Row],[Ilość w m3]]&gt;=10000,D3227+1, 0)</f>
        <v>2</v>
      </c>
    </row>
    <row r="3229" spans="1:4" x14ac:dyDescent="0.25">
      <c r="A3229" s="1">
        <v>42675</v>
      </c>
      <c r="B3229">
        <v>14028</v>
      </c>
      <c r="D3229">
        <f>IF(woda[[#This Row],[Ilość w m3]]&gt;=10000,D3228+1, 0)</f>
        <v>3</v>
      </c>
    </row>
    <row r="3230" spans="1:4" x14ac:dyDescent="0.25">
      <c r="A3230" s="1">
        <v>42676</v>
      </c>
      <c r="B3230">
        <v>11855</v>
      </c>
      <c r="D3230">
        <f>IF(woda[[#This Row],[Ilość w m3]]&gt;=10000,D3229+1, 0)</f>
        <v>4</v>
      </c>
    </row>
    <row r="3231" spans="1:4" x14ac:dyDescent="0.25">
      <c r="A3231" s="1">
        <v>42677</v>
      </c>
      <c r="B3231">
        <v>12531</v>
      </c>
      <c r="D3231">
        <f>IF(woda[[#This Row],[Ilość w m3]]&gt;=10000,D3230+1, 0)</f>
        <v>5</v>
      </c>
    </row>
    <row r="3232" spans="1:4" x14ac:dyDescent="0.25">
      <c r="A3232" s="1">
        <v>42678</v>
      </c>
      <c r="B3232">
        <v>12355</v>
      </c>
      <c r="D3232">
        <f>IF(woda[[#This Row],[Ilość w m3]]&gt;=10000,D3231+1, 0)</f>
        <v>6</v>
      </c>
    </row>
    <row r="3233" spans="1:4" x14ac:dyDescent="0.25">
      <c r="A3233" s="1">
        <v>42679</v>
      </c>
      <c r="B3233">
        <v>13932</v>
      </c>
      <c r="D3233">
        <f>IF(woda[[#This Row],[Ilość w m3]]&gt;=10000,D3232+1, 0)</f>
        <v>7</v>
      </c>
    </row>
    <row r="3234" spans="1:4" x14ac:dyDescent="0.25">
      <c r="A3234" s="1">
        <v>42680</v>
      </c>
      <c r="B3234">
        <v>14412</v>
      </c>
      <c r="D3234">
        <f>IF(woda[[#This Row],[Ilość w m3]]&gt;=10000,D3233+1, 0)</f>
        <v>8</v>
      </c>
    </row>
    <row r="3235" spans="1:4" x14ac:dyDescent="0.25">
      <c r="A3235" s="1">
        <v>42681</v>
      </c>
      <c r="B3235">
        <v>10172</v>
      </c>
      <c r="D3235">
        <f>IF(woda[[#This Row],[Ilość w m3]]&gt;=10000,D3234+1, 0)</f>
        <v>9</v>
      </c>
    </row>
    <row r="3236" spans="1:4" x14ac:dyDescent="0.25">
      <c r="A3236" s="1">
        <v>42682</v>
      </c>
      <c r="B3236">
        <v>12030</v>
      </c>
      <c r="D3236">
        <f>IF(woda[[#This Row],[Ilość w m3]]&gt;=10000,D3235+1, 0)</f>
        <v>10</v>
      </c>
    </row>
    <row r="3237" spans="1:4" x14ac:dyDescent="0.25">
      <c r="A3237" s="1">
        <v>42683</v>
      </c>
      <c r="B3237">
        <v>12721</v>
      </c>
      <c r="D3237">
        <f>IF(woda[[#This Row],[Ilość w m3]]&gt;=10000,D3236+1, 0)</f>
        <v>11</v>
      </c>
    </row>
    <row r="3238" spans="1:4" x14ac:dyDescent="0.25">
      <c r="A3238" s="1">
        <v>42684</v>
      </c>
      <c r="B3238">
        <v>13898</v>
      </c>
      <c r="D3238">
        <f>IF(woda[[#This Row],[Ilość w m3]]&gt;=10000,D3237+1, 0)</f>
        <v>12</v>
      </c>
    </row>
    <row r="3239" spans="1:4" x14ac:dyDescent="0.25">
      <c r="A3239" s="1">
        <v>42685</v>
      </c>
      <c r="B3239">
        <v>12018</v>
      </c>
      <c r="D3239">
        <f>IF(woda[[#This Row],[Ilość w m3]]&gt;=10000,D3238+1, 0)</f>
        <v>13</v>
      </c>
    </row>
    <row r="3240" spans="1:4" x14ac:dyDescent="0.25">
      <c r="A3240" s="1">
        <v>42686</v>
      </c>
      <c r="B3240">
        <v>15981</v>
      </c>
      <c r="D3240">
        <f>IF(woda[[#This Row],[Ilość w m3]]&gt;=10000,D3239+1, 0)</f>
        <v>14</v>
      </c>
    </row>
    <row r="3241" spans="1:4" x14ac:dyDescent="0.25">
      <c r="A3241" s="1">
        <v>42687</v>
      </c>
      <c r="B3241">
        <v>14270</v>
      </c>
      <c r="D3241">
        <f>IF(woda[[#This Row],[Ilość w m3]]&gt;=10000,D3240+1, 0)</f>
        <v>15</v>
      </c>
    </row>
    <row r="3242" spans="1:4" x14ac:dyDescent="0.25">
      <c r="A3242" s="1">
        <v>42688</v>
      </c>
      <c r="B3242">
        <v>10620</v>
      </c>
      <c r="D3242">
        <f>IF(woda[[#This Row],[Ilość w m3]]&gt;=10000,D3241+1, 0)</f>
        <v>16</v>
      </c>
    </row>
    <row r="3243" spans="1:4" x14ac:dyDescent="0.25">
      <c r="A3243" s="1">
        <v>42689</v>
      </c>
      <c r="B3243">
        <v>11072</v>
      </c>
      <c r="D3243">
        <f>IF(woda[[#This Row],[Ilość w m3]]&gt;=10000,D3242+1, 0)</f>
        <v>17</v>
      </c>
    </row>
    <row r="3244" spans="1:4" x14ac:dyDescent="0.25">
      <c r="A3244" s="1">
        <v>42690</v>
      </c>
      <c r="B3244">
        <v>14267</v>
      </c>
      <c r="D3244">
        <f>IF(woda[[#This Row],[Ilość w m3]]&gt;=10000,D3243+1, 0)</f>
        <v>18</v>
      </c>
    </row>
    <row r="3245" spans="1:4" x14ac:dyDescent="0.25">
      <c r="A3245" s="1">
        <v>42691</v>
      </c>
      <c r="B3245">
        <v>14165</v>
      </c>
      <c r="D3245">
        <f>IF(woda[[#This Row],[Ilość w m3]]&gt;=10000,D3244+1, 0)</f>
        <v>19</v>
      </c>
    </row>
    <row r="3246" spans="1:4" x14ac:dyDescent="0.25">
      <c r="A3246" s="1">
        <v>42692</v>
      </c>
      <c r="B3246">
        <v>13300</v>
      </c>
      <c r="D3246">
        <f>IF(woda[[#This Row],[Ilość w m3]]&gt;=10000,D3245+1, 0)</f>
        <v>20</v>
      </c>
    </row>
    <row r="3247" spans="1:4" x14ac:dyDescent="0.25">
      <c r="A3247" s="1">
        <v>42693</v>
      </c>
      <c r="B3247">
        <v>12720</v>
      </c>
      <c r="D3247">
        <f>IF(woda[[#This Row],[Ilość w m3]]&gt;=10000,D3246+1, 0)</f>
        <v>21</v>
      </c>
    </row>
    <row r="3248" spans="1:4" x14ac:dyDescent="0.25">
      <c r="A3248" s="1">
        <v>42694</v>
      </c>
      <c r="B3248">
        <v>15320</v>
      </c>
      <c r="D3248">
        <f>IF(woda[[#This Row],[Ilość w m3]]&gt;=10000,D3247+1, 0)</f>
        <v>22</v>
      </c>
    </row>
    <row r="3249" spans="1:4" x14ac:dyDescent="0.25">
      <c r="A3249" s="1">
        <v>42695</v>
      </c>
      <c r="B3249">
        <v>12304</v>
      </c>
      <c r="D3249">
        <f>IF(woda[[#This Row],[Ilość w m3]]&gt;=10000,D3248+1, 0)</f>
        <v>23</v>
      </c>
    </row>
    <row r="3250" spans="1:4" x14ac:dyDescent="0.25">
      <c r="A3250" s="1">
        <v>42696</v>
      </c>
      <c r="B3250">
        <v>13415</v>
      </c>
      <c r="D3250">
        <f>IF(woda[[#This Row],[Ilość w m3]]&gt;=10000,D3249+1, 0)</f>
        <v>24</v>
      </c>
    </row>
    <row r="3251" spans="1:4" x14ac:dyDescent="0.25">
      <c r="A3251" s="1">
        <v>42697</v>
      </c>
      <c r="B3251">
        <v>11525</v>
      </c>
      <c r="D3251">
        <f>IF(woda[[#This Row],[Ilość w m3]]&gt;=10000,D3250+1, 0)</f>
        <v>25</v>
      </c>
    </row>
    <row r="3252" spans="1:4" x14ac:dyDescent="0.25">
      <c r="A3252" s="1">
        <v>42698</v>
      </c>
      <c r="B3252">
        <v>13958</v>
      </c>
      <c r="D3252">
        <f>IF(woda[[#This Row],[Ilość w m3]]&gt;=10000,D3251+1, 0)</f>
        <v>26</v>
      </c>
    </row>
    <row r="3253" spans="1:4" x14ac:dyDescent="0.25">
      <c r="A3253" s="1">
        <v>42699</v>
      </c>
      <c r="B3253">
        <v>15015</v>
      </c>
      <c r="D3253">
        <f>IF(woda[[#This Row],[Ilość w m3]]&gt;=10000,D3252+1, 0)</f>
        <v>27</v>
      </c>
    </row>
    <row r="3254" spans="1:4" x14ac:dyDescent="0.25">
      <c r="A3254" s="1">
        <v>42700</v>
      </c>
      <c r="B3254">
        <v>11625</v>
      </c>
      <c r="D3254">
        <f>IF(woda[[#This Row],[Ilość w m3]]&gt;=10000,D3253+1, 0)</f>
        <v>28</v>
      </c>
    </row>
    <row r="3255" spans="1:4" x14ac:dyDescent="0.25">
      <c r="A3255" s="1">
        <v>42701</v>
      </c>
      <c r="B3255">
        <v>14270</v>
      </c>
      <c r="D3255">
        <f>IF(woda[[#This Row],[Ilość w m3]]&gt;=10000,D3254+1, 0)</f>
        <v>29</v>
      </c>
    </row>
    <row r="3256" spans="1:4" x14ac:dyDescent="0.25">
      <c r="A3256" s="1">
        <v>42702</v>
      </c>
      <c r="B3256">
        <v>10979</v>
      </c>
      <c r="D3256">
        <f>IF(woda[[#This Row],[Ilość w m3]]&gt;=10000,D3255+1, 0)</f>
        <v>30</v>
      </c>
    </row>
    <row r="3257" spans="1:4" x14ac:dyDescent="0.25">
      <c r="A3257" s="1">
        <v>42703</v>
      </c>
      <c r="B3257">
        <v>9519</v>
      </c>
      <c r="D3257">
        <f>IF(woda[[#This Row],[Ilość w m3]]&gt;=10000,D3256+1, 0)</f>
        <v>0</v>
      </c>
    </row>
    <row r="3258" spans="1:4" x14ac:dyDescent="0.25">
      <c r="A3258" s="1">
        <v>42704</v>
      </c>
      <c r="B3258">
        <v>10484</v>
      </c>
      <c r="D3258">
        <f>IF(woda[[#This Row],[Ilość w m3]]&gt;=10000,D3257+1, 0)</f>
        <v>1</v>
      </c>
    </row>
    <row r="3259" spans="1:4" x14ac:dyDescent="0.25">
      <c r="A3259" s="1">
        <v>42705</v>
      </c>
      <c r="B3259">
        <v>9502</v>
      </c>
      <c r="D3259">
        <f>IF(woda[[#This Row],[Ilość w m3]]&gt;=10000,D3258+1, 0)</f>
        <v>0</v>
      </c>
    </row>
    <row r="3260" spans="1:4" x14ac:dyDescent="0.25">
      <c r="A3260" s="1">
        <v>42706</v>
      </c>
      <c r="B3260">
        <v>11339</v>
      </c>
      <c r="D3260">
        <f>IF(woda[[#This Row],[Ilość w m3]]&gt;=10000,D3259+1, 0)</f>
        <v>1</v>
      </c>
    </row>
    <row r="3261" spans="1:4" x14ac:dyDescent="0.25">
      <c r="A3261" s="1">
        <v>42707</v>
      </c>
      <c r="B3261">
        <v>10751</v>
      </c>
      <c r="D3261">
        <f>IF(woda[[#This Row],[Ilość w m3]]&gt;=10000,D3260+1, 0)</f>
        <v>2</v>
      </c>
    </row>
    <row r="3262" spans="1:4" x14ac:dyDescent="0.25">
      <c r="A3262" s="1">
        <v>42708</v>
      </c>
      <c r="B3262">
        <v>11732</v>
      </c>
      <c r="D3262">
        <f>IF(woda[[#This Row],[Ilość w m3]]&gt;=10000,D3261+1, 0)</f>
        <v>3</v>
      </c>
    </row>
    <row r="3263" spans="1:4" x14ac:dyDescent="0.25">
      <c r="A3263" s="1">
        <v>42709</v>
      </c>
      <c r="B3263">
        <v>11231</v>
      </c>
      <c r="D3263">
        <f>IF(woda[[#This Row],[Ilość w m3]]&gt;=10000,D3262+1, 0)</f>
        <v>4</v>
      </c>
    </row>
    <row r="3264" spans="1:4" x14ac:dyDescent="0.25">
      <c r="A3264" s="1">
        <v>42710</v>
      </c>
      <c r="B3264">
        <v>8505</v>
      </c>
      <c r="D3264">
        <f>IF(woda[[#This Row],[Ilość w m3]]&gt;=10000,D3263+1, 0)</f>
        <v>0</v>
      </c>
    </row>
    <row r="3265" spans="1:4" x14ac:dyDescent="0.25">
      <c r="A3265" s="1">
        <v>42711</v>
      </c>
      <c r="B3265">
        <v>11228</v>
      </c>
      <c r="D3265">
        <f>IF(woda[[#This Row],[Ilość w m3]]&gt;=10000,D3264+1, 0)</f>
        <v>1</v>
      </c>
    </row>
    <row r="3266" spans="1:4" x14ac:dyDescent="0.25">
      <c r="A3266" s="1">
        <v>42712</v>
      </c>
      <c r="B3266">
        <v>8468</v>
      </c>
      <c r="D3266">
        <f>IF(woda[[#This Row],[Ilość w m3]]&gt;=10000,D3265+1, 0)</f>
        <v>0</v>
      </c>
    </row>
    <row r="3267" spans="1:4" x14ac:dyDescent="0.25">
      <c r="A3267" s="1">
        <v>42713</v>
      </c>
      <c r="B3267">
        <v>8736</v>
      </c>
      <c r="D3267">
        <f>IF(woda[[#This Row],[Ilość w m3]]&gt;=10000,D3266+1, 0)</f>
        <v>0</v>
      </c>
    </row>
    <row r="3268" spans="1:4" x14ac:dyDescent="0.25">
      <c r="A3268" s="1">
        <v>42714</v>
      </c>
      <c r="B3268">
        <v>10354</v>
      </c>
      <c r="D3268">
        <f>IF(woda[[#This Row],[Ilość w m3]]&gt;=10000,D3267+1, 0)</f>
        <v>1</v>
      </c>
    </row>
    <row r="3269" spans="1:4" x14ac:dyDescent="0.25">
      <c r="A3269" s="1">
        <v>42715</v>
      </c>
      <c r="B3269">
        <v>10073</v>
      </c>
      <c r="D3269">
        <f>IF(woda[[#This Row],[Ilość w m3]]&gt;=10000,D3268+1, 0)</f>
        <v>2</v>
      </c>
    </row>
    <row r="3270" spans="1:4" x14ac:dyDescent="0.25">
      <c r="A3270" s="1">
        <v>42716</v>
      </c>
      <c r="B3270">
        <v>8463</v>
      </c>
      <c r="D3270">
        <f>IF(woda[[#This Row],[Ilość w m3]]&gt;=10000,D3269+1, 0)</f>
        <v>0</v>
      </c>
    </row>
    <row r="3271" spans="1:4" x14ac:dyDescent="0.25">
      <c r="A3271" s="1">
        <v>42717</v>
      </c>
      <c r="B3271">
        <v>6708</v>
      </c>
      <c r="D3271">
        <f>IF(woda[[#This Row],[Ilość w m3]]&gt;=10000,D3270+1, 0)</f>
        <v>0</v>
      </c>
    </row>
    <row r="3272" spans="1:4" x14ac:dyDescent="0.25">
      <c r="A3272" s="1">
        <v>42718</v>
      </c>
      <c r="B3272">
        <v>8372</v>
      </c>
      <c r="D3272">
        <f>IF(woda[[#This Row],[Ilość w m3]]&gt;=10000,D3271+1, 0)</f>
        <v>0</v>
      </c>
    </row>
    <row r="3273" spans="1:4" x14ac:dyDescent="0.25">
      <c r="A3273" s="1">
        <v>42719</v>
      </c>
      <c r="B3273">
        <v>8160</v>
      </c>
      <c r="D3273">
        <f>IF(woda[[#This Row],[Ilość w m3]]&gt;=10000,D3272+1, 0)</f>
        <v>0</v>
      </c>
    </row>
    <row r="3274" spans="1:4" x14ac:dyDescent="0.25">
      <c r="A3274" s="1">
        <v>42720</v>
      </c>
      <c r="B3274">
        <v>7449</v>
      </c>
      <c r="D3274">
        <f>IF(woda[[#This Row],[Ilość w m3]]&gt;=10000,D3273+1, 0)</f>
        <v>0</v>
      </c>
    </row>
    <row r="3275" spans="1:4" x14ac:dyDescent="0.25">
      <c r="A3275" s="1">
        <v>42721</v>
      </c>
      <c r="B3275">
        <v>7700</v>
      </c>
      <c r="D3275">
        <f>IF(woda[[#This Row],[Ilość w m3]]&gt;=10000,D3274+1, 0)</f>
        <v>0</v>
      </c>
    </row>
    <row r="3276" spans="1:4" x14ac:dyDescent="0.25">
      <c r="A3276" s="1">
        <v>42722</v>
      </c>
      <c r="B3276">
        <v>8627</v>
      </c>
      <c r="D3276">
        <f>IF(woda[[#This Row],[Ilość w m3]]&gt;=10000,D3275+1, 0)</f>
        <v>0</v>
      </c>
    </row>
    <row r="3277" spans="1:4" x14ac:dyDescent="0.25">
      <c r="A3277" s="1">
        <v>42723</v>
      </c>
      <c r="B3277">
        <v>11024</v>
      </c>
      <c r="D3277">
        <f>IF(woda[[#This Row],[Ilość w m3]]&gt;=10000,D3276+1, 0)</f>
        <v>1</v>
      </c>
    </row>
    <row r="3278" spans="1:4" x14ac:dyDescent="0.25">
      <c r="A3278" s="1">
        <v>42724</v>
      </c>
      <c r="B3278">
        <v>5839</v>
      </c>
      <c r="D3278">
        <f>IF(woda[[#This Row],[Ilość w m3]]&gt;=10000,D3277+1, 0)</f>
        <v>0</v>
      </c>
    </row>
    <row r="3279" spans="1:4" x14ac:dyDescent="0.25">
      <c r="A3279" s="1">
        <v>42725</v>
      </c>
      <c r="B3279">
        <v>7228</v>
      </c>
      <c r="D3279">
        <f>IF(woda[[#This Row],[Ilość w m3]]&gt;=10000,D3278+1, 0)</f>
        <v>0</v>
      </c>
    </row>
    <row r="3280" spans="1:4" x14ac:dyDescent="0.25">
      <c r="A3280" s="1">
        <v>42726</v>
      </c>
      <c r="B3280">
        <v>4964</v>
      </c>
      <c r="D3280">
        <f>IF(woda[[#This Row],[Ilość w m3]]&gt;=10000,D3279+1, 0)</f>
        <v>0</v>
      </c>
    </row>
    <row r="3281" spans="1:4" x14ac:dyDescent="0.25">
      <c r="A3281" s="1">
        <v>42727</v>
      </c>
      <c r="B3281">
        <v>7357</v>
      </c>
      <c r="D3281">
        <f>IF(woda[[#This Row],[Ilość w m3]]&gt;=10000,D3280+1, 0)</f>
        <v>0</v>
      </c>
    </row>
    <row r="3282" spans="1:4" x14ac:dyDescent="0.25">
      <c r="A3282" s="1">
        <v>42728</v>
      </c>
      <c r="B3282">
        <v>5779</v>
      </c>
      <c r="D3282">
        <f>IF(woda[[#This Row],[Ilość w m3]]&gt;=10000,D3281+1, 0)</f>
        <v>0</v>
      </c>
    </row>
    <row r="3283" spans="1:4" x14ac:dyDescent="0.25">
      <c r="A3283" s="1">
        <v>42729</v>
      </c>
      <c r="B3283">
        <v>6546</v>
      </c>
      <c r="D3283">
        <f>IF(woda[[#This Row],[Ilość w m3]]&gt;=10000,D3282+1, 0)</f>
        <v>0</v>
      </c>
    </row>
    <row r="3284" spans="1:4" x14ac:dyDescent="0.25">
      <c r="A3284" s="1">
        <v>42730</v>
      </c>
      <c r="B3284">
        <v>5937</v>
      </c>
      <c r="D3284">
        <f>IF(woda[[#This Row],[Ilość w m3]]&gt;=10000,D3283+1, 0)</f>
        <v>0</v>
      </c>
    </row>
    <row r="3285" spans="1:4" x14ac:dyDescent="0.25">
      <c r="A3285" s="1">
        <v>42731</v>
      </c>
      <c r="B3285">
        <v>5290</v>
      </c>
      <c r="D3285">
        <f>IF(woda[[#This Row],[Ilość w m3]]&gt;=10000,D3284+1, 0)</f>
        <v>0</v>
      </c>
    </row>
    <row r="3286" spans="1:4" x14ac:dyDescent="0.25">
      <c r="A3286" s="1">
        <v>42732</v>
      </c>
      <c r="B3286">
        <v>4092</v>
      </c>
      <c r="D3286">
        <f>IF(woda[[#This Row],[Ilość w m3]]&gt;=10000,D3285+1, 0)</f>
        <v>0</v>
      </c>
    </row>
    <row r="3287" spans="1:4" x14ac:dyDescent="0.25">
      <c r="A3287" s="1">
        <v>42733</v>
      </c>
      <c r="B3287">
        <v>3398</v>
      </c>
      <c r="D3287">
        <f>IF(woda[[#This Row],[Ilość w m3]]&gt;=10000,D3286+1, 0)</f>
        <v>0</v>
      </c>
    </row>
    <row r="3288" spans="1:4" x14ac:dyDescent="0.25">
      <c r="A3288" s="1">
        <v>42734</v>
      </c>
      <c r="B3288">
        <v>3563</v>
      </c>
      <c r="D3288">
        <f>IF(woda[[#This Row],[Ilość w m3]]&gt;=10000,D3287+1, 0)</f>
        <v>0</v>
      </c>
    </row>
    <row r="3289" spans="1:4" x14ac:dyDescent="0.25">
      <c r="A3289" s="1">
        <v>42735</v>
      </c>
      <c r="B3289">
        <v>4442</v>
      </c>
      <c r="D3289">
        <f>IF(woda[[#This Row],[Ilość w m3]]&gt;=10000,D3288+1, 0)</f>
        <v>0</v>
      </c>
    </row>
    <row r="3290" spans="1:4" x14ac:dyDescent="0.25">
      <c r="A3290" s="1">
        <v>42736</v>
      </c>
      <c r="B3290">
        <v>5018</v>
      </c>
      <c r="D3290">
        <f>IF(woda[[#This Row],[Ilość w m3]]&gt;=10000,D3289+1, 0)</f>
        <v>0</v>
      </c>
    </row>
    <row r="3291" spans="1:4" x14ac:dyDescent="0.25">
      <c r="A3291" s="1">
        <v>42737</v>
      </c>
      <c r="B3291">
        <v>4249</v>
      </c>
      <c r="D3291">
        <f>IF(woda[[#This Row],[Ilość w m3]]&gt;=10000,D3290+1, 0)</f>
        <v>0</v>
      </c>
    </row>
    <row r="3292" spans="1:4" x14ac:dyDescent="0.25">
      <c r="A3292" s="1">
        <v>42738</v>
      </c>
      <c r="B3292">
        <v>2610</v>
      </c>
      <c r="D3292">
        <f>IF(woda[[#This Row],[Ilość w m3]]&gt;=10000,D3291+1, 0)</f>
        <v>0</v>
      </c>
    </row>
    <row r="3293" spans="1:4" x14ac:dyDescent="0.25">
      <c r="A3293" s="1">
        <v>42739</v>
      </c>
      <c r="B3293">
        <v>4654</v>
      </c>
      <c r="D3293">
        <f>IF(woda[[#This Row],[Ilość w m3]]&gt;=10000,D3292+1, 0)</f>
        <v>0</v>
      </c>
    </row>
    <row r="3294" spans="1:4" x14ac:dyDescent="0.25">
      <c r="A3294" s="1">
        <v>42740</v>
      </c>
      <c r="B3294">
        <v>2550</v>
      </c>
      <c r="D3294">
        <f>IF(woda[[#This Row],[Ilość w m3]]&gt;=10000,D3293+1, 0)</f>
        <v>0</v>
      </c>
    </row>
    <row r="3295" spans="1:4" x14ac:dyDescent="0.25">
      <c r="A3295" s="1">
        <v>42741</v>
      </c>
      <c r="B3295">
        <v>4129</v>
      </c>
      <c r="D3295">
        <f>IF(woda[[#This Row],[Ilość w m3]]&gt;=10000,D3294+1, 0)</f>
        <v>0</v>
      </c>
    </row>
    <row r="3296" spans="1:4" x14ac:dyDescent="0.25">
      <c r="A3296" s="1">
        <v>42742</v>
      </c>
      <c r="B3296">
        <v>4492</v>
      </c>
      <c r="D3296">
        <f>IF(woda[[#This Row],[Ilość w m3]]&gt;=10000,D3295+1, 0)</f>
        <v>0</v>
      </c>
    </row>
    <row r="3297" spans="1:4" x14ac:dyDescent="0.25">
      <c r="A3297" s="1">
        <v>42743</v>
      </c>
      <c r="B3297">
        <v>3466</v>
      </c>
      <c r="D3297">
        <f>IF(woda[[#This Row],[Ilość w m3]]&gt;=10000,D3296+1, 0)</f>
        <v>0</v>
      </c>
    </row>
    <row r="3298" spans="1:4" x14ac:dyDescent="0.25">
      <c r="A3298" s="1">
        <v>42744</v>
      </c>
      <c r="B3298">
        <v>4423</v>
      </c>
      <c r="D3298">
        <f>IF(woda[[#This Row],[Ilość w m3]]&gt;=10000,D3297+1, 0)</f>
        <v>0</v>
      </c>
    </row>
    <row r="3299" spans="1:4" x14ac:dyDescent="0.25">
      <c r="A3299" s="1">
        <v>42745</v>
      </c>
      <c r="B3299">
        <v>2971</v>
      </c>
      <c r="D3299">
        <f>IF(woda[[#This Row],[Ilość w m3]]&gt;=10000,D3298+1, 0)</f>
        <v>0</v>
      </c>
    </row>
    <row r="3300" spans="1:4" x14ac:dyDescent="0.25">
      <c r="A3300" s="1">
        <v>42746</v>
      </c>
      <c r="B3300">
        <v>3552</v>
      </c>
      <c r="D3300">
        <f>IF(woda[[#This Row],[Ilość w m3]]&gt;=10000,D3299+1, 0)</f>
        <v>0</v>
      </c>
    </row>
    <row r="3301" spans="1:4" x14ac:dyDescent="0.25">
      <c r="A3301" s="1">
        <v>42747</v>
      </c>
      <c r="B3301">
        <v>4041</v>
      </c>
      <c r="D3301">
        <f>IF(woda[[#This Row],[Ilość w m3]]&gt;=10000,D3300+1, 0)</f>
        <v>0</v>
      </c>
    </row>
    <row r="3302" spans="1:4" x14ac:dyDescent="0.25">
      <c r="A3302" s="1">
        <v>42748</v>
      </c>
      <c r="B3302">
        <v>3865</v>
      </c>
      <c r="D3302">
        <f>IF(woda[[#This Row],[Ilość w m3]]&gt;=10000,D3301+1, 0)</f>
        <v>0</v>
      </c>
    </row>
    <row r="3303" spans="1:4" x14ac:dyDescent="0.25">
      <c r="A3303" s="1">
        <v>42749</v>
      </c>
      <c r="B3303">
        <v>2625</v>
      </c>
      <c r="D3303">
        <f>IF(woda[[#This Row],[Ilość w m3]]&gt;=10000,D3302+1, 0)</f>
        <v>0</v>
      </c>
    </row>
    <row r="3304" spans="1:4" x14ac:dyDescent="0.25">
      <c r="A3304" s="1">
        <v>42750</v>
      </c>
      <c r="B3304">
        <v>1914</v>
      </c>
      <c r="D3304">
        <f>IF(woda[[#This Row],[Ilość w m3]]&gt;=10000,D3303+1, 0)</f>
        <v>0</v>
      </c>
    </row>
    <row r="3305" spans="1:4" x14ac:dyDescent="0.25">
      <c r="A3305" s="1">
        <v>42751</v>
      </c>
      <c r="B3305">
        <v>2501</v>
      </c>
      <c r="D3305">
        <f>IF(woda[[#This Row],[Ilość w m3]]&gt;=10000,D3304+1, 0)</f>
        <v>0</v>
      </c>
    </row>
    <row r="3306" spans="1:4" x14ac:dyDescent="0.25">
      <c r="A3306" s="1">
        <v>42752</v>
      </c>
      <c r="B3306">
        <v>3452</v>
      </c>
      <c r="D3306">
        <f>IF(woda[[#This Row],[Ilość w m3]]&gt;=10000,D3305+1, 0)</f>
        <v>0</v>
      </c>
    </row>
    <row r="3307" spans="1:4" x14ac:dyDescent="0.25">
      <c r="A3307" s="1">
        <v>42753</v>
      </c>
      <c r="B3307">
        <v>3339</v>
      </c>
      <c r="D3307">
        <f>IF(woda[[#This Row],[Ilość w m3]]&gt;=10000,D3306+1, 0)</f>
        <v>0</v>
      </c>
    </row>
    <row r="3308" spans="1:4" x14ac:dyDescent="0.25">
      <c r="A3308" s="1">
        <v>42754</v>
      </c>
      <c r="B3308">
        <v>2426</v>
      </c>
      <c r="D3308">
        <f>IF(woda[[#This Row],[Ilość w m3]]&gt;=10000,D3307+1, 0)</f>
        <v>0</v>
      </c>
    </row>
    <row r="3309" spans="1:4" x14ac:dyDescent="0.25">
      <c r="A3309" s="1">
        <v>42755</v>
      </c>
      <c r="B3309">
        <v>3218</v>
      </c>
      <c r="D3309">
        <f>IF(woda[[#This Row],[Ilość w m3]]&gt;=10000,D3308+1, 0)</f>
        <v>0</v>
      </c>
    </row>
    <row r="3310" spans="1:4" x14ac:dyDescent="0.25">
      <c r="A3310" s="1">
        <v>42756</v>
      </c>
      <c r="B3310">
        <v>1714</v>
      </c>
      <c r="D3310">
        <f>IF(woda[[#This Row],[Ilość w m3]]&gt;=10000,D3309+1, 0)</f>
        <v>0</v>
      </c>
    </row>
    <row r="3311" spans="1:4" x14ac:dyDescent="0.25">
      <c r="A3311" s="1">
        <v>42757</v>
      </c>
      <c r="B3311">
        <v>3692</v>
      </c>
      <c r="D3311">
        <f>IF(woda[[#This Row],[Ilość w m3]]&gt;=10000,D3310+1, 0)</f>
        <v>0</v>
      </c>
    </row>
    <row r="3312" spans="1:4" x14ac:dyDescent="0.25">
      <c r="A3312" s="1">
        <v>42758</v>
      </c>
      <c r="B3312">
        <v>3560</v>
      </c>
      <c r="D3312">
        <f>IF(woda[[#This Row],[Ilość w m3]]&gt;=10000,D3311+1, 0)</f>
        <v>0</v>
      </c>
    </row>
    <row r="3313" spans="1:4" x14ac:dyDescent="0.25">
      <c r="A3313" s="1">
        <v>42759</v>
      </c>
      <c r="B3313">
        <v>4590</v>
      </c>
      <c r="D3313">
        <f>IF(woda[[#This Row],[Ilość w m3]]&gt;=10000,D3312+1, 0)</f>
        <v>0</v>
      </c>
    </row>
    <row r="3314" spans="1:4" x14ac:dyDescent="0.25">
      <c r="A3314" s="1">
        <v>42760</v>
      </c>
      <c r="B3314">
        <v>3085</v>
      </c>
      <c r="D3314">
        <f>IF(woda[[#This Row],[Ilość w m3]]&gt;=10000,D3313+1, 0)</f>
        <v>0</v>
      </c>
    </row>
    <row r="3315" spans="1:4" x14ac:dyDescent="0.25">
      <c r="A3315" s="1">
        <v>42761</v>
      </c>
      <c r="B3315">
        <v>4204</v>
      </c>
      <c r="D3315">
        <f>IF(woda[[#This Row],[Ilość w m3]]&gt;=10000,D3314+1, 0)</f>
        <v>0</v>
      </c>
    </row>
    <row r="3316" spans="1:4" x14ac:dyDescent="0.25">
      <c r="A3316" s="1">
        <v>42762</v>
      </c>
      <c r="B3316">
        <v>3774</v>
      </c>
      <c r="D3316">
        <f>IF(woda[[#This Row],[Ilość w m3]]&gt;=10000,D3315+1, 0)</f>
        <v>0</v>
      </c>
    </row>
    <row r="3317" spans="1:4" x14ac:dyDescent="0.25">
      <c r="A3317" s="1">
        <v>42763</v>
      </c>
      <c r="B3317">
        <v>2699</v>
      </c>
      <c r="D3317">
        <f>IF(woda[[#This Row],[Ilość w m3]]&gt;=10000,D3316+1, 0)</f>
        <v>0</v>
      </c>
    </row>
    <row r="3318" spans="1:4" x14ac:dyDescent="0.25">
      <c r="A3318" s="1">
        <v>42764</v>
      </c>
      <c r="B3318">
        <v>3098</v>
      </c>
      <c r="D3318">
        <f>IF(woda[[#This Row],[Ilość w m3]]&gt;=10000,D3317+1, 0)</f>
        <v>0</v>
      </c>
    </row>
    <row r="3319" spans="1:4" x14ac:dyDescent="0.25">
      <c r="A3319" s="1">
        <v>42765</v>
      </c>
      <c r="B3319">
        <v>2848</v>
      </c>
      <c r="D3319">
        <f>IF(woda[[#This Row],[Ilość w m3]]&gt;=10000,D3318+1, 0)</f>
        <v>0</v>
      </c>
    </row>
    <row r="3320" spans="1:4" x14ac:dyDescent="0.25">
      <c r="A3320" s="1">
        <v>42766</v>
      </c>
      <c r="B3320">
        <v>4045</v>
      </c>
      <c r="D3320">
        <f>IF(woda[[#This Row],[Ilość w m3]]&gt;=10000,D3319+1, 0)</f>
        <v>0</v>
      </c>
    </row>
    <row r="3321" spans="1:4" x14ac:dyDescent="0.25">
      <c r="A3321" s="1">
        <v>42767</v>
      </c>
      <c r="B3321">
        <v>4484</v>
      </c>
      <c r="D3321">
        <f>IF(woda[[#This Row],[Ilość w m3]]&gt;=10000,D3320+1, 0)</f>
        <v>0</v>
      </c>
    </row>
    <row r="3322" spans="1:4" x14ac:dyDescent="0.25">
      <c r="A3322" s="1">
        <v>42768</v>
      </c>
      <c r="B3322">
        <v>3911</v>
      </c>
      <c r="D3322">
        <f>IF(woda[[#This Row],[Ilość w m3]]&gt;=10000,D3321+1, 0)</f>
        <v>0</v>
      </c>
    </row>
    <row r="3323" spans="1:4" x14ac:dyDescent="0.25">
      <c r="A3323" s="1">
        <v>42769</v>
      </c>
      <c r="B3323">
        <v>3231</v>
      </c>
      <c r="D3323">
        <f>IF(woda[[#This Row],[Ilość w m3]]&gt;=10000,D3322+1, 0)</f>
        <v>0</v>
      </c>
    </row>
    <row r="3324" spans="1:4" x14ac:dyDescent="0.25">
      <c r="A3324" s="1">
        <v>42770</v>
      </c>
      <c r="B3324">
        <v>3056</v>
      </c>
      <c r="D3324">
        <f>IF(woda[[#This Row],[Ilość w m3]]&gt;=10000,D3323+1, 0)</f>
        <v>0</v>
      </c>
    </row>
    <row r="3325" spans="1:4" x14ac:dyDescent="0.25">
      <c r="A3325" s="1">
        <v>42771</v>
      </c>
      <c r="B3325">
        <v>3838</v>
      </c>
      <c r="D3325">
        <f>IF(woda[[#This Row],[Ilość w m3]]&gt;=10000,D3324+1, 0)</f>
        <v>0</v>
      </c>
    </row>
    <row r="3326" spans="1:4" x14ac:dyDescent="0.25">
      <c r="A3326" s="1">
        <v>42772</v>
      </c>
      <c r="B3326">
        <v>3357</v>
      </c>
      <c r="D3326">
        <f>IF(woda[[#This Row],[Ilość w m3]]&gt;=10000,D3325+1, 0)</f>
        <v>0</v>
      </c>
    </row>
    <row r="3327" spans="1:4" x14ac:dyDescent="0.25">
      <c r="A3327" s="1">
        <v>42773</v>
      </c>
      <c r="B3327">
        <v>2951</v>
      </c>
      <c r="D3327">
        <f>IF(woda[[#This Row],[Ilość w m3]]&gt;=10000,D3326+1, 0)</f>
        <v>0</v>
      </c>
    </row>
    <row r="3328" spans="1:4" x14ac:dyDescent="0.25">
      <c r="A3328" s="1">
        <v>42774</v>
      </c>
      <c r="B3328">
        <v>2552</v>
      </c>
      <c r="D3328">
        <f>IF(woda[[#This Row],[Ilość w m3]]&gt;=10000,D3327+1, 0)</f>
        <v>0</v>
      </c>
    </row>
    <row r="3329" spans="1:4" x14ac:dyDescent="0.25">
      <c r="A3329" s="1">
        <v>42775</v>
      </c>
      <c r="B3329">
        <v>2497</v>
      </c>
      <c r="D3329">
        <f>IF(woda[[#This Row],[Ilość w m3]]&gt;=10000,D3328+1, 0)</f>
        <v>0</v>
      </c>
    </row>
    <row r="3330" spans="1:4" x14ac:dyDescent="0.25">
      <c r="A3330" s="1">
        <v>42776</v>
      </c>
      <c r="B3330">
        <v>3136</v>
      </c>
      <c r="D3330">
        <f>IF(woda[[#This Row],[Ilość w m3]]&gt;=10000,D3329+1, 0)</f>
        <v>0</v>
      </c>
    </row>
    <row r="3331" spans="1:4" x14ac:dyDescent="0.25">
      <c r="A3331" s="1">
        <v>42777</v>
      </c>
      <c r="B3331">
        <v>3607</v>
      </c>
      <c r="D3331">
        <f>IF(woda[[#This Row],[Ilość w m3]]&gt;=10000,D3330+1, 0)</f>
        <v>0</v>
      </c>
    </row>
    <row r="3332" spans="1:4" x14ac:dyDescent="0.25">
      <c r="A3332" s="1">
        <v>42778</v>
      </c>
      <c r="B3332">
        <v>2212</v>
      </c>
      <c r="D3332">
        <f>IF(woda[[#This Row],[Ilość w m3]]&gt;=10000,D3331+1, 0)</f>
        <v>0</v>
      </c>
    </row>
    <row r="3333" spans="1:4" x14ac:dyDescent="0.25">
      <c r="A3333" s="1">
        <v>42779</v>
      </c>
      <c r="B3333">
        <v>3066</v>
      </c>
      <c r="D3333">
        <f>IF(woda[[#This Row],[Ilość w m3]]&gt;=10000,D3332+1, 0)</f>
        <v>0</v>
      </c>
    </row>
    <row r="3334" spans="1:4" x14ac:dyDescent="0.25">
      <c r="A3334" s="1">
        <v>42780</v>
      </c>
      <c r="B3334">
        <v>3222</v>
      </c>
      <c r="D3334">
        <f>IF(woda[[#This Row],[Ilość w m3]]&gt;=10000,D3333+1, 0)</f>
        <v>0</v>
      </c>
    </row>
    <row r="3335" spans="1:4" x14ac:dyDescent="0.25">
      <c r="A3335" s="1">
        <v>42781</v>
      </c>
      <c r="B3335">
        <v>3784</v>
      </c>
      <c r="D3335">
        <f>IF(woda[[#This Row],[Ilość w m3]]&gt;=10000,D3334+1, 0)</f>
        <v>0</v>
      </c>
    </row>
    <row r="3336" spans="1:4" x14ac:dyDescent="0.25">
      <c r="A3336" s="1">
        <v>42782</v>
      </c>
      <c r="B3336">
        <v>3227</v>
      </c>
      <c r="D3336">
        <f>IF(woda[[#This Row],[Ilość w m3]]&gt;=10000,D3335+1, 0)</f>
        <v>0</v>
      </c>
    </row>
    <row r="3337" spans="1:4" x14ac:dyDescent="0.25">
      <c r="A3337" s="1">
        <v>42783</v>
      </c>
      <c r="B3337">
        <v>3740</v>
      </c>
      <c r="D3337">
        <f>IF(woda[[#This Row],[Ilość w m3]]&gt;=10000,D3336+1, 0)</f>
        <v>0</v>
      </c>
    </row>
    <row r="3338" spans="1:4" x14ac:dyDescent="0.25">
      <c r="A3338" s="1">
        <v>42784</v>
      </c>
      <c r="B3338">
        <v>2257</v>
      </c>
      <c r="D3338">
        <f>IF(woda[[#This Row],[Ilość w m3]]&gt;=10000,D3337+1, 0)</f>
        <v>0</v>
      </c>
    </row>
    <row r="3339" spans="1:4" x14ac:dyDescent="0.25">
      <c r="A3339" s="1">
        <v>42785</v>
      </c>
      <c r="B3339">
        <v>2915</v>
      </c>
      <c r="D3339">
        <f>IF(woda[[#This Row],[Ilość w m3]]&gt;=10000,D3338+1, 0)</f>
        <v>0</v>
      </c>
    </row>
    <row r="3340" spans="1:4" x14ac:dyDescent="0.25">
      <c r="A3340" s="1">
        <v>42786</v>
      </c>
      <c r="B3340">
        <v>3482</v>
      </c>
      <c r="D3340">
        <f>IF(woda[[#This Row],[Ilość w m3]]&gt;=10000,D3339+1, 0)</f>
        <v>0</v>
      </c>
    </row>
    <row r="3341" spans="1:4" x14ac:dyDescent="0.25">
      <c r="A3341" s="1">
        <v>42787</v>
      </c>
      <c r="B3341">
        <v>3736</v>
      </c>
      <c r="D3341">
        <f>IF(woda[[#This Row],[Ilość w m3]]&gt;=10000,D3340+1, 0)</f>
        <v>0</v>
      </c>
    </row>
    <row r="3342" spans="1:4" x14ac:dyDescent="0.25">
      <c r="A3342" s="1">
        <v>42788</v>
      </c>
      <c r="B3342">
        <v>2540</v>
      </c>
      <c r="D3342">
        <f>IF(woda[[#This Row],[Ilość w m3]]&gt;=10000,D3341+1, 0)</f>
        <v>0</v>
      </c>
    </row>
    <row r="3343" spans="1:4" x14ac:dyDescent="0.25">
      <c r="A3343" s="1">
        <v>42789</v>
      </c>
      <c r="B3343">
        <v>3011</v>
      </c>
      <c r="D3343">
        <f>IF(woda[[#This Row],[Ilość w m3]]&gt;=10000,D3342+1, 0)</f>
        <v>0</v>
      </c>
    </row>
    <row r="3344" spans="1:4" x14ac:dyDescent="0.25">
      <c r="A3344" s="1">
        <v>42790</v>
      </c>
      <c r="B3344">
        <v>3038</v>
      </c>
      <c r="D3344">
        <f>IF(woda[[#This Row],[Ilość w m3]]&gt;=10000,D3343+1, 0)</f>
        <v>0</v>
      </c>
    </row>
    <row r="3345" spans="1:4" x14ac:dyDescent="0.25">
      <c r="A3345" s="1">
        <v>42791</v>
      </c>
      <c r="B3345">
        <v>2893</v>
      </c>
      <c r="D3345">
        <f>IF(woda[[#This Row],[Ilość w m3]]&gt;=10000,D3344+1, 0)</f>
        <v>0</v>
      </c>
    </row>
    <row r="3346" spans="1:4" x14ac:dyDescent="0.25">
      <c r="A3346" s="1">
        <v>42792</v>
      </c>
      <c r="B3346">
        <v>3242</v>
      </c>
      <c r="D3346">
        <f>IF(woda[[#This Row],[Ilość w m3]]&gt;=10000,D3345+1, 0)</f>
        <v>0</v>
      </c>
    </row>
    <row r="3347" spans="1:4" x14ac:dyDescent="0.25">
      <c r="A3347" s="1">
        <v>42793</v>
      </c>
      <c r="B3347">
        <v>3560</v>
      </c>
      <c r="D3347">
        <f>IF(woda[[#This Row],[Ilość w m3]]&gt;=10000,D3346+1, 0)</f>
        <v>0</v>
      </c>
    </row>
    <row r="3348" spans="1:4" x14ac:dyDescent="0.25">
      <c r="A3348" s="1">
        <v>42794</v>
      </c>
      <c r="B3348">
        <v>3416</v>
      </c>
      <c r="D3348">
        <f>IF(woda[[#This Row],[Ilość w m3]]&gt;=10000,D3347+1, 0)</f>
        <v>0</v>
      </c>
    </row>
    <row r="3349" spans="1:4" x14ac:dyDescent="0.25">
      <c r="A3349" s="1">
        <v>42795</v>
      </c>
      <c r="B3349">
        <v>2845</v>
      </c>
      <c r="D3349">
        <f>IF(woda[[#This Row],[Ilość w m3]]&gt;=10000,D3348+1, 0)</f>
        <v>0</v>
      </c>
    </row>
    <row r="3350" spans="1:4" x14ac:dyDescent="0.25">
      <c r="A3350" s="1">
        <v>42796</v>
      </c>
      <c r="B3350">
        <v>3515</v>
      </c>
      <c r="D3350">
        <f>IF(woda[[#This Row],[Ilość w m3]]&gt;=10000,D3349+1, 0)</f>
        <v>0</v>
      </c>
    </row>
    <row r="3351" spans="1:4" x14ac:dyDescent="0.25">
      <c r="A3351" s="1">
        <v>42797</v>
      </c>
      <c r="B3351">
        <v>3170</v>
      </c>
      <c r="D3351">
        <f>IF(woda[[#This Row],[Ilość w m3]]&gt;=10000,D3350+1, 0)</f>
        <v>0</v>
      </c>
    </row>
    <row r="3352" spans="1:4" x14ac:dyDescent="0.25">
      <c r="A3352" s="1">
        <v>42798</v>
      </c>
      <c r="B3352">
        <v>2961</v>
      </c>
      <c r="D3352">
        <f>IF(woda[[#This Row],[Ilość w m3]]&gt;=10000,D3351+1, 0)</f>
        <v>0</v>
      </c>
    </row>
    <row r="3353" spans="1:4" x14ac:dyDescent="0.25">
      <c r="A3353" s="1">
        <v>42799</v>
      </c>
      <c r="B3353">
        <v>3054</v>
      </c>
      <c r="D3353">
        <f>IF(woda[[#This Row],[Ilość w m3]]&gt;=10000,D3352+1, 0)</f>
        <v>0</v>
      </c>
    </row>
    <row r="3354" spans="1:4" x14ac:dyDescent="0.25">
      <c r="A3354" s="1">
        <v>42800</v>
      </c>
      <c r="B3354">
        <v>3980</v>
      </c>
      <c r="D3354">
        <f>IF(woda[[#This Row],[Ilość w m3]]&gt;=10000,D3353+1, 0)</f>
        <v>0</v>
      </c>
    </row>
    <row r="3355" spans="1:4" x14ac:dyDescent="0.25">
      <c r="A3355" s="1">
        <v>42801</v>
      </c>
      <c r="B3355">
        <v>3864</v>
      </c>
      <c r="D3355">
        <f>IF(woda[[#This Row],[Ilość w m3]]&gt;=10000,D3354+1, 0)</f>
        <v>0</v>
      </c>
    </row>
    <row r="3356" spans="1:4" x14ac:dyDescent="0.25">
      <c r="A3356" s="1">
        <v>42802</v>
      </c>
      <c r="B3356">
        <v>3305</v>
      </c>
      <c r="D3356">
        <f>IF(woda[[#This Row],[Ilość w m3]]&gt;=10000,D3355+1, 0)</f>
        <v>0</v>
      </c>
    </row>
    <row r="3357" spans="1:4" x14ac:dyDescent="0.25">
      <c r="A3357" s="1">
        <v>42803</v>
      </c>
      <c r="B3357">
        <v>4341</v>
      </c>
      <c r="D3357">
        <f>IF(woda[[#This Row],[Ilość w m3]]&gt;=10000,D3356+1, 0)</f>
        <v>0</v>
      </c>
    </row>
    <row r="3358" spans="1:4" x14ac:dyDescent="0.25">
      <c r="A3358" s="1">
        <v>42804</v>
      </c>
      <c r="B3358">
        <v>3579</v>
      </c>
      <c r="D3358">
        <f>IF(woda[[#This Row],[Ilość w m3]]&gt;=10000,D3357+1, 0)</f>
        <v>0</v>
      </c>
    </row>
    <row r="3359" spans="1:4" x14ac:dyDescent="0.25">
      <c r="A3359" s="1">
        <v>42805</v>
      </c>
      <c r="B3359">
        <v>4476</v>
      </c>
      <c r="D3359">
        <f>IF(woda[[#This Row],[Ilość w m3]]&gt;=10000,D3358+1, 0)</f>
        <v>0</v>
      </c>
    </row>
    <row r="3360" spans="1:4" x14ac:dyDescent="0.25">
      <c r="A3360" s="1">
        <v>42806</v>
      </c>
      <c r="B3360">
        <v>3347</v>
      </c>
      <c r="D3360">
        <f>IF(woda[[#This Row],[Ilość w m3]]&gt;=10000,D3359+1, 0)</f>
        <v>0</v>
      </c>
    </row>
    <row r="3361" spans="1:4" x14ac:dyDescent="0.25">
      <c r="A3361" s="1">
        <v>42807</v>
      </c>
      <c r="B3361">
        <v>5506</v>
      </c>
      <c r="D3361">
        <f>IF(woda[[#This Row],[Ilość w m3]]&gt;=10000,D3360+1, 0)</f>
        <v>0</v>
      </c>
    </row>
    <row r="3362" spans="1:4" x14ac:dyDescent="0.25">
      <c r="A3362" s="1">
        <v>42808</v>
      </c>
      <c r="B3362">
        <v>4463</v>
      </c>
      <c r="D3362">
        <f>IF(woda[[#This Row],[Ilość w m3]]&gt;=10000,D3361+1, 0)</f>
        <v>0</v>
      </c>
    </row>
    <row r="3363" spans="1:4" x14ac:dyDescent="0.25">
      <c r="A3363" s="1">
        <v>42809</v>
      </c>
      <c r="B3363">
        <v>5732</v>
      </c>
      <c r="D3363">
        <f>IF(woda[[#This Row],[Ilość w m3]]&gt;=10000,D3362+1, 0)</f>
        <v>0</v>
      </c>
    </row>
    <row r="3364" spans="1:4" x14ac:dyDescent="0.25">
      <c r="A3364" s="1">
        <v>42810</v>
      </c>
      <c r="B3364">
        <v>6330</v>
      </c>
      <c r="D3364">
        <f>IF(woda[[#This Row],[Ilość w m3]]&gt;=10000,D3363+1, 0)</f>
        <v>0</v>
      </c>
    </row>
    <row r="3365" spans="1:4" x14ac:dyDescent="0.25">
      <c r="A3365" s="1">
        <v>42811</v>
      </c>
      <c r="B3365">
        <v>6912</v>
      </c>
      <c r="D3365">
        <f>IF(woda[[#This Row],[Ilość w m3]]&gt;=10000,D3364+1, 0)</f>
        <v>0</v>
      </c>
    </row>
    <row r="3366" spans="1:4" x14ac:dyDescent="0.25">
      <c r="A3366" s="1">
        <v>42812</v>
      </c>
      <c r="B3366">
        <v>6238</v>
      </c>
      <c r="D3366">
        <f>IF(woda[[#This Row],[Ilość w m3]]&gt;=10000,D3365+1, 0)</f>
        <v>0</v>
      </c>
    </row>
    <row r="3367" spans="1:4" x14ac:dyDescent="0.25">
      <c r="A3367" s="1">
        <v>42813</v>
      </c>
      <c r="B3367">
        <v>7691</v>
      </c>
      <c r="D3367">
        <f>IF(woda[[#This Row],[Ilość w m3]]&gt;=10000,D3366+1, 0)</f>
        <v>0</v>
      </c>
    </row>
    <row r="3368" spans="1:4" x14ac:dyDescent="0.25">
      <c r="A3368" s="1">
        <v>42814</v>
      </c>
      <c r="B3368">
        <v>7767</v>
      </c>
      <c r="D3368">
        <f>IF(woda[[#This Row],[Ilość w m3]]&gt;=10000,D3367+1, 0)</f>
        <v>0</v>
      </c>
    </row>
    <row r="3369" spans="1:4" x14ac:dyDescent="0.25">
      <c r="A3369" s="1">
        <v>42815</v>
      </c>
      <c r="B3369">
        <v>9413</v>
      </c>
      <c r="D3369">
        <f>IF(woda[[#This Row],[Ilość w m3]]&gt;=10000,D3368+1, 0)</f>
        <v>0</v>
      </c>
    </row>
    <row r="3370" spans="1:4" x14ac:dyDescent="0.25">
      <c r="A3370" s="1">
        <v>42816</v>
      </c>
      <c r="B3370">
        <v>9392</v>
      </c>
      <c r="D3370">
        <f>IF(woda[[#This Row],[Ilość w m3]]&gt;=10000,D3369+1, 0)</f>
        <v>0</v>
      </c>
    </row>
    <row r="3371" spans="1:4" x14ac:dyDescent="0.25">
      <c r="A3371" s="1">
        <v>42817</v>
      </c>
      <c r="B3371">
        <v>10866</v>
      </c>
      <c r="D3371">
        <f>IF(woda[[#This Row],[Ilość w m3]]&gt;=10000,D3370+1, 0)</f>
        <v>1</v>
      </c>
    </row>
    <row r="3372" spans="1:4" x14ac:dyDescent="0.25">
      <c r="A3372" s="1">
        <v>42818</v>
      </c>
      <c r="B3372">
        <v>11737</v>
      </c>
      <c r="D3372">
        <f>IF(woda[[#This Row],[Ilość w m3]]&gt;=10000,D3371+1, 0)</f>
        <v>2</v>
      </c>
    </row>
    <row r="3373" spans="1:4" x14ac:dyDescent="0.25">
      <c r="A3373" s="1">
        <v>42819</v>
      </c>
      <c r="B3373">
        <v>11284</v>
      </c>
      <c r="D3373">
        <f>IF(woda[[#This Row],[Ilość w m3]]&gt;=10000,D3372+1, 0)</f>
        <v>3</v>
      </c>
    </row>
    <row r="3374" spans="1:4" x14ac:dyDescent="0.25">
      <c r="A3374" s="1">
        <v>42820</v>
      </c>
      <c r="B3374">
        <v>12375</v>
      </c>
      <c r="D3374">
        <f>IF(woda[[#This Row],[Ilość w m3]]&gt;=10000,D3373+1, 0)</f>
        <v>4</v>
      </c>
    </row>
    <row r="3375" spans="1:4" x14ac:dyDescent="0.25">
      <c r="A3375" s="1">
        <v>42821</v>
      </c>
      <c r="B3375">
        <v>13547</v>
      </c>
      <c r="D3375">
        <f>IF(woda[[#This Row],[Ilość w m3]]&gt;=10000,D3374+1, 0)</f>
        <v>5</v>
      </c>
    </row>
    <row r="3376" spans="1:4" x14ac:dyDescent="0.25">
      <c r="A3376" s="1">
        <v>42822</v>
      </c>
      <c r="B3376">
        <v>15554</v>
      </c>
      <c r="D3376">
        <f>IF(woda[[#This Row],[Ilość w m3]]&gt;=10000,D3375+1, 0)</f>
        <v>6</v>
      </c>
    </row>
    <row r="3377" spans="1:4" x14ac:dyDescent="0.25">
      <c r="A3377" s="1">
        <v>42823</v>
      </c>
      <c r="B3377">
        <v>15473</v>
      </c>
      <c r="D3377">
        <f>IF(woda[[#This Row],[Ilość w m3]]&gt;=10000,D3376+1, 0)</f>
        <v>7</v>
      </c>
    </row>
    <row r="3378" spans="1:4" x14ac:dyDescent="0.25">
      <c r="A3378" s="1">
        <v>42824</v>
      </c>
      <c r="B3378">
        <v>16657</v>
      </c>
      <c r="D3378">
        <f>IF(woda[[#This Row],[Ilość w m3]]&gt;=10000,D3377+1, 0)</f>
        <v>8</v>
      </c>
    </row>
    <row r="3379" spans="1:4" x14ac:dyDescent="0.25">
      <c r="A3379" s="1">
        <v>42825</v>
      </c>
      <c r="B3379">
        <v>17436</v>
      </c>
      <c r="D3379">
        <f>IF(woda[[#This Row],[Ilość w m3]]&gt;=10000,D3378+1, 0)</f>
        <v>9</v>
      </c>
    </row>
    <row r="3380" spans="1:4" x14ac:dyDescent="0.25">
      <c r="A3380" s="1">
        <v>42826</v>
      </c>
      <c r="B3380">
        <v>17781</v>
      </c>
      <c r="D3380">
        <f>IF(woda[[#This Row],[Ilość w m3]]&gt;=10000,D3379+1, 0)</f>
        <v>10</v>
      </c>
    </row>
    <row r="3381" spans="1:4" x14ac:dyDescent="0.25">
      <c r="A3381" s="1">
        <v>42827</v>
      </c>
      <c r="B3381">
        <v>18432</v>
      </c>
      <c r="D3381">
        <f>IF(woda[[#This Row],[Ilość w m3]]&gt;=10000,D3380+1, 0)</f>
        <v>11</v>
      </c>
    </row>
    <row r="3382" spans="1:4" x14ac:dyDescent="0.25">
      <c r="A3382" s="1">
        <v>42828</v>
      </c>
      <c r="B3382">
        <v>18923</v>
      </c>
      <c r="D3382">
        <f>IF(woda[[#This Row],[Ilość w m3]]&gt;=10000,D3381+1, 0)</f>
        <v>12</v>
      </c>
    </row>
    <row r="3383" spans="1:4" x14ac:dyDescent="0.25">
      <c r="A3383" s="1">
        <v>42829</v>
      </c>
      <c r="B3383">
        <v>20937</v>
      </c>
      <c r="D3383">
        <f>IF(woda[[#This Row],[Ilość w m3]]&gt;=10000,D3382+1, 0)</f>
        <v>13</v>
      </c>
    </row>
    <row r="3384" spans="1:4" x14ac:dyDescent="0.25">
      <c r="A3384" s="1">
        <v>42830</v>
      </c>
      <c r="B3384">
        <v>20664</v>
      </c>
      <c r="D3384">
        <f>IF(woda[[#This Row],[Ilość w m3]]&gt;=10000,D3383+1, 0)</f>
        <v>14</v>
      </c>
    </row>
    <row r="3385" spans="1:4" x14ac:dyDescent="0.25">
      <c r="A3385" s="1">
        <v>42831</v>
      </c>
      <c r="B3385">
        <v>21331</v>
      </c>
      <c r="D3385">
        <f>IF(woda[[#This Row],[Ilość w m3]]&gt;=10000,D3384+1, 0)</f>
        <v>15</v>
      </c>
    </row>
    <row r="3386" spans="1:4" x14ac:dyDescent="0.25">
      <c r="A3386" s="1">
        <v>42832</v>
      </c>
      <c r="B3386">
        <v>22391</v>
      </c>
      <c r="D3386">
        <f>IF(woda[[#This Row],[Ilość w m3]]&gt;=10000,D3385+1, 0)</f>
        <v>16</v>
      </c>
    </row>
    <row r="3387" spans="1:4" x14ac:dyDescent="0.25">
      <c r="A3387" s="1">
        <v>42833</v>
      </c>
      <c r="B3387">
        <v>21199</v>
      </c>
      <c r="D3387">
        <f>IF(woda[[#This Row],[Ilość w m3]]&gt;=10000,D3386+1, 0)</f>
        <v>17</v>
      </c>
    </row>
    <row r="3388" spans="1:4" x14ac:dyDescent="0.25">
      <c r="A3388" s="1">
        <v>42834</v>
      </c>
      <c r="B3388">
        <v>20525</v>
      </c>
      <c r="D3388">
        <f>IF(woda[[#This Row],[Ilość w m3]]&gt;=10000,D3387+1, 0)</f>
        <v>18</v>
      </c>
    </row>
    <row r="3389" spans="1:4" x14ac:dyDescent="0.25">
      <c r="A3389" s="1">
        <v>42835</v>
      </c>
      <c r="B3389">
        <v>20865</v>
      </c>
      <c r="D3389">
        <f>IF(woda[[#This Row],[Ilość w m3]]&gt;=10000,D3388+1, 0)</f>
        <v>19</v>
      </c>
    </row>
    <row r="3390" spans="1:4" x14ac:dyDescent="0.25">
      <c r="A3390" s="1">
        <v>42836</v>
      </c>
      <c r="B3390">
        <v>20625</v>
      </c>
      <c r="D3390">
        <f>IF(woda[[#This Row],[Ilość w m3]]&gt;=10000,D3389+1, 0)</f>
        <v>20</v>
      </c>
    </row>
    <row r="3391" spans="1:4" x14ac:dyDescent="0.25">
      <c r="A3391" s="1">
        <v>42837</v>
      </c>
      <c r="B3391">
        <v>19453</v>
      </c>
      <c r="D3391">
        <f>IF(woda[[#This Row],[Ilość w m3]]&gt;=10000,D3390+1, 0)</f>
        <v>21</v>
      </c>
    </row>
    <row r="3392" spans="1:4" x14ac:dyDescent="0.25">
      <c r="A3392" s="1">
        <v>42838</v>
      </c>
      <c r="B3392">
        <v>19629</v>
      </c>
      <c r="D3392">
        <f>IF(woda[[#This Row],[Ilość w m3]]&gt;=10000,D3391+1, 0)</f>
        <v>22</v>
      </c>
    </row>
    <row r="3393" spans="1:4" x14ac:dyDescent="0.25">
      <c r="A3393" s="1">
        <v>42839</v>
      </c>
      <c r="B3393">
        <v>17850</v>
      </c>
      <c r="D3393">
        <f>IF(woda[[#This Row],[Ilość w m3]]&gt;=10000,D3392+1, 0)</f>
        <v>23</v>
      </c>
    </row>
    <row r="3394" spans="1:4" x14ac:dyDescent="0.25">
      <c r="A3394" s="1">
        <v>42840</v>
      </c>
      <c r="B3394">
        <v>17411</v>
      </c>
      <c r="D3394">
        <f>IF(woda[[#This Row],[Ilość w m3]]&gt;=10000,D3393+1, 0)</f>
        <v>24</v>
      </c>
    </row>
    <row r="3395" spans="1:4" x14ac:dyDescent="0.25">
      <c r="A3395" s="1">
        <v>42841</v>
      </c>
      <c r="B3395">
        <v>16217</v>
      </c>
      <c r="D3395">
        <f>IF(woda[[#This Row],[Ilość w m3]]&gt;=10000,D3394+1, 0)</f>
        <v>25</v>
      </c>
    </row>
    <row r="3396" spans="1:4" x14ac:dyDescent="0.25">
      <c r="A3396" s="1">
        <v>42842</v>
      </c>
      <c r="B3396">
        <v>15955</v>
      </c>
      <c r="D3396">
        <f>IF(woda[[#This Row],[Ilość w m3]]&gt;=10000,D3395+1, 0)</f>
        <v>26</v>
      </c>
    </row>
    <row r="3397" spans="1:4" x14ac:dyDescent="0.25">
      <c r="A3397" s="1">
        <v>42843</v>
      </c>
      <c r="B3397">
        <v>13865</v>
      </c>
      <c r="D3397">
        <f>IF(woda[[#This Row],[Ilość w m3]]&gt;=10000,D3396+1, 0)</f>
        <v>27</v>
      </c>
    </row>
    <row r="3398" spans="1:4" x14ac:dyDescent="0.25">
      <c r="A3398" s="1">
        <v>42844</v>
      </c>
      <c r="B3398">
        <v>12522</v>
      </c>
      <c r="D3398">
        <f>IF(woda[[#This Row],[Ilość w m3]]&gt;=10000,D3397+1, 0)</f>
        <v>28</v>
      </c>
    </row>
    <row r="3399" spans="1:4" x14ac:dyDescent="0.25">
      <c r="A3399" s="1">
        <v>42845</v>
      </c>
      <c r="B3399">
        <v>12189</v>
      </c>
      <c r="D3399">
        <f>IF(woda[[#This Row],[Ilość w m3]]&gt;=10000,D3398+1, 0)</f>
        <v>29</v>
      </c>
    </row>
    <row r="3400" spans="1:4" x14ac:dyDescent="0.25">
      <c r="A3400" s="1">
        <v>42846</v>
      </c>
      <c r="B3400">
        <v>12388</v>
      </c>
      <c r="D3400">
        <f>IF(woda[[#This Row],[Ilość w m3]]&gt;=10000,D3399+1, 0)</f>
        <v>30</v>
      </c>
    </row>
    <row r="3401" spans="1:4" x14ac:dyDescent="0.25">
      <c r="A3401" s="1">
        <v>42847</v>
      </c>
      <c r="B3401">
        <v>10842</v>
      </c>
      <c r="D3401">
        <f>IF(woda[[#This Row],[Ilość w m3]]&gt;=10000,D3400+1, 0)</f>
        <v>31</v>
      </c>
    </row>
    <row r="3402" spans="1:4" x14ac:dyDescent="0.25">
      <c r="A3402" s="1">
        <v>42848</v>
      </c>
      <c r="B3402">
        <v>9376</v>
      </c>
      <c r="D3402">
        <f>IF(woda[[#This Row],[Ilość w m3]]&gt;=10000,D3401+1, 0)</f>
        <v>0</v>
      </c>
    </row>
    <row r="3403" spans="1:4" x14ac:dyDescent="0.25">
      <c r="A3403" s="1">
        <v>42849</v>
      </c>
      <c r="B3403">
        <v>9513</v>
      </c>
      <c r="D3403">
        <f>IF(woda[[#This Row],[Ilość w m3]]&gt;=10000,D3402+1, 0)</f>
        <v>0</v>
      </c>
    </row>
    <row r="3404" spans="1:4" x14ac:dyDescent="0.25">
      <c r="A3404" s="1">
        <v>42850</v>
      </c>
      <c r="B3404">
        <v>8465</v>
      </c>
      <c r="D3404">
        <f>IF(woda[[#This Row],[Ilość w m3]]&gt;=10000,D3403+1, 0)</f>
        <v>0</v>
      </c>
    </row>
    <row r="3405" spans="1:4" x14ac:dyDescent="0.25">
      <c r="A3405" s="1">
        <v>42851</v>
      </c>
      <c r="B3405">
        <v>7902</v>
      </c>
      <c r="D3405">
        <f>IF(woda[[#This Row],[Ilość w m3]]&gt;=10000,D3404+1, 0)</f>
        <v>0</v>
      </c>
    </row>
    <row r="3406" spans="1:4" x14ac:dyDescent="0.25">
      <c r="A3406" s="1">
        <v>42852</v>
      </c>
      <c r="B3406">
        <v>7286</v>
      </c>
      <c r="D3406">
        <f>IF(woda[[#This Row],[Ilość w m3]]&gt;=10000,D3405+1, 0)</f>
        <v>0</v>
      </c>
    </row>
    <row r="3407" spans="1:4" x14ac:dyDescent="0.25">
      <c r="A3407" s="1">
        <v>42853</v>
      </c>
      <c r="B3407">
        <v>6772</v>
      </c>
      <c r="D3407">
        <f>IF(woda[[#This Row],[Ilość w m3]]&gt;=10000,D3406+1, 0)</f>
        <v>0</v>
      </c>
    </row>
    <row r="3408" spans="1:4" x14ac:dyDescent="0.25">
      <c r="A3408" s="1">
        <v>42854</v>
      </c>
      <c r="B3408">
        <v>6047</v>
      </c>
      <c r="D3408">
        <f>IF(woda[[#This Row],[Ilość w m3]]&gt;=10000,D3407+1, 0)</f>
        <v>0</v>
      </c>
    </row>
    <row r="3409" spans="1:4" x14ac:dyDescent="0.25">
      <c r="A3409" s="1">
        <v>42855</v>
      </c>
      <c r="B3409">
        <v>4827</v>
      </c>
      <c r="D3409">
        <f>IF(woda[[#This Row],[Ilość w m3]]&gt;=10000,D3408+1, 0)</f>
        <v>0</v>
      </c>
    </row>
    <row r="3410" spans="1:4" x14ac:dyDescent="0.25">
      <c r="A3410" s="1">
        <v>42856</v>
      </c>
      <c r="B3410">
        <v>3814</v>
      </c>
      <c r="D3410">
        <f>IF(woda[[#This Row],[Ilość w m3]]&gt;=10000,D3409+1, 0)</f>
        <v>0</v>
      </c>
    </row>
    <row r="3411" spans="1:4" x14ac:dyDescent="0.25">
      <c r="A3411" s="1">
        <v>42857</v>
      </c>
      <c r="B3411">
        <v>4983</v>
      </c>
      <c r="D3411">
        <f>IF(woda[[#This Row],[Ilość w m3]]&gt;=10000,D3410+1, 0)</f>
        <v>0</v>
      </c>
    </row>
    <row r="3412" spans="1:4" x14ac:dyDescent="0.25">
      <c r="A3412" s="1">
        <v>42858</v>
      </c>
      <c r="B3412">
        <v>4242</v>
      </c>
      <c r="D3412">
        <f>IF(woda[[#This Row],[Ilość w m3]]&gt;=10000,D3411+1, 0)</f>
        <v>0</v>
      </c>
    </row>
    <row r="3413" spans="1:4" x14ac:dyDescent="0.25">
      <c r="A3413" s="1">
        <v>42859</v>
      </c>
      <c r="B3413">
        <v>3437</v>
      </c>
      <c r="D3413">
        <f>IF(woda[[#This Row],[Ilość w m3]]&gt;=10000,D3412+1, 0)</f>
        <v>0</v>
      </c>
    </row>
    <row r="3414" spans="1:4" x14ac:dyDescent="0.25">
      <c r="A3414" s="1">
        <v>42860</v>
      </c>
      <c r="B3414">
        <v>4654</v>
      </c>
      <c r="D3414">
        <f>IF(woda[[#This Row],[Ilość w m3]]&gt;=10000,D3413+1, 0)</f>
        <v>0</v>
      </c>
    </row>
    <row r="3415" spans="1:4" x14ac:dyDescent="0.25">
      <c r="A3415" s="1">
        <v>42861</v>
      </c>
      <c r="B3415">
        <v>3864</v>
      </c>
      <c r="D3415">
        <f>IF(woda[[#This Row],[Ilość w m3]]&gt;=10000,D3414+1, 0)</f>
        <v>0</v>
      </c>
    </row>
    <row r="3416" spans="1:4" x14ac:dyDescent="0.25">
      <c r="A3416" s="1">
        <v>42862</v>
      </c>
      <c r="B3416">
        <v>2516</v>
      </c>
      <c r="D3416">
        <f>IF(woda[[#This Row],[Ilość w m3]]&gt;=10000,D3415+1, 0)</f>
        <v>0</v>
      </c>
    </row>
    <row r="3417" spans="1:4" x14ac:dyDescent="0.25">
      <c r="A3417" s="1">
        <v>42863</v>
      </c>
      <c r="B3417">
        <v>2579</v>
      </c>
      <c r="D3417">
        <f>IF(woda[[#This Row],[Ilość w m3]]&gt;=10000,D3416+1, 0)</f>
        <v>0</v>
      </c>
    </row>
    <row r="3418" spans="1:4" x14ac:dyDescent="0.25">
      <c r="A3418" s="1">
        <v>42864</v>
      </c>
      <c r="B3418">
        <v>2298</v>
      </c>
      <c r="D3418">
        <f>IF(woda[[#This Row],[Ilość w m3]]&gt;=10000,D3417+1, 0)</f>
        <v>0</v>
      </c>
    </row>
    <row r="3419" spans="1:4" x14ac:dyDescent="0.25">
      <c r="A3419" s="1">
        <v>42865</v>
      </c>
      <c r="B3419">
        <v>1890</v>
      </c>
      <c r="D3419">
        <f>IF(woda[[#This Row],[Ilość w m3]]&gt;=10000,D3418+1, 0)</f>
        <v>0</v>
      </c>
    </row>
    <row r="3420" spans="1:4" x14ac:dyDescent="0.25">
      <c r="A3420" s="1">
        <v>42866</v>
      </c>
      <c r="B3420">
        <v>3461</v>
      </c>
      <c r="D3420">
        <f>IF(woda[[#This Row],[Ilość w m3]]&gt;=10000,D3419+1, 0)</f>
        <v>0</v>
      </c>
    </row>
    <row r="3421" spans="1:4" x14ac:dyDescent="0.25">
      <c r="A3421" s="1">
        <v>42867</v>
      </c>
      <c r="B3421">
        <v>3442</v>
      </c>
      <c r="D3421">
        <f>IF(woda[[#This Row],[Ilość w m3]]&gt;=10000,D3420+1, 0)</f>
        <v>0</v>
      </c>
    </row>
    <row r="3422" spans="1:4" x14ac:dyDescent="0.25">
      <c r="A3422" s="1">
        <v>42868</v>
      </c>
      <c r="B3422">
        <v>2531</v>
      </c>
      <c r="D3422">
        <f>IF(woda[[#This Row],[Ilość w m3]]&gt;=10000,D3421+1, 0)</f>
        <v>0</v>
      </c>
    </row>
    <row r="3423" spans="1:4" x14ac:dyDescent="0.25">
      <c r="A3423" s="1">
        <v>42869</v>
      </c>
      <c r="B3423">
        <v>2858</v>
      </c>
      <c r="D3423">
        <f>IF(woda[[#This Row],[Ilość w m3]]&gt;=10000,D3422+1, 0)</f>
        <v>0</v>
      </c>
    </row>
    <row r="3424" spans="1:4" x14ac:dyDescent="0.25">
      <c r="A3424" s="1">
        <v>42870</v>
      </c>
      <c r="B3424">
        <v>2462</v>
      </c>
      <c r="D3424">
        <f>IF(woda[[#This Row],[Ilość w m3]]&gt;=10000,D3423+1, 0)</f>
        <v>0</v>
      </c>
    </row>
    <row r="3425" spans="1:4" x14ac:dyDescent="0.25">
      <c r="A3425" s="1">
        <v>42871</v>
      </c>
      <c r="B3425">
        <v>2152</v>
      </c>
      <c r="D3425">
        <f>IF(woda[[#This Row],[Ilość w m3]]&gt;=10000,D3424+1, 0)</f>
        <v>0</v>
      </c>
    </row>
    <row r="3426" spans="1:4" x14ac:dyDescent="0.25">
      <c r="A3426" s="1">
        <v>42872</v>
      </c>
      <c r="B3426">
        <v>2439</v>
      </c>
      <c r="D3426">
        <f>IF(woda[[#This Row],[Ilość w m3]]&gt;=10000,D3425+1, 0)</f>
        <v>0</v>
      </c>
    </row>
    <row r="3427" spans="1:4" x14ac:dyDescent="0.25">
      <c r="A3427" s="1">
        <v>42873</v>
      </c>
      <c r="B3427">
        <v>1834</v>
      </c>
      <c r="D3427">
        <f>IF(woda[[#This Row],[Ilość w m3]]&gt;=10000,D3426+1, 0)</f>
        <v>0</v>
      </c>
    </row>
    <row r="3428" spans="1:4" x14ac:dyDescent="0.25">
      <c r="A3428" s="1">
        <v>42874</v>
      </c>
      <c r="B3428">
        <v>2537</v>
      </c>
      <c r="D3428">
        <f>IF(woda[[#This Row],[Ilość w m3]]&gt;=10000,D3427+1, 0)</f>
        <v>0</v>
      </c>
    </row>
    <row r="3429" spans="1:4" x14ac:dyDescent="0.25">
      <c r="A3429" s="1">
        <v>42875</v>
      </c>
      <c r="B3429">
        <v>2892</v>
      </c>
      <c r="D3429">
        <f>IF(woda[[#This Row],[Ilość w m3]]&gt;=10000,D3428+1, 0)</f>
        <v>0</v>
      </c>
    </row>
    <row r="3430" spans="1:4" x14ac:dyDescent="0.25">
      <c r="A3430" s="1">
        <v>42876</v>
      </c>
      <c r="B3430">
        <v>2841</v>
      </c>
      <c r="D3430">
        <f>IF(woda[[#This Row],[Ilość w m3]]&gt;=10000,D3429+1, 0)</f>
        <v>0</v>
      </c>
    </row>
    <row r="3431" spans="1:4" x14ac:dyDescent="0.25">
      <c r="A3431" s="1">
        <v>42877</v>
      </c>
      <c r="B3431">
        <v>3192</v>
      </c>
      <c r="D3431">
        <f>IF(woda[[#This Row],[Ilość w m3]]&gt;=10000,D3430+1, 0)</f>
        <v>0</v>
      </c>
    </row>
    <row r="3432" spans="1:4" x14ac:dyDescent="0.25">
      <c r="A3432" s="1">
        <v>42878</v>
      </c>
      <c r="B3432">
        <v>1398</v>
      </c>
      <c r="D3432">
        <f>IF(woda[[#This Row],[Ilość w m3]]&gt;=10000,D3431+1, 0)</f>
        <v>0</v>
      </c>
    </row>
    <row r="3433" spans="1:4" x14ac:dyDescent="0.25">
      <c r="A3433" s="1">
        <v>42879</v>
      </c>
      <c r="B3433">
        <v>2476</v>
      </c>
      <c r="D3433">
        <f>IF(woda[[#This Row],[Ilość w m3]]&gt;=10000,D3432+1, 0)</f>
        <v>0</v>
      </c>
    </row>
    <row r="3434" spans="1:4" x14ac:dyDescent="0.25">
      <c r="A3434" s="1">
        <v>42880</v>
      </c>
      <c r="B3434">
        <v>2796</v>
      </c>
      <c r="D3434">
        <f>IF(woda[[#This Row],[Ilość w m3]]&gt;=10000,D3433+1, 0)</f>
        <v>0</v>
      </c>
    </row>
    <row r="3435" spans="1:4" x14ac:dyDescent="0.25">
      <c r="A3435" s="1">
        <v>42881</v>
      </c>
      <c r="B3435">
        <v>2814</v>
      </c>
      <c r="D3435">
        <f>IF(woda[[#This Row],[Ilość w m3]]&gt;=10000,D3434+1, 0)</f>
        <v>0</v>
      </c>
    </row>
    <row r="3436" spans="1:4" x14ac:dyDescent="0.25">
      <c r="A3436" s="1">
        <v>42882</v>
      </c>
      <c r="B3436">
        <v>2423</v>
      </c>
      <c r="D3436">
        <f>IF(woda[[#This Row],[Ilość w m3]]&gt;=10000,D3435+1, 0)</f>
        <v>0</v>
      </c>
    </row>
    <row r="3437" spans="1:4" x14ac:dyDescent="0.25">
      <c r="A3437" s="1">
        <v>42883</v>
      </c>
      <c r="B3437">
        <v>2834</v>
      </c>
      <c r="D3437">
        <f>IF(woda[[#This Row],[Ilość w m3]]&gt;=10000,D3436+1, 0)</f>
        <v>0</v>
      </c>
    </row>
    <row r="3438" spans="1:4" x14ac:dyDescent="0.25">
      <c r="A3438" s="1">
        <v>42884</v>
      </c>
      <c r="B3438">
        <v>3749</v>
      </c>
      <c r="D3438">
        <f>IF(woda[[#This Row],[Ilość w m3]]&gt;=10000,D3437+1, 0)</f>
        <v>0</v>
      </c>
    </row>
    <row r="3439" spans="1:4" x14ac:dyDescent="0.25">
      <c r="A3439" s="1">
        <v>42885</v>
      </c>
      <c r="B3439">
        <v>3381</v>
      </c>
      <c r="D3439">
        <f>IF(woda[[#This Row],[Ilość w m3]]&gt;=10000,D3438+1, 0)</f>
        <v>0</v>
      </c>
    </row>
    <row r="3440" spans="1:4" x14ac:dyDescent="0.25">
      <c r="A3440" s="1">
        <v>42886</v>
      </c>
      <c r="B3440">
        <v>2261</v>
      </c>
      <c r="D3440">
        <f>IF(woda[[#This Row],[Ilość w m3]]&gt;=10000,D3439+1, 0)</f>
        <v>0</v>
      </c>
    </row>
    <row r="3441" spans="1:4" x14ac:dyDescent="0.25">
      <c r="A3441" s="1">
        <v>42887</v>
      </c>
      <c r="B3441">
        <v>3396</v>
      </c>
      <c r="D3441">
        <f>IF(woda[[#This Row],[Ilość w m3]]&gt;=10000,D3440+1, 0)</f>
        <v>0</v>
      </c>
    </row>
    <row r="3442" spans="1:4" x14ac:dyDescent="0.25">
      <c r="A3442" s="1">
        <v>42888</v>
      </c>
      <c r="B3442">
        <v>2092</v>
      </c>
      <c r="D3442">
        <f>IF(woda[[#This Row],[Ilość w m3]]&gt;=10000,D3441+1, 0)</f>
        <v>0</v>
      </c>
    </row>
    <row r="3443" spans="1:4" x14ac:dyDescent="0.25">
      <c r="A3443" s="1">
        <v>42889</v>
      </c>
      <c r="B3443">
        <v>3219</v>
      </c>
      <c r="D3443">
        <f>IF(woda[[#This Row],[Ilość w m3]]&gt;=10000,D3442+1, 0)</f>
        <v>0</v>
      </c>
    </row>
    <row r="3444" spans="1:4" x14ac:dyDescent="0.25">
      <c r="A3444" s="1">
        <v>42890</v>
      </c>
      <c r="B3444">
        <v>2627</v>
      </c>
      <c r="D3444">
        <f>IF(woda[[#This Row],[Ilość w m3]]&gt;=10000,D3443+1, 0)</f>
        <v>0</v>
      </c>
    </row>
    <row r="3445" spans="1:4" x14ac:dyDescent="0.25">
      <c r="A3445" s="1">
        <v>42891</v>
      </c>
      <c r="B3445">
        <v>2878</v>
      </c>
      <c r="D3445">
        <f>IF(woda[[#This Row],[Ilość w m3]]&gt;=10000,D3444+1, 0)</f>
        <v>0</v>
      </c>
    </row>
    <row r="3446" spans="1:4" x14ac:dyDescent="0.25">
      <c r="A3446" s="1">
        <v>42892</v>
      </c>
      <c r="B3446">
        <v>1910</v>
      </c>
      <c r="D3446">
        <f>IF(woda[[#This Row],[Ilość w m3]]&gt;=10000,D3445+1, 0)</f>
        <v>0</v>
      </c>
    </row>
    <row r="3447" spans="1:4" x14ac:dyDescent="0.25">
      <c r="A3447" s="1">
        <v>42893</v>
      </c>
      <c r="B3447">
        <v>1437</v>
      </c>
      <c r="D3447">
        <f>IF(woda[[#This Row],[Ilość w m3]]&gt;=10000,D3446+1, 0)</f>
        <v>0</v>
      </c>
    </row>
    <row r="3448" spans="1:4" x14ac:dyDescent="0.25">
      <c r="A3448" s="1">
        <v>42894</v>
      </c>
      <c r="B3448">
        <v>2805</v>
      </c>
      <c r="D3448">
        <f>IF(woda[[#This Row],[Ilość w m3]]&gt;=10000,D3447+1, 0)</f>
        <v>0</v>
      </c>
    </row>
    <row r="3449" spans="1:4" x14ac:dyDescent="0.25">
      <c r="A3449" s="1">
        <v>42895</v>
      </c>
      <c r="B3449">
        <v>3048</v>
      </c>
      <c r="D3449">
        <f>IF(woda[[#This Row],[Ilość w m3]]&gt;=10000,D3448+1, 0)</f>
        <v>0</v>
      </c>
    </row>
    <row r="3450" spans="1:4" x14ac:dyDescent="0.25">
      <c r="A3450" s="1">
        <v>42896</v>
      </c>
      <c r="B3450">
        <v>3350</v>
      </c>
      <c r="D3450">
        <f>IF(woda[[#This Row],[Ilość w m3]]&gt;=10000,D3449+1, 0)</f>
        <v>0</v>
      </c>
    </row>
    <row r="3451" spans="1:4" x14ac:dyDescent="0.25">
      <c r="A3451" s="1">
        <v>42897</v>
      </c>
      <c r="B3451">
        <v>2095</v>
      </c>
      <c r="D3451">
        <f>IF(woda[[#This Row],[Ilość w m3]]&gt;=10000,D3450+1, 0)</f>
        <v>0</v>
      </c>
    </row>
    <row r="3452" spans="1:4" x14ac:dyDescent="0.25">
      <c r="A3452" s="1">
        <v>42898</v>
      </c>
      <c r="B3452">
        <v>2590</v>
      </c>
      <c r="D3452">
        <f>IF(woda[[#This Row],[Ilość w m3]]&gt;=10000,D3451+1, 0)</f>
        <v>0</v>
      </c>
    </row>
    <row r="3453" spans="1:4" x14ac:dyDescent="0.25">
      <c r="A3453" s="1">
        <v>42899</v>
      </c>
      <c r="B3453">
        <v>3206</v>
      </c>
      <c r="D3453">
        <f>IF(woda[[#This Row],[Ilość w m3]]&gt;=10000,D3452+1, 0)</f>
        <v>0</v>
      </c>
    </row>
    <row r="3454" spans="1:4" x14ac:dyDescent="0.25">
      <c r="A3454" s="1">
        <v>42900</v>
      </c>
      <c r="B3454">
        <v>2991</v>
      </c>
      <c r="D3454">
        <f>IF(woda[[#This Row],[Ilość w m3]]&gt;=10000,D3453+1, 0)</f>
        <v>0</v>
      </c>
    </row>
    <row r="3455" spans="1:4" x14ac:dyDescent="0.25">
      <c r="A3455" s="1">
        <v>42901</v>
      </c>
      <c r="B3455">
        <v>4189</v>
      </c>
      <c r="D3455">
        <f>IF(woda[[#This Row],[Ilość w m3]]&gt;=10000,D3454+1, 0)</f>
        <v>0</v>
      </c>
    </row>
    <row r="3456" spans="1:4" x14ac:dyDescent="0.25">
      <c r="A3456" s="1">
        <v>42902</v>
      </c>
      <c r="B3456">
        <v>4970</v>
      </c>
      <c r="D3456">
        <f>IF(woda[[#This Row],[Ilość w m3]]&gt;=10000,D3455+1, 0)</f>
        <v>0</v>
      </c>
    </row>
    <row r="3457" spans="1:4" x14ac:dyDescent="0.25">
      <c r="A3457" s="1">
        <v>42903</v>
      </c>
      <c r="B3457">
        <v>10313</v>
      </c>
      <c r="D3457">
        <f>IF(woda[[#This Row],[Ilość w m3]]&gt;=10000,D3456+1, 0)</f>
        <v>1</v>
      </c>
    </row>
    <row r="3458" spans="1:4" x14ac:dyDescent="0.25">
      <c r="A3458" s="1">
        <v>42904</v>
      </c>
      <c r="B3458">
        <v>17905</v>
      </c>
      <c r="D3458">
        <f>IF(woda[[#This Row],[Ilość w m3]]&gt;=10000,D3457+1, 0)</f>
        <v>2</v>
      </c>
    </row>
    <row r="3459" spans="1:4" x14ac:dyDescent="0.25">
      <c r="A3459" s="1">
        <v>42905</v>
      </c>
      <c r="B3459">
        <v>26077</v>
      </c>
      <c r="D3459">
        <f>IF(woda[[#This Row],[Ilość w m3]]&gt;=10000,D3458+1, 0)</f>
        <v>3</v>
      </c>
    </row>
    <row r="3460" spans="1:4" x14ac:dyDescent="0.25">
      <c r="A3460" s="1">
        <v>42906</v>
      </c>
      <c r="B3460">
        <v>33599</v>
      </c>
      <c r="D3460">
        <f>IF(woda[[#This Row],[Ilość w m3]]&gt;=10000,D3459+1, 0)</f>
        <v>4</v>
      </c>
    </row>
    <row r="3461" spans="1:4" x14ac:dyDescent="0.25">
      <c r="A3461" s="1">
        <v>42907</v>
      </c>
      <c r="B3461">
        <v>38305</v>
      </c>
      <c r="D3461">
        <f>IF(woda[[#This Row],[Ilość w m3]]&gt;=10000,D3460+1, 0)</f>
        <v>5</v>
      </c>
    </row>
    <row r="3462" spans="1:4" x14ac:dyDescent="0.25">
      <c r="A3462" s="1">
        <v>42908</v>
      </c>
      <c r="B3462">
        <v>38336</v>
      </c>
      <c r="D3462">
        <f>IF(woda[[#This Row],[Ilość w m3]]&gt;=10000,D3461+1, 0)</f>
        <v>6</v>
      </c>
    </row>
    <row r="3463" spans="1:4" x14ac:dyDescent="0.25">
      <c r="A3463" s="1">
        <v>42909</v>
      </c>
      <c r="B3463">
        <v>32659</v>
      </c>
      <c r="D3463">
        <f>IF(woda[[#This Row],[Ilość w m3]]&gt;=10000,D3462+1, 0)</f>
        <v>7</v>
      </c>
    </row>
    <row r="3464" spans="1:4" x14ac:dyDescent="0.25">
      <c r="A3464" s="1">
        <v>42910</v>
      </c>
      <c r="B3464">
        <v>25628</v>
      </c>
      <c r="D3464">
        <f>IF(woda[[#This Row],[Ilość w m3]]&gt;=10000,D3463+1, 0)</f>
        <v>8</v>
      </c>
    </row>
    <row r="3465" spans="1:4" x14ac:dyDescent="0.25">
      <c r="A3465" s="1">
        <v>42911</v>
      </c>
      <c r="B3465">
        <v>17077</v>
      </c>
      <c r="D3465">
        <f>IF(woda[[#This Row],[Ilość w m3]]&gt;=10000,D3464+1, 0)</f>
        <v>9</v>
      </c>
    </row>
    <row r="3466" spans="1:4" x14ac:dyDescent="0.25">
      <c r="A3466" s="1">
        <v>42912</v>
      </c>
      <c r="B3466">
        <v>10182</v>
      </c>
      <c r="D3466">
        <f>IF(woda[[#This Row],[Ilość w m3]]&gt;=10000,D3465+1, 0)</f>
        <v>10</v>
      </c>
    </row>
    <row r="3467" spans="1:4" x14ac:dyDescent="0.25">
      <c r="A3467" s="1">
        <v>42913</v>
      </c>
      <c r="B3467">
        <v>6803</v>
      </c>
      <c r="D3467">
        <f>IF(woda[[#This Row],[Ilość w m3]]&gt;=10000,D3466+1, 0)</f>
        <v>0</v>
      </c>
    </row>
    <row r="3468" spans="1:4" x14ac:dyDescent="0.25">
      <c r="A3468" s="1">
        <v>42914</v>
      </c>
      <c r="B3468">
        <v>3225</v>
      </c>
      <c r="D3468">
        <f>IF(woda[[#This Row],[Ilość w m3]]&gt;=10000,D3467+1, 0)</f>
        <v>0</v>
      </c>
    </row>
    <row r="3469" spans="1:4" x14ac:dyDescent="0.25">
      <c r="A3469" s="1">
        <v>42915</v>
      </c>
      <c r="B3469">
        <v>4111</v>
      </c>
      <c r="D3469">
        <f>IF(woda[[#This Row],[Ilość w m3]]&gt;=10000,D3468+1, 0)</f>
        <v>0</v>
      </c>
    </row>
    <row r="3470" spans="1:4" x14ac:dyDescent="0.25">
      <c r="A3470" s="1">
        <v>42916</v>
      </c>
      <c r="B3470">
        <v>2415</v>
      </c>
      <c r="D3470">
        <f>IF(woda[[#This Row],[Ilość w m3]]&gt;=10000,D3469+1, 0)</f>
        <v>0</v>
      </c>
    </row>
    <row r="3471" spans="1:4" x14ac:dyDescent="0.25">
      <c r="A3471" s="1">
        <v>42917</v>
      </c>
      <c r="B3471">
        <v>2833</v>
      </c>
      <c r="D3471">
        <f>IF(woda[[#This Row],[Ilość w m3]]&gt;=10000,D3470+1, 0)</f>
        <v>0</v>
      </c>
    </row>
    <row r="3472" spans="1:4" x14ac:dyDescent="0.25">
      <c r="A3472" s="1">
        <v>42918</v>
      </c>
      <c r="B3472">
        <v>2949</v>
      </c>
      <c r="D3472">
        <f>IF(woda[[#This Row],[Ilość w m3]]&gt;=10000,D3471+1, 0)</f>
        <v>0</v>
      </c>
    </row>
    <row r="3473" spans="1:4" x14ac:dyDescent="0.25">
      <c r="A3473" s="1">
        <v>42919</v>
      </c>
      <c r="B3473">
        <v>2910</v>
      </c>
      <c r="D3473">
        <f>IF(woda[[#This Row],[Ilość w m3]]&gt;=10000,D3472+1, 0)</f>
        <v>0</v>
      </c>
    </row>
    <row r="3474" spans="1:4" x14ac:dyDescent="0.25">
      <c r="A3474" s="1">
        <v>42920</v>
      </c>
      <c r="B3474">
        <v>1925</v>
      </c>
      <c r="D3474">
        <f>IF(woda[[#This Row],[Ilość w m3]]&gt;=10000,D3473+1, 0)</f>
        <v>0</v>
      </c>
    </row>
    <row r="3475" spans="1:4" x14ac:dyDescent="0.25">
      <c r="A3475" s="1">
        <v>42921</v>
      </c>
      <c r="B3475">
        <v>2826</v>
      </c>
      <c r="D3475">
        <f>IF(woda[[#This Row],[Ilość w m3]]&gt;=10000,D3474+1, 0)</f>
        <v>0</v>
      </c>
    </row>
    <row r="3476" spans="1:4" x14ac:dyDescent="0.25">
      <c r="A3476" s="1">
        <v>42922</v>
      </c>
      <c r="B3476">
        <v>1722</v>
      </c>
      <c r="D3476">
        <f>IF(woda[[#This Row],[Ilość w m3]]&gt;=10000,D3475+1, 0)</f>
        <v>0</v>
      </c>
    </row>
    <row r="3477" spans="1:4" x14ac:dyDescent="0.25">
      <c r="A3477" s="1">
        <v>42923</v>
      </c>
      <c r="B3477">
        <v>2090</v>
      </c>
      <c r="D3477">
        <f>IF(woda[[#This Row],[Ilość w m3]]&gt;=10000,D3476+1, 0)</f>
        <v>0</v>
      </c>
    </row>
    <row r="3478" spans="1:4" x14ac:dyDescent="0.25">
      <c r="A3478" s="1">
        <v>42924</v>
      </c>
      <c r="B3478">
        <v>2364</v>
      </c>
      <c r="D3478">
        <f>IF(woda[[#This Row],[Ilość w m3]]&gt;=10000,D3477+1, 0)</f>
        <v>0</v>
      </c>
    </row>
    <row r="3479" spans="1:4" x14ac:dyDescent="0.25">
      <c r="A3479" s="1">
        <v>42925</v>
      </c>
      <c r="B3479">
        <v>3391</v>
      </c>
      <c r="D3479">
        <f>IF(woda[[#This Row],[Ilość w m3]]&gt;=10000,D3478+1, 0)</f>
        <v>0</v>
      </c>
    </row>
    <row r="3480" spans="1:4" x14ac:dyDescent="0.25">
      <c r="A3480" s="1">
        <v>42926</v>
      </c>
      <c r="B3480">
        <v>2553</v>
      </c>
      <c r="D3480">
        <f>IF(woda[[#This Row],[Ilość w m3]]&gt;=10000,D3479+1, 0)</f>
        <v>0</v>
      </c>
    </row>
    <row r="3481" spans="1:4" x14ac:dyDescent="0.25">
      <c r="A3481" s="1">
        <v>42927</v>
      </c>
      <c r="B3481">
        <v>2172</v>
      </c>
      <c r="D3481">
        <f>IF(woda[[#This Row],[Ilość w m3]]&gt;=10000,D3480+1, 0)</f>
        <v>0</v>
      </c>
    </row>
    <row r="3482" spans="1:4" x14ac:dyDescent="0.25">
      <c r="A3482" s="1">
        <v>42928</v>
      </c>
      <c r="B3482">
        <v>1861</v>
      </c>
      <c r="D3482">
        <f>IF(woda[[#This Row],[Ilość w m3]]&gt;=10000,D3481+1, 0)</f>
        <v>0</v>
      </c>
    </row>
    <row r="3483" spans="1:4" x14ac:dyDescent="0.25">
      <c r="A3483" s="1">
        <v>42929</v>
      </c>
      <c r="B3483">
        <v>1829</v>
      </c>
      <c r="D3483">
        <f>IF(woda[[#This Row],[Ilość w m3]]&gt;=10000,D3482+1, 0)</f>
        <v>0</v>
      </c>
    </row>
    <row r="3484" spans="1:4" x14ac:dyDescent="0.25">
      <c r="A3484" s="1">
        <v>42930</v>
      </c>
      <c r="B3484">
        <v>2573</v>
      </c>
      <c r="D3484">
        <f>IF(woda[[#This Row],[Ilość w m3]]&gt;=10000,D3483+1, 0)</f>
        <v>0</v>
      </c>
    </row>
    <row r="3485" spans="1:4" x14ac:dyDescent="0.25">
      <c r="A3485" s="1">
        <v>42931</v>
      </c>
      <c r="B3485">
        <v>2251</v>
      </c>
      <c r="D3485">
        <f>IF(woda[[#This Row],[Ilość w m3]]&gt;=10000,D3484+1, 0)</f>
        <v>0</v>
      </c>
    </row>
    <row r="3486" spans="1:4" x14ac:dyDescent="0.25">
      <c r="A3486" s="1">
        <v>42932</v>
      </c>
      <c r="B3486">
        <v>1921</v>
      </c>
      <c r="D3486">
        <f>IF(woda[[#This Row],[Ilość w m3]]&gt;=10000,D3485+1, 0)</f>
        <v>0</v>
      </c>
    </row>
    <row r="3487" spans="1:4" x14ac:dyDescent="0.25">
      <c r="A3487" s="1">
        <v>42933</v>
      </c>
      <c r="B3487">
        <v>2119</v>
      </c>
      <c r="D3487">
        <f>IF(woda[[#This Row],[Ilość w m3]]&gt;=10000,D3486+1, 0)</f>
        <v>0</v>
      </c>
    </row>
    <row r="3488" spans="1:4" x14ac:dyDescent="0.25">
      <c r="A3488" s="1">
        <v>42934</v>
      </c>
      <c r="B3488">
        <v>1883</v>
      </c>
      <c r="D3488">
        <f>IF(woda[[#This Row],[Ilość w m3]]&gt;=10000,D3487+1, 0)</f>
        <v>0</v>
      </c>
    </row>
    <row r="3489" spans="1:4" x14ac:dyDescent="0.25">
      <c r="A3489" s="1">
        <v>42935</v>
      </c>
      <c r="B3489">
        <v>2941</v>
      </c>
      <c r="D3489">
        <f>IF(woda[[#This Row],[Ilość w m3]]&gt;=10000,D3488+1, 0)</f>
        <v>0</v>
      </c>
    </row>
    <row r="3490" spans="1:4" x14ac:dyDescent="0.25">
      <c r="A3490" s="1">
        <v>42936</v>
      </c>
      <c r="B3490">
        <v>2721</v>
      </c>
      <c r="D3490">
        <f>IF(woda[[#This Row],[Ilość w m3]]&gt;=10000,D3489+1, 0)</f>
        <v>0</v>
      </c>
    </row>
    <row r="3491" spans="1:4" x14ac:dyDescent="0.25">
      <c r="A3491" s="1">
        <v>42937</v>
      </c>
      <c r="B3491">
        <v>3225</v>
      </c>
      <c r="D3491">
        <f>IF(woda[[#This Row],[Ilość w m3]]&gt;=10000,D3490+1, 0)</f>
        <v>0</v>
      </c>
    </row>
    <row r="3492" spans="1:4" x14ac:dyDescent="0.25">
      <c r="A3492" s="1">
        <v>42938</v>
      </c>
      <c r="B3492">
        <v>3109</v>
      </c>
      <c r="D3492">
        <f>IF(woda[[#This Row],[Ilość w m3]]&gt;=10000,D3491+1, 0)</f>
        <v>0</v>
      </c>
    </row>
    <row r="3493" spans="1:4" x14ac:dyDescent="0.25">
      <c r="A3493" s="1">
        <v>42939</v>
      </c>
      <c r="B3493">
        <v>2718</v>
      </c>
      <c r="D3493">
        <f>IF(woda[[#This Row],[Ilość w m3]]&gt;=10000,D3492+1, 0)</f>
        <v>0</v>
      </c>
    </row>
    <row r="3494" spans="1:4" x14ac:dyDescent="0.25">
      <c r="A3494" s="1">
        <v>42940</v>
      </c>
      <c r="B3494">
        <v>3342</v>
      </c>
      <c r="D3494">
        <f>IF(woda[[#This Row],[Ilość w m3]]&gt;=10000,D3493+1, 0)</f>
        <v>0</v>
      </c>
    </row>
    <row r="3495" spans="1:4" x14ac:dyDescent="0.25">
      <c r="A3495" s="1">
        <v>42941</v>
      </c>
      <c r="B3495">
        <v>3189</v>
      </c>
      <c r="D3495">
        <f>IF(woda[[#This Row],[Ilość w m3]]&gt;=10000,D3494+1, 0)</f>
        <v>0</v>
      </c>
    </row>
    <row r="3496" spans="1:4" x14ac:dyDescent="0.25">
      <c r="A3496" s="1">
        <v>42942</v>
      </c>
      <c r="B3496">
        <v>2995</v>
      </c>
      <c r="D3496">
        <f>IF(woda[[#This Row],[Ilość w m3]]&gt;=10000,D3495+1, 0)</f>
        <v>0</v>
      </c>
    </row>
    <row r="3497" spans="1:4" x14ac:dyDescent="0.25">
      <c r="A3497" s="1">
        <v>42943</v>
      </c>
      <c r="B3497">
        <v>1921</v>
      </c>
      <c r="D3497">
        <f>IF(woda[[#This Row],[Ilość w m3]]&gt;=10000,D3496+1, 0)</f>
        <v>0</v>
      </c>
    </row>
    <row r="3498" spans="1:4" x14ac:dyDescent="0.25">
      <c r="A3498" s="1">
        <v>42944</v>
      </c>
      <c r="B3498">
        <v>3020</v>
      </c>
      <c r="D3498">
        <f>IF(woda[[#This Row],[Ilość w m3]]&gt;=10000,D3497+1, 0)</f>
        <v>0</v>
      </c>
    </row>
    <row r="3499" spans="1:4" x14ac:dyDescent="0.25">
      <c r="A3499" s="1">
        <v>42945</v>
      </c>
      <c r="B3499">
        <v>3397</v>
      </c>
      <c r="D3499">
        <f>IF(woda[[#This Row],[Ilość w m3]]&gt;=10000,D3498+1, 0)</f>
        <v>0</v>
      </c>
    </row>
    <row r="3500" spans="1:4" x14ac:dyDescent="0.25">
      <c r="A3500" s="1">
        <v>42946</v>
      </c>
      <c r="B3500">
        <v>2375</v>
      </c>
      <c r="D3500">
        <f>IF(woda[[#This Row],[Ilość w m3]]&gt;=10000,D3499+1, 0)</f>
        <v>0</v>
      </c>
    </row>
    <row r="3501" spans="1:4" x14ac:dyDescent="0.25">
      <c r="A3501" s="1">
        <v>42947</v>
      </c>
      <c r="B3501">
        <v>3387</v>
      </c>
      <c r="D3501">
        <f>IF(woda[[#This Row],[Ilość w m3]]&gt;=10000,D3500+1, 0)</f>
        <v>0</v>
      </c>
    </row>
    <row r="3502" spans="1:4" x14ac:dyDescent="0.25">
      <c r="A3502" s="1">
        <v>42948</v>
      </c>
      <c r="B3502">
        <v>2076</v>
      </c>
      <c r="D3502">
        <f>IF(woda[[#This Row],[Ilość w m3]]&gt;=10000,D3501+1, 0)</f>
        <v>0</v>
      </c>
    </row>
    <row r="3503" spans="1:4" x14ac:dyDescent="0.25">
      <c r="A3503" s="1">
        <v>42949</v>
      </c>
      <c r="B3503">
        <v>2462</v>
      </c>
      <c r="D3503">
        <f>IF(woda[[#This Row],[Ilość w m3]]&gt;=10000,D3502+1, 0)</f>
        <v>0</v>
      </c>
    </row>
    <row r="3504" spans="1:4" x14ac:dyDescent="0.25">
      <c r="A3504" s="1">
        <v>42950</v>
      </c>
      <c r="B3504">
        <v>1990</v>
      </c>
      <c r="D3504">
        <f>IF(woda[[#This Row],[Ilość w m3]]&gt;=10000,D3503+1, 0)</f>
        <v>0</v>
      </c>
    </row>
    <row r="3505" spans="1:4" x14ac:dyDescent="0.25">
      <c r="A3505" s="1">
        <v>42951</v>
      </c>
      <c r="B3505">
        <v>1098</v>
      </c>
      <c r="D3505">
        <f>IF(woda[[#This Row],[Ilość w m3]]&gt;=10000,D3504+1, 0)</f>
        <v>0</v>
      </c>
    </row>
    <row r="3506" spans="1:4" x14ac:dyDescent="0.25">
      <c r="A3506" s="1">
        <v>42952</v>
      </c>
      <c r="B3506">
        <v>1472</v>
      </c>
      <c r="D3506">
        <f>IF(woda[[#This Row],[Ilość w m3]]&gt;=10000,D3505+1, 0)</f>
        <v>0</v>
      </c>
    </row>
    <row r="3507" spans="1:4" x14ac:dyDescent="0.25">
      <c r="A3507" s="1">
        <v>42953</v>
      </c>
      <c r="B3507">
        <v>3471</v>
      </c>
      <c r="D3507">
        <f>IF(woda[[#This Row],[Ilość w m3]]&gt;=10000,D3506+1, 0)</f>
        <v>0</v>
      </c>
    </row>
    <row r="3508" spans="1:4" x14ac:dyDescent="0.25">
      <c r="A3508" s="1">
        <v>42954</v>
      </c>
      <c r="B3508">
        <v>2778</v>
      </c>
      <c r="D3508">
        <f>IF(woda[[#This Row],[Ilość w m3]]&gt;=10000,D3507+1, 0)</f>
        <v>0</v>
      </c>
    </row>
    <row r="3509" spans="1:4" x14ac:dyDescent="0.25">
      <c r="A3509" s="1">
        <v>42955</v>
      </c>
      <c r="B3509">
        <v>2857</v>
      </c>
      <c r="D3509">
        <f>IF(woda[[#This Row],[Ilość w m3]]&gt;=10000,D3508+1, 0)</f>
        <v>0</v>
      </c>
    </row>
    <row r="3510" spans="1:4" x14ac:dyDescent="0.25">
      <c r="A3510" s="1">
        <v>42956</v>
      </c>
      <c r="B3510">
        <v>2523</v>
      </c>
      <c r="D3510">
        <f>IF(woda[[#This Row],[Ilość w m3]]&gt;=10000,D3509+1, 0)</f>
        <v>0</v>
      </c>
    </row>
    <row r="3511" spans="1:4" x14ac:dyDescent="0.25">
      <c r="A3511" s="1">
        <v>42957</v>
      </c>
      <c r="B3511">
        <v>2364</v>
      </c>
      <c r="D3511">
        <f>IF(woda[[#This Row],[Ilość w m3]]&gt;=10000,D3510+1, 0)</f>
        <v>0</v>
      </c>
    </row>
    <row r="3512" spans="1:4" x14ac:dyDescent="0.25">
      <c r="A3512" s="1">
        <v>42958</v>
      </c>
      <c r="B3512">
        <v>2324</v>
      </c>
      <c r="D3512">
        <f>IF(woda[[#This Row],[Ilość w m3]]&gt;=10000,D3511+1, 0)</f>
        <v>0</v>
      </c>
    </row>
    <row r="3513" spans="1:4" x14ac:dyDescent="0.25">
      <c r="A3513" s="1">
        <v>42959</v>
      </c>
      <c r="B3513">
        <v>1439</v>
      </c>
      <c r="D3513">
        <f>IF(woda[[#This Row],[Ilość w m3]]&gt;=10000,D3512+1, 0)</f>
        <v>0</v>
      </c>
    </row>
    <row r="3514" spans="1:4" x14ac:dyDescent="0.25">
      <c r="A3514" s="1">
        <v>42960</v>
      </c>
      <c r="B3514">
        <v>1428</v>
      </c>
      <c r="D3514">
        <f>IF(woda[[#This Row],[Ilość w m3]]&gt;=10000,D3513+1, 0)</f>
        <v>0</v>
      </c>
    </row>
    <row r="3515" spans="1:4" x14ac:dyDescent="0.25">
      <c r="A3515" s="1">
        <v>42961</v>
      </c>
      <c r="B3515">
        <v>3281</v>
      </c>
      <c r="D3515">
        <f>IF(woda[[#This Row],[Ilość w m3]]&gt;=10000,D3514+1, 0)</f>
        <v>0</v>
      </c>
    </row>
    <row r="3516" spans="1:4" x14ac:dyDescent="0.25">
      <c r="A3516" s="1">
        <v>42962</v>
      </c>
      <c r="B3516">
        <v>1892</v>
      </c>
      <c r="D3516">
        <f>IF(woda[[#This Row],[Ilość w m3]]&gt;=10000,D3515+1, 0)</f>
        <v>0</v>
      </c>
    </row>
    <row r="3517" spans="1:4" x14ac:dyDescent="0.25">
      <c r="A3517" s="1">
        <v>42963</v>
      </c>
      <c r="B3517">
        <v>2597</v>
      </c>
      <c r="D3517">
        <f>IF(woda[[#This Row],[Ilość w m3]]&gt;=10000,D3516+1, 0)</f>
        <v>0</v>
      </c>
    </row>
    <row r="3518" spans="1:4" x14ac:dyDescent="0.25">
      <c r="A3518" s="1">
        <v>42964</v>
      </c>
      <c r="B3518">
        <v>1844</v>
      </c>
      <c r="D3518">
        <f>IF(woda[[#This Row],[Ilość w m3]]&gt;=10000,D3517+1, 0)</f>
        <v>0</v>
      </c>
    </row>
    <row r="3519" spans="1:4" x14ac:dyDescent="0.25">
      <c r="A3519" s="1">
        <v>42965</v>
      </c>
      <c r="B3519">
        <v>1557</v>
      </c>
      <c r="D3519">
        <f>IF(woda[[#This Row],[Ilość w m3]]&gt;=10000,D3518+1, 0)</f>
        <v>0</v>
      </c>
    </row>
    <row r="3520" spans="1:4" x14ac:dyDescent="0.25">
      <c r="A3520" s="1">
        <v>42966</v>
      </c>
      <c r="B3520">
        <v>1584</v>
      </c>
      <c r="D3520">
        <f>IF(woda[[#This Row],[Ilość w m3]]&gt;=10000,D3519+1, 0)</f>
        <v>0</v>
      </c>
    </row>
    <row r="3521" spans="1:4" x14ac:dyDescent="0.25">
      <c r="A3521" s="1">
        <v>42967</v>
      </c>
      <c r="B3521">
        <v>1325</v>
      </c>
      <c r="D3521">
        <f>IF(woda[[#This Row],[Ilość w m3]]&gt;=10000,D3520+1, 0)</f>
        <v>0</v>
      </c>
    </row>
    <row r="3522" spans="1:4" x14ac:dyDescent="0.25">
      <c r="A3522" s="1">
        <v>42968</v>
      </c>
      <c r="B3522">
        <v>2316</v>
      </c>
      <c r="D3522">
        <f>IF(woda[[#This Row],[Ilość w m3]]&gt;=10000,D3521+1, 0)</f>
        <v>0</v>
      </c>
    </row>
    <row r="3523" spans="1:4" x14ac:dyDescent="0.25">
      <c r="A3523" s="1">
        <v>42969</v>
      </c>
      <c r="B3523">
        <v>2540</v>
      </c>
      <c r="D3523">
        <f>IF(woda[[#This Row],[Ilość w m3]]&gt;=10000,D3522+1, 0)</f>
        <v>0</v>
      </c>
    </row>
    <row r="3524" spans="1:4" x14ac:dyDescent="0.25">
      <c r="A3524" s="1">
        <v>42970</v>
      </c>
      <c r="B3524">
        <v>1788</v>
      </c>
      <c r="D3524">
        <f>IF(woda[[#This Row],[Ilość w m3]]&gt;=10000,D3523+1, 0)</f>
        <v>0</v>
      </c>
    </row>
    <row r="3525" spans="1:4" x14ac:dyDescent="0.25">
      <c r="A3525" s="1">
        <v>42971</v>
      </c>
      <c r="B3525">
        <v>2527</v>
      </c>
      <c r="D3525">
        <f>IF(woda[[#This Row],[Ilość w m3]]&gt;=10000,D3524+1, 0)</f>
        <v>0</v>
      </c>
    </row>
    <row r="3526" spans="1:4" x14ac:dyDescent="0.25">
      <c r="A3526" s="1">
        <v>42972</v>
      </c>
      <c r="B3526">
        <v>2379</v>
      </c>
      <c r="D3526">
        <f>IF(woda[[#This Row],[Ilość w m3]]&gt;=10000,D3525+1, 0)</f>
        <v>0</v>
      </c>
    </row>
    <row r="3527" spans="1:4" x14ac:dyDescent="0.25">
      <c r="A3527" s="1">
        <v>42973</v>
      </c>
      <c r="B3527">
        <v>2932</v>
      </c>
      <c r="D3527">
        <f>IF(woda[[#This Row],[Ilość w m3]]&gt;=10000,D3526+1, 0)</f>
        <v>0</v>
      </c>
    </row>
    <row r="3528" spans="1:4" x14ac:dyDescent="0.25">
      <c r="A3528" s="1">
        <v>42974</v>
      </c>
      <c r="B3528">
        <v>2678</v>
      </c>
      <c r="D3528">
        <f>IF(woda[[#This Row],[Ilość w m3]]&gt;=10000,D3527+1, 0)</f>
        <v>0</v>
      </c>
    </row>
    <row r="3529" spans="1:4" x14ac:dyDescent="0.25">
      <c r="A3529" s="1">
        <v>42975</v>
      </c>
      <c r="B3529">
        <v>3204</v>
      </c>
      <c r="D3529">
        <f>IF(woda[[#This Row],[Ilość w m3]]&gt;=10000,D3528+1, 0)</f>
        <v>0</v>
      </c>
    </row>
    <row r="3530" spans="1:4" x14ac:dyDescent="0.25">
      <c r="A3530" s="1">
        <v>42976</v>
      </c>
      <c r="B3530">
        <v>1483</v>
      </c>
      <c r="D3530">
        <f>IF(woda[[#This Row],[Ilość w m3]]&gt;=10000,D3529+1, 0)</f>
        <v>0</v>
      </c>
    </row>
    <row r="3531" spans="1:4" x14ac:dyDescent="0.25">
      <c r="A3531" s="1">
        <v>42977</v>
      </c>
      <c r="B3531">
        <v>2861</v>
      </c>
      <c r="D3531">
        <f>IF(woda[[#This Row],[Ilość w m3]]&gt;=10000,D3530+1, 0)</f>
        <v>0</v>
      </c>
    </row>
    <row r="3532" spans="1:4" x14ac:dyDescent="0.25">
      <c r="A3532" s="1">
        <v>42978</v>
      </c>
      <c r="B3532">
        <v>3190</v>
      </c>
      <c r="D3532">
        <f>IF(woda[[#This Row],[Ilość w m3]]&gt;=10000,D3531+1, 0)</f>
        <v>0</v>
      </c>
    </row>
    <row r="3533" spans="1:4" x14ac:dyDescent="0.25">
      <c r="A3533" s="1">
        <v>42979</v>
      </c>
      <c r="B3533">
        <v>3326</v>
      </c>
      <c r="D3533">
        <f>IF(woda[[#This Row],[Ilość w m3]]&gt;=10000,D3532+1, 0)</f>
        <v>0</v>
      </c>
    </row>
    <row r="3534" spans="1:4" x14ac:dyDescent="0.25">
      <c r="A3534" s="1">
        <v>42980</v>
      </c>
      <c r="B3534">
        <v>2483</v>
      </c>
      <c r="D3534">
        <f>IF(woda[[#This Row],[Ilość w m3]]&gt;=10000,D3533+1, 0)</f>
        <v>0</v>
      </c>
    </row>
    <row r="3535" spans="1:4" x14ac:dyDescent="0.25">
      <c r="A3535" s="1">
        <v>42981</v>
      </c>
      <c r="B3535">
        <v>2770</v>
      </c>
      <c r="D3535">
        <f>IF(woda[[#This Row],[Ilość w m3]]&gt;=10000,D3534+1, 0)</f>
        <v>0</v>
      </c>
    </row>
    <row r="3536" spans="1:4" x14ac:dyDescent="0.25">
      <c r="A3536" s="1">
        <v>42982</v>
      </c>
      <c r="B3536">
        <v>2855</v>
      </c>
      <c r="D3536">
        <f>IF(woda[[#This Row],[Ilość w m3]]&gt;=10000,D3535+1, 0)</f>
        <v>0</v>
      </c>
    </row>
    <row r="3537" spans="1:4" x14ac:dyDescent="0.25">
      <c r="A3537" s="1">
        <v>42983</v>
      </c>
      <c r="B3537">
        <v>2985</v>
      </c>
      <c r="D3537">
        <f>IF(woda[[#This Row],[Ilość w m3]]&gt;=10000,D3536+1, 0)</f>
        <v>0</v>
      </c>
    </row>
    <row r="3538" spans="1:4" x14ac:dyDescent="0.25">
      <c r="A3538" s="1">
        <v>42984</v>
      </c>
      <c r="B3538">
        <v>3360</v>
      </c>
      <c r="D3538">
        <f>IF(woda[[#This Row],[Ilość w m3]]&gt;=10000,D3537+1, 0)</f>
        <v>0</v>
      </c>
    </row>
    <row r="3539" spans="1:4" x14ac:dyDescent="0.25">
      <c r="A3539" s="1">
        <v>42985</v>
      </c>
      <c r="B3539">
        <v>2356</v>
      </c>
      <c r="D3539">
        <f>IF(woda[[#This Row],[Ilość w m3]]&gt;=10000,D3538+1, 0)</f>
        <v>0</v>
      </c>
    </row>
    <row r="3540" spans="1:4" x14ac:dyDescent="0.25">
      <c r="A3540" s="1">
        <v>42986</v>
      </c>
      <c r="B3540">
        <v>2911</v>
      </c>
      <c r="D3540">
        <f>IF(woda[[#This Row],[Ilość w m3]]&gt;=10000,D3539+1, 0)</f>
        <v>0</v>
      </c>
    </row>
    <row r="3541" spans="1:4" x14ac:dyDescent="0.25">
      <c r="A3541" s="1">
        <v>42987</v>
      </c>
      <c r="B3541">
        <v>3327</v>
      </c>
      <c r="D3541">
        <f>IF(woda[[#This Row],[Ilość w m3]]&gt;=10000,D3540+1, 0)</f>
        <v>0</v>
      </c>
    </row>
    <row r="3542" spans="1:4" x14ac:dyDescent="0.25">
      <c r="A3542" s="1">
        <v>42988</v>
      </c>
      <c r="B3542">
        <v>2104</v>
      </c>
      <c r="D3542">
        <f>IF(woda[[#This Row],[Ilość w m3]]&gt;=10000,D3541+1, 0)</f>
        <v>0</v>
      </c>
    </row>
    <row r="3543" spans="1:4" x14ac:dyDescent="0.25">
      <c r="A3543" s="1">
        <v>42989</v>
      </c>
      <c r="B3543">
        <v>2345</v>
      </c>
      <c r="D3543">
        <f>IF(woda[[#This Row],[Ilość w m3]]&gt;=10000,D3542+1, 0)</f>
        <v>0</v>
      </c>
    </row>
    <row r="3544" spans="1:4" x14ac:dyDescent="0.25">
      <c r="A3544" s="1">
        <v>42990</v>
      </c>
      <c r="B3544">
        <v>1898</v>
      </c>
      <c r="D3544">
        <f>IF(woda[[#This Row],[Ilość w m3]]&gt;=10000,D3543+1, 0)</f>
        <v>0</v>
      </c>
    </row>
    <row r="3545" spans="1:4" x14ac:dyDescent="0.25">
      <c r="A3545" s="1">
        <v>42991</v>
      </c>
      <c r="B3545">
        <v>2659</v>
      </c>
      <c r="D3545">
        <f>IF(woda[[#This Row],[Ilość w m3]]&gt;=10000,D3544+1, 0)</f>
        <v>0</v>
      </c>
    </row>
    <row r="3546" spans="1:4" x14ac:dyDescent="0.25">
      <c r="A3546" s="1">
        <v>42992</v>
      </c>
      <c r="B3546">
        <v>3091</v>
      </c>
      <c r="D3546">
        <f>IF(woda[[#This Row],[Ilość w m3]]&gt;=10000,D3545+1, 0)</f>
        <v>0</v>
      </c>
    </row>
    <row r="3547" spans="1:4" x14ac:dyDescent="0.25">
      <c r="A3547" s="1">
        <v>42993</v>
      </c>
      <c r="B3547">
        <v>3510</v>
      </c>
      <c r="D3547">
        <f>IF(woda[[#This Row],[Ilość w m3]]&gt;=10000,D3546+1, 0)</f>
        <v>0</v>
      </c>
    </row>
    <row r="3548" spans="1:4" x14ac:dyDescent="0.25">
      <c r="A3548" s="1">
        <v>42994</v>
      </c>
      <c r="B3548">
        <v>2994</v>
      </c>
      <c r="D3548">
        <f>IF(woda[[#This Row],[Ilość w m3]]&gt;=10000,D3547+1, 0)</f>
        <v>0</v>
      </c>
    </row>
    <row r="3549" spans="1:4" x14ac:dyDescent="0.25">
      <c r="A3549" s="1">
        <v>42995</v>
      </c>
      <c r="B3549">
        <v>3708</v>
      </c>
      <c r="D3549">
        <f>IF(woda[[#This Row],[Ilość w m3]]&gt;=10000,D3548+1, 0)</f>
        <v>0</v>
      </c>
    </row>
    <row r="3550" spans="1:4" x14ac:dyDescent="0.25">
      <c r="A3550" s="1">
        <v>42996</v>
      </c>
      <c r="B3550">
        <v>2367</v>
      </c>
      <c r="D3550">
        <f>IF(woda[[#This Row],[Ilość w m3]]&gt;=10000,D3549+1, 0)</f>
        <v>0</v>
      </c>
    </row>
    <row r="3551" spans="1:4" x14ac:dyDescent="0.25">
      <c r="A3551" s="1">
        <v>42997</v>
      </c>
      <c r="B3551">
        <v>1825</v>
      </c>
      <c r="D3551">
        <f>IF(woda[[#This Row],[Ilość w m3]]&gt;=10000,D3550+1, 0)</f>
        <v>0</v>
      </c>
    </row>
    <row r="3552" spans="1:4" x14ac:dyDescent="0.25">
      <c r="A3552" s="1">
        <v>42998</v>
      </c>
      <c r="B3552">
        <v>3454</v>
      </c>
      <c r="D3552">
        <f>IF(woda[[#This Row],[Ilość w m3]]&gt;=10000,D3551+1, 0)</f>
        <v>0</v>
      </c>
    </row>
    <row r="3553" spans="1:4" x14ac:dyDescent="0.25">
      <c r="A3553" s="1">
        <v>42999</v>
      </c>
      <c r="B3553">
        <v>3699</v>
      </c>
      <c r="D3553">
        <f>IF(woda[[#This Row],[Ilość w m3]]&gt;=10000,D3552+1, 0)</f>
        <v>0</v>
      </c>
    </row>
    <row r="3554" spans="1:4" x14ac:dyDescent="0.25">
      <c r="A3554" s="1">
        <v>43000</v>
      </c>
      <c r="B3554">
        <v>2221</v>
      </c>
      <c r="D3554">
        <f>IF(woda[[#This Row],[Ilość w m3]]&gt;=10000,D3553+1, 0)</f>
        <v>0</v>
      </c>
    </row>
    <row r="3555" spans="1:4" x14ac:dyDescent="0.25">
      <c r="A3555" s="1">
        <v>43001</v>
      </c>
      <c r="B3555">
        <v>4463</v>
      </c>
      <c r="D3555">
        <f>IF(woda[[#This Row],[Ilość w m3]]&gt;=10000,D3554+1, 0)</f>
        <v>0</v>
      </c>
    </row>
    <row r="3556" spans="1:4" x14ac:dyDescent="0.25">
      <c r="A3556" s="1">
        <v>43002</v>
      </c>
      <c r="B3556">
        <v>2592</v>
      </c>
      <c r="D3556">
        <f>IF(woda[[#This Row],[Ilość w m3]]&gt;=10000,D3555+1, 0)</f>
        <v>0</v>
      </c>
    </row>
    <row r="3557" spans="1:4" x14ac:dyDescent="0.25">
      <c r="A3557" s="1">
        <v>43003</v>
      </c>
      <c r="B3557">
        <v>3260</v>
      </c>
      <c r="D3557">
        <f>IF(woda[[#This Row],[Ilość w m3]]&gt;=10000,D3556+1, 0)</f>
        <v>0</v>
      </c>
    </row>
    <row r="3558" spans="1:4" x14ac:dyDescent="0.25">
      <c r="A3558" s="1">
        <v>43004</v>
      </c>
      <c r="B3558">
        <v>3207</v>
      </c>
      <c r="D3558">
        <f>IF(woda[[#This Row],[Ilość w m3]]&gt;=10000,D3557+1, 0)</f>
        <v>0</v>
      </c>
    </row>
    <row r="3559" spans="1:4" x14ac:dyDescent="0.25">
      <c r="A3559" s="1">
        <v>43005</v>
      </c>
      <c r="B3559">
        <v>3621</v>
      </c>
      <c r="D3559">
        <f>IF(woda[[#This Row],[Ilość w m3]]&gt;=10000,D3558+1, 0)</f>
        <v>0</v>
      </c>
    </row>
    <row r="3560" spans="1:4" x14ac:dyDescent="0.25">
      <c r="A3560" s="1">
        <v>43006</v>
      </c>
      <c r="B3560">
        <v>3856</v>
      </c>
      <c r="D3560">
        <f>IF(woda[[#This Row],[Ilość w m3]]&gt;=10000,D3559+1, 0)</f>
        <v>0</v>
      </c>
    </row>
    <row r="3561" spans="1:4" x14ac:dyDescent="0.25">
      <c r="A3561" s="1">
        <v>43007</v>
      </c>
      <c r="B3561">
        <v>4038</v>
      </c>
      <c r="D3561">
        <f>IF(woda[[#This Row],[Ilość w m3]]&gt;=10000,D3560+1, 0)</f>
        <v>0</v>
      </c>
    </row>
    <row r="3562" spans="1:4" x14ac:dyDescent="0.25">
      <c r="A3562" s="1">
        <v>43008</v>
      </c>
      <c r="B3562">
        <v>4373</v>
      </c>
      <c r="D3562">
        <f>IF(woda[[#This Row],[Ilość w m3]]&gt;=10000,D3561+1, 0)</f>
        <v>0</v>
      </c>
    </row>
    <row r="3563" spans="1:4" x14ac:dyDescent="0.25">
      <c r="A3563" s="1">
        <v>43009</v>
      </c>
      <c r="B3563">
        <v>3920</v>
      </c>
      <c r="D3563">
        <f>IF(woda[[#This Row],[Ilość w m3]]&gt;=10000,D3562+1, 0)</f>
        <v>0</v>
      </c>
    </row>
    <row r="3564" spans="1:4" x14ac:dyDescent="0.25">
      <c r="A3564" s="1">
        <v>43010</v>
      </c>
      <c r="B3564">
        <v>4871</v>
      </c>
      <c r="D3564">
        <f>IF(woda[[#This Row],[Ilość w m3]]&gt;=10000,D3563+1, 0)</f>
        <v>0</v>
      </c>
    </row>
    <row r="3565" spans="1:4" x14ac:dyDescent="0.25">
      <c r="A3565" s="1">
        <v>43011</v>
      </c>
      <c r="B3565">
        <v>4131</v>
      </c>
      <c r="D3565">
        <f>IF(woda[[#This Row],[Ilość w m3]]&gt;=10000,D3564+1, 0)</f>
        <v>0</v>
      </c>
    </row>
    <row r="3566" spans="1:4" x14ac:dyDescent="0.25">
      <c r="A3566" s="1">
        <v>43012</v>
      </c>
      <c r="B3566">
        <v>4598</v>
      </c>
      <c r="D3566">
        <f>IF(woda[[#This Row],[Ilość w m3]]&gt;=10000,D3565+1, 0)</f>
        <v>0</v>
      </c>
    </row>
    <row r="3567" spans="1:4" x14ac:dyDescent="0.25">
      <c r="A3567" s="1">
        <v>43013</v>
      </c>
      <c r="B3567">
        <v>4117</v>
      </c>
      <c r="D3567">
        <f>IF(woda[[#This Row],[Ilość w m3]]&gt;=10000,D3566+1, 0)</f>
        <v>0</v>
      </c>
    </row>
    <row r="3568" spans="1:4" x14ac:dyDescent="0.25">
      <c r="A3568" s="1">
        <v>43014</v>
      </c>
      <c r="B3568">
        <v>3693</v>
      </c>
      <c r="D3568">
        <f>IF(woda[[#This Row],[Ilość w m3]]&gt;=10000,D3567+1, 0)</f>
        <v>0</v>
      </c>
    </row>
    <row r="3569" spans="1:4" x14ac:dyDescent="0.25">
      <c r="A3569" s="1">
        <v>43015</v>
      </c>
      <c r="B3569">
        <v>4098</v>
      </c>
      <c r="D3569">
        <f>IF(woda[[#This Row],[Ilość w m3]]&gt;=10000,D3568+1, 0)</f>
        <v>0</v>
      </c>
    </row>
    <row r="3570" spans="1:4" x14ac:dyDescent="0.25">
      <c r="A3570" s="1">
        <v>43016</v>
      </c>
      <c r="B3570">
        <v>4154</v>
      </c>
      <c r="D3570">
        <f>IF(woda[[#This Row],[Ilość w m3]]&gt;=10000,D3569+1, 0)</f>
        <v>0</v>
      </c>
    </row>
    <row r="3571" spans="1:4" x14ac:dyDescent="0.25">
      <c r="A3571" s="1">
        <v>43017</v>
      </c>
      <c r="B3571">
        <v>3481</v>
      </c>
      <c r="D3571">
        <f>IF(woda[[#This Row],[Ilość w m3]]&gt;=10000,D3570+1, 0)</f>
        <v>0</v>
      </c>
    </row>
    <row r="3572" spans="1:4" x14ac:dyDescent="0.25">
      <c r="A3572" s="1">
        <v>43018</v>
      </c>
      <c r="B3572">
        <v>4347</v>
      </c>
      <c r="D3572">
        <f>IF(woda[[#This Row],[Ilość w m3]]&gt;=10000,D3571+1, 0)</f>
        <v>0</v>
      </c>
    </row>
    <row r="3573" spans="1:4" x14ac:dyDescent="0.25">
      <c r="A3573" s="1">
        <v>43019</v>
      </c>
      <c r="B3573">
        <v>4883</v>
      </c>
      <c r="D3573">
        <f>IF(woda[[#This Row],[Ilość w m3]]&gt;=10000,D3572+1, 0)</f>
        <v>0</v>
      </c>
    </row>
    <row r="3574" spans="1:4" x14ac:dyDescent="0.25">
      <c r="A3574" s="1">
        <v>43020</v>
      </c>
      <c r="B3574">
        <v>4378</v>
      </c>
      <c r="D3574">
        <f>IF(woda[[#This Row],[Ilość w m3]]&gt;=10000,D3573+1, 0)</f>
        <v>0</v>
      </c>
    </row>
    <row r="3575" spans="1:4" x14ac:dyDescent="0.25">
      <c r="A3575" s="1">
        <v>43021</v>
      </c>
      <c r="B3575">
        <v>4762</v>
      </c>
      <c r="D3575">
        <f>IF(woda[[#This Row],[Ilość w m3]]&gt;=10000,D3574+1, 0)</f>
        <v>0</v>
      </c>
    </row>
    <row r="3576" spans="1:4" x14ac:dyDescent="0.25">
      <c r="A3576" s="1">
        <v>43022</v>
      </c>
      <c r="B3576">
        <v>5794</v>
      </c>
      <c r="D3576">
        <f>IF(woda[[#This Row],[Ilość w m3]]&gt;=10000,D3575+1, 0)</f>
        <v>0</v>
      </c>
    </row>
    <row r="3577" spans="1:4" x14ac:dyDescent="0.25">
      <c r="A3577" s="1">
        <v>43023</v>
      </c>
      <c r="B3577">
        <v>3581</v>
      </c>
      <c r="D3577">
        <f>IF(woda[[#This Row],[Ilość w m3]]&gt;=10000,D3576+1, 0)</f>
        <v>0</v>
      </c>
    </row>
    <row r="3578" spans="1:4" x14ac:dyDescent="0.25">
      <c r="A3578" s="1">
        <v>43024</v>
      </c>
      <c r="B3578">
        <v>5055</v>
      </c>
      <c r="D3578">
        <f>IF(woda[[#This Row],[Ilość w m3]]&gt;=10000,D3577+1, 0)</f>
        <v>0</v>
      </c>
    </row>
    <row r="3579" spans="1:4" x14ac:dyDescent="0.25">
      <c r="A3579" s="1">
        <v>43025</v>
      </c>
      <c r="B3579">
        <v>4982</v>
      </c>
      <c r="D3579">
        <f>IF(woda[[#This Row],[Ilość w m3]]&gt;=10000,D3578+1, 0)</f>
        <v>0</v>
      </c>
    </row>
    <row r="3580" spans="1:4" x14ac:dyDescent="0.25">
      <c r="A3580" s="1">
        <v>43026</v>
      </c>
      <c r="B3580">
        <v>4268</v>
      </c>
      <c r="D3580">
        <f>IF(woda[[#This Row],[Ilość w m3]]&gt;=10000,D3579+1, 0)</f>
        <v>0</v>
      </c>
    </row>
    <row r="3581" spans="1:4" x14ac:dyDescent="0.25">
      <c r="A3581" s="1">
        <v>43027</v>
      </c>
      <c r="B3581">
        <v>6042</v>
      </c>
      <c r="D3581">
        <f>IF(woda[[#This Row],[Ilość w m3]]&gt;=10000,D3580+1, 0)</f>
        <v>0</v>
      </c>
    </row>
    <row r="3582" spans="1:4" x14ac:dyDescent="0.25">
      <c r="A3582" s="1">
        <v>43028</v>
      </c>
      <c r="B3582">
        <v>4714</v>
      </c>
      <c r="D3582">
        <f>IF(woda[[#This Row],[Ilość w m3]]&gt;=10000,D3581+1, 0)</f>
        <v>0</v>
      </c>
    </row>
    <row r="3583" spans="1:4" x14ac:dyDescent="0.25">
      <c r="A3583" s="1">
        <v>43029</v>
      </c>
      <c r="B3583">
        <v>5505</v>
      </c>
      <c r="D3583">
        <f>IF(woda[[#This Row],[Ilość w m3]]&gt;=10000,D3582+1, 0)</f>
        <v>0</v>
      </c>
    </row>
    <row r="3584" spans="1:4" x14ac:dyDescent="0.25">
      <c r="A3584" s="1">
        <v>43030</v>
      </c>
      <c r="B3584">
        <v>5854</v>
      </c>
      <c r="D3584">
        <f>IF(woda[[#This Row],[Ilość w m3]]&gt;=10000,D3583+1, 0)</f>
        <v>0</v>
      </c>
    </row>
    <row r="3585" spans="1:4" x14ac:dyDescent="0.25">
      <c r="A3585" s="1">
        <v>43031</v>
      </c>
      <c r="B3585">
        <v>6389</v>
      </c>
      <c r="D3585">
        <f>IF(woda[[#This Row],[Ilość w m3]]&gt;=10000,D3584+1, 0)</f>
        <v>0</v>
      </c>
    </row>
    <row r="3586" spans="1:4" x14ac:dyDescent="0.25">
      <c r="A3586" s="1">
        <v>43032</v>
      </c>
      <c r="B3586">
        <v>4356</v>
      </c>
      <c r="D3586">
        <f>IF(woda[[#This Row],[Ilość w m3]]&gt;=10000,D3585+1, 0)</f>
        <v>0</v>
      </c>
    </row>
    <row r="3587" spans="1:4" x14ac:dyDescent="0.25">
      <c r="A3587" s="1">
        <v>43033</v>
      </c>
      <c r="B3587">
        <v>5467</v>
      </c>
      <c r="D3587">
        <f>IF(woda[[#This Row],[Ilość w m3]]&gt;=10000,D3586+1, 0)</f>
        <v>0</v>
      </c>
    </row>
    <row r="3588" spans="1:4" x14ac:dyDescent="0.25">
      <c r="A3588" s="1">
        <v>43034</v>
      </c>
      <c r="B3588">
        <v>5240</v>
      </c>
      <c r="D3588">
        <f>IF(woda[[#This Row],[Ilość w m3]]&gt;=10000,D3587+1, 0)</f>
        <v>0</v>
      </c>
    </row>
    <row r="3589" spans="1:4" x14ac:dyDescent="0.25">
      <c r="A3589" s="1">
        <v>43035</v>
      </c>
      <c r="B3589">
        <v>6332</v>
      </c>
      <c r="D3589">
        <f>IF(woda[[#This Row],[Ilość w m3]]&gt;=10000,D3588+1, 0)</f>
        <v>0</v>
      </c>
    </row>
    <row r="3590" spans="1:4" x14ac:dyDescent="0.25">
      <c r="A3590" s="1">
        <v>43036</v>
      </c>
      <c r="B3590">
        <v>4550</v>
      </c>
      <c r="D3590">
        <f>IF(woda[[#This Row],[Ilość w m3]]&gt;=10000,D3589+1, 0)</f>
        <v>0</v>
      </c>
    </row>
    <row r="3591" spans="1:4" x14ac:dyDescent="0.25">
      <c r="A3591" s="1">
        <v>43037</v>
      </c>
      <c r="B3591">
        <v>6595</v>
      </c>
      <c r="D3591">
        <f>IF(woda[[#This Row],[Ilość w m3]]&gt;=10000,D3590+1, 0)</f>
        <v>0</v>
      </c>
    </row>
    <row r="3592" spans="1:4" x14ac:dyDescent="0.25">
      <c r="A3592" s="1">
        <v>43038</v>
      </c>
      <c r="B3592">
        <v>4854</v>
      </c>
      <c r="D3592">
        <f>IF(woda[[#This Row],[Ilość w m3]]&gt;=10000,D3591+1, 0)</f>
        <v>0</v>
      </c>
    </row>
    <row r="3593" spans="1:4" x14ac:dyDescent="0.25">
      <c r="A3593" s="1">
        <v>43039</v>
      </c>
      <c r="B3593">
        <v>5441</v>
      </c>
      <c r="D3593">
        <f>IF(woda[[#This Row],[Ilość w m3]]&gt;=10000,D3592+1, 0)</f>
        <v>0</v>
      </c>
    </row>
    <row r="3594" spans="1:4" x14ac:dyDescent="0.25">
      <c r="A3594" s="1">
        <v>43040</v>
      </c>
      <c r="B3594">
        <v>6136</v>
      </c>
      <c r="D3594">
        <f>IF(woda[[#This Row],[Ilość w m3]]&gt;=10000,D3593+1, 0)</f>
        <v>0</v>
      </c>
    </row>
    <row r="3595" spans="1:4" x14ac:dyDescent="0.25">
      <c r="A3595" s="1">
        <v>43041</v>
      </c>
      <c r="B3595">
        <v>4833</v>
      </c>
      <c r="D3595">
        <f>IF(woda[[#This Row],[Ilość w m3]]&gt;=10000,D3594+1, 0)</f>
        <v>0</v>
      </c>
    </row>
    <row r="3596" spans="1:4" x14ac:dyDescent="0.25">
      <c r="A3596" s="1">
        <v>43042</v>
      </c>
      <c r="B3596">
        <v>5128</v>
      </c>
      <c r="D3596">
        <f>IF(woda[[#This Row],[Ilość w m3]]&gt;=10000,D3595+1, 0)</f>
        <v>0</v>
      </c>
    </row>
    <row r="3597" spans="1:4" x14ac:dyDescent="0.25">
      <c r="A3597" s="1">
        <v>43043</v>
      </c>
      <c r="B3597">
        <v>5486</v>
      </c>
      <c r="D3597">
        <f>IF(woda[[#This Row],[Ilość w m3]]&gt;=10000,D3596+1, 0)</f>
        <v>0</v>
      </c>
    </row>
    <row r="3598" spans="1:4" x14ac:dyDescent="0.25">
      <c r="A3598" s="1">
        <v>43044</v>
      </c>
      <c r="B3598">
        <v>4993</v>
      </c>
      <c r="D3598">
        <f>IF(woda[[#This Row],[Ilość w m3]]&gt;=10000,D3597+1, 0)</f>
        <v>0</v>
      </c>
    </row>
    <row r="3599" spans="1:4" x14ac:dyDescent="0.25">
      <c r="A3599" s="1">
        <v>43045</v>
      </c>
      <c r="B3599">
        <v>5626</v>
      </c>
      <c r="D3599">
        <f>IF(woda[[#This Row],[Ilość w m3]]&gt;=10000,D3598+1, 0)</f>
        <v>0</v>
      </c>
    </row>
    <row r="3600" spans="1:4" x14ac:dyDescent="0.25">
      <c r="A3600" s="1">
        <v>43046</v>
      </c>
      <c r="B3600">
        <v>4996</v>
      </c>
      <c r="D3600">
        <f>IF(woda[[#This Row],[Ilość w m3]]&gt;=10000,D3599+1, 0)</f>
        <v>0</v>
      </c>
    </row>
    <row r="3601" spans="1:4" x14ac:dyDescent="0.25">
      <c r="A3601" s="1">
        <v>43047</v>
      </c>
      <c r="B3601">
        <v>4488</v>
      </c>
      <c r="D3601">
        <f>IF(woda[[#This Row],[Ilość w m3]]&gt;=10000,D3600+1, 0)</f>
        <v>0</v>
      </c>
    </row>
    <row r="3602" spans="1:4" x14ac:dyDescent="0.25">
      <c r="A3602" s="1">
        <v>43048</v>
      </c>
      <c r="B3602">
        <v>5069</v>
      </c>
      <c r="D3602">
        <f>IF(woda[[#This Row],[Ilość w m3]]&gt;=10000,D3601+1, 0)</f>
        <v>0</v>
      </c>
    </row>
    <row r="3603" spans="1:4" x14ac:dyDescent="0.25">
      <c r="A3603" s="1">
        <v>43049</v>
      </c>
      <c r="B3603">
        <v>6322</v>
      </c>
      <c r="D3603">
        <f>IF(woda[[#This Row],[Ilość w m3]]&gt;=10000,D3602+1, 0)</f>
        <v>0</v>
      </c>
    </row>
    <row r="3604" spans="1:4" x14ac:dyDescent="0.25">
      <c r="A3604" s="1">
        <v>43050</v>
      </c>
      <c r="B3604">
        <v>5045</v>
      </c>
      <c r="D3604">
        <f>IF(woda[[#This Row],[Ilość w m3]]&gt;=10000,D3603+1, 0)</f>
        <v>0</v>
      </c>
    </row>
    <row r="3605" spans="1:4" x14ac:dyDescent="0.25">
      <c r="A3605" s="1">
        <v>43051</v>
      </c>
      <c r="B3605">
        <v>5295</v>
      </c>
      <c r="D3605">
        <f>IF(woda[[#This Row],[Ilość w m3]]&gt;=10000,D3604+1, 0)</f>
        <v>0</v>
      </c>
    </row>
    <row r="3606" spans="1:4" x14ac:dyDescent="0.25">
      <c r="A3606" s="1">
        <v>43052</v>
      </c>
      <c r="B3606">
        <v>4381</v>
      </c>
      <c r="D3606">
        <f>IF(woda[[#This Row],[Ilość w m3]]&gt;=10000,D3605+1, 0)</f>
        <v>0</v>
      </c>
    </row>
    <row r="3607" spans="1:4" x14ac:dyDescent="0.25">
      <c r="A3607" s="1">
        <v>43053</v>
      </c>
      <c r="B3607">
        <v>3731</v>
      </c>
      <c r="D3607">
        <f>IF(woda[[#This Row],[Ilość w m3]]&gt;=10000,D3606+1, 0)</f>
        <v>0</v>
      </c>
    </row>
    <row r="3608" spans="1:4" x14ac:dyDescent="0.25">
      <c r="A3608" s="1">
        <v>43054</v>
      </c>
      <c r="B3608">
        <v>4877</v>
      </c>
      <c r="D3608">
        <f>IF(woda[[#This Row],[Ilość w m3]]&gt;=10000,D3607+1, 0)</f>
        <v>0</v>
      </c>
    </row>
    <row r="3609" spans="1:4" x14ac:dyDescent="0.25">
      <c r="A3609" s="1">
        <v>43055</v>
      </c>
      <c r="B3609">
        <v>4474</v>
      </c>
      <c r="D3609">
        <f>IF(woda[[#This Row],[Ilość w m3]]&gt;=10000,D3608+1, 0)</f>
        <v>0</v>
      </c>
    </row>
    <row r="3610" spans="1:4" x14ac:dyDescent="0.25">
      <c r="A3610" s="1">
        <v>43056</v>
      </c>
      <c r="B3610">
        <v>3843</v>
      </c>
      <c r="D3610">
        <f>IF(woda[[#This Row],[Ilość w m3]]&gt;=10000,D3609+1, 0)</f>
        <v>0</v>
      </c>
    </row>
    <row r="3611" spans="1:4" x14ac:dyDescent="0.25">
      <c r="A3611" s="1">
        <v>43057</v>
      </c>
      <c r="B3611">
        <v>3947</v>
      </c>
      <c r="D3611">
        <f>IF(woda[[#This Row],[Ilość w m3]]&gt;=10000,D3610+1, 0)</f>
        <v>0</v>
      </c>
    </row>
    <row r="3612" spans="1:4" x14ac:dyDescent="0.25">
      <c r="A3612" s="1">
        <v>43058</v>
      </c>
      <c r="B3612">
        <v>4658</v>
      </c>
      <c r="D3612">
        <f>IF(woda[[#This Row],[Ilość w m3]]&gt;=10000,D3611+1, 0)</f>
        <v>0</v>
      </c>
    </row>
    <row r="3613" spans="1:4" x14ac:dyDescent="0.25">
      <c r="A3613" s="1">
        <v>43059</v>
      </c>
      <c r="B3613">
        <v>4575</v>
      </c>
      <c r="D3613">
        <f>IF(woda[[#This Row],[Ilość w m3]]&gt;=10000,D3612+1, 0)</f>
        <v>0</v>
      </c>
    </row>
    <row r="3614" spans="1:4" x14ac:dyDescent="0.25">
      <c r="A3614" s="1">
        <v>43060</v>
      </c>
      <c r="B3614">
        <v>4101</v>
      </c>
      <c r="D3614">
        <f>IF(woda[[#This Row],[Ilość w m3]]&gt;=10000,D3613+1, 0)</f>
        <v>0</v>
      </c>
    </row>
    <row r="3615" spans="1:4" x14ac:dyDescent="0.25">
      <c r="A3615" s="1">
        <v>43061</v>
      </c>
      <c r="B3615">
        <v>3706</v>
      </c>
      <c r="D3615">
        <f>IF(woda[[#This Row],[Ilość w m3]]&gt;=10000,D3614+1, 0)</f>
        <v>0</v>
      </c>
    </row>
    <row r="3616" spans="1:4" x14ac:dyDescent="0.25">
      <c r="A3616" s="1">
        <v>43062</v>
      </c>
      <c r="B3616">
        <v>3339</v>
      </c>
      <c r="D3616">
        <f>IF(woda[[#This Row],[Ilość w m3]]&gt;=10000,D3615+1, 0)</f>
        <v>0</v>
      </c>
    </row>
    <row r="3617" spans="1:4" x14ac:dyDescent="0.25">
      <c r="A3617" s="1">
        <v>43063</v>
      </c>
      <c r="B3617">
        <v>5124</v>
      </c>
      <c r="D3617">
        <f>IF(woda[[#This Row],[Ilość w m3]]&gt;=10000,D3616+1, 0)</f>
        <v>0</v>
      </c>
    </row>
    <row r="3618" spans="1:4" x14ac:dyDescent="0.25">
      <c r="A3618" s="1">
        <v>43064</v>
      </c>
      <c r="B3618">
        <v>5162</v>
      </c>
      <c r="D3618">
        <f>IF(woda[[#This Row],[Ilość w m3]]&gt;=10000,D3617+1, 0)</f>
        <v>0</v>
      </c>
    </row>
    <row r="3619" spans="1:4" x14ac:dyDescent="0.25">
      <c r="A3619" s="1">
        <v>43065</v>
      </c>
      <c r="B3619">
        <v>5646</v>
      </c>
      <c r="D3619">
        <f>IF(woda[[#This Row],[Ilość w m3]]&gt;=10000,D3618+1, 0)</f>
        <v>0</v>
      </c>
    </row>
    <row r="3620" spans="1:4" x14ac:dyDescent="0.25">
      <c r="A3620" s="1">
        <v>43066</v>
      </c>
      <c r="B3620">
        <v>4593</v>
      </c>
      <c r="D3620">
        <f>IF(woda[[#This Row],[Ilość w m3]]&gt;=10000,D3619+1, 0)</f>
        <v>0</v>
      </c>
    </row>
    <row r="3621" spans="1:4" x14ac:dyDescent="0.25">
      <c r="A3621" s="1">
        <v>43067</v>
      </c>
      <c r="B3621">
        <v>3270</v>
      </c>
      <c r="D3621">
        <f>IF(woda[[#This Row],[Ilość w m3]]&gt;=10000,D3620+1, 0)</f>
        <v>0</v>
      </c>
    </row>
    <row r="3622" spans="1:4" x14ac:dyDescent="0.25">
      <c r="A3622" s="1">
        <v>43068</v>
      </c>
      <c r="B3622">
        <v>4100</v>
      </c>
      <c r="D3622">
        <f>IF(woda[[#This Row],[Ilość w m3]]&gt;=10000,D3621+1, 0)</f>
        <v>0</v>
      </c>
    </row>
    <row r="3623" spans="1:4" x14ac:dyDescent="0.25">
      <c r="A3623" s="1">
        <v>43069</v>
      </c>
      <c r="B3623">
        <v>4540</v>
      </c>
      <c r="D3623">
        <f>IF(woda[[#This Row],[Ilość w m3]]&gt;=10000,D3622+1, 0)</f>
        <v>0</v>
      </c>
    </row>
    <row r="3624" spans="1:4" x14ac:dyDescent="0.25">
      <c r="A3624" s="1">
        <v>43070</v>
      </c>
      <c r="B3624">
        <v>4523</v>
      </c>
      <c r="D3624">
        <f>IF(woda[[#This Row],[Ilość w m3]]&gt;=10000,D3623+1, 0)</f>
        <v>0</v>
      </c>
    </row>
    <row r="3625" spans="1:4" x14ac:dyDescent="0.25">
      <c r="A3625" s="1">
        <v>43071</v>
      </c>
      <c r="B3625">
        <v>3731</v>
      </c>
      <c r="D3625">
        <f>IF(woda[[#This Row],[Ilość w m3]]&gt;=10000,D3624+1, 0)</f>
        <v>0</v>
      </c>
    </row>
    <row r="3626" spans="1:4" x14ac:dyDescent="0.25">
      <c r="A3626" s="1">
        <v>43072</v>
      </c>
      <c r="B3626">
        <v>4704</v>
      </c>
      <c r="D3626">
        <f>IF(woda[[#This Row],[Ilość w m3]]&gt;=10000,D3625+1, 0)</f>
        <v>0</v>
      </c>
    </row>
    <row r="3627" spans="1:4" x14ac:dyDescent="0.25">
      <c r="A3627" s="1">
        <v>43073</v>
      </c>
      <c r="B3627">
        <v>3336</v>
      </c>
      <c r="D3627">
        <f>IF(woda[[#This Row],[Ilość w m3]]&gt;=10000,D3626+1, 0)</f>
        <v>0</v>
      </c>
    </row>
    <row r="3628" spans="1:4" x14ac:dyDescent="0.25">
      <c r="A3628" s="1">
        <v>43074</v>
      </c>
      <c r="B3628">
        <v>5261</v>
      </c>
      <c r="D3628">
        <f>IF(woda[[#This Row],[Ilość w m3]]&gt;=10000,D3627+1, 0)</f>
        <v>0</v>
      </c>
    </row>
    <row r="3629" spans="1:4" x14ac:dyDescent="0.25">
      <c r="A3629" s="1">
        <v>43075</v>
      </c>
      <c r="B3629">
        <v>3621</v>
      </c>
      <c r="D3629">
        <f>IF(woda[[#This Row],[Ilość w m3]]&gt;=10000,D3628+1, 0)</f>
        <v>0</v>
      </c>
    </row>
    <row r="3630" spans="1:4" x14ac:dyDescent="0.25">
      <c r="A3630" s="1">
        <v>43076</v>
      </c>
      <c r="B3630">
        <v>3093</v>
      </c>
      <c r="D3630">
        <f>IF(woda[[#This Row],[Ilość w m3]]&gt;=10000,D3629+1, 0)</f>
        <v>0</v>
      </c>
    </row>
    <row r="3631" spans="1:4" x14ac:dyDescent="0.25">
      <c r="A3631" s="1">
        <v>43077</v>
      </c>
      <c r="B3631">
        <v>2971</v>
      </c>
      <c r="D3631">
        <f>IF(woda[[#This Row],[Ilość w m3]]&gt;=10000,D3630+1, 0)</f>
        <v>0</v>
      </c>
    </row>
    <row r="3632" spans="1:4" x14ac:dyDescent="0.25">
      <c r="A3632" s="1">
        <v>43078</v>
      </c>
      <c r="B3632">
        <v>3795</v>
      </c>
      <c r="D3632">
        <f>IF(woda[[#This Row],[Ilość w m3]]&gt;=10000,D3631+1, 0)</f>
        <v>0</v>
      </c>
    </row>
    <row r="3633" spans="1:4" x14ac:dyDescent="0.25">
      <c r="A3633" s="1">
        <v>43079</v>
      </c>
      <c r="B3633">
        <v>2821</v>
      </c>
      <c r="D3633">
        <f>IF(woda[[#This Row],[Ilość w m3]]&gt;=10000,D3632+1, 0)</f>
        <v>0</v>
      </c>
    </row>
    <row r="3634" spans="1:4" x14ac:dyDescent="0.25">
      <c r="A3634" s="1">
        <v>43080</v>
      </c>
      <c r="B3634">
        <v>4393</v>
      </c>
      <c r="D3634">
        <f>IF(woda[[#This Row],[Ilość w m3]]&gt;=10000,D3633+1, 0)</f>
        <v>0</v>
      </c>
    </row>
    <row r="3635" spans="1:4" x14ac:dyDescent="0.25">
      <c r="A3635" s="1">
        <v>43081</v>
      </c>
      <c r="B3635">
        <v>3262</v>
      </c>
      <c r="D3635">
        <f>IF(woda[[#This Row],[Ilość w m3]]&gt;=10000,D3634+1, 0)</f>
        <v>0</v>
      </c>
    </row>
    <row r="3636" spans="1:4" x14ac:dyDescent="0.25">
      <c r="A3636" s="1">
        <v>43082</v>
      </c>
      <c r="B3636">
        <v>1945</v>
      </c>
      <c r="D3636">
        <f>IF(woda[[#This Row],[Ilość w m3]]&gt;=10000,D3635+1, 0)</f>
        <v>0</v>
      </c>
    </row>
    <row r="3637" spans="1:4" x14ac:dyDescent="0.25">
      <c r="A3637" s="1">
        <v>43083</v>
      </c>
      <c r="B3637">
        <v>2984</v>
      </c>
      <c r="D3637">
        <f>IF(woda[[#This Row],[Ilość w m3]]&gt;=10000,D3636+1, 0)</f>
        <v>0</v>
      </c>
    </row>
    <row r="3638" spans="1:4" x14ac:dyDescent="0.25">
      <c r="A3638" s="1">
        <v>43084</v>
      </c>
      <c r="B3638">
        <v>2663</v>
      </c>
      <c r="D3638">
        <f>IF(woda[[#This Row],[Ilość w m3]]&gt;=10000,D3637+1, 0)</f>
        <v>0</v>
      </c>
    </row>
    <row r="3639" spans="1:4" x14ac:dyDescent="0.25">
      <c r="A3639" s="1">
        <v>43085</v>
      </c>
      <c r="B3639">
        <v>2661</v>
      </c>
      <c r="D3639">
        <f>IF(woda[[#This Row],[Ilość w m3]]&gt;=10000,D3638+1, 0)</f>
        <v>0</v>
      </c>
    </row>
    <row r="3640" spans="1:4" x14ac:dyDescent="0.25">
      <c r="A3640" s="1">
        <v>43086</v>
      </c>
      <c r="B3640">
        <v>2086</v>
      </c>
      <c r="D3640">
        <f>IF(woda[[#This Row],[Ilość w m3]]&gt;=10000,D3639+1, 0)</f>
        <v>0</v>
      </c>
    </row>
    <row r="3641" spans="1:4" x14ac:dyDescent="0.25">
      <c r="A3641" s="1">
        <v>43087</v>
      </c>
      <c r="B3641">
        <v>3301</v>
      </c>
      <c r="D3641">
        <f>IF(woda[[#This Row],[Ilość w m3]]&gt;=10000,D3640+1, 0)</f>
        <v>0</v>
      </c>
    </row>
    <row r="3642" spans="1:4" x14ac:dyDescent="0.25">
      <c r="A3642" s="1">
        <v>43088</v>
      </c>
      <c r="B3642">
        <v>2611</v>
      </c>
      <c r="D3642">
        <f>IF(woda[[#This Row],[Ilość w m3]]&gt;=10000,D3641+1, 0)</f>
        <v>0</v>
      </c>
    </row>
    <row r="3643" spans="1:4" x14ac:dyDescent="0.25">
      <c r="A3643" s="1">
        <v>43089</v>
      </c>
      <c r="B3643">
        <v>1512</v>
      </c>
      <c r="D3643">
        <f>IF(woda[[#This Row],[Ilość w m3]]&gt;=10000,D3642+1, 0)</f>
        <v>0</v>
      </c>
    </row>
    <row r="3644" spans="1:4" x14ac:dyDescent="0.25">
      <c r="A3644" s="1">
        <v>43090</v>
      </c>
      <c r="B3644">
        <v>3598</v>
      </c>
      <c r="D3644">
        <f>IF(woda[[#This Row],[Ilość w m3]]&gt;=10000,D3643+1, 0)</f>
        <v>0</v>
      </c>
    </row>
    <row r="3645" spans="1:4" x14ac:dyDescent="0.25">
      <c r="A3645" s="1">
        <v>43091</v>
      </c>
      <c r="B3645">
        <v>3644</v>
      </c>
      <c r="D3645">
        <f>IF(woda[[#This Row],[Ilość w m3]]&gt;=10000,D3644+1, 0)</f>
        <v>0</v>
      </c>
    </row>
    <row r="3646" spans="1:4" x14ac:dyDescent="0.25">
      <c r="A3646" s="1">
        <v>43092</v>
      </c>
      <c r="B3646">
        <v>2057</v>
      </c>
      <c r="D3646">
        <f>IF(woda[[#This Row],[Ilość w m3]]&gt;=10000,D3645+1, 0)</f>
        <v>0</v>
      </c>
    </row>
    <row r="3647" spans="1:4" x14ac:dyDescent="0.25">
      <c r="A3647" s="1">
        <v>43093</v>
      </c>
      <c r="B3647">
        <v>1562</v>
      </c>
      <c r="D3647">
        <f>IF(woda[[#This Row],[Ilość w m3]]&gt;=10000,D3646+1, 0)</f>
        <v>0</v>
      </c>
    </row>
    <row r="3648" spans="1:4" x14ac:dyDescent="0.25">
      <c r="A3648" s="1">
        <v>43094</v>
      </c>
      <c r="B3648">
        <v>2531</v>
      </c>
      <c r="D3648">
        <f>IF(woda[[#This Row],[Ilość w m3]]&gt;=10000,D3647+1, 0)</f>
        <v>0</v>
      </c>
    </row>
    <row r="3649" spans="1:4" x14ac:dyDescent="0.25">
      <c r="A3649" s="1">
        <v>43095</v>
      </c>
      <c r="B3649">
        <v>4611</v>
      </c>
      <c r="D3649">
        <f>IF(woda[[#This Row],[Ilość w m3]]&gt;=10000,D3648+1, 0)</f>
        <v>0</v>
      </c>
    </row>
    <row r="3650" spans="1:4" x14ac:dyDescent="0.25">
      <c r="A3650" s="1">
        <v>43096</v>
      </c>
      <c r="B3650">
        <v>2380</v>
      </c>
      <c r="D3650">
        <f>IF(woda[[#This Row],[Ilość w m3]]&gt;=10000,D3649+1, 0)</f>
        <v>0</v>
      </c>
    </row>
    <row r="3651" spans="1:4" x14ac:dyDescent="0.25">
      <c r="A3651" s="1">
        <v>43097</v>
      </c>
      <c r="B3651">
        <v>3881</v>
      </c>
      <c r="D3651">
        <f>IF(woda[[#This Row],[Ilość w m3]]&gt;=10000,D3650+1, 0)</f>
        <v>0</v>
      </c>
    </row>
    <row r="3652" spans="1:4" x14ac:dyDescent="0.25">
      <c r="A3652" s="1">
        <v>43098</v>
      </c>
      <c r="B3652">
        <v>7421</v>
      </c>
      <c r="D3652">
        <f>IF(woda[[#This Row],[Ilość w m3]]&gt;=10000,D3651+1, 0)</f>
        <v>0</v>
      </c>
    </row>
    <row r="3653" spans="1:4" x14ac:dyDescent="0.25">
      <c r="A3653" s="1">
        <v>43099</v>
      </c>
      <c r="B3653">
        <v>7058</v>
      </c>
      <c r="D3653">
        <f>IF(woda[[#This Row],[Ilość w m3]]&gt;=10000,D3652+1, 0)</f>
        <v>0</v>
      </c>
    </row>
    <row r="3654" spans="1:4" x14ac:dyDescent="0.25">
      <c r="A3654" s="1">
        <v>43100</v>
      </c>
      <c r="B3654">
        <v>6540</v>
      </c>
      <c r="D3654">
        <f>IF(woda[[#This Row],[Ilość w m3]]&gt;=10000,D3653+1, 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E5F5-B773-4D1D-BF86-BDB08ED2A404}">
  <dimension ref="A1:K3654"/>
  <sheetViews>
    <sheetView tabSelected="1" zoomScaleNormal="100" workbookViewId="0">
      <selection activeCell="N4" sqref="N4"/>
    </sheetView>
  </sheetViews>
  <sheetFormatPr defaultRowHeight="15" x14ac:dyDescent="0.25"/>
  <cols>
    <col min="1" max="1" width="11.140625" bestFit="1" customWidth="1"/>
    <col min="2" max="5" width="13.5703125" customWidth="1"/>
    <col min="6" max="6" width="14.85546875" customWidth="1"/>
    <col min="7" max="7" width="22.140625" customWidth="1"/>
    <col min="9" max="9" width="12.42578125" customWidth="1"/>
  </cols>
  <sheetData>
    <row r="1" spans="1:11" x14ac:dyDescent="0.25">
      <c r="A1" t="s">
        <v>0</v>
      </c>
      <c r="B1" t="s">
        <v>2</v>
      </c>
      <c r="C1" t="s">
        <v>30</v>
      </c>
      <c r="D1" t="s">
        <v>31</v>
      </c>
      <c r="E1" t="s">
        <v>33</v>
      </c>
      <c r="F1" t="s">
        <v>29</v>
      </c>
      <c r="G1" t="s">
        <v>32</v>
      </c>
      <c r="H1" t="s">
        <v>35</v>
      </c>
      <c r="I1" t="s">
        <v>34</v>
      </c>
      <c r="J1" t="s">
        <v>35</v>
      </c>
    </row>
    <row r="2" spans="1:11" x14ac:dyDescent="0.25">
      <c r="A2" s="1">
        <v>39448</v>
      </c>
      <c r="B2">
        <v>2275</v>
      </c>
      <c r="C2" s="5">
        <v>500000</v>
      </c>
      <c r="D2" s="5" t="str">
        <f>IF(C2&gt;1000000, "tak", "")</f>
        <v/>
      </c>
      <c r="E2" s="5">
        <f>C2*0.02</f>
        <v>10000</v>
      </c>
      <c r="F2" s="5">
        <f>500000-E2</f>
        <v>490000</v>
      </c>
      <c r="G2" s="5">
        <f>500000-E2</f>
        <v>490000</v>
      </c>
      <c r="H2">
        <f>IF(C2&gt;=800000, 1,0)</f>
        <v>0</v>
      </c>
      <c r="I2" s="1">
        <v>42113</v>
      </c>
      <c r="J2">
        <f>SUM(H:H)</f>
        <v>188</v>
      </c>
      <c r="K2">
        <f>MAX(G:G)</f>
        <v>1055208</v>
      </c>
    </row>
    <row r="3" spans="1:11" x14ac:dyDescent="0.25">
      <c r="A3" s="1">
        <v>39449</v>
      </c>
      <c r="B3">
        <v>2831</v>
      </c>
      <c r="C3" s="5">
        <f>F2+B2</f>
        <v>492275</v>
      </c>
      <c r="D3" s="5" t="str">
        <f t="shared" ref="D3:D66" si="0">IF(C3&gt;1000000, "tak", "")</f>
        <v/>
      </c>
      <c r="E3" s="5">
        <f>ROUNDUP(PRODUCT(C3, 0.02),0)</f>
        <v>9846</v>
      </c>
      <c r="F3" s="5">
        <f>IF(D3="tak", 1000000 - E3, C3 - E3)</f>
        <v>482429</v>
      </c>
      <c r="G3" s="5">
        <f>C3 - E3</f>
        <v>482429</v>
      </c>
      <c r="H3">
        <f t="shared" ref="H3:H66" si="1">IF(C3&gt;=800000, 1,0)</f>
        <v>0</v>
      </c>
    </row>
    <row r="4" spans="1:11" x14ac:dyDescent="0.25">
      <c r="A4" s="1">
        <v>39450</v>
      </c>
      <c r="B4">
        <v>4615</v>
      </c>
      <c r="C4" s="5">
        <f>F3+B3</f>
        <v>485260</v>
      </c>
      <c r="D4" s="5" t="str">
        <f t="shared" si="0"/>
        <v/>
      </c>
      <c r="E4" s="5">
        <f>ROUNDUP(PRODUCT(C4, 0.02),0)</f>
        <v>9706</v>
      </c>
      <c r="F4" s="5">
        <f>IF(D4="tak", 1000000 - E4, C4 - E4)</f>
        <v>475554</v>
      </c>
      <c r="G4" s="5">
        <f>C4 - E4</f>
        <v>475554</v>
      </c>
      <c r="H4">
        <f t="shared" si="1"/>
        <v>0</v>
      </c>
    </row>
    <row r="5" spans="1:11" x14ac:dyDescent="0.25">
      <c r="A5" s="1">
        <v>39451</v>
      </c>
      <c r="B5">
        <v>4084</v>
      </c>
      <c r="C5" s="5">
        <f t="shared" ref="C5:C68" si="2">F4+B4</f>
        <v>480169</v>
      </c>
      <c r="D5" s="5" t="str">
        <f t="shared" si="0"/>
        <v/>
      </c>
      <c r="E5" s="5">
        <f t="shared" ref="E5:E68" si="3">ROUNDUP(PRODUCT(C5, 0.02),0)</f>
        <v>9604</v>
      </c>
      <c r="F5" s="5">
        <f t="shared" ref="F5:F68" si="4">IF(D5="tak", 1000000 - E5, C5 - E5)</f>
        <v>470565</v>
      </c>
      <c r="G5" s="5">
        <f t="shared" ref="G5:G68" si="5">C5 - E5</f>
        <v>470565</v>
      </c>
      <c r="H5">
        <f t="shared" si="1"/>
        <v>0</v>
      </c>
    </row>
    <row r="6" spans="1:11" x14ac:dyDescent="0.25">
      <c r="A6" s="1">
        <v>39452</v>
      </c>
      <c r="B6">
        <v>3258</v>
      </c>
      <c r="C6" s="5">
        <f t="shared" si="2"/>
        <v>474649</v>
      </c>
      <c r="D6" s="5" t="str">
        <f t="shared" si="0"/>
        <v/>
      </c>
      <c r="E6" s="5">
        <f t="shared" si="3"/>
        <v>9493</v>
      </c>
      <c r="F6" s="5">
        <f t="shared" si="4"/>
        <v>465156</v>
      </c>
      <c r="G6" s="5">
        <f t="shared" si="5"/>
        <v>465156</v>
      </c>
      <c r="H6">
        <f t="shared" si="1"/>
        <v>0</v>
      </c>
    </row>
    <row r="7" spans="1:11" x14ac:dyDescent="0.25">
      <c r="A7" s="1">
        <v>39453</v>
      </c>
      <c r="B7">
        <v>3532</v>
      </c>
      <c r="C7" s="5">
        <f t="shared" si="2"/>
        <v>468414</v>
      </c>
      <c r="D7" s="5" t="str">
        <f t="shared" si="0"/>
        <v/>
      </c>
      <c r="E7" s="5">
        <f t="shared" si="3"/>
        <v>9369</v>
      </c>
      <c r="F7" s="5">
        <f t="shared" si="4"/>
        <v>459045</v>
      </c>
      <c r="G7" s="5">
        <f t="shared" si="5"/>
        <v>459045</v>
      </c>
      <c r="H7">
        <f t="shared" si="1"/>
        <v>0</v>
      </c>
    </row>
    <row r="8" spans="1:11" x14ac:dyDescent="0.25">
      <c r="A8" s="1">
        <v>39454</v>
      </c>
      <c r="B8">
        <v>2757</v>
      </c>
      <c r="C8" s="5">
        <f t="shared" si="2"/>
        <v>462577</v>
      </c>
      <c r="D8" s="5" t="str">
        <f t="shared" si="0"/>
        <v/>
      </c>
      <c r="E8" s="5">
        <f t="shared" si="3"/>
        <v>9252</v>
      </c>
      <c r="F8" s="5">
        <f t="shared" si="4"/>
        <v>453325</v>
      </c>
      <c r="G8" s="5">
        <f t="shared" si="5"/>
        <v>453325</v>
      </c>
      <c r="H8">
        <f t="shared" si="1"/>
        <v>0</v>
      </c>
    </row>
    <row r="9" spans="1:11" x14ac:dyDescent="0.25">
      <c r="A9" s="1">
        <v>39455</v>
      </c>
      <c r="B9">
        <v>4708</v>
      </c>
      <c r="C9" s="5">
        <f t="shared" si="2"/>
        <v>456082</v>
      </c>
      <c r="D9" s="5" t="str">
        <f t="shared" si="0"/>
        <v/>
      </c>
      <c r="E9" s="5">
        <f t="shared" si="3"/>
        <v>9122</v>
      </c>
      <c r="F9" s="5">
        <f t="shared" si="4"/>
        <v>446960</v>
      </c>
      <c r="G9" s="5">
        <f t="shared" si="5"/>
        <v>446960</v>
      </c>
      <c r="H9">
        <f t="shared" si="1"/>
        <v>0</v>
      </c>
    </row>
    <row r="10" spans="1:11" x14ac:dyDescent="0.25">
      <c r="A10" s="1">
        <v>39456</v>
      </c>
      <c r="B10">
        <v>2044</v>
      </c>
      <c r="C10" s="5">
        <f t="shared" si="2"/>
        <v>451668</v>
      </c>
      <c r="D10" s="5" t="str">
        <f t="shared" si="0"/>
        <v/>
      </c>
      <c r="E10" s="5">
        <f t="shared" si="3"/>
        <v>9034</v>
      </c>
      <c r="F10" s="5">
        <f t="shared" si="4"/>
        <v>442634</v>
      </c>
      <c r="G10" s="5">
        <f t="shared" si="5"/>
        <v>442634</v>
      </c>
      <c r="H10">
        <f t="shared" si="1"/>
        <v>0</v>
      </c>
    </row>
    <row r="11" spans="1:11" x14ac:dyDescent="0.25">
      <c r="A11" s="1">
        <v>39457</v>
      </c>
      <c r="B11">
        <v>3512</v>
      </c>
      <c r="C11" s="5">
        <f t="shared" si="2"/>
        <v>444678</v>
      </c>
      <c r="D11" s="5" t="str">
        <f t="shared" si="0"/>
        <v/>
      </c>
      <c r="E11" s="5">
        <f t="shared" si="3"/>
        <v>8894</v>
      </c>
      <c r="F11" s="5">
        <f t="shared" si="4"/>
        <v>435784</v>
      </c>
      <c r="G11" s="5">
        <f t="shared" si="5"/>
        <v>435784</v>
      </c>
      <c r="H11">
        <f t="shared" si="1"/>
        <v>0</v>
      </c>
    </row>
    <row r="12" spans="1:11" x14ac:dyDescent="0.25">
      <c r="A12" s="1">
        <v>39458</v>
      </c>
      <c r="B12">
        <v>3473</v>
      </c>
      <c r="C12" s="5">
        <f t="shared" si="2"/>
        <v>439296</v>
      </c>
      <c r="D12" s="5" t="str">
        <f t="shared" si="0"/>
        <v/>
      </c>
      <c r="E12" s="5">
        <f t="shared" si="3"/>
        <v>8786</v>
      </c>
      <c r="F12" s="5">
        <f t="shared" si="4"/>
        <v>430510</v>
      </c>
      <c r="G12" s="5">
        <f t="shared" si="5"/>
        <v>430510</v>
      </c>
      <c r="H12">
        <f t="shared" si="1"/>
        <v>0</v>
      </c>
    </row>
    <row r="13" spans="1:11" x14ac:dyDescent="0.25">
      <c r="A13" s="1">
        <v>39459</v>
      </c>
      <c r="B13">
        <v>3814</v>
      </c>
      <c r="C13" s="5">
        <f t="shared" si="2"/>
        <v>433983</v>
      </c>
      <c r="D13" s="5" t="str">
        <f t="shared" si="0"/>
        <v/>
      </c>
      <c r="E13" s="5">
        <f t="shared" si="3"/>
        <v>8680</v>
      </c>
      <c r="F13" s="5">
        <f t="shared" si="4"/>
        <v>425303</v>
      </c>
      <c r="G13" s="5">
        <f t="shared" si="5"/>
        <v>425303</v>
      </c>
      <c r="H13">
        <f t="shared" si="1"/>
        <v>0</v>
      </c>
    </row>
    <row r="14" spans="1:11" x14ac:dyDescent="0.25">
      <c r="A14" s="1">
        <v>39460</v>
      </c>
      <c r="B14">
        <v>2034</v>
      </c>
      <c r="C14" s="5">
        <f t="shared" si="2"/>
        <v>429117</v>
      </c>
      <c r="D14" s="5" t="str">
        <f t="shared" si="0"/>
        <v/>
      </c>
      <c r="E14" s="5">
        <f t="shared" si="3"/>
        <v>8583</v>
      </c>
      <c r="F14" s="5">
        <f t="shared" si="4"/>
        <v>420534</v>
      </c>
      <c r="G14" s="5">
        <f t="shared" si="5"/>
        <v>420534</v>
      </c>
      <c r="H14">
        <f t="shared" si="1"/>
        <v>0</v>
      </c>
    </row>
    <row r="15" spans="1:11" x14ac:dyDescent="0.25">
      <c r="A15" s="1">
        <v>39461</v>
      </c>
      <c r="B15">
        <v>1788</v>
      </c>
      <c r="C15" s="5">
        <f t="shared" si="2"/>
        <v>422568</v>
      </c>
      <c r="D15" s="5" t="str">
        <f t="shared" si="0"/>
        <v/>
      </c>
      <c r="E15" s="5">
        <f t="shared" si="3"/>
        <v>8452</v>
      </c>
      <c r="F15" s="5">
        <f t="shared" si="4"/>
        <v>414116</v>
      </c>
      <c r="G15" s="5">
        <f t="shared" si="5"/>
        <v>414116</v>
      </c>
      <c r="H15">
        <f t="shared" si="1"/>
        <v>0</v>
      </c>
    </row>
    <row r="16" spans="1:11" x14ac:dyDescent="0.25">
      <c r="A16" s="1">
        <v>39462</v>
      </c>
      <c r="B16">
        <v>4084</v>
      </c>
      <c r="C16" s="5">
        <f t="shared" si="2"/>
        <v>415904</v>
      </c>
      <c r="D16" s="5" t="str">
        <f t="shared" si="0"/>
        <v/>
      </c>
      <c r="E16" s="5">
        <f t="shared" si="3"/>
        <v>8319</v>
      </c>
      <c r="F16" s="5">
        <f t="shared" si="4"/>
        <v>407585</v>
      </c>
      <c r="G16" s="5">
        <f t="shared" si="5"/>
        <v>407585</v>
      </c>
      <c r="H16">
        <f t="shared" si="1"/>
        <v>0</v>
      </c>
    </row>
    <row r="17" spans="1:8" x14ac:dyDescent="0.25">
      <c r="A17" s="1">
        <v>39463</v>
      </c>
      <c r="B17">
        <v>2604</v>
      </c>
      <c r="C17" s="5">
        <f t="shared" si="2"/>
        <v>411669</v>
      </c>
      <c r="D17" s="5" t="str">
        <f t="shared" si="0"/>
        <v/>
      </c>
      <c r="E17" s="5">
        <f t="shared" si="3"/>
        <v>8234</v>
      </c>
      <c r="F17" s="5">
        <f t="shared" si="4"/>
        <v>403435</v>
      </c>
      <c r="G17" s="5">
        <f t="shared" si="5"/>
        <v>403435</v>
      </c>
      <c r="H17">
        <f t="shared" si="1"/>
        <v>0</v>
      </c>
    </row>
    <row r="18" spans="1:8" x14ac:dyDescent="0.25">
      <c r="A18" s="1">
        <v>39464</v>
      </c>
      <c r="B18">
        <v>3437</v>
      </c>
      <c r="C18" s="5">
        <f t="shared" si="2"/>
        <v>406039</v>
      </c>
      <c r="D18" s="5" t="str">
        <f t="shared" si="0"/>
        <v/>
      </c>
      <c r="E18" s="5">
        <f t="shared" si="3"/>
        <v>8121</v>
      </c>
      <c r="F18" s="5">
        <f t="shared" si="4"/>
        <v>397918</v>
      </c>
      <c r="G18" s="5">
        <f t="shared" si="5"/>
        <v>397918</v>
      </c>
      <c r="H18">
        <f t="shared" si="1"/>
        <v>0</v>
      </c>
    </row>
    <row r="19" spans="1:8" x14ac:dyDescent="0.25">
      <c r="A19" s="1">
        <v>39465</v>
      </c>
      <c r="B19">
        <v>3846</v>
      </c>
      <c r="C19" s="5">
        <f t="shared" si="2"/>
        <v>401355</v>
      </c>
      <c r="D19" s="5" t="str">
        <f t="shared" si="0"/>
        <v/>
      </c>
      <c r="E19" s="5">
        <f t="shared" si="3"/>
        <v>8028</v>
      </c>
      <c r="F19" s="5">
        <f t="shared" si="4"/>
        <v>393327</v>
      </c>
      <c r="G19" s="5">
        <f t="shared" si="5"/>
        <v>393327</v>
      </c>
      <c r="H19">
        <f t="shared" si="1"/>
        <v>0</v>
      </c>
    </row>
    <row r="20" spans="1:8" x14ac:dyDescent="0.25">
      <c r="A20" s="1">
        <v>39466</v>
      </c>
      <c r="B20">
        <v>2051</v>
      </c>
      <c r="C20" s="5">
        <f t="shared" si="2"/>
        <v>397173</v>
      </c>
      <c r="D20" s="5" t="str">
        <f t="shared" si="0"/>
        <v/>
      </c>
      <c r="E20" s="5">
        <f t="shared" si="3"/>
        <v>7944</v>
      </c>
      <c r="F20" s="5">
        <f t="shared" si="4"/>
        <v>389229</v>
      </c>
      <c r="G20" s="5">
        <f t="shared" si="5"/>
        <v>389229</v>
      </c>
      <c r="H20">
        <f t="shared" si="1"/>
        <v>0</v>
      </c>
    </row>
    <row r="21" spans="1:8" x14ac:dyDescent="0.25">
      <c r="A21" s="1">
        <v>39467</v>
      </c>
      <c r="B21">
        <v>1600</v>
      </c>
      <c r="C21" s="5">
        <f t="shared" si="2"/>
        <v>391280</v>
      </c>
      <c r="D21" s="5" t="str">
        <f t="shared" si="0"/>
        <v/>
      </c>
      <c r="E21" s="5">
        <f t="shared" si="3"/>
        <v>7826</v>
      </c>
      <c r="F21" s="5">
        <f t="shared" si="4"/>
        <v>383454</v>
      </c>
      <c r="G21" s="5">
        <f t="shared" si="5"/>
        <v>383454</v>
      </c>
      <c r="H21">
        <f t="shared" si="1"/>
        <v>0</v>
      </c>
    </row>
    <row r="22" spans="1:8" x14ac:dyDescent="0.25">
      <c r="A22" s="1">
        <v>39468</v>
      </c>
      <c r="B22">
        <v>1963</v>
      </c>
      <c r="C22" s="5">
        <f t="shared" si="2"/>
        <v>385054</v>
      </c>
      <c r="D22" s="5" t="str">
        <f t="shared" si="0"/>
        <v/>
      </c>
      <c r="E22" s="5">
        <f t="shared" si="3"/>
        <v>7702</v>
      </c>
      <c r="F22" s="5">
        <f t="shared" si="4"/>
        <v>377352</v>
      </c>
      <c r="G22" s="5">
        <f t="shared" si="5"/>
        <v>377352</v>
      </c>
      <c r="H22">
        <f t="shared" si="1"/>
        <v>0</v>
      </c>
    </row>
    <row r="23" spans="1:8" x14ac:dyDescent="0.25">
      <c r="A23" s="1">
        <v>39469</v>
      </c>
      <c r="B23">
        <v>4055</v>
      </c>
      <c r="C23" s="5">
        <f t="shared" si="2"/>
        <v>379315</v>
      </c>
      <c r="D23" s="5" t="str">
        <f t="shared" si="0"/>
        <v/>
      </c>
      <c r="E23" s="5">
        <f t="shared" si="3"/>
        <v>7587</v>
      </c>
      <c r="F23" s="5">
        <f t="shared" si="4"/>
        <v>371728</v>
      </c>
      <c r="G23" s="5">
        <f t="shared" si="5"/>
        <v>371728</v>
      </c>
      <c r="H23">
        <f t="shared" si="1"/>
        <v>0</v>
      </c>
    </row>
    <row r="24" spans="1:8" x14ac:dyDescent="0.25">
      <c r="A24" s="1">
        <v>39470</v>
      </c>
      <c r="B24">
        <v>3842</v>
      </c>
      <c r="C24" s="5">
        <f t="shared" si="2"/>
        <v>375783</v>
      </c>
      <c r="D24" s="5" t="str">
        <f t="shared" si="0"/>
        <v/>
      </c>
      <c r="E24" s="5">
        <f t="shared" si="3"/>
        <v>7516</v>
      </c>
      <c r="F24" s="5">
        <f t="shared" si="4"/>
        <v>368267</v>
      </c>
      <c r="G24" s="5">
        <f t="shared" si="5"/>
        <v>368267</v>
      </c>
      <c r="H24">
        <f t="shared" si="1"/>
        <v>0</v>
      </c>
    </row>
    <row r="25" spans="1:8" x14ac:dyDescent="0.25">
      <c r="A25" s="1">
        <v>39471</v>
      </c>
      <c r="B25">
        <v>1422</v>
      </c>
      <c r="C25" s="5">
        <f t="shared" si="2"/>
        <v>372109</v>
      </c>
      <c r="D25" s="5" t="str">
        <f t="shared" si="0"/>
        <v/>
      </c>
      <c r="E25" s="5">
        <f t="shared" si="3"/>
        <v>7443</v>
      </c>
      <c r="F25" s="5">
        <f t="shared" si="4"/>
        <v>364666</v>
      </c>
      <c r="G25" s="5">
        <f t="shared" si="5"/>
        <v>364666</v>
      </c>
      <c r="H25">
        <f t="shared" si="1"/>
        <v>0</v>
      </c>
    </row>
    <row r="26" spans="1:8" x14ac:dyDescent="0.25">
      <c r="A26" s="1">
        <v>39472</v>
      </c>
      <c r="B26">
        <v>2982</v>
      </c>
      <c r="C26" s="5">
        <f t="shared" si="2"/>
        <v>366088</v>
      </c>
      <c r="D26" s="5" t="str">
        <f t="shared" si="0"/>
        <v/>
      </c>
      <c r="E26" s="5">
        <f t="shared" si="3"/>
        <v>7322</v>
      </c>
      <c r="F26" s="5">
        <f t="shared" si="4"/>
        <v>358766</v>
      </c>
      <c r="G26" s="5">
        <f t="shared" si="5"/>
        <v>358766</v>
      </c>
      <c r="H26">
        <f t="shared" si="1"/>
        <v>0</v>
      </c>
    </row>
    <row r="27" spans="1:8" x14ac:dyDescent="0.25">
      <c r="A27" s="1">
        <v>39473</v>
      </c>
      <c r="B27">
        <v>3468</v>
      </c>
      <c r="C27" s="5">
        <f t="shared" si="2"/>
        <v>361748</v>
      </c>
      <c r="D27" s="5" t="str">
        <f t="shared" si="0"/>
        <v/>
      </c>
      <c r="E27" s="5">
        <f t="shared" si="3"/>
        <v>7235</v>
      </c>
      <c r="F27" s="5">
        <f t="shared" si="4"/>
        <v>354513</v>
      </c>
      <c r="G27" s="5">
        <f t="shared" si="5"/>
        <v>354513</v>
      </c>
      <c r="H27">
        <f t="shared" si="1"/>
        <v>0</v>
      </c>
    </row>
    <row r="28" spans="1:8" x14ac:dyDescent="0.25">
      <c r="A28" s="1">
        <v>39474</v>
      </c>
      <c r="B28">
        <v>2106</v>
      </c>
      <c r="C28" s="5">
        <f t="shared" si="2"/>
        <v>357981</v>
      </c>
      <c r="D28" s="5" t="str">
        <f t="shared" si="0"/>
        <v/>
      </c>
      <c r="E28" s="5">
        <f t="shared" si="3"/>
        <v>7160</v>
      </c>
      <c r="F28" s="5">
        <f t="shared" si="4"/>
        <v>350821</v>
      </c>
      <c r="G28" s="5">
        <f t="shared" si="5"/>
        <v>350821</v>
      </c>
      <c r="H28">
        <f t="shared" si="1"/>
        <v>0</v>
      </c>
    </row>
    <row r="29" spans="1:8" x14ac:dyDescent="0.25">
      <c r="A29" s="1">
        <v>39475</v>
      </c>
      <c r="B29">
        <v>3599</v>
      </c>
      <c r="C29" s="5">
        <f t="shared" si="2"/>
        <v>352927</v>
      </c>
      <c r="D29" s="5" t="str">
        <f t="shared" si="0"/>
        <v/>
      </c>
      <c r="E29" s="5">
        <f t="shared" si="3"/>
        <v>7059</v>
      </c>
      <c r="F29" s="5">
        <f t="shared" si="4"/>
        <v>345868</v>
      </c>
      <c r="G29" s="5">
        <f t="shared" si="5"/>
        <v>345868</v>
      </c>
      <c r="H29">
        <f t="shared" si="1"/>
        <v>0</v>
      </c>
    </row>
    <row r="30" spans="1:8" x14ac:dyDescent="0.25">
      <c r="A30" s="1">
        <v>39476</v>
      </c>
      <c r="B30">
        <v>2200</v>
      </c>
      <c r="C30" s="5">
        <f t="shared" si="2"/>
        <v>349467</v>
      </c>
      <c r="D30" s="5" t="str">
        <f t="shared" si="0"/>
        <v/>
      </c>
      <c r="E30" s="5">
        <f t="shared" si="3"/>
        <v>6990</v>
      </c>
      <c r="F30" s="5">
        <f t="shared" si="4"/>
        <v>342477</v>
      </c>
      <c r="G30" s="5">
        <f t="shared" si="5"/>
        <v>342477</v>
      </c>
      <c r="H30">
        <f t="shared" si="1"/>
        <v>0</v>
      </c>
    </row>
    <row r="31" spans="1:8" x14ac:dyDescent="0.25">
      <c r="A31" s="1">
        <v>39477</v>
      </c>
      <c r="B31">
        <v>3499</v>
      </c>
      <c r="C31" s="5">
        <f t="shared" si="2"/>
        <v>344677</v>
      </c>
      <c r="D31" s="5" t="str">
        <f t="shared" si="0"/>
        <v/>
      </c>
      <c r="E31" s="5">
        <f t="shared" si="3"/>
        <v>6894</v>
      </c>
      <c r="F31" s="5">
        <f t="shared" si="4"/>
        <v>337783</v>
      </c>
      <c r="G31" s="5">
        <f t="shared" si="5"/>
        <v>337783</v>
      </c>
      <c r="H31">
        <f t="shared" si="1"/>
        <v>0</v>
      </c>
    </row>
    <row r="32" spans="1:8" x14ac:dyDescent="0.25">
      <c r="A32" s="1">
        <v>39478</v>
      </c>
      <c r="B32">
        <v>3950</v>
      </c>
      <c r="C32" s="5">
        <f t="shared" si="2"/>
        <v>341282</v>
      </c>
      <c r="D32" s="5" t="str">
        <f t="shared" si="0"/>
        <v/>
      </c>
      <c r="E32" s="5">
        <f t="shared" si="3"/>
        <v>6826</v>
      </c>
      <c r="F32" s="5">
        <f t="shared" si="4"/>
        <v>334456</v>
      </c>
      <c r="G32" s="5">
        <f t="shared" si="5"/>
        <v>334456</v>
      </c>
      <c r="H32">
        <f t="shared" si="1"/>
        <v>0</v>
      </c>
    </row>
    <row r="33" spans="1:8" x14ac:dyDescent="0.25">
      <c r="A33" s="1">
        <v>39479</v>
      </c>
      <c r="B33">
        <v>3063</v>
      </c>
      <c r="C33" s="5">
        <f t="shared" si="2"/>
        <v>338406</v>
      </c>
      <c r="D33" s="5" t="str">
        <f t="shared" si="0"/>
        <v/>
      </c>
      <c r="E33" s="5">
        <f t="shared" si="3"/>
        <v>6769</v>
      </c>
      <c r="F33" s="5">
        <f t="shared" si="4"/>
        <v>331637</v>
      </c>
      <c r="G33" s="5">
        <f t="shared" si="5"/>
        <v>331637</v>
      </c>
      <c r="H33">
        <f t="shared" si="1"/>
        <v>0</v>
      </c>
    </row>
    <row r="34" spans="1:8" x14ac:dyDescent="0.25">
      <c r="A34" s="1">
        <v>39480</v>
      </c>
      <c r="B34">
        <v>2020</v>
      </c>
      <c r="C34" s="5">
        <f t="shared" si="2"/>
        <v>334700</v>
      </c>
      <c r="D34" s="5" t="str">
        <f t="shared" si="0"/>
        <v/>
      </c>
      <c r="E34" s="5">
        <f t="shared" si="3"/>
        <v>6694</v>
      </c>
      <c r="F34" s="5">
        <f t="shared" si="4"/>
        <v>328006</v>
      </c>
      <c r="G34" s="5">
        <f t="shared" si="5"/>
        <v>328006</v>
      </c>
      <c r="H34">
        <f t="shared" si="1"/>
        <v>0</v>
      </c>
    </row>
    <row r="35" spans="1:8" x14ac:dyDescent="0.25">
      <c r="A35" s="1">
        <v>39481</v>
      </c>
      <c r="B35">
        <v>3885</v>
      </c>
      <c r="C35" s="5">
        <f t="shared" si="2"/>
        <v>330026</v>
      </c>
      <c r="D35" s="5" t="str">
        <f t="shared" si="0"/>
        <v/>
      </c>
      <c r="E35" s="5">
        <f t="shared" si="3"/>
        <v>6601</v>
      </c>
      <c r="F35" s="5">
        <f t="shared" si="4"/>
        <v>323425</v>
      </c>
      <c r="G35" s="5">
        <f t="shared" si="5"/>
        <v>323425</v>
      </c>
      <c r="H35">
        <f t="shared" si="1"/>
        <v>0</v>
      </c>
    </row>
    <row r="36" spans="1:8" x14ac:dyDescent="0.25">
      <c r="A36" s="1">
        <v>39482</v>
      </c>
      <c r="B36">
        <v>5134</v>
      </c>
      <c r="C36" s="5">
        <f t="shared" si="2"/>
        <v>327310</v>
      </c>
      <c r="D36" s="5" t="str">
        <f t="shared" si="0"/>
        <v/>
      </c>
      <c r="E36" s="5">
        <f t="shared" si="3"/>
        <v>6547</v>
      </c>
      <c r="F36" s="5">
        <f t="shared" si="4"/>
        <v>320763</v>
      </c>
      <c r="G36" s="5">
        <f t="shared" si="5"/>
        <v>320763</v>
      </c>
      <c r="H36">
        <f t="shared" si="1"/>
        <v>0</v>
      </c>
    </row>
    <row r="37" spans="1:8" x14ac:dyDescent="0.25">
      <c r="A37" s="1">
        <v>39483</v>
      </c>
      <c r="B37">
        <v>3156</v>
      </c>
      <c r="C37" s="5">
        <f t="shared" si="2"/>
        <v>325897</v>
      </c>
      <c r="D37" s="5" t="str">
        <f t="shared" si="0"/>
        <v/>
      </c>
      <c r="E37" s="5">
        <f t="shared" si="3"/>
        <v>6518</v>
      </c>
      <c r="F37" s="5">
        <f t="shared" si="4"/>
        <v>319379</v>
      </c>
      <c r="G37" s="5">
        <f t="shared" si="5"/>
        <v>319379</v>
      </c>
      <c r="H37">
        <f t="shared" si="1"/>
        <v>0</v>
      </c>
    </row>
    <row r="38" spans="1:8" x14ac:dyDescent="0.25">
      <c r="A38" s="1">
        <v>39484</v>
      </c>
      <c r="B38">
        <v>2385</v>
      </c>
      <c r="C38" s="5">
        <f t="shared" si="2"/>
        <v>322535</v>
      </c>
      <c r="D38" s="5" t="str">
        <f t="shared" si="0"/>
        <v/>
      </c>
      <c r="E38" s="5">
        <f t="shared" si="3"/>
        <v>6451</v>
      </c>
      <c r="F38" s="5">
        <f t="shared" si="4"/>
        <v>316084</v>
      </c>
      <c r="G38" s="5">
        <f t="shared" si="5"/>
        <v>316084</v>
      </c>
      <c r="H38">
        <f t="shared" si="1"/>
        <v>0</v>
      </c>
    </row>
    <row r="39" spans="1:8" x14ac:dyDescent="0.25">
      <c r="A39" s="1">
        <v>39485</v>
      </c>
      <c r="B39">
        <v>3298</v>
      </c>
      <c r="C39" s="5">
        <f t="shared" si="2"/>
        <v>318469</v>
      </c>
      <c r="D39" s="5" t="str">
        <f t="shared" si="0"/>
        <v/>
      </c>
      <c r="E39" s="5">
        <f t="shared" si="3"/>
        <v>6370</v>
      </c>
      <c r="F39" s="5">
        <f t="shared" si="4"/>
        <v>312099</v>
      </c>
      <c r="G39" s="5">
        <f t="shared" si="5"/>
        <v>312099</v>
      </c>
      <c r="H39">
        <f t="shared" si="1"/>
        <v>0</v>
      </c>
    </row>
    <row r="40" spans="1:8" x14ac:dyDescent="0.25">
      <c r="A40" s="1">
        <v>39486</v>
      </c>
      <c r="B40">
        <v>4144</v>
      </c>
      <c r="C40" s="5">
        <f t="shared" si="2"/>
        <v>315397</v>
      </c>
      <c r="D40" s="5" t="str">
        <f t="shared" si="0"/>
        <v/>
      </c>
      <c r="E40" s="5">
        <f t="shared" si="3"/>
        <v>6308</v>
      </c>
      <c r="F40" s="5">
        <f t="shared" si="4"/>
        <v>309089</v>
      </c>
      <c r="G40" s="5">
        <f t="shared" si="5"/>
        <v>309089</v>
      </c>
      <c r="H40">
        <f t="shared" si="1"/>
        <v>0</v>
      </c>
    </row>
    <row r="41" spans="1:8" x14ac:dyDescent="0.25">
      <c r="A41" s="1">
        <v>39487</v>
      </c>
      <c r="B41">
        <v>2726</v>
      </c>
      <c r="C41" s="5">
        <f t="shared" si="2"/>
        <v>313233</v>
      </c>
      <c r="D41" s="5" t="str">
        <f t="shared" si="0"/>
        <v/>
      </c>
      <c r="E41" s="5">
        <f t="shared" si="3"/>
        <v>6265</v>
      </c>
      <c r="F41" s="5">
        <f t="shared" si="4"/>
        <v>306968</v>
      </c>
      <c r="G41" s="5">
        <f t="shared" si="5"/>
        <v>306968</v>
      </c>
      <c r="H41">
        <f t="shared" si="1"/>
        <v>0</v>
      </c>
    </row>
    <row r="42" spans="1:8" x14ac:dyDescent="0.25">
      <c r="A42" s="1">
        <v>39488</v>
      </c>
      <c r="B42">
        <v>3234</v>
      </c>
      <c r="C42" s="5">
        <f t="shared" si="2"/>
        <v>309694</v>
      </c>
      <c r="D42" s="5" t="str">
        <f t="shared" si="0"/>
        <v/>
      </c>
      <c r="E42" s="5">
        <f t="shared" si="3"/>
        <v>6194</v>
      </c>
      <c r="F42" s="5">
        <f t="shared" si="4"/>
        <v>303500</v>
      </c>
      <c r="G42" s="5">
        <f t="shared" si="5"/>
        <v>303500</v>
      </c>
      <c r="H42">
        <f t="shared" si="1"/>
        <v>0</v>
      </c>
    </row>
    <row r="43" spans="1:8" x14ac:dyDescent="0.25">
      <c r="A43" s="1">
        <v>39489</v>
      </c>
      <c r="B43">
        <v>3160</v>
      </c>
      <c r="C43" s="5">
        <f t="shared" si="2"/>
        <v>306734</v>
      </c>
      <c r="D43" s="5" t="str">
        <f t="shared" si="0"/>
        <v/>
      </c>
      <c r="E43" s="5">
        <f t="shared" si="3"/>
        <v>6135</v>
      </c>
      <c r="F43" s="5">
        <f t="shared" si="4"/>
        <v>300599</v>
      </c>
      <c r="G43" s="5">
        <f t="shared" si="5"/>
        <v>300599</v>
      </c>
      <c r="H43">
        <f t="shared" si="1"/>
        <v>0</v>
      </c>
    </row>
    <row r="44" spans="1:8" x14ac:dyDescent="0.25">
      <c r="A44" s="1">
        <v>39490</v>
      </c>
      <c r="B44">
        <v>3161</v>
      </c>
      <c r="C44" s="5">
        <f t="shared" si="2"/>
        <v>303759</v>
      </c>
      <c r="D44" s="5" t="str">
        <f t="shared" si="0"/>
        <v/>
      </c>
      <c r="E44" s="5">
        <f t="shared" si="3"/>
        <v>6076</v>
      </c>
      <c r="F44" s="5">
        <f t="shared" si="4"/>
        <v>297683</v>
      </c>
      <c r="G44" s="5">
        <f t="shared" si="5"/>
        <v>297683</v>
      </c>
      <c r="H44">
        <f t="shared" si="1"/>
        <v>0</v>
      </c>
    </row>
    <row r="45" spans="1:8" x14ac:dyDescent="0.25">
      <c r="A45" s="1">
        <v>39491</v>
      </c>
      <c r="B45">
        <v>3787</v>
      </c>
      <c r="C45" s="5">
        <f t="shared" si="2"/>
        <v>300844</v>
      </c>
      <c r="D45" s="5" t="str">
        <f t="shared" si="0"/>
        <v/>
      </c>
      <c r="E45" s="5">
        <f t="shared" si="3"/>
        <v>6017</v>
      </c>
      <c r="F45" s="5">
        <f t="shared" si="4"/>
        <v>294827</v>
      </c>
      <c r="G45" s="5">
        <f t="shared" si="5"/>
        <v>294827</v>
      </c>
      <c r="H45">
        <f t="shared" si="1"/>
        <v>0</v>
      </c>
    </row>
    <row r="46" spans="1:8" x14ac:dyDescent="0.25">
      <c r="A46" s="1">
        <v>39492</v>
      </c>
      <c r="B46">
        <v>3855</v>
      </c>
      <c r="C46" s="5">
        <f t="shared" si="2"/>
        <v>298614</v>
      </c>
      <c r="D46" s="5" t="str">
        <f t="shared" si="0"/>
        <v/>
      </c>
      <c r="E46" s="5">
        <f t="shared" si="3"/>
        <v>5973</v>
      </c>
      <c r="F46" s="5">
        <f t="shared" si="4"/>
        <v>292641</v>
      </c>
      <c r="G46" s="5">
        <f t="shared" si="5"/>
        <v>292641</v>
      </c>
      <c r="H46">
        <f t="shared" si="1"/>
        <v>0</v>
      </c>
    </row>
    <row r="47" spans="1:8" x14ac:dyDescent="0.25">
      <c r="A47" s="1">
        <v>39493</v>
      </c>
      <c r="B47">
        <v>1905</v>
      </c>
      <c r="C47" s="5">
        <f t="shared" si="2"/>
        <v>296496</v>
      </c>
      <c r="D47" s="5" t="str">
        <f t="shared" si="0"/>
        <v/>
      </c>
      <c r="E47" s="5">
        <f t="shared" si="3"/>
        <v>5930</v>
      </c>
      <c r="F47" s="5">
        <f t="shared" si="4"/>
        <v>290566</v>
      </c>
      <c r="G47" s="5">
        <f t="shared" si="5"/>
        <v>290566</v>
      </c>
      <c r="H47">
        <f t="shared" si="1"/>
        <v>0</v>
      </c>
    </row>
    <row r="48" spans="1:8" x14ac:dyDescent="0.25">
      <c r="A48" s="1">
        <v>39494</v>
      </c>
      <c r="B48">
        <v>3263</v>
      </c>
      <c r="C48" s="5">
        <f t="shared" si="2"/>
        <v>292471</v>
      </c>
      <c r="D48" s="5" t="str">
        <f t="shared" si="0"/>
        <v/>
      </c>
      <c r="E48" s="5">
        <f t="shared" si="3"/>
        <v>5850</v>
      </c>
      <c r="F48" s="5">
        <f t="shared" si="4"/>
        <v>286621</v>
      </c>
      <c r="G48" s="5">
        <f t="shared" si="5"/>
        <v>286621</v>
      </c>
      <c r="H48">
        <f t="shared" si="1"/>
        <v>0</v>
      </c>
    </row>
    <row r="49" spans="1:8" x14ac:dyDescent="0.25">
      <c r="A49" s="1">
        <v>39495</v>
      </c>
      <c r="B49">
        <v>4039</v>
      </c>
      <c r="C49" s="5">
        <f t="shared" si="2"/>
        <v>289884</v>
      </c>
      <c r="D49" s="5" t="str">
        <f t="shared" si="0"/>
        <v/>
      </c>
      <c r="E49" s="5">
        <f t="shared" si="3"/>
        <v>5798</v>
      </c>
      <c r="F49" s="5">
        <f t="shared" si="4"/>
        <v>284086</v>
      </c>
      <c r="G49" s="5">
        <f t="shared" si="5"/>
        <v>284086</v>
      </c>
      <c r="H49">
        <f t="shared" si="1"/>
        <v>0</v>
      </c>
    </row>
    <row r="50" spans="1:8" x14ac:dyDescent="0.25">
      <c r="A50" s="1">
        <v>39496</v>
      </c>
      <c r="B50">
        <v>2788</v>
      </c>
      <c r="C50" s="5">
        <f t="shared" si="2"/>
        <v>288125</v>
      </c>
      <c r="D50" s="5" t="str">
        <f t="shared" si="0"/>
        <v/>
      </c>
      <c r="E50" s="5">
        <f t="shared" si="3"/>
        <v>5763</v>
      </c>
      <c r="F50" s="5">
        <f t="shared" si="4"/>
        <v>282362</v>
      </c>
      <c r="G50" s="5">
        <f t="shared" si="5"/>
        <v>282362</v>
      </c>
      <c r="H50">
        <f t="shared" si="1"/>
        <v>0</v>
      </c>
    </row>
    <row r="51" spans="1:8" x14ac:dyDescent="0.25">
      <c r="A51" s="1">
        <v>39497</v>
      </c>
      <c r="B51">
        <v>1817</v>
      </c>
      <c r="C51" s="5">
        <f t="shared" si="2"/>
        <v>285150</v>
      </c>
      <c r="D51" s="5" t="str">
        <f t="shared" si="0"/>
        <v/>
      </c>
      <c r="E51" s="5">
        <f t="shared" si="3"/>
        <v>5703</v>
      </c>
      <c r="F51" s="5">
        <f t="shared" si="4"/>
        <v>279447</v>
      </c>
      <c r="G51" s="5">
        <f t="shared" si="5"/>
        <v>279447</v>
      </c>
      <c r="H51">
        <f t="shared" si="1"/>
        <v>0</v>
      </c>
    </row>
    <row r="52" spans="1:8" x14ac:dyDescent="0.25">
      <c r="A52" s="1">
        <v>39498</v>
      </c>
      <c r="B52">
        <v>4516</v>
      </c>
      <c r="C52" s="5">
        <f t="shared" si="2"/>
        <v>281264</v>
      </c>
      <c r="D52" s="5" t="str">
        <f t="shared" si="0"/>
        <v/>
      </c>
      <c r="E52" s="5">
        <f t="shared" si="3"/>
        <v>5626</v>
      </c>
      <c r="F52" s="5">
        <f t="shared" si="4"/>
        <v>275638</v>
      </c>
      <c r="G52" s="5">
        <f t="shared" si="5"/>
        <v>275638</v>
      </c>
      <c r="H52">
        <f t="shared" si="1"/>
        <v>0</v>
      </c>
    </row>
    <row r="53" spans="1:8" x14ac:dyDescent="0.25">
      <c r="A53" s="1">
        <v>39499</v>
      </c>
      <c r="B53">
        <v>2631</v>
      </c>
      <c r="C53" s="5">
        <f t="shared" si="2"/>
        <v>280154</v>
      </c>
      <c r="D53" s="5" t="str">
        <f t="shared" si="0"/>
        <v/>
      </c>
      <c r="E53" s="5">
        <f t="shared" si="3"/>
        <v>5604</v>
      </c>
      <c r="F53" s="5">
        <f t="shared" si="4"/>
        <v>274550</v>
      </c>
      <c r="G53" s="5">
        <f t="shared" si="5"/>
        <v>274550</v>
      </c>
      <c r="H53">
        <f t="shared" si="1"/>
        <v>0</v>
      </c>
    </row>
    <row r="54" spans="1:8" x14ac:dyDescent="0.25">
      <c r="A54" s="1">
        <v>39500</v>
      </c>
      <c r="B54">
        <v>3256</v>
      </c>
      <c r="C54" s="5">
        <f t="shared" si="2"/>
        <v>277181</v>
      </c>
      <c r="D54" s="5" t="str">
        <f t="shared" si="0"/>
        <v/>
      </c>
      <c r="E54" s="5">
        <f t="shared" si="3"/>
        <v>5544</v>
      </c>
      <c r="F54" s="5">
        <f t="shared" si="4"/>
        <v>271637</v>
      </c>
      <c r="G54" s="5">
        <f t="shared" si="5"/>
        <v>271637</v>
      </c>
      <c r="H54">
        <f t="shared" si="1"/>
        <v>0</v>
      </c>
    </row>
    <row r="55" spans="1:8" x14ac:dyDescent="0.25">
      <c r="A55" s="1">
        <v>39501</v>
      </c>
      <c r="B55">
        <v>3921</v>
      </c>
      <c r="C55" s="5">
        <f t="shared" si="2"/>
        <v>274893</v>
      </c>
      <c r="D55" s="5" t="str">
        <f t="shared" si="0"/>
        <v/>
      </c>
      <c r="E55" s="5">
        <f t="shared" si="3"/>
        <v>5498</v>
      </c>
      <c r="F55" s="5">
        <f t="shared" si="4"/>
        <v>269395</v>
      </c>
      <c r="G55" s="5">
        <f t="shared" si="5"/>
        <v>269395</v>
      </c>
      <c r="H55">
        <f t="shared" si="1"/>
        <v>0</v>
      </c>
    </row>
    <row r="56" spans="1:8" x14ac:dyDescent="0.25">
      <c r="A56" s="1">
        <v>39502</v>
      </c>
      <c r="B56">
        <v>3784</v>
      </c>
      <c r="C56" s="5">
        <f t="shared" si="2"/>
        <v>273316</v>
      </c>
      <c r="D56" s="5" t="str">
        <f t="shared" si="0"/>
        <v/>
      </c>
      <c r="E56" s="5">
        <f t="shared" si="3"/>
        <v>5467</v>
      </c>
      <c r="F56" s="5">
        <f t="shared" si="4"/>
        <v>267849</v>
      </c>
      <c r="G56" s="5">
        <f t="shared" si="5"/>
        <v>267849</v>
      </c>
      <c r="H56">
        <f t="shared" si="1"/>
        <v>0</v>
      </c>
    </row>
    <row r="57" spans="1:8" x14ac:dyDescent="0.25">
      <c r="A57" s="1">
        <v>39503</v>
      </c>
      <c r="B57">
        <v>2367</v>
      </c>
      <c r="C57" s="5">
        <f t="shared" si="2"/>
        <v>271633</v>
      </c>
      <c r="D57" s="5" t="str">
        <f t="shared" si="0"/>
        <v/>
      </c>
      <c r="E57" s="5">
        <f t="shared" si="3"/>
        <v>5433</v>
      </c>
      <c r="F57" s="5">
        <f t="shared" si="4"/>
        <v>266200</v>
      </c>
      <c r="G57" s="5">
        <f t="shared" si="5"/>
        <v>266200</v>
      </c>
      <c r="H57">
        <f t="shared" si="1"/>
        <v>0</v>
      </c>
    </row>
    <row r="58" spans="1:8" x14ac:dyDescent="0.25">
      <c r="A58" s="1">
        <v>39504</v>
      </c>
      <c r="B58">
        <v>2179</v>
      </c>
      <c r="C58" s="5">
        <f t="shared" si="2"/>
        <v>268567</v>
      </c>
      <c r="D58" s="5" t="str">
        <f t="shared" si="0"/>
        <v/>
      </c>
      <c r="E58" s="5">
        <f t="shared" si="3"/>
        <v>5372</v>
      </c>
      <c r="F58" s="5">
        <f t="shared" si="4"/>
        <v>263195</v>
      </c>
      <c r="G58" s="5">
        <f t="shared" si="5"/>
        <v>263195</v>
      </c>
      <c r="H58">
        <f t="shared" si="1"/>
        <v>0</v>
      </c>
    </row>
    <row r="59" spans="1:8" x14ac:dyDescent="0.25">
      <c r="A59" s="1">
        <v>39505</v>
      </c>
      <c r="B59">
        <v>4459</v>
      </c>
      <c r="C59" s="5">
        <f t="shared" si="2"/>
        <v>265374</v>
      </c>
      <c r="D59" s="5" t="str">
        <f t="shared" si="0"/>
        <v/>
      </c>
      <c r="E59" s="5">
        <f t="shared" si="3"/>
        <v>5308</v>
      </c>
      <c r="F59" s="5">
        <f t="shared" si="4"/>
        <v>260066</v>
      </c>
      <c r="G59" s="5">
        <f t="shared" si="5"/>
        <v>260066</v>
      </c>
      <c r="H59">
        <f t="shared" si="1"/>
        <v>0</v>
      </c>
    </row>
    <row r="60" spans="1:8" x14ac:dyDescent="0.25">
      <c r="A60" s="1">
        <v>39506</v>
      </c>
      <c r="B60">
        <v>3324</v>
      </c>
      <c r="C60" s="5">
        <f t="shared" si="2"/>
        <v>264525</v>
      </c>
      <c r="D60" s="5" t="str">
        <f t="shared" si="0"/>
        <v/>
      </c>
      <c r="E60" s="5">
        <f t="shared" si="3"/>
        <v>5291</v>
      </c>
      <c r="F60" s="5">
        <f t="shared" si="4"/>
        <v>259234</v>
      </c>
      <c r="G60" s="5">
        <f t="shared" si="5"/>
        <v>259234</v>
      </c>
      <c r="H60">
        <f t="shared" si="1"/>
        <v>0</v>
      </c>
    </row>
    <row r="61" spans="1:8" x14ac:dyDescent="0.25">
      <c r="A61" s="1">
        <v>39507</v>
      </c>
      <c r="B61">
        <v>3473</v>
      </c>
      <c r="C61" s="5">
        <f t="shared" si="2"/>
        <v>262558</v>
      </c>
      <c r="D61" s="5" t="str">
        <f t="shared" si="0"/>
        <v/>
      </c>
      <c r="E61" s="5">
        <f t="shared" si="3"/>
        <v>5252</v>
      </c>
      <c r="F61" s="5">
        <f t="shared" si="4"/>
        <v>257306</v>
      </c>
      <c r="G61" s="5">
        <f t="shared" si="5"/>
        <v>257306</v>
      </c>
      <c r="H61">
        <f t="shared" si="1"/>
        <v>0</v>
      </c>
    </row>
    <row r="62" spans="1:8" x14ac:dyDescent="0.25">
      <c r="A62" s="1">
        <v>39508</v>
      </c>
      <c r="B62">
        <v>1704</v>
      </c>
      <c r="C62" s="5">
        <f t="shared" si="2"/>
        <v>260779</v>
      </c>
      <c r="D62" s="5" t="str">
        <f t="shared" si="0"/>
        <v/>
      </c>
      <c r="E62" s="5">
        <f t="shared" si="3"/>
        <v>5216</v>
      </c>
      <c r="F62" s="5">
        <f t="shared" si="4"/>
        <v>255563</v>
      </c>
      <c r="G62" s="5">
        <f t="shared" si="5"/>
        <v>255563</v>
      </c>
      <c r="H62">
        <f t="shared" si="1"/>
        <v>0</v>
      </c>
    </row>
    <row r="63" spans="1:8" x14ac:dyDescent="0.25">
      <c r="A63" s="1">
        <v>39509</v>
      </c>
      <c r="B63">
        <v>2192</v>
      </c>
      <c r="C63" s="5">
        <f t="shared" si="2"/>
        <v>257267</v>
      </c>
      <c r="D63" s="5" t="str">
        <f t="shared" si="0"/>
        <v/>
      </c>
      <c r="E63" s="5">
        <f t="shared" si="3"/>
        <v>5146</v>
      </c>
      <c r="F63" s="5">
        <f t="shared" si="4"/>
        <v>252121</v>
      </c>
      <c r="G63" s="5">
        <f t="shared" si="5"/>
        <v>252121</v>
      </c>
      <c r="H63">
        <f t="shared" si="1"/>
        <v>0</v>
      </c>
    </row>
    <row r="64" spans="1:8" x14ac:dyDescent="0.25">
      <c r="A64" s="1">
        <v>39510</v>
      </c>
      <c r="B64">
        <v>2072</v>
      </c>
      <c r="C64" s="5">
        <f t="shared" si="2"/>
        <v>254313</v>
      </c>
      <c r="D64" s="5" t="str">
        <f t="shared" si="0"/>
        <v/>
      </c>
      <c r="E64" s="5">
        <f t="shared" si="3"/>
        <v>5087</v>
      </c>
      <c r="F64" s="5">
        <f t="shared" si="4"/>
        <v>249226</v>
      </c>
      <c r="G64" s="5">
        <f t="shared" si="5"/>
        <v>249226</v>
      </c>
      <c r="H64">
        <f t="shared" si="1"/>
        <v>0</v>
      </c>
    </row>
    <row r="65" spans="1:8" x14ac:dyDescent="0.25">
      <c r="A65" s="1">
        <v>39511</v>
      </c>
      <c r="B65">
        <v>2596</v>
      </c>
      <c r="C65" s="5">
        <f t="shared" si="2"/>
        <v>251298</v>
      </c>
      <c r="D65" s="5" t="str">
        <f t="shared" si="0"/>
        <v/>
      </c>
      <c r="E65" s="5">
        <f t="shared" si="3"/>
        <v>5026</v>
      </c>
      <c r="F65" s="5">
        <f t="shared" si="4"/>
        <v>246272</v>
      </c>
      <c r="G65" s="5">
        <f t="shared" si="5"/>
        <v>246272</v>
      </c>
      <c r="H65">
        <f t="shared" si="1"/>
        <v>0</v>
      </c>
    </row>
    <row r="66" spans="1:8" x14ac:dyDescent="0.25">
      <c r="A66" s="1">
        <v>39512</v>
      </c>
      <c r="B66">
        <v>3530</v>
      </c>
      <c r="C66" s="5">
        <f t="shared" si="2"/>
        <v>248868</v>
      </c>
      <c r="D66" s="5" t="str">
        <f t="shared" si="0"/>
        <v/>
      </c>
      <c r="E66" s="5">
        <f t="shared" si="3"/>
        <v>4978</v>
      </c>
      <c r="F66" s="5">
        <f t="shared" si="4"/>
        <v>243890</v>
      </c>
      <c r="G66" s="5">
        <f t="shared" si="5"/>
        <v>243890</v>
      </c>
      <c r="H66">
        <f t="shared" si="1"/>
        <v>0</v>
      </c>
    </row>
    <row r="67" spans="1:8" x14ac:dyDescent="0.25">
      <c r="A67" s="1">
        <v>39513</v>
      </c>
      <c r="B67">
        <v>3216</v>
      </c>
      <c r="C67" s="5">
        <f t="shared" si="2"/>
        <v>247420</v>
      </c>
      <c r="D67" s="5" t="str">
        <f t="shared" ref="D67:D130" si="6">IF(C67&gt;1000000, "tak", "")</f>
        <v/>
      </c>
      <c r="E67" s="5">
        <f t="shared" si="3"/>
        <v>4949</v>
      </c>
      <c r="F67" s="5">
        <f t="shared" si="4"/>
        <v>242471</v>
      </c>
      <c r="G67" s="5">
        <f t="shared" si="5"/>
        <v>242471</v>
      </c>
      <c r="H67">
        <f t="shared" ref="H67:H130" si="7">IF(C67&gt;=800000, 1,0)</f>
        <v>0</v>
      </c>
    </row>
    <row r="68" spans="1:8" x14ac:dyDescent="0.25">
      <c r="A68" s="1">
        <v>39514</v>
      </c>
      <c r="B68">
        <v>2911</v>
      </c>
      <c r="C68" s="5">
        <f t="shared" si="2"/>
        <v>245687</v>
      </c>
      <c r="D68" s="5" t="str">
        <f t="shared" si="6"/>
        <v/>
      </c>
      <c r="E68" s="5">
        <f t="shared" si="3"/>
        <v>4914</v>
      </c>
      <c r="F68" s="5">
        <f t="shared" si="4"/>
        <v>240773</v>
      </c>
      <c r="G68" s="5">
        <f t="shared" si="5"/>
        <v>240773</v>
      </c>
      <c r="H68">
        <f t="shared" si="7"/>
        <v>0</v>
      </c>
    </row>
    <row r="69" spans="1:8" x14ac:dyDescent="0.25">
      <c r="A69" s="1">
        <v>39515</v>
      </c>
      <c r="B69">
        <v>2307</v>
      </c>
      <c r="C69" s="5">
        <f t="shared" ref="C69:C132" si="8">F68+B68</f>
        <v>243684</v>
      </c>
      <c r="D69" s="5" t="str">
        <f t="shared" si="6"/>
        <v/>
      </c>
      <c r="E69" s="5">
        <f t="shared" ref="E69:E132" si="9">ROUNDUP(PRODUCT(C69, 0.02),0)</f>
        <v>4874</v>
      </c>
      <c r="F69" s="5">
        <f t="shared" ref="F69:F132" si="10">IF(D69="tak", 1000000 - E69, C69 - E69)</f>
        <v>238810</v>
      </c>
      <c r="G69" s="5">
        <f t="shared" ref="G69:G132" si="11">C69 - E69</f>
        <v>238810</v>
      </c>
      <c r="H69">
        <f t="shared" si="7"/>
        <v>0</v>
      </c>
    </row>
    <row r="70" spans="1:8" x14ac:dyDescent="0.25">
      <c r="A70" s="1">
        <v>39516</v>
      </c>
      <c r="B70">
        <v>2363</v>
      </c>
      <c r="C70" s="5">
        <f t="shared" si="8"/>
        <v>241117</v>
      </c>
      <c r="D70" s="5" t="str">
        <f t="shared" si="6"/>
        <v/>
      </c>
      <c r="E70" s="5">
        <f t="shared" si="9"/>
        <v>4823</v>
      </c>
      <c r="F70" s="5">
        <f t="shared" si="10"/>
        <v>236294</v>
      </c>
      <c r="G70" s="5">
        <f t="shared" si="11"/>
        <v>236294</v>
      </c>
      <c r="H70">
        <f t="shared" si="7"/>
        <v>0</v>
      </c>
    </row>
    <row r="71" spans="1:8" x14ac:dyDescent="0.25">
      <c r="A71" s="1">
        <v>39517</v>
      </c>
      <c r="B71">
        <v>3432</v>
      </c>
      <c r="C71" s="5">
        <f t="shared" si="8"/>
        <v>238657</v>
      </c>
      <c r="D71" s="5" t="str">
        <f t="shared" si="6"/>
        <v/>
      </c>
      <c r="E71" s="5">
        <f t="shared" si="9"/>
        <v>4774</v>
      </c>
      <c r="F71" s="5">
        <f t="shared" si="10"/>
        <v>233883</v>
      </c>
      <c r="G71" s="5">
        <f t="shared" si="11"/>
        <v>233883</v>
      </c>
      <c r="H71">
        <f t="shared" si="7"/>
        <v>0</v>
      </c>
    </row>
    <row r="72" spans="1:8" x14ac:dyDescent="0.25">
      <c r="A72" s="1">
        <v>39518</v>
      </c>
      <c r="B72">
        <v>3284</v>
      </c>
      <c r="C72" s="5">
        <f t="shared" si="8"/>
        <v>237315</v>
      </c>
      <c r="D72" s="5" t="str">
        <f t="shared" si="6"/>
        <v/>
      </c>
      <c r="E72" s="5">
        <f t="shared" si="9"/>
        <v>4747</v>
      </c>
      <c r="F72" s="5">
        <f t="shared" si="10"/>
        <v>232568</v>
      </c>
      <c r="G72" s="5">
        <f t="shared" si="11"/>
        <v>232568</v>
      </c>
      <c r="H72">
        <f t="shared" si="7"/>
        <v>0</v>
      </c>
    </row>
    <row r="73" spans="1:8" x14ac:dyDescent="0.25">
      <c r="A73" s="1">
        <v>39519</v>
      </c>
      <c r="B73">
        <v>2402</v>
      </c>
      <c r="C73" s="5">
        <f t="shared" si="8"/>
        <v>235852</v>
      </c>
      <c r="D73" s="5" t="str">
        <f t="shared" si="6"/>
        <v/>
      </c>
      <c r="E73" s="5">
        <f t="shared" si="9"/>
        <v>4718</v>
      </c>
      <c r="F73" s="5">
        <f t="shared" si="10"/>
        <v>231134</v>
      </c>
      <c r="G73" s="5">
        <f t="shared" si="11"/>
        <v>231134</v>
      </c>
      <c r="H73">
        <f t="shared" si="7"/>
        <v>0</v>
      </c>
    </row>
    <row r="74" spans="1:8" x14ac:dyDescent="0.25">
      <c r="A74" s="1">
        <v>39520</v>
      </c>
      <c r="B74">
        <v>4850</v>
      </c>
      <c r="C74" s="5">
        <f t="shared" si="8"/>
        <v>233536</v>
      </c>
      <c r="D74" s="5" t="str">
        <f t="shared" si="6"/>
        <v/>
      </c>
      <c r="E74" s="5">
        <f t="shared" si="9"/>
        <v>4671</v>
      </c>
      <c r="F74" s="5">
        <f t="shared" si="10"/>
        <v>228865</v>
      </c>
      <c r="G74" s="5">
        <f t="shared" si="11"/>
        <v>228865</v>
      </c>
      <c r="H74">
        <f t="shared" si="7"/>
        <v>0</v>
      </c>
    </row>
    <row r="75" spans="1:8" x14ac:dyDescent="0.25">
      <c r="A75" s="1">
        <v>39521</v>
      </c>
      <c r="B75">
        <v>2733</v>
      </c>
      <c r="C75" s="5">
        <f t="shared" si="8"/>
        <v>233715</v>
      </c>
      <c r="D75" s="5" t="str">
        <f t="shared" si="6"/>
        <v/>
      </c>
      <c r="E75" s="5">
        <f t="shared" si="9"/>
        <v>4675</v>
      </c>
      <c r="F75" s="5">
        <f t="shared" si="10"/>
        <v>229040</v>
      </c>
      <c r="G75" s="5">
        <f t="shared" si="11"/>
        <v>229040</v>
      </c>
      <c r="H75">
        <f t="shared" si="7"/>
        <v>0</v>
      </c>
    </row>
    <row r="76" spans="1:8" x14ac:dyDescent="0.25">
      <c r="A76" s="1">
        <v>39522</v>
      </c>
      <c r="B76">
        <v>2105</v>
      </c>
      <c r="C76" s="5">
        <f t="shared" si="8"/>
        <v>231773</v>
      </c>
      <c r="D76" s="5" t="str">
        <f t="shared" si="6"/>
        <v/>
      </c>
      <c r="E76" s="5">
        <f t="shared" si="9"/>
        <v>4636</v>
      </c>
      <c r="F76" s="5">
        <f t="shared" si="10"/>
        <v>227137</v>
      </c>
      <c r="G76" s="5">
        <f t="shared" si="11"/>
        <v>227137</v>
      </c>
      <c r="H76">
        <f t="shared" si="7"/>
        <v>0</v>
      </c>
    </row>
    <row r="77" spans="1:8" x14ac:dyDescent="0.25">
      <c r="A77" s="1">
        <v>39523</v>
      </c>
      <c r="B77">
        <v>3186</v>
      </c>
      <c r="C77" s="5">
        <f t="shared" si="8"/>
        <v>229242</v>
      </c>
      <c r="D77" s="5" t="str">
        <f t="shared" si="6"/>
        <v/>
      </c>
      <c r="E77" s="5">
        <f t="shared" si="9"/>
        <v>4585</v>
      </c>
      <c r="F77" s="5">
        <f t="shared" si="10"/>
        <v>224657</v>
      </c>
      <c r="G77" s="5">
        <f t="shared" si="11"/>
        <v>224657</v>
      </c>
      <c r="H77">
        <f t="shared" si="7"/>
        <v>0</v>
      </c>
    </row>
    <row r="78" spans="1:8" x14ac:dyDescent="0.25">
      <c r="A78" s="1">
        <v>39524</v>
      </c>
      <c r="B78">
        <v>3225</v>
      </c>
      <c r="C78" s="5">
        <f t="shared" si="8"/>
        <v>227843</v>
      </c>
      <c r="D78" s="5" t="str">
        <f t="shared" si="6"/>
        <v/>
      </c>
      <c r="E78" s="5">
        <f t="shared" si="9"/>
        <v>4557</v>
      </c>
      <c r="F78" s="5">
        <f t="shared" si="10"/>
        <v>223286</v>
      </c>
      <c r="G78" s="5">
        <f t="shared" si="11"/>
        <v>223286</v>
      </c>
      <c r="H78">
        <f t="shared" si="7"/>
        <v>0</v>
      </c>
    </row>
    <row r="79" spans="1:8" x14ac:dyDescent="0.25">
      <c r="A79" s="1">
        <v>39525</v>
      </c>
      <c r="B79">
        <v>5318</v>
      </c>
      <c r="C79" s="5">
        <f t="shared" si="8"/>
        <v>226511</v>
      </c>
      <c r="D79" s="5" t="str">
        <f t="shared" si="6"/>
        <v/>
      </c>
      <c r="E79" s="5">
        <f t="shared" si="9"/>
        <v>4531</v>
      </c>
      <c r="F79" s="5">
        <f t="shared" si="10"/>
        <v>221980</v>
      </c>
      <c r="G79" s="5">
        <f t="shared" si="11"/>
        <v>221980</v>
      </c>
      <c r="H79">
        <f t="shared" si="7"/>
        <v>0</v>
      </c>
    </row>
    <row r="80" spans="1:8" x14ac:dyDescent="0.25">
      <c r="A80" s="1">
        <v>39526</v>
      </c>
      <c r="B80">
        <v>3716</v>
      </c>
      <c r="C80" s="5">
        <f t="shared" si="8"/>
        <v>227298</v>
      </c>
      <c r="D80" s="5" t="str">
        <f t="shared" si="6"/>
        <v/>
      </c>
      <c r="E80" s="5">
        <f t="shared" si="9"/>
        <v>4546</v>
      </c>
      <c r="F80" s="5">
        <f t="shared" si="10"/>
        <v>222752</v>
      </c>
      <c r="G80" s="5">
        <f t="shared" si="11"/>
        <v>222752</v>
      </c>
      <c r="H80">
        <f t="shared" si="7"/>
        <v>0</v>
      </c>
    </row>
    <row r="81" spans="1:8" x14ac:dyDescent="0.25">
      <c r="A81" s="1">
        <v>39527</v>
      </c>
      <c r="B81">
        <v>3948</v>
      </c>
      <c r="C81" s="5">
        <f t="shared" si="8"/>
        <v>226468</v>
      </c>
      <c r="D81" s="5" t="str">
        <f t="shared" si="6"/>
        <v/>
      </c>
      <c r="E81" s="5">
        <f t="shared" si="9"/>
        <v>4530</v>
      </c>
      <c r="F81" s="5">
        <f t="shared" si="10"/>
        <v>221938</v>
      </c>
      <c r="G81" s="5">
        <f t="shared" si="11"/>
        <v>221938</v>
      </c>
      <c r="H81">
        <f t="shared" si="7"/>
        <v>0</v>
      </c>
    </row>
    <row r="82" spans="1:8" x14ac:dyDescent="0.25">
      <c r="A82" s="1">
        <v>39528</v>
      </c>
      <c r="B82">
        <v>3883</v>
      </c>
      <c r="C82" s="5">
        <f t="shared" si="8"/>
        <v>225886</v>
      </c>
      <c r="D82" s="5" t="str">
        <f t="shared" si="6"/>
        <v/>
      </c>
      <c r="E82" s="5">
        <f t="shared" si="9"/>
        <v>4518</v>
      </c>
      <c r="F82" s="5">
        <f t="shared" si="10"/>
        <v>221368</v>
      </c>
      <c r="G82" s="5">
        <f t="shared" si="11"/>
        <v>221368</v>
      </c>
      <c r="H82">
        <f t="shared" si="7"/>
        <v>0</v>
      </c>
    </row>
    <row r="83" spans="1:8" x14ac:dyDescent="0.25">
      <c r="A83" s="1">
        <v>39529</v>
      </c>
      <c r="B83">
        <v>5544</v>
      </c>
      <c r="C83" s="5">
        <f t="shared" si="8"/>
        <v>225251</v>
      </c>
      <c r="D83" s="5" t="str">
        <f t="shared" si="6"/>
        <v/>
      </c>
      <c r="E83" s="5">
        <f t="shared" si="9"/>
        <v>4506</v>
      </c>
      <c r="F83" s="5">
        <f t="shared" si="10"/>
        <v>220745</v>
      </c>
      <c r="G83" s="5">
        <f t="shared" si="11"/>
        <v>220745</v>
      </c>
      <c r="H83">
        <f t="shared" si="7"/>
        <v>0</v>
      </c>
    </row>
    <row r="84" spans="1:8" x14ac:dyDescent="0.25">
      <c r="A84" s="1">
        <v>39530</v>
      </c>
      <c r="B84">
        <v>3656</v>
      </c>
      <c r="C84" s="5">
        <f t="shared" si="8"/>
        <v>226289</v>
      </c>
      <c r="D84" s="5" t="str">
        <f t="shared" si="6"/>
        <v/>
      </c>
      <c r="E84" s="5">
        <f t="shared" si="9"/>
        <v>4526</v>
      </c>
      <c r="F84" s="5">
        <f t="shared" si="10"/>
        <v>221763</v>
      </c>
      <c r="G84" s="5">
        <f t="shared" si="11"/>
        <v>221763</v>
      </c>
      <c r="H84">
        <f t="shared" si="7"/>
        <v>0</v>
      </c>
    </row>
    <row r="85" spans="1:8" x14ac:dyDescent="0.25">
      <c r="A85" s="1">
        <v>39531</v>
      </c>
      <c r="B85">
        <v>3510</v>
      </c>
      <c r="C85" s="5">
        <f t="shared" si="8"/>
        <v>225419</v>
      </c>
      <c r="D85" s="5" t="str">
        <f t="shared" si="6"/>
        <v/>
      </c>
      <c r="E85" s="5">
        <f t="shared" si="9"/>
        <v>4509</v>
      </c>
      <c r="F85" s="5">
        <f t="shared" si="10"/>
        <v>220910</v>
      </c>
      <c r="G85" s="5">
        <f t="shared" si="11"/>
        <v>220910</v>
      </c>
      <c r="H85">
        <f t="shared" si="7"/>
        <v>0</v>
      </c>
    </row>
    <row r="86" spans="1:8" x14ac:dyDescent="0.25">
      <c r="A86" s="1">
        <v>39532</v>
      </c>
      <c r="B86">
        <v>4042</v>
      </c>
      <c r="C86" s="5">
        <f t="shared" si="8"/>
        <v>224420</v>
      </c>
      <c r="D86" s="5" t="str">
        <f t="shared" si="6"/>
        <v/>
      </c>
      <c r="E86" s="5">
        <f t="shared" si="9"/>
        <v>4489</v>
      </c>
      <c r="F86" s="5">
        <f t="shared" si="10"/>
        <v>219931</v>
      </c>
      <c r="G86" s="5">
        <f t="shared" si="11"/>
        <v>219931</v>
      </c>
      <c r="H86">
        <f t="shared" si="7"/>
        <v>0</v>
      </c>
    </row>
    <row r="87" spans="1:8" x14ac:dyDescent="0.25">
      <c r="A87" s="1">
        <v>39533</v>
      </c>
      <c r="B87">
        <v>3832</v>
      </c>
      <c r="C87" s="5">
        <f t="shared" si="8"/>
        <v>223973</v>
      </c>
      <c r="D87" s="5" t="str">
        <f t="shared" si="6"/>
        <v/>
      </c>
      <c r="E87" s="5">
        <f t="shared" si="9"/>
        <v>4480</v>
      </c>
      <c r="F87" s="5">
        <f t="shared" si="10"/>
        <v>219493</v>
      </c>
      <c r="G87" s="5">
        <f t="shared" si="11"/>
        <v>219493</v>
      </c>
      <c r="H87">
        <f t="shared" si="7"/>
        <v>0</v>
      </c>
    </row>
    <row r="88" spans="1:8" x14ac:dyDescent="0.25">
      <c r="A88" s="1">
        <v>39534</v>
      </c>
      <c r="B88">
        <v>4069</v>
      </c>
      <c r="C88" s="5">
        <f t="shared" si="8"/>
        <v>223325</v>
      </c>
      <c r="D88" s="5" t="str">
        <f t="shared" si="6"/>
        <v/>
      </c>
      <c r="E88" s="5">
        <f t="shared" si="9"/>
        <v>4467</v>
      </c>
      <c r="F88" s="5">
        <f t="shared" si="10"/>
        <v>218858</v>
      </c>
      <c r="G88" s="5">
        <f t="shared" si="11"/>
        <v>218858</v>
      </c>
      <c r="H88">
        <f t="shared" si="7"/>
        <v>0</v>
      </c>
    </row>
    <row r="89" spans="1:8" x14ac:dyDescent="0.25">
      <c r="A89" s="1">
        <v>39535</v>
      </c>
      <c r="B89">
        <v>4194</v>
      </c>
      <c r="C89" s="5">
        <f t="shared" si="8"/>
        <v>222927</v>
      </c>
      <c r="D89" s="5" t="str">
        <f t="shared" si="6"/>
        <v/>
      </c>
      <c r="E89" s="5">
        <f t="shared" si="9"/>
        <v>4459</v>
      </c>
      <c r="F89" s="5">
        <f t="shared" si="10"/>
        <v>218468</v>
      </c>
      <c r="G89" s="5">
        <f t="shared" si="11"/>
        <v>218468</v>
      </c>
      <c r="H89">
        <f t="shared" si="7"/>
        <v>0</v>
      </c>
    </row>
    <row r="90" spans="1:8" x14ac:dyDescent="0.25">
      <c r="A90" s="1">
        <v>39536</v>
      </c>
      <c r="B90">
        <v>5308</v>
      </c>
      <c r="C90" s="5">
        <f t="shared" si="8"/>
        <v>222662</v>
      </c>
      <c r="D90" s="5" t="str">
        <f t="shared" si="6"/>
        <v/>
      </c>
      <c r="E90" s="5">
        <f t="shared" si="9"/>
        <v>4454</v>
      </c>
      <c r="F90" s="5">
        <f t="shared" si="10"/>
        <v>218208</v>
      </c>
      <c r="G90" s="5">
        <f t="shared" si="11"/>
        <v>218208</v>
      </c>
      <c r="H90">
        <f t="shared" si="7"/>
        <v>0</v>
      </c>
    </row>
    <row r="91" spans="1:8" x14ac:dyDescent="0.25">
      <c r="A91" s="1">
        <v>39537</v>
      </c>
      <c r="B91">
        <v>4318</v>
      </c>
      <c r="C91" s="5">
        <f t="shared" si="8"/>
        <v>223516</v>
      </c>
      <c r="D91" s="5" t="str">
        <f t="shared" si="6"/>
        <v/>
      </c>
      <c r="E91" s="5">
        <f t="shared" si="9"/>
        <v>4471</v>
      </c>
      <c r="F91" s="5">
        <f t="shared" si="10"/>
        <v>219045</v>
      </c>
      <c r="G91" s="5">
        <f t="shared" si="11"/>
        <v>219045</v>
      </c>
      <c r="H91">
        <f t="shared" si="7"/>
        <v>0</v>
      </c>
    </row>
    <row r="92" spans="1:8" x14ac:dyDescent="0.25">
      <c r="A92" s="1">
        <v>39538</v>
      </c>
      <c r="B92">
        <v>5993</v>
      </c>
      <c r="C92" s="5">
        <f t="shared" si="8"/>
        <v>223363</v>
      </c>
      <c r="D92" s="5" t="str">
        <f t="shared" si="6"/>
        <v/>
      </c>
      <c r="E92" s="5">
        <f t="shared" si="9"/>
        <v>4468</v>
      </c>
      <c r="F92" s="5">
        <f t="shared" si="10"/>
        <v>218895</v>
      </c>
      <c r="G92" s="5">
        <f t="shared" si="11"/>
        <v>218895</v>
      </c>
      <c r="H92">
        <f t="shared" si="7"/>
        <v>0</v>
      </c>
    </row>
    <row r="93" spans="1:8" x14ac:dyDescent="0.25">
      <c r="A93" s="1">
        <v>39539</v>
      </c>
      <c r="B93">
        <v>6300</v>
      </c>
      <c r="C93" s="5">
        <f t="shared" si="8"/>
        <v>224888</v>
      </c>
      <c r="D93" s="5" t="str">
        <f t="shared" si="6"/>
        <v/>
      </c>
      <c r="E93" s="5">
        <f t="shared" si="9"/>
        <v>4498</v>
      </c>
      <c r="F93" s="5">
        <f t="shared" si="10"/>
        <v>220390</v>
      </c>
      <c r="G93" s="5">
        <f t="shared" si="11"/>
        <v>220390</v>
      </c>
      <c r="H93">
        <f t="shared" si="7"/>
        <v>0</v>
      </c>
    </row>
    <row r="94" spans="1:8" x14ac:dyDescent="0.25">
      <c r="A94" s="1">
        <v>39540</v>
      </c>
      <c r="B94">
        <v>7789</v>
      </c>
      <c r="C94" s="5">
        <f t="shared" si="8"/>
        <v>226690</v>
      </c>
      <c r="D94" s="5" t="str">
        <f t="shared" si="6"/>
        <v/>
      </c>
      <c r="E94" s="5">
        <f t="shared" si="9"/>
        <v>4534</v>
      </c>
      <c r="F94" s="5">
        <f t="shared" si="10"/>
        <v>222156</v>
      </c>
      <c r="G94" s="5">
        <f t="shared" si="11"/>
        <v>222156</v>
      </c>
      <c r="H94">
        <f t="shared" si="7"/>
        <v>0</v>
      </c>
    </row>
    <row r="95" spans="1:8" x14ac:dyDescent="0.25">
      <c r="A95" s="1">
        <v>39541</v>
      </c>
      <c r="B95">
        <v>7631</v>
      </c>
      <c r="C95" s="5">
        <f t="shared" si="8"/>
        <v>229945</v>
      </c>
      <c r="D95" s="5" t="str">
        <f t="shared" si="6"/>
        <v/>
      </c>
      <c r="E95" s="5">
        <f t="shared" si="9"/>
        <v>4599</v>
      </c>
      <c r="F95" s="5">
        <f t="shared" si="10"/>
        <v>225346</v>
      </c>
      <c r="G95" s="5">
        <f t="shared" si="11"/>
        <v>225346</v>
      </c>
      <c r="H95">
        <f t="shared" si="7"/>
        <v>0</v>
      </c>
    </row>
    <row r="96" spans="1:8" x14ac:dyDescent="0.25">
      <c r="A96" s="1">
        <v>39542</v>
      </c>
      <c r="B96">
        <v>9081</v>
      </c>
      <c r="C96" s="5">
        <f t="shared" si="8"/>
        <v>232977</v>
      </c>
      <c r="D96" s="5" t="str">
        <f t="shared" si="6"/>
        <v/>
      </c>
      <c r="E96" s="5">
        <f t="shared" si="9"/>
        <v>4660</v>
      </c>
      <c r="F96" s="5">
        <f t="shared" si="10"/>
        <v>228317</v>
      </c>
      <c r="G96" s="5">
        <f t="shared" si="11"/>
        <v>228317</v>
      </c>
      <c r="H96">
        <f t="shared" si="7"/>
        <v>0</v>
      </c>
    </row>
    <row r="97" spans="1:8" x14ac:dyDescent="0.25">
      <c r="A97" s="1">
        <v>39543</v>
      </c>
      <c r="B97">
        <v>8938</v>
      </c>
      <c r="C97" s="5">
        <f t="shared" si="8"/>
        <v>237398</v>
      </c>
      <c r="D97" s="5" t="str">
        <f t="shared" si="6"/>
        <v/>
      </c>
      <c r="E97" s="5">
        <f t="shared" si="9"/>
        <v>4748</v>
      </c>
      <c r="F97" s="5">
        <f t="shared" si="10"/>
        <v>232650</v>
      </c>
      <c r="G97" s="5">
        <f t="shared" si="11"/>
        <v>232650</v>
      </c>
      <c r="H97">
        <f t="shared" si="7"/>
        <v>0</v>
      </c>
    </row>
    <row r="98" spans="1:8" x14ac:dyDescent="0.25">
      <c r="A98" s="1">
        <v>39544</v>
      </c>
      <c r="B98">
        <v>10550</v>
      </c>
      <c r="C98" s="5">
        <f t="shared" si="8"/>
        <v>241588</v>
      </c>
      <c r="D98" s="5" t="str">
        <f t="shared" si="6"/>
        <v/>
      </c>
      <c r="E98" s="5">
        <f t="shared" si="9"/>
        <v>4832</v>
      </c>
      <c r="F98" s="5">
        <f t="shared" si="10"/>
        <v>236756</v>
      </c>
      <c r="G98" s="5">
        <f t="shared" si="11"/>
        <v>236756</v>
      </c>
      <c r="H98">
        <f t="shared" si="7"/>
        <v>0</v>
      </c>
    </row>
    <row r="99" spans="1:8" x14ac:dyDescent="0.25">
      <c r="A99" s="1">
        <v>39545</v>
      </c>
      <c r="B99">
        <v>12184</v>
      </c>
      <c r="C99" s="5">
        <f t="shared" si="8"/>
        <v>247306</v>
      </c>
      <c r="D99" s="5" t="str">
        <f t="shared" si="6"/>
        <v/>
      </c>
      <c r="E99" s="5">
        <f t="shared" si="9"/>
        <v>4947</v>
      </c>
      <c r="F99" s="5">
        <f t="shared" si="10"/>
        <v>242359</v>
      </c>
      <c r="G99" s="5">
        <f t="shared" si="11"/>
        <v>242359</v>
      </c>
      <c r="H99">
        <f t="shared" si="7"/>
        <v>0</v>
      </c>
    </row>
    <row r="100" spans="1:8" x14ac:dyDescent="0.25">
      <c r="A100" s="1">
        <v>39546</v>
      </c>
      <c r="B100">
        <v>13390</v>
      </c>
      <c r="C100" s="5">
        <f t="shared" si="8"/>
        <v>254543</v>
      </c>
      <c r="D100" s="5" t="str">
        <f t="shared" si="6"/>
        <v/>
      </c>
      <c r="E100" s="5">
        <f t="shared" si="9"/>
        <v>5091</v>
      </c>
      <c r="F100" s="5">
        <f t="shared" si="10"/>
        <v>249452</v>
      </c>
      <c r="G100" s="5">
        <f t="shared" si="11"/>
        <v>249452</v>
      </c>
      <c r="H100">
        <f t="shared" si="7"/>
        <v>0</v>
      </c>
    </row>
    <row r="101" spans="1:8" x14ac:dyDescent="0.25">
      <c r="A101" s="1">
        <v>39547</v>
      </c>
      <c r="B101">
        <v>14196</v>
      </c>
      <c r="C101" s="5">
        <f t="shared" si="8"/>
        <v>262842</v>
      </c>
      <c r="D101" s="5" t="str">
        <f t="shared" si="6"/>
        <v/>
      </c>
      <c r="E101" s="5">
        <f t="shared" si="9"/>
        <v>5257</v>
      </c>
      <c r="F101" s="5">
        <f t="shared" si="10"/>
        <v>257585</v>
      </c>
      <c r="G101" s="5">
        <f t="shared" si="11"/>
        <v>257585</v>
      </c>
      <c r="H101">
        <f t="shared" si="7"/>
        <v>0</v>
      </c>
    </row>
    <row r="102" spans="1:8" x14ac:dyDescent="0.25">
      <c r="A102" s="1">
        <v>39548</v>
      </c>
      <c r="B102">
        <v>14830</v>
      </c>
      <c r="C102" s="5">
        <f t="shared" si="8"/>
        <v>271781</v>
      </c>
      <c r="D102" s="5" t="str">
        <f t="shared" si="6"/>
        <v/>
      </c>
      <c r="E102" s="5">
        <f t="shared" si="9"/>
        <v>5436</v>
      </c>
      <c r="F102" s="5">
        <f t="shared" si="10"/>
        <v>266345</v>
      </c>
      <c r="G102" s="5">
        <f t="shared" si="11"/>
        <v>266345</v>
      </c>
      <c r="H102">
        <f t="shared" si="7"/>
        <v>0</v>
      </c>
    </row>
    <row r="103" spans="1:8" x14ac:dyDescent="0.25">
      <c r="A103" s="1">
        <v>39549</v>
      </c>
      <c r="B103">
        <v>16437</v>
      </c>
      <c r="C103" s="5">
        <f t="shared" si="8"/>
        <v>281175</v>
      </c>
      <c r="D103" s="5" t="str">
        <f t="shared" si="6"/>
        <v/>
      </c>
      <c r="E103" s="5">
        <f t="shared" si="9"/>
        <v>5624</v>
      </c>
      <c r="F103" s="5">
        <f t="shared" si="10"/>
        <v>275551</v>
      </c>
      <c r="G103" s="5">
        <f t="shared" si="11"/>
        <v>275551</v>
      </c>
      <c r="H103">
        <f t="shared" si="7"/>
        <v>0</v>
      </c>
    </row>
    <row r="104" spans="1:8" x14ac:dyDescent="0.25">
      <c r="A104" s="1">
        <v>39550</v>
      </c>
      <c r="B104">
        <v>17871</v>
      </c>
      <c r="C104" s="5">
        <f t="shared" si="8"/>
        <v>291988</v>
      </c>
      <c r="D104" s="5" t="str">
        <f t="shared" si="6"/>
        <v/>
      </c>
      <c r="E104" s="5">
        <f t="shared" si="9"/>
        <v>5840</v>
      </c>
      <c r="F104" s="5">
        <f t="shared" si="10"/>
        <v>286148</v>
      </c>
      <c r="G104" s="5">
        <f t="shared" si="11"/>
        <v>286148</v>
      </c>
      <c r="H104">
        <f t="shared" si="7"/>
        <v>0</v>
      </c>
    </row>
    <row r="105" spans="1:8" x14ac:dyDescent="0.25">
      <c r="A105" s="1">
        <v>39551</v>
      </c>
      <c r="B105">
        <v>20057</v>
      </c>
      <c r="C105" s="5">
        <f t="shared" si="8"/>
        <v>304019</v>
      </c>
      <c r="D105" s="5" t="str">
        <f t="shared" si="6"/>
        <v/>
      </c>
      <c r="E105" s="5">
        <f t="shared" si="9"/>
        <v>6081</v>
      </c>
      <c r="F105" s="5">
        <f t="shared" si="10"/>
        <v>297938</v>
      </c>
      <c r="G105" s="5">
        <f t="shared" si="11"/>
        <v>297938</v>
      </c>
      <c r="H105">
        <f t="shared" si="7"/>
        <v>0</v>
      </c>
    </row>
    <row r="106" spans="1:8" x14ac:dyDescent="0.25">
      <c r="A106" s="1">
        <v>39552</v>
      </c>
      <c r="B106">
        <v>21238</v>
      </c>
      <c r="C106" s="5">
        <f t="shared" si="8"/>
        <v>317995</v>
      </c>
      <c r="D106" s="5" t="str">
        <f t="shared" si="6"/>
        <v/>
      </c>
      <c r="E106" s="5">
        <f t="shared" si="9"/>
        <v>6360</v>
      </c>
      <c r="F106" s="5">
        <f t="shared" si="10"/>
        <v>311635</v>
      </c>
      <c r="G106" s="5">
        <f t="shared" si="11"/>
        <v>311635</v>
      </c>
      <c r="H106">
        <f t="shared" si="7"/>
        <v>0</v>
      </c>
    </row>
    <row r="107" spans="1:8" x14ac:dyDescent="0.25">
      <c r="A107" s="1">
        <v>39553</v>
      </c>
      <c r="B107">
        <v>23911</v>
      </c>
      <c r="C107" s="5">
        <f t="shared" si="8"/>
        <v>332873</v>
      </c>
      <c r="D107" s="5" t="str">
        <f t="shared" si="6"/>
        <v/>
      </c>
      <c r="E107" s="5">
        <f t="shared" si="9"/>
        <v>6658</v>
      </c>
      <c r="F107" s="5">
        <f t="shared" si="10"/>
        <v>326215</v>
      </c>
      <c r="G107" s="5">
        <f t="shared" si="11"/>
        <v>326215</v>
      </c>
      <c r="H107">
        <f t="shared" si="7"/>
        <v>0</v>
      </c>
    </row>
    <row r="108" spans="1:8" x14ac:dyDescent="0.25">
      <c r="A108" s="1">
        <v>39554</v>
      </c>
      <c r="B108">
        <v>25239</v>
      </c>
      <c r="C108" s="5">
        <f t="shared" si="8"/>
        <v>350126</v>
      </c>
      <c r="D108" s="5" t="str">
        <f t="shared" si="6"/>
        <v/>
      </c>
      <c r="E108" s="5">
        <f t="shared" si="9"/>
        <v>7003</v>
      </c>
      <c r="F108" s="5">
        <f t="shared" si="10"/>
        <v>343123</v>
      </c>
      <c r="G108" s="5">
        <f t="shared" si="11"/>
        <v>343123</v>
      </c>
      <c r="H108">
        <f t="shared" si="7"/>
        <v>0</v>
      </c>
    </row>
    <row r="109" spans="1:8" x14ac:dyDescent="0.25">
      <c r="A109" s="1">
        <v>39555</v>
      </c>
      <c r="B109">
        <v>26830</v>
      </c>
      <c r="C109" s="5">
        <f t="shared" si="8"/>
        <v>368362</v>
      </c>
      <c r="D109" s="5" t="str">
        <f t="shared" si="6"/>
        <v/>
      </c>
      <c r="E109" s="5">
        <f t="shared" si="9"/>
        <v>7368</v>
      </c>
      <c r="F109" s="5">
        <f t="shared" si="10"/>
        <v>360994</v>
      </c>
      <c r="G109" s="5">
        <f t="shared" si="11"/>
        <v>360994</v>
      </c>
      <c r="H109">
        <f t="shared" si="7"/>
        <v>0</v>
      </c>
    </row>
    <row r="110" spans="1:8" x14ac:dyDescent="0.25">
      <c r="A110" s="1">
        <v>39556</v>
      </c>
      <c r="B110">
        <v>27277</v>
      </c>
      <c r="C110" s="5">
        <f t="shared" si="8"/>
        <v>387824</v>
      </c>
      <c r="D110" s="5" t="str">
        <f t="shared" si="6"/>
        <v/>
      </c>
      <c r="E110" s="5">
        <f t="shared" si="9"/>
        <v>7757</v>
      </c>
      <c r="F110" s="5">
        <f t="shared" si="10"/>
        <v>380067</v>
      </c>
      <c r="G110" s="5">
        <f t="shared" si="11"/>
        <v>380067</v>
      </c>
      <c r="H110">
        <f t="shared" si="7"/>
        <v>0</v>
      </c>
    </row>
    <row r="111" spans="1:8" x14ac:dyDescent="0.25">
      <c r="A111" s="1">
        <v>39557</v>
      </c>
      <c r="B111">
        <v>26786</v>
      </c>
      <c r="C111" s="5">
        <f t="shared" si="8"/>
        <v>407344</v>
      </c>
      <c r="D111" s="5" t="str">
        <f t="shared" si="6"/>
        <v/>
      </c>
      <c r="E111" s="5">
        <f t="shared" si="9"/>
        <v>8147</v>
      </c>
      <c r="F111" s="5">
        <f t="shared" si="10"/>
        <v>399197</v>
      </c>
      <c r="G111" s="5">
        <f t="shared" si="11"/>
        <v>399197</v>
      </c>
      <c r="H111">
        <f t="shared" si="7"/>
        <v>0</v>
      </c>
    </row>
    <row r="112" spans="1:8" x14ac:dyDescent="0.25">
      <c r="A112" s="1">
        <v>39558</v>
      </c>
      <c r="B112">
        <v>29132</v>
      </c>
      <c r="C112" s="5">
        <f t="shared" si="8"/>
        <v>425983</v>
      </c>
      <c r="D112" s="5" t="str">
        <f t="shared" si="6"/>
        <v/>
      </c>
      <c r="E112" s="5">
        <f t="shared" si="9"/>
        <v>8520</v>
      </c>
      <c r="F112" s="5">
        <f t="shared" si="10"/>
        <v>417463</v>
      </c>
      <c r="G112" s="5">
        <f t="shared" si="11"/>
        <v>417463</v>
      </c>
      <c r="H112">
        <f t="shared" si="7"/>
        <v>0</v>
      </c>
    </row>
    <row r="113" spans="1:8" x14ac:dyDescent="0.25">
      <c r="A113" s="1">
        <v>39559</v>
      </c>
      <c r="B113">
        <v>28710</v>
      </c>
      <c r="C113" s="5">
        <f t="shared" si="8"/>
        <v>446595</v>
      </c>
      <c r="D113" s="5" t="str">
        <f t="shared" si="6"/>
        <v/>
      </c>
      <c r="E113" s="5">
        <f t="shared" si="9"/>
        <v>8932</v>
      </c>
      <c r="F113" s="5">
        <f t="shared" si="10"/>
        <v>437663</v>
      </c>
      <c r="G113" s="5">
        <f t="shared" si="11"/>
        <v>437663</v>
      </c>
      <c r="H113">
        <f t="shared" si="7"/>
        <v>0</v>
      </c>
    </row>
    <row r="114" spans="1:8" x14ac:dyDescent="0.25">
      <c r="A114" s="1">
        <v>39560</v>
      </c>
      <c r="B114">
        <v>30263</v>
      </c>
      <c r="C114" s="5">
        <f t="shared" si="8"/>
        <v>466373</v>
      </c>
      <c r="D114" s="5" t="str">
        <f t="shared" si="6"/>
        <v/>
      </c>
      <c r="E114" s="5">
        <f t="shared" si="9"/>
        <v>9328</v>
      </c>
      <c r="F114" s="5">
        <f t="shared" si="10"/>
        <v>457045</v>
      </c>
      <c r="G114" s="5">
        <f t="shared" si="11"/>
        <v>457045</v>
      </c>
      <c r="H114">
        <f t="shared" si="7"/>
        <v>0</v>
      </c>
    </row>
    <row r="115" spans="1:8" x14ac:dyDescent="0.25">
      <c r="A115" s="1">
        <v>39561</v>
      </c>
      <c r="B115">
        <v>30420</v>
      </c>
      <c r="C115" s="5">
        <f t="shared" si="8"/>
        <v>487308</v>
      </c>
      <c r="D115" s="5" t="str">
        <f t="shared" si="6"/>
        <v/>
      </c>
      <c r="E115" s="5">
        <f t="shared" si="9"/>
        <v>9747</v>
      </c>
      <c r="F115" s="5">
        <f t="shared" si="10"/>
        <v>477561</v>
      </c>
      <c r="G115" s="5">
        <f t="shared" si="11"/>
        <v>477561</v>
      </c>
      <c r="H115">
        <f t="shared" si="7"/>
        <v>0</v>
      </c>
    </row>
    <row r="116" spans="1:8" x14ac:dyDescent="0.25">
      <c r="A116" s="1">
        <v>39562</v>
      </c>
      <c r="B116">
        <v>30396</v>
      </c>
      <c r="C116" s="5">
        <f t="shared" si="8"/>
        <v>507981</v>
      </c>
      <c r="D116" s="5" t="str">
        <f t="shared" si="6"/>
        <v/>
      </c>
      <c r="E116" s="5">
        <f t="shared" si="9"/>
        <v>10160</v>
      </c>
      <c r="F116" s="5">
        <f t="shared" si="10"/>
        <v>497821</v>
      </c>
      <c r="G116" s="5">
        <f t="shared" si="11"/>
        <v>497821</v>
      </c>
      <c r="H116">
        <f t="shared" si="7"/>
        <v>0</v>
      </c>
    </row>
    <row r="117" spans="1:8" x14ac:dyDescent="0.25">
      <c r="A117" s="1">
        <v>39563</v>
      </c>
      <c r="B117">
        <v>29098</v>
      </c>
      <c r="C117" s="5">
        <f t="shared" si="8"/>
        <v>528217</v>
      </c>
      <c r="D117" s="5" t="str">
        <f t="shared" si="6"/>
        <v/>
      </c>
      <c r="E117" s="5">
        <f t="shared" si="9"/>
        <v>10565</v>
      </c>
      <c r="F117" s="5">
        <f t="shared" si="10"/>
        <v>517652</v>
      </c>
      <c r="G117" s="5">
        <f t="shared" si="11"/>
        <v>517652</v>
      </c>
      <c r="H117">
        <f t="shared" si="7"/>
        <v>0</v>
      </c>
    </row>
    <row r="118" spans="1:8" x14ac:dyDescent="0.25">
      <c r="A118" s="1">
        <v>39564</v>
      </c>
      <c r="B118">
        <v>31026</v>
      </c>
      <c r="C118" s="5">
        <f t="shared" si="8"/>
        <v>546750</v>
      </c>
      <c r="D118" s="5" t="str">
        <f t="shared" si="6"/>
        <v/>
      </c>
      <c r="E118" s="5">
        <f t="shared" si="9"/>
        <v>10935</v>
      </c>
      <c r="F118" s="5">
        <f t="shared" si="10"/>
        <v>535815</v>
      </c>
      <c r="G118" s="5">
        <f t="shared" si="11"/>
        <v>535815</v>
      </c>
      <c r="H118">
        <f t="shared" si="7"/>
        <v>0</v>
      </c>
    </row>
    <row r="119" spans="1:8" x14ac:dyDescent="0.25">
      <c r="A119" s="1">
        <v>39565</v>
      </c>
      <c r="B119">
        <v>29937</v>
      </c>
      <c r="C119" s="5">
        <f t="shared" si="8"/>
        <v>566841</v>
      </c>
      <c r="D119" s="5" t="str">
        <f t="shared" si="6"/>
        <v/>
      </c>
      <c r="E119" s="5">
        <f t="shared" si="9"/>
        <v>11337</v>
      </c>
      <c r="F119" s="5">
        <f t="shared" si="10"/>
        <v>555504</v>
      </c>
      <c r="G119" s="5">
        <f t="shared" si="11"/>
        <v>555504</v>
      </c>
      <c r="H119">
        <f t="shared" si="7"/>
        <v>0</v>
      </c>
    </row>
    <row r="120" spans="1:8" x14ac:dyDescent="0.25">
      <c r="A120" s="1">
        <v>39566</v>
      </c>
      <c r="B120">
        <v>28518</v>
      </c>
      <c r="C120" s="5">
        <f t="shared" si="8"/>
        <v>585441</v>
      </c>
      <c r="D120" s="5" t="str">
        <f t="shared" si="6"/>
        <v/>
      </c>
      <c r="E120" s="5">
        <f t="shared" si="9"/>
        <v>11709</v>
      </c>
      <c r="F120" s="5">
        <f t="shared" si="10"/>
        <v>573732</v>
      </c>
      <c r="G120" s="5">
        <f t="shared" si="11"/>
        <v>573732</v>
      </c>
      <c r="H120">
        <f t="shared" si="7"/>
        <v>0</v>
      </c>
    </row>
    <row r="121" spans="1:8" x14ac:dyDescent="0.25">
      <c r="A121" s="1">
        <v>39567</v>
      </c>
      <c r="B121">
        <v>28152</v>
      </c>
      <c r="C121" s="5">
        <f t="shared" si="8"/>
        <v>602250</v>
      </c>
      <c r="D121" s="5" t="str">
        <f t="shared" si="6"/>
        <v/>
      </c>
      <c r="E121" s="5">
        <f t="shared" si="9"/>
        <v>12045</v>
      </c>
      <c r="F121" s="5">
        <f t="shared" si="10"/>
        <v>590205</v>
      </c>
      <c r="G121" s="5">
        <f t="shared" si="11"/>
        <v>590205</v>
      </c>
      <c r="H121">
        <f t="shared" si="7"/>
        <v>0</v>
      </c>
    </row>
    <row r="122" spans="1:8" x14ac:dyDescent="0.25">
      <c r="A122" s="1">
        <v>39568</v>
      </c>
      <c r="B122">
        <v>26744</v>
      </c>
      <c r="C122" s="5">
        <f t="shared" si="8"/>
        <v>618357</v>
      </c>
      <c r="D122" s="5" t="str">
        <f t="shared" si="6"/>
        <v/>
      </c>
      <c r="E122" s="5">
        <f t="shared" si="9"/>
        <v>12368</v>
      </c>
      <c r="F122" s="5">
        <f t="shared" si="10"/>
        <v>605989</v>
      </c>
      <c r="G122" s="5">
        <f t="shared" si="11"/>
        <v>605989</v>
      </c>
      <c r="H122">
        <f t="shared" si="7"/>
        <v>0</v>
      </c>
    </row>
    <row r="123" spans="1:8" x14ac:dyDescent="0.25">
      <c r="A123" s="1">
        <v>39569</v>
      </c>
      <c r="B123">
        <v>27527</v>
      </c>
      <c r="C123" s="5">
        <f t="shared" si="8"/>
        <v>632733</v>
      </c>
      <c r="D123" s="5" t="str">
        <f t="shared" si="6"/>
        <v/>
      </c>
      <c r="E123" s="5">
        <f t="shared" si="9"/>
        <v>12655</v>
      </c>
      <c r="F123" s="5">
        <f t="shared" si="10"/>
        <v>620078</v>
      </c>
      <c r="G123" s="5">
        <f t="shared" si="11"/>
        <v>620078</v>
      </c>
      <c r="H123">
        <f t="shared" si="7"/>
        <v>0</v>
      </c>
    </row>
    <row r="124" spans="1:8" x14ac:dyDescent="0.25">
      <c r="A124" s="1">
        <v>39570</v>
      </c>
      <c r="B124">
        <v>25742</v>
      </c>
      <c r="C124" s="5">
        <f t="shared" si="8"/>
        <v>647605</v>
      </c>
      <c r="D124" s="5" t="str">
        <f t="shared" si="6"/>
        <v/>
      </c>
      <c r="E124" s="5">
        <f t="shared" si="9"/>
        <v>12953</v>
      </c>
      <c r="F124" s="5">
        <f t="shared" si="10"/>
        <v>634652</v>
      </c>
      <c r="G124" s="5">
        <f t="shared" si="11"/>
        <v>634652</v>
      </c>
      <c r="H124">
        <f t="shared" si="7"/>
        <v>0</v>
      </c>
    </row>
    <row r="125" spans="1:8" x14ac:dyDescent="0.25">
      <c r="A125" s="1">
        <v>39571</v>
      </c>
      <c r="B125">
        <v>23851</v>
      </c>
      <c r="C125" s="5">
        <f t="shared" si="8"/>
        <v>660394</v>
      </c>
      <c r="D125" s="5" t="str">
        <f t="shared" si="6"/>
        <v/>
      </c>
      <c r="E125" s="5">
        <f t="shared" si="9"/>
        <v>13208</v>
      </c>
      <c r="F125" s="5">
        <f t="shared" si="10"/>
        <v>647186</v>
      </c>
      <c r="G125" s="5">
        <f t="shared" si="11"/>
        <v>647186</v>
      </c>
      <c r="H125">
        <f t="shared" si="7"/>
        <v>0</v>
      </c>
    </row>
    <row r="126" spans="1:8" x14ac:dyDescent="0.25">
      <c r="A126" s="1">
        <v>39572</v>
      </c>
      <c r="B126">
        <v>21232</v>
      </c>
      <c r="C126" s="5">
        <f t="shared" si="8"/>
        <v>671037</v>
      </c>
      <c r="D126" s="5" t="str">
        <f t="shared" si="6"/>
        <v/>
      </c>
      <c r="E126" s="5">
        <f t="shared" si="9"/>
        <v>13421</v>
      </c>
      <c r="F126" s="5">
        <f t="shared" si="10"/>
        <v>657616</v>
      </c>
      <c r="G126" s="5">
        <f t="shared" si="11"/>
        <v>657616</v>
      </c>
      <c r="H126">
        <f t="shared" si="7"/>
        <v>0</v>
      </c>
    </row>
    <row r="127" spans="1:8" x14ac:dyDescent="0.25">
      <c r="A127" s="1">
        <v>39573</v>
      </c>
      <c r="B127">
        <v>21260</v>
      </c>
      <c r="C127" s="5">
        <f t="shared" si="8"/>
        <v>678848</v>
      </c>
      <c r="D127" s="5" t="str">
        <f t="shared" si="6"/>
        <v/>
      </c>
      <c r="E127" s="5">
        <f t="shared" si="9"/>
        <v>13577</v>
      </c>
      <c r="F127" s="5">
        <f t="shared" si="10"/>
        <v>665271</v>
      </c>
      <c r="G127" s="5">
        <f t="shared" si="11"/>
        <v>665271</v>
      </c>
      <c r="H127">
        <f t="shared" si="7"/>
        <v>0</v>
      </c>
    </row>
    <row r="128" spans="1:8" x14ac:dyDescent="0.25">
      <c r="A128" s="1">
        <v>39574</v>
      </c>
      <c r="B128">
        <v>19203</v>
      </c>
      <c r="C128" s="5">
        <f t="shared" si="8"/>
        <v>686531</v>
      </c>
      <c r="D128" s="5" t="str">
        <f t="shared" si="6"/>
        <v/>
      </c>
      <c r="E128" s="5">
        <f t="shared" si="9"/>
        <v>13731</v>
      </c>
      <c r="F128" s="5">
        <f t="shared" si="10"/>
        <v>672800</v>
      </c>
      <c r="G128" s="5">
        <f t="shared" si="11"/>
        <v>672800</v>
      </c>
      <c r="H128">
        <f t="shared" si="7"/>
        <v>0</v>
      </c>
    </row>
    <row r="129" spans="1:8" x14ac:dyDescent="0.25">
      <c r="A129" s="1">
        <v>39575</v>
      </c>
      <c r="B129">
        <v>17262</v>
      </c>
      <c r="C129" s="5">
        <f t="shared" si="8"/>
        <v>692003</v>
      </c>
      <c r="D129" s="5" t="str">
        <f t="shared" si="6"/>
        <v/>
      </c>
      <c r="E129" s="5">
        <f t="shared" si="9"/>
        <v>13841</v>
      </c>
      <c r="F129" s="5">
        <f t="shared" si="10"/>
        <v>678162</v>
      </c>
      <c r="G129" s="5">
        <f t="shared" si="11"/>
        <v>678162</v>
      </c>
      <c r="H129">
        <f t="shared" si="7"/>
        <v>0</v>
      </c>
    </row>
    <row r="130" spans="1:8" x14ac:dyDescent="0.25">
      <c r="A130" s="1">
        <v>39576</v>
      </c>
      <c r="B130">
        <v>16255</v>
      </c>
      <c r="C130" s="5">
        <f t="shared" si="8"/>
        <v>695424</v>
      </c>
      <c r="D130" s="5" t="str">
        <f t="shared" si="6"/>
        <v/>
      </c>
      <c r="E130" s="5">
        <f t="shared" si="9"/>
        <v>13909</v>
      </c>
      <c r="F130" s="5">
        <f t="shared" si="10"/>
        <v>681515</v>
      </c>
      <c r="G130" s="5">
        <f t="shared" si="11"/>
        <v>681515</v>
      </c>
      <c r="H130">
        <f t="shared" si="7"/>
        <v>0</v>
      </c>
    </row>
    <row r="131" spans="1:8" x14ac:dyDescent="0.25">
      <c r="A131" s="1">
        <v>39577</v>
      </c>
      <c r="B131">
        <v>16295</v>
      </c>
      <c r="C131" s="5">
        <f t="shared" si="8"/>
        <v>697770</v>
      </c>
      <c r="D131" s="5" t="str">
        <f t="shared" ref="D131:D194" si="12">IF(C131&gt;1000000, "tak", "")</f>
        <v/>
      </c>
      <c r="E131" s="5">
        <f t="shared" si="9"/>
        <v>13956</v>
      </c>
      <c r="F131" s="5">
        <f t="shared" si="10"/>
        <v>683814</v>
      </c>
      <c r="G131" s="5">
        <f t="shared" si="11"/>
        <v>683814</v>
      </c>
      <c r="H131">
        <f t="shared" ref="H131:H194" si="13">IF(C131&gt;=800000, 1,0)</f>
        <v>0</v>
      </c>
    </row>
    <row r="132" spans="1:8" x14ac:dyDescent="0.25">
      <c r="A132" s="1">
        <v>39578</v>
      </c>
      <c r="B132">
        <v>13666</v>
      </c>
      <c r="C132" s="5">
        <f t="shared" si="8"/>
        <v>700109</v>
      </c>
      <c r="D132" s="5" t="str">
        <f t="shared" si="12"/>
        <v/>
      </c>
      <c r="E132" s="5">
        <f t="shared" si="9"/>
        <v>14003</v>
      </c>
      <c r="F132" s="5">
        <f t="shared" si="10"/>
        <v>686106</v>
      </c>
      <c r="G132" s="5">
        <f t="shared" si="11"/>
        <v>686106</v>
      </c>
      <c r="H132">
        <f t="shared" si="13"/>
        <v>0</v>
      </c>
    </row>
    <row r="133" spans="1:8" x14ac:dyDescent="0.25">
      <c r="A133" s="1">
        <v>39579</v>
      </c>
      <c r="B133">
        <v>13298</v>
      </c>
      <c r="C133" s="5">
        <f t="shared" ref="C133:C196" si="14">F132+B132</f>
        <v>699772</v>
      </c>
      <c r="D133" s="5" t="str">
        <f t="shared" si="12"/>
        <v/>
      </c>
      <c r="E133" s="5">
        <f t="shared" ref="E133:E196" si="15">ROUNDUP(PRODUCT(C133, 0.02),0)</f>
        <v>13996</v>
      </c>
      <c r="F133" s="5">
        <f t="shared" ref="F133:F196" si="16">IF(D133="tak", 1000000 - E133, C133 - E133)</f>
        <v>685776</v>
      </c>
      <c r="G133" s="5">
        <f t="shared" ref="G133:G196" si="17">C133 - E133</f>
        <v>685776</v>
      </c>
      <c r="H133">
        <f t="shared" si="13"/>
        <v>0</v>
      </c>
    </row>
    <row r="134" spans="1:8" x14ac:dyDescent="0.25">
      <c r="A134" s="1">
        <v>39580</v>
      </c>
      <c r="B134">
        <v>11610</v>
      </c>
      <c r="C134" s="5">
        <f t="shared" si="14"/>
        <v>699074</v>
      </c>
      <c r="D134" s="5" t="str">
        <f t="shared" si="12"/>
        <v/>
      </c>
      <c r="E134" s="5">
        <f t="shared" si="15"/>
        <v>13982</v>
      </c>
      <c r="F134" s="5">
        <f t="shared" si="16"/>
        <v>685092</v>
      </c>
      <c r="G134" s="5">
        <f t="shared" si="17"/>
        <v>685092</v>
      </c>
      <c r="H134">
        <f t="shared" si="13"/>
        <v>0</v>
      </c>
    </row>
    <row r="135" spans="1:8" x14ac:dyDescent="0.25">
      <c r="A135" s="1">
        <v>39581</v>
      </c>
      <c r="B135">
        <v>10287</v>
      </c>
      <c r="C135" s="5">
        <f t="shared" si="14"/>
        <v>696702</v>
      </c>
      <c r="D135" s="5" t="str">
        <f t="shared" si="12"/>
        <v/>
      </c>
      <c r="E135" s="5">
        <f t="shared" si="15"/>
        <v>13935</v>
      </c>
      <c r="F135" s="5">
        <f t="shared" si="16"/>
        <v>682767</v>
      </c>
      <c r="G135" s="5">
        <f t="shared" si="17"/>
        <v>682767</v>
      </c>
      <c r="H135">
        <f t="shared" si="13"/>
        <v>0</v>
      </c>
    </row>
    <row r="136" spans="1:8" x14ac:dyDescent="0.25">
      <c r="A136" s="1">
        <v>39582</v>
      </c>
      <c r="B136">
        <v>9873</v>
      </c>
      <c r="C136" s="5">
        <f t="shared" si="14"/>
        <v>693054</v>
      </c>
      <c r="D136" s="5" t="str">
        <f t="shared" si="12"/>
        <v/>
      </c>
      <c r="E136" s="5">
        <f t="shared" si="15"/>
        <v>13862</v>
      </c>
      <c r="F136" s="5">
        <f t="shared" si="16"/>
        <v>679192</v>
      </c>
      <c r="G136" s="5">
        <f t="shared" si="17"/>
        <v>679192</v>
      </c>
      <c r="H136">
        <f t="shared" si="13"/>
        <v>0</v>
      </c>
    </row>
    <row r="137" spans="1:8" x14ac:dyDescent="0.25">
      <c r="A137" s="1">
        <v>39583</v>
      </c>
      <c r="B137">
        <v>7611</v>
      </c>
      <c r="C137" s="5">
        <f t="shared" si="14"/>
        <v>689065</v>
      </c>
      <c r="D137" s="5" t="str">
        <f t="shared" si="12"/>
        <v/>
      </c>
      <c r="E137" s="5">
        <f t="shared" si="15"/>
        <v>13782</v>
      </c>
      <c r="F137" s="5">
        <f t="shared" si="16"/>
        <v>675283</v>
      </c>
      <c r="G137" s="5">
        <f t="shared" si="17"/>
        <v>675283</v>
      </c>
      <c r="H137">
        <f t="shared" si="13"/>
        <v>0</v>
      </c>
    </row>
    <row r="138" spans="1:8" x14ac:dyDescent="0.25">
      <c r="A138" s="1">
        <v>39584</v>
      </c>
      <c r="B138">
        <v>8243</v>
      </c>
      <c r="C138" s="5">
        <f t="shared" si="14"/>
        <v>682894</v>
      </c>
      <c r="D138" s="5" t="str">
        <f t="shared" si="12"/>
        <v/>
      </c>
      <c r="E138" s="5">
        <f t="shared" si="15"/>
        <v>13658</v>
      </c>
      <c r="F138" s="5">
        <f t="shared" si="16"/>
        <v>669236</v>
      </c>
      <c r="G138" s="5">
        <f t="shared" si="17"/>
        <v>669236</v>
      </c>
      <c r="H138">
        <f t="shared" si="13"/>
        <v>0</v>
      </c>
    </row>
    <row r="139" spans="1:8" x14ac:dyDescent="0.25">
      <c r="A139" s="1">
        <v>39585</v>
      </c>
      <c r="B139">
        <v>7156</v>
      </c>
      <c r="C139" s="5">
        <f t="shared" si="14"/>
        <v>677479</v>
      </c>
      <c r="D139" s="5" t="str">
        <f t="shared" si="12"/>
        <v/>
      </c>
      <c r="E139" s="5">
        <f t="shared" si="15"/>
        <v>13550</v>
      </c>
      <c r="F139" s="5">
        <f t="shared" si="16"/>
        <v>663929</v>
      </c>
      <c r="G139" s="5">
        <f t="shared" si="17"/>
        <v>663929</v>
      </c>
      <c r="H139">
        <f t="shared" si="13"/>
        <v>0</v>
      </c>
    </row>
    <row r="140" spans="1:8" x14ac:dyDescent="0.25">
      <c r="A140" s="1">
        <v>39586</v>
      </c>
      <c r="B140">
        <v>6461</v>
      </c>
      <c r="C140" s="5">
        <f t="shared" si="14"/>
        <v>671085</v>
      </c>
      <c r="D140" s="5" t="str">
        <f t="shared" si="12"/>
        <v/>
      </c>
      <c r="E140" s="5">
        <f t="shared" si="15"/>
        <v>13422</v>
      </c>
      <c r="F140" s="5">
        <f t="shared" si="16"/>
        <v>657663</v>
      </c>
      <c r="G140" s="5">
        <f t="shared" si="17"/>
        <v>657663</v>
      </c>
      <c r="H140">
        <f t="shared" si="13"/>
        <v>0</v>
      </c>
    </row>
    <row r="141" spans="1:8" x14ac:dyDescent="0.25">
      <c r="A141" s="1">
        <v>39587</v>
      </c>
      <c r="B141">
        <v>6376</v>
      </c>
      <c r="C141" s="5">
        <f t="shared" si="14"/>
        <v>664124</v>
      </c>
      <c r="D141" s="5" t="str">
        <f t="shared" si="12"/>
        <v/>
      </c>
      <c r="E141" s="5">
        <f t="shared" si="15"/>
        <v>13283</v>
      </c>
      <c r="F141" s="5">
        <f t="shared" si="16"/>
        <v>650841</v>
      </c>
      <c r="G141" s="5">
        <f t="shared" si="17"/>
        <v>650841</v>
      </c>
      <c r="H141">
        <f t="shared" si="13"/>
        <v>0</v>
      </c>
    </row>
    <row r="142" spans="1:8" x14ac:dyDescent="0.25">
      <c r="A142" s="1">
        <v>39588</v>
      </c>
      <c r="B142">
        <v>4883</v>
      </c>
      <c r="C142" s="5">
        <f t="shared" si="14"/>
        <v>657217</v>
      </c>
      <c r="D142" s="5" t="str">
        <f t="shared" si="12"/>
        <v/>
      </c>
      <c r="E142" s="5">
        <f t="shared" si="15"/>
        <v>13145</v>
      </c>
      <c r="F142" s="5">
        <f t="shared" si="16"/>
        <v>644072</v>
      </c>
      <c r="G142" s="5">
        <f t="shared" si="17"/>
        <v>644072</v>
      </c>
      <c r="H142">
        <f t="shared" si="13"/>
        <v>0</v>
      </c>
    </row>
    <row r="143" spans="1:8" x14ac:dyDescent="0.25">
      <c r="A143" s="1">
        <v>39589</v>
      </c>
      <c r="B143">
        <v>5076</v>
      </c>
      <c r="C143" s="5">
        <f t="shared" si="14"/>
        <v>648955</v>
      </c>
      <c r="D143" s="5" t="str">
        <f t="shared" si="12"/>
        <v/>
      </c>
      <c r="E143" s="5">
        <f t="shared" si="15"/>
        <v>12980</v>
      </c>
      <c r="F143" s="5">
        <f t="shared" si="16"/>
        <v>635975</v>
      </c>
      <c r="G143" s="5">
        <f t="shared" si="17"/>
        <v>635975</v>
      </c>
      <c r="H143">
        <f t="shared" si="13"/>
        <v>0</v>
      </c>
    </row>
    <row r="144" spans="1:8" x14ac:dyDescent="0.25">
      <c r="A144" s="1">
        <v>39590</v>
      </c>
      <c r="B144">
        <v>4742</v>
      </c>
      <c r="C144" s="5">
        <f t="shared" si="14"/>
        <v>641051</v>
      </c>
      <c r="D144" s="5" t="str">
        <f t="shared" si="12"/>
        <v/>
      </c>
      <c r="E144" s="5">
        <f t="shared" si="15"/>
        <v>12822</v>
      </c>
      <c r="F144" s="5">
        <f t="shared" si="16"/>
        <v>628229</v>
      </c>
      <c r="G144" s="5">
        <f t="shared" si="17"/>
        <v>628229</v>
      </c>
      <c r="H144">
        <f t="shared" si="13"/>
        <v>0</v>
      </c>
    </row>
    <row r="145" spans="1:8" x14ac:dyDescent="0.25">
      <c r="A145" s="1">
        <v>39591</v>
      </c>
      <c r="B145">
        <v>4063</v>
      </c>
      <c r="C145" s="5">
        <f t="shared" si="14"/>
        <v>632971</v>
      </c>
      <c r="D145" s="5" t="str">
        <f t="shared" si="12"/>
        <v/>
      </c>
      <c r="E145" s="5">
        <f t="shared" si="15"/>
        <v>12660</v>
      </c>
      <c r="F145" s="5">
        <f t="shared" si="16"/>
        <v>620311</v>
      </c>
      <c r="G145" s="5">
        <f t="shared" si="17"/>
        <v>620311</v>
      </c>
      <c r="H145">
        <f t="shared" si="13"/>
        <v>0</v>
      </c>
    </row>
    <row r="146" spans="1:8" x14ac:dyDescent="0.25">
      <c r="A146" s="1">
        <v>39592</v>
      </c>
      <c r="B146">
        <v>3645</v>
      </c>
      <c r="C146" s="5">
        <f t="shared" si="14"/>
        <v>624374</v>
      </c>
      <c r="D146" s="5" t="str">
        <f t="shared" si="12"/>
        <v/>
      </c>
      <c r="E146" s="5">
        <f t="shared" si="15"/>
        <v>12488</v>
      </c>
      <c r="F146" s="5">
        <f t="shared" si="16"/>
        <v>611886</v>
      </c>
      <c r="G146" s="5">
        <f t="shared" si="17"/>
        <v>611886</v>
      </c>
      <c r="H146">
        <f t="shared" si="13"/>
        <v>0</v>
      </c>
    </row>
    <row r="147" spans="1:8" x14ac:dyDescent="0.25">
      <c r="A147" s="1">
        <v>39593</v>
      </c>
      <c r="B147">
        <v>4139</v>
      </c>
      <c r="C147" s="5">
        <f t="shared" si="14"/>
        <v>615531</v>
      </c>
      <c r="D147" s="5" t="str">
        <f t="shared" si="12"/>
        <v/>
      </c>
      <c r="E147" s="5">
        <f t="shared" si="15"/>
        <v>12311</v>
      </c>
      <c r="F147" s="5">
        <f t="shared" si="16"/>
        <v>603220</v>
      </c>
      <c r="G147" s="5">
        <f t="shared" si="17"/>
        <v>603220</v>
      </c>
      <c r="H147">
        <f t="shared" si="13"/>
        <v>0</v>
      </c>
    </row>
    <row r="148" spans="1:8" x14ac:dyDescent="0.25">
      <c r="A148" s="1">
        <v>39594</v>
      </c>
      <c r="B148">
        <v>3821</v>
      </c>
      <c r="C148" s="5">
        <f t="shared" si="14"/>
        <v>607359</v>
      </c>
      <c r="D148" s="5" t="str">
        <f t="shared" si="12"/>
        <v/>
      </c>
      <c r="E148" s="5">
        <f t="shared" si="15"/>
        <v>12148</v>
      </c>
      <c r="F148" s="5">
        <f t="shared" si="16"/>
        <v>595211</v>
      </c>
      <c r="G148" s="5">
        <f t="shared" si="17"/>
        <v>595211</v>
      </c>
      <c r="H148">
        <f t="shared" si="13"/>
        <v>0</v>
      </c>
    </row>
    <row r="149" spans="1:8" x14ac:dyDescent="0.25">
      <c r="A149" s="1">
        <v>39595</v>
      </c>
      <c r="B149">
        <v>2293</v>
      </c>
      <c r="C149" s="5">
        <f t="shared" si="14"/>
        <v>599032</v>
      </c>
      <c r="D149" s="5" t="str">
        <f t="shared" si="12"/>
        <v/>
      </c>
      <c r="E149" s="5">
        <f t="shared" si="15"/>
        <v>11981</v>
      </c>
      <c r="F149" s="5">
        <f t="shared" si="16"/>
        <v>587051</v>
      </c>
      <c r="G149" s="5">
        <f t="shared" si="17"/>
        <v>587051</v>
      </c>
      <c r="H149">
        <f t="shared" si="13"/>
        <v>0</v>
      </c>
    </row>
    <row r="150" spans="1:8" x14ac:dyDescent="0.25">
      <c r="A150" s="1">
        <v>39596</v>
      </c>
      <c r="B150">
        <v>4356</v>
      </c>
      <c r="C150" s="5">
        <f t="shared" si="14"/>
        <v>589344</v>
      </c>
      <c r="D150" s="5" t="str">
        <f t="shared" si="12"/>
        <v/>
      </c>
      <c r="E150" s="5">
        <f t="shared" si="15"/>
        <v>11787</v>
      </c>
      <c r="F150" s="5">
        <f t="shared" si="16"/>
        <v>577557</v>
      </c>
      <c r="G150" s="5">
        <f t="shared" si="17"/>
        <v>577557</v>
      </c>
      <c r="H150">
        <f t="shared" si="13"/>
        <v>0</v>
      </c>
    </row>
    <row r="151" spans="1:8" x14ac:dyDescent="0.25">
      <c r="A151" s="1">
        <v>39597</v>
      </c>
      <c r="B151">
        <v>2975</v>
      </c>
      <c r="C151" s="5">
        <f t="shared" si="14"/>
        <v>581913</v>
      </c>
      <c r="D151" s="5" t="str">
        <f t="shared" si="12"/>
        <v/>
      </c>
      <c r="E151" s="5">
        <f t="shared" si="15"/>
        <v>11639</v>
      </c>
      <c r="F151" s="5">
        <f t="shared" si="16"/>
        <v>570274</v>
      </c>
      <c r="G151" s="5">
        <f t="shared" si="17"/>
        <v>570274</v>
      </c>
      <c r="H151">
        <f t="shared" si="13"/>
        <v>0</v>
      </c>
    </row>
    <row r="152" spans="1:8" x14ac:dyDescent="0.25">
      <c r="A152" s="1">
        <v>39598</v>
      </c>
      <c r="B152">
        <v>2484</v>
      </c>
      <c r="C152" s="5">
        <f t="shared" si="14"/>
        <v>573249</v>
      </c>
      <c r="D152" s="5" t="str">
        <f t="shared" si="12"/>
        <v/>
      </c>
      <c r="E152" s="5">
        <f t="shared" si="15"/>
        <v>11465</v>
      </c>
      <c r="F152" s="5">
        <f t="shared" si="16"/>
        <v>561784</v>
      </c>
      <c r="G152" s="5">
        <f t="shared" si="17"/>
        <v>561784</v>
      </c>
      <c r="H152">
        <f t="shared" si="13"/>
        <v>0</v>
      </c>
    </row>
    <row r="153" spans="1:8" x14ac:dyDescent="0.25">
      <c r="A153" s="1">
        <v>39599</v>
      </c>
      <c r="B153">
        <v>3518</v>
      </c>
      <c r="C153" s="5">
        <f t="shared" si="14"/>
        <v>564268</v>
      </c>
      <c r="D153" s="5" t="str">
        <f t="shared" si="12"/>
        <v/>
      </c>
      <c r="E153" s="5">
        <f t="shared" si="15"/>
        <v>11286</v>
      </c>
      <c r="F153" s="5">
        <f t="shared" si="16"/>
        <v>552982</v>
      </c>
      <c r="G153" s="5">
        <f t="shared" si="17"/>
        <v>552982</v>
      </c>
      <c r="H153">
        <f t="shared" si="13"/>
        <v>0</v>
      </c>
    </row>
    <row r="154" spans="1:8" x14ac:dyDescent="0.25">
      <c r="A154" s="1">
        <v>39600</v>
      </c>
      <c r="B154">
        <v>1849</v>
      </c>
      <c r="C154" s="5">
        <f t="shared" si="14"/>
        <v>556500</v>
      </c>
      <c r="D154" s="5" t="str">
        <f t="shared" si="12"/>
        <v/>
      </c>
      <c r="E154" s="5">
        <f t="shared" si="15"/>
        <v>11130</v>
      </c>
      <c r="F154" s="5">
        <f t="shared" si="16"/>
        <v>545370</v>
      </c>
      <c r="G154" s="5">
        <f t="shared" si="17"/>
        <v>545370</v>
      </c>
      <c r="H154">
        <f t="shared" si="13"/>
        <v>0</v>
      </c>
    </row>
    <row r="155" spans="1:8" x14ac:dyDescent="0.25">
      <c r="A155" s="1">
        <v>39601</v>
      </c>
      <c r="B155">
        <v>2424</v>
      </c>
      <c r="C155" s="5">
        <f t="shared" si="14"/>
        <v>547219</v>
      </c>
      <c r="D155" s="5" t="str">
        <f t="shared" si="12"/>
        <v/>
      </c>
      <c r="E155" s="5">
        <f t="shared" si="15"/>
        <v>10945</v>
      </c>
      <c r="F155" s="5">
        <f t="shared" si="16"/>
        <v>536274</v>
      </c>
      <c r="G155" s="5">
        <f t="shared" si="17"/>
        <v>536274</v>
      </c>
      <c r="H155">
        <f t="shared" si="13"/>
        <v>0</v>
      </c>
    </row>
    <row r="156" spans="1:8" x14ac:dyDescent="0.25">
      <c r="A156" s="1">
        <v>39602</v>
      </c>
      <c r="B156">
        <v>2862</v>
      </c>
      <c r="C156" s="5">
        <f t="shared" si="14"/>
        <v>538698</v>
      </c>
      <c r="D156" s="5" t="str">
        <f t="shared" si="12"/>
        <v/>
      </c>
      <c r="E156" s="5">
        <f t="shared" si="15"/>
        <v>10774</v>
      </c>
      <c r="F156" s="5">
        <f t="shared" si="16"/>
        <v>527924</v>
      </c>
      <c r="G156" s="5">
        <f t="shared" si="17"/>
        <v>527924</v>
      </c>
      <c r="H156">
        <f t="shared" si="13"/>
        <v>0</v>
      </c>
    </row>
    <row r="157" spans="1:8" x14ac:dyDescent="0.25">
      <c r="A157" s="1">
        <v>39603</v>
      </c>
      <c r="B157">
        <v>3111</v>
      </c>
      <c r="C157" s="5">
        <f t="shared" si="14"/>
        <v>530786</v>
      </c>
      <c r="D157" s="5" t="str">
        <f t="shared" si="12"/>
        <v/>
      </c>
      <c r="E157" s="5">
        <f t="shared" si="15"/>
        <v>10616</v>
      </c>
      <c r="F157" s="5">
        <f t="shared" si="16"/>
        <v>520170</v>
      </c>
      <c r="G157" s="5">
        <f t="shared" si="17"/>
        <v>520170</v>
      </c>
      <c r="H157">
        <f t="shared" si="13"/>
        <v>0</v>
      </c>
    </row>
    <row r="158" spans="1:8" x14ac:dyDescent="0.25">
      <c r="A158" s="1">
        <v>39604</v>
      </c>
      <c r="B158">
        <v>2633</v>
      </c>
      <c r="C158" s="5">
        <f t="shared" si="14"/>
        <v>523281</v>
      </c>
      <c r="D158" s="5" t="str">
        <f t="shared" si="12"/>
        <v/>
      </c>
      <c r="E158" s="5">
        <f t="shared" si="15"/>
        <v>10466</v>
      </c>
      <c r="F158" s="5">
        <f t="shared" si="16"/>
        <v>512815</v>
      </c>
      <c r="G158" s="5">
        <f t="shared" si="17"/>
        <v>512815</v>
      </c>
      <c r="H158">
        <f t="shared" si="13"/>
        <v>0</v>
      </c>
    </row>
    <row r="159" spans="1:8" x14ac:dyDescent="0.25">
      <c r="A159" s="1">
        <v>39605</v>
      </c>
      <c r="B159">
        <v>3117</v>
      </c>
      <c r="C159" s="5">
        <f t="shared" si="14"/>
        <v>515448</v>
      </c>
      <c r="D159" s="5" t="str">
        <f t="shared" si="12"/>
        <v/>
      </c>
      <c r="E159" s="5">
        <f t="shared" si="15"/>
        <v>10309</v>
      </c>
      <c r="F159" s="5">
        <f t="shared" si="16"/>
        <v>505139</v>
      </c>
      <c r="G159" s="5">
        <f t="shared" si="17"/>
        <v>505139</v>
      </c>
      <c r="H159">
        <f t="shared" si="13"/>
        <v>0</v>
      </c>
    </row>
    <row r="160" spans="1:8" x14ac:dyDescent="0.25">
      <c r="A160" s="1">
        <v>39606</v>
      </c>
      <c r="B160">
        <v>3596</v>
      </c>
      <c r="C160" s="5">
        <f t="shared" si="14"/>
        <v>508256</v>
      </c>
      <c r="D160" s="5" t="str">
        <f t="shared" si="12"/>
        <v/>
      </c>
      <c r="E160" s="5">
        <f t="shared" si="15"/>
        <v>10166</v>
      </c>
      <c r="F160" s="5">
        <f t="shared" si="16"/>
        <v>498090</v>
      </c>
      <c r="G160" s="5">
        <f t="shared" si="17"/>
        <v>498090</v>
      </c>
      <c r="H160">
        <f t="shared" si="13"/>
        <v>0</v>
      </c>
    </row>
    <row r="161" spans="1:8" x14ac:dyDescent="0.25">
      <c r="A161" s="1">
        <v>39607</v>
      </c>
      <c r="B161">
        <v>3165</v>
      </c>
      <c r="C161" s="5">
        <f t="shared" si="14"/>
        <v>501686</v>
      </c>
      <c r="D161" s="5" t="str">
        <f t="shared" si="12"/>
        <v/>
      </c>
      <c r="E161" s="5">
        <f t="shared" si="15"/>
        <v>10034</v>
      </c>
      <c r="F161" s="5">
        <f t="shared" si="16"/>
        <v>491652</v>
      </c>
      <c r="G161" s="5">
        <f t="shared" si="17"/>
        <v>491652</v>
      </c>
      <c r="H161">
        <f t="shared" si="13"/>
        <v>0</v>
      </c>
    </row>
    <row r="162" spans="1:8" x14ac:dyDescent="0.25">
      <c r="A162" s="1">
        <v>39608</v>
      </c>
      <c r="B162">
        <v>2018</v>
      </c>
      <c r="C162" s="5">
        <f t="shared" si="14"/>
        <v>494817</v>
      </c>
      <c r="D162" s="5" t="str">
        <f t="shared" si="12"/>
        <v/>
      </c>
      <c r="E162" s="5">
        <f t="shared" si="15"/>
        <v>9897</v>
      </c>
      <c r="F162" s="5">
        <f t="shared" si="16"/>
        <v>484920</v>
      </c>
      <c r="G162" s="5">
        <f t="shared" si="17"/>
        <v>484920</v>
      </c>
      <c r="H162">
        <f t="shared" si="13"/>
        <v>0</v>
      </c>
    </row>
    <row r="163" spans="1:8" x14ac:dyDescent="0.25">
      <c r="A163" s="1">
        <v>39609</v>
      </c>
      <c r="B163">
        <v>3055</v>
      </c>
      <c r="C163" s="5">
        <f t="shared" si="14"/>
        <v>486938</v>
      </c>
      <c r="D163" s="5" t="str">
        <f t="shared" si="12"/>
        <v/>
      </c>
      <c r="E163" s="5">
        <f t="shared" si="15"/>
        <v>9739</v>
      </c>
      <c r="F163" s="5">
        <f t="shared" si="16"/>
        <v>477199</v>
      </c>
      <c r="G163" s="5">
        <f t="shared" si="17"/>
        <v>477199</v>
      </c>
      <c r="H163">
        <f t="shared" si="13"/>
        <v>0</v>
      </c>
    </row>
    <row r="164" spans="1:8" x14ac:dyDescent="0.25">
      <c r="A164" s="1">
        <v>39610</v>
      </c>
      <c r="B164">
        <v>3195</v>
      </c>
      <c r="C164" s="5">
        <f t="shared" si="14"/>
        <v>480254</v>
      </c>
      <c r="D164" s="5" t="str">
        <f t="shared" si="12"/>
        <v/>
      </c>
      <c r="E164" s="5">
        <f t="shared" si="15"/>
        <v>9606</v>
      </c>
      <c r="F164" s="5">
        <f t="shared" si="16"/>
        <v>470648</v>
      </c>
      <c r="G164" s="5">
        <f t="shared" si="17"/>
        <v>470648</v>
      </c>
      <c r="H164">
        <f t="shared" si="13"/>
        <v>0</v>
      </c>
    </row>
    <row r="165" spans="1:8" x14ac:dyDescent="0.25">
      <c r="A165" s="1">
        <v>39611</v>
      </c>
      <c r="B165">
        <v>3518</v>
      </c>
      <c r="C165" s="5">
        <f t="shared" si="14"/>
        <v>473843</v>
      </c>
      <c r="D165" s="5" t="str">
        <f t="shared" si="12"/>
        <v/>
      </c>
      <c r="E165" s="5">
        <f t="shared" si="15"/>
        <v>9477</v>
      </c>
      <c r="F165" s="5">
        <f t="shared" si="16"/>
        <v>464366</v>
      </c>
      <c r="G165" s="5">
        <f t="shared" si="17"/>
        <v>464366</v>
      </c>
      <c r="H165">
        <f t="shared" si="13"/>
        <v>0</v>
      </c>
    </row>
    <row r="166" spans="1:8" x14ac:dyDescent="0.25">
      <c r="A166" s="1">
        <v>39612</v>
      </c>
      <c r="B166">
        <v>2292</v>
      </c>
      <c r="C166" s="5">
        <f t="shared" si="14"/>
        <v>467884</v>
      </c>
      <c r="D166" s="5" t="str">
        <f t="shared" si="12"/>
        <v/>
      </c>
      <c r="E166" s="5">
        <f t="shared" si="15"/>
        <v>9358</v>
      </c>
      <c r="F166" s="5">
        <f t="shared" si="16"/>
        <v>458526</v>
      </c>
      <c r="G166" s="5">
        <f t="shared" si="17"/>
        <v>458526</v>
      </c>
      <c r="H166">
        <f t="shared" si="13"/>
        <v>0</v>
      </c>
    </row>
    <row r="167" spans="1:8" x14ac:dyDescent="0.25">
      <c r="A167" s="1">
        <v>39613</v>
      </c>
      <c r="B167">
        <v>3760</v>
      </c>
      <c r="C167" s="5">
        <f t="shared" si="14"/>
        <v>460818</v>
      </c>
      <c r="D167" s="5" t="str">
        <f t="shared" si="12"/>
        <v/>
      </c>
      <c r="E167" s="5">
        <f t="shared" si="15"/>
        <v>9217</v>
      </c>
      <c r="F167" s="5">
        <f t="shared" si="16"/>
        <v>451601</v>
      </c>
      <c r="G167" s="5">
        <f t="shared" si="17"/>
        <v>451601</v>
      </c>
      <c r="H167">
        <f t="shared" si="13"/>
        <v>0</v>
      </c>
    </row>
    <row r="168" spans="1:8" x14ac:dyDescent="0.25">
      <c r="A168" s="1">
        <v>39614</v>
      </c>
      <c r="B168">
        <v>3887</v>
      </c>
      <c r="C168" s="5">
        <f t="shared" si="14"/>
        <v>455361</v>
      </c>
      <c r="D168" s="5" t="str">
        <f t="shared" si="12"/>
        <v/>
      </c>
      <c r="E168" s="5">
        <f t="shared" si="15"/>
        <v>9108</v>
      </c>
      <c r="F168" s="5">
        <f t="shared" si="16"/>
        <v>446253</v>
      </c>
      <c r="G168" s="5">
        <f t="shared" si="17"/>
        <v>446253</v>
      </c>
      <c r="H168">
        <f t="shared" si="13"/>
        <v>0</v>
      </c>
    </row>
    <row r="169" spans="1:8" x14ac:dyDescent="0.25">
      <c r="A169" s="1">
        <v>39615</v>
      </c>
      <c r="B169">
        <v>3629</v>
      </c>
      <c r="C169" s="5">
        <f t="shared" si="14"/>
        <v>450140</v>
      </c>
      <c r="D169" s="5" t="str">
        <f t="shared" si="12"/>
        <v/>
      </c>
      <c r="E169" s="5">
        <f t="shared" si="15"/>
        <v>9003</v>
      </c>
      <c r="F169" s="5">
        <f t="shared" si="16"/>
        <v>441137</v>
      </c>
      <c r="G169" s="5">
        <f t="shared" si="17"/>
        <v>441137</v>
      </c>
      <c r="H169">
        <f t="shared" si="13"/>
        <v>0</v>
      </c>
    </row>
    <row r="170" spans="1:8" x14ac:dyDescent="0.25">
      <c r="A170" s="1">
        <v>39616</v>
      </c>
      <c r="B170">
        <v>3699</v>
      </c>
      <c r="C170" s="5">
        <f t="shared" si="14"/>
        <v>444766</v>
      </c>
      <c r="D170" s="5" t="str">
        <f t="shared" si="12"/>
        <v/>
      </c>
      <c r="E170" s="5">
        <f t="shared" si="15"/>
        <v>8896</v>
      </c>
      <c r="F170" s="5">
        <f t="shared" si="16"/>
        <v>435870</v>
      </c>
      <c r="G170" s="5">
        <f t="shared" si="17"/>
        <v>435870</v>
      </c>
      <c r="H170">
        <f t="shared" si="13"/>
        <v>0</v>
      </c>
    </row>
    <row r="171" spans="1:8" x14ac:dyDescent="0.25">
      <c r="A171" s="1">
        <v>39617</v>
      </c>
      <c r="B171">
        <v>2167</v>
      </c>
      <c r="C171" s="5">
        <f t="shared" si="14"/>
        <v>439569</v>
      </c>
      <c r="D171" s="5" t="str">
        <f t="shared" si="12"/>
        <v/>
      </c>
      <c r="E171" s="5">
        <f t="shared" si="15"/>
        <v>8792</v>
      </c>
      <c r="F171" s="5">
        <f t="shared" si="16"/>
        <v>430777</v>
      </c>
      <c r="G171" s="5">
        <f t="shared" si="17"/>
        <v>430777</v>
      </c>
      <c r="H171">
        <f t="shared" si="13"/>
        <v>0</v>
      </c>
    </row>
    <row r="172" spans="1:8" x14ac:dyDescent="0.25">
      <c r="A172" s="1">
        <v>39618</v>
      </c>
      <c r="B172">
        <v>4199</v>
      </c>
      <c r="C172" s="5">
        <f t="shared" si="14"/>
        <v>432944</v>
      </c>
      <c r="D172" s="5" t="str">
        <f t="shared" si="12"/>
        <v/>
      </c>
      <c r="E172" s="5">
        <f t="shared" si="15"/>
        <v>8659</v>
      </c>
      <c r="F172" s="5">
        <f t="shared" si="16"/>
        <v>424285</v>
      </c>
      <c r="G172" s="5">
        <f t="shared" si="17"/>
        <v>424285</v>
      </c>
      <c r="H172">
        <f t="shared" si="13"/>
        <v>0</v>
      </c>
    </row>
    <row r="173" spans="1:8" x14ac:dyDescent="0.25">
      <c r="A173" s="1">
        <v>39619</v>
      </c>
      <c r="B173">
        <v>2998</v>
      </c>
      <c r="C173" s="5">
        <f t="shared" si="14"/>
        <v>428484</v>
      </c>
      <c r="D173" s="5" t="str">
        <f t="shared" si="12"/>
        <v/>
      </c>
      <c r="E173" s="5">
        <f t="shared" si="15"/>
        <v>8570</v>
      </c>
      <c r="F173" s="5">
        <f t="shared" si="16"/>
        <v>419914</v>
      </c>
      <c r="G173" s="5">
        <f t="shared" si="17"/>
        <v>419914</v>
      </c>
      <c r="H173">
        <f t="shared" si="13"/>
        <v>0</v>
      </c>
    </row>
    <row r="174" spans="1:8" x14ac:dyDescent="0.25">
      <c r="A174" s="1">
        <v>39620</v>
      </c>
      <c r="B174">
        <v>3406</v>
      </c>
      <c r="C174" s="5">
        <f t="shared" si="14"/>
        <v>422912</v>
      </c>
      <c r="D174" s="5" t="str">
        <f t="shared" si="12"/>
        <v/>
      </c>
      <c r="E174" s="5">
        <f t="shared" si="15"/>
        <v>8459</v>
      </c>
      <c r="F174" s="5">
        <f t="shared" si="16"/>
        <v>414453</v>
      </c>
      <c r="G174" s="5">
        <f t="shared" si="17"/>
        <v>414453</v>
      </c>
      <c r="H174">
        <f t="shared" si="13"/>
        <v>0</v>
      </c>
    </row>
    <row r="175" spans="1:8" x14ac:dyDescent="0.25">
      <c r="A175" s="1">
        <v>39621</v>
      </c>
      <c r="B175">
        <v>2327</v>
      </c>
      <c r="C175" s="5">
        <f t="shared" si="14"/>
        <v>417859</v>
      </c>
      <c r="D175" s="5" t="str">
        <f t="shared" si="12"/>
        <v/>
      </c>
      <c r="E175" s="5">
        <f t="shared" si="15"/>
        <v>8358</v>
      </c>
      <c r="F175" s="5">
        <f t="shared" si="16"/>
        <v>409501</v>
      </c>
      <c r="G175" s="5">
        <f t="shared" si="17"/>
        <v>409501</v>
      </c>
      <c r="H175">
        <f t="shared" si="13"/>
        <v>0</v>
      </c>
    </row>
    <row r="176" spans="1:8" x14ac:dyDescent="0.25">
      <c r="A176" s="1">
        <v>39622</v>
      </c>
      <c r="B176">
        <v>1666</v>
      </c>
      <c r="C176" s="5">
        <f t="shared" si="14"/>
        <v>411828</v>
      </c>
      <c r="D176" s="5" t="str">
        <f t="shared" si="12"/>
        <v/>
      </c>
      <c r="E176" s="5">
        <f t="shared" si="15"/>
        <v>8237</v>
      </c>
      <c r="F176" s="5">
        <f t="shared" si="16"/>
        <v>403591</v>
      </c>
      <c r="G176" s="5">
        <f t="shared" si="17"/>
        <v>403591</v>
      </c>
      <c r="H176">
        <f t="shared" si="13"/>
        <v>0</v>
      </c>
    </row>
    <row r="177" spans="1:8" x14ac:dyDescent="0.25">
      <c r="A177" s="1">
        <v>39623</v>
      </c>
      <c r="B177">
        <v>1757</v>
      </c>
      <c r="C177" s="5">
        <f t="shared" si="14"/>
        <v>405257</v>
      </c>
      <c r="D177" s="5" t="str">
        <f t="shared" si="12"/>
        <v/>
      </c>
      <c r="E177" s="5">
        <f t="shared" si="15"/>
        <v>8106</v>
      </c>
      <c r="F177" s="5">
        <f t="shared" si="16"/>
        <v>397151</v>
      </c>
      <c r="G177" s="5">
        <f t="shared" si="17"/>
        <v>397151</v>
      </c>
      <c r="H177">
        <f t="shared" si="13"/>
        <v>0</v>
      </c>
    </row>
    <row r="178" spans="1:8" x14ac:dyDescent="0.25">
      <c r="A178" s="1">
        <v>39624</v>
      </c>
      <c r="B178">
        <v>2109</v>
      </c>
      <c r="C178" s="5">
        <f t="shared" si="14"/>
        <v>398908</v>
      </c>
      <c r="D178" s="5" t="str">
        <f t="shared" si="12"/>
        <v/>
      </c>
      <c r="E178" s="5">
        <f t="shared" si="15"/>
        <v>7979</v>
      </c>
      <c r="F178" s="5">
        <f t="shared" si="16"/>
        <v>390929</v>
      </c>
      <c r="G178" s="5">
        <f t="shared" si="17"/>
        <v>390929</v>
      </c>
      <c r="H178">
        <f t="shared" si="13"/>
        <v>0</v>
      </c>
    </row>
    <row r="179" spans="1:8" x14ac:dyDescent="0.25">
      <c r="A179" s="1">
        <v>39625</v>
      </c>
      <c r="B179">
        <v>2146</v>
      </c>
      <c r="C179" s="5">
        <f t="shared" si="14"/>
        <v>393038</v>
      </c>
      <c r="D179" s="5" t="str">
        <f t="shared" si="12"/>
        <v/>
      </c>
      <c r="E179" s="5">
        <f t="shared" si="15"/>
        <v>7861</v>
      </c>
      <c r="F179" s="5">
        <f t="shared" si="16"/>
        <v>385177</v>
      </c>
      <c r="G179" s="5">
        <f t="shared" si="17"/>
        <v>385177</v>
      </c>
      <c r="H179">
        <f t="shared" si="13"/>
        <v>0</v>
      </c>
    </row>
    <row r="180" spans="1:8" x14ac:dyDescent="0.25">
      <c r="A180" s="1">
        <v>39626</v>
      </c>
      <c r="B180">
        <v>2956</v>
      </c>
      <c r="C180" s="5">
        <f t="shared" si="14"/>
        <v>387323</v>
      </c>
      <c r="D180" s="5" t="str">
        <f t="shared" si="12"/>
        <v/>
      </c>
      <c r="E180" s="5">
        <f t="shared" si="15"/>
        <v>7747</v>
      </c>
      <c r="F180" s="5">
        <f t="shared" si="16"/>
        <v>379576</v>
      </c>
      <c r="G180" s="5">
        <f t="shared" si="17"/>
        <v>379576</v>
      </c>
      <c r="H180">
        <f t="shared" si="13"/>
        <v>0</v>
      </c>
    </row>
    <row r="181" spans="1:8" x14ac:dyDescent="0.25">
      <c r="A181" s="1">
        <v>39627</v>
      </c>
      <c r="B181">
        <v>2694</v>
      </c>
      <c r="C181" s="5">
        <f t="shared" si="14"/>
        <v>382532</v>
      </c>
      <c r="D181" s="5" t="str">
        <f t="shared" si="12"/>
        <v/>
      </c>
      <c r="E181" s="5">
        <f t="shared" si="15"/>
        <v>7651</v>
      </c>
      <c r="F181" s="5">
        <f t="shared" si="16"/>
        <v>374881</v>
      </c>
      <c r="G181" s="5">
        <f t="shared" si="17"/>
        <v>374881</v>
      </c>
      <c r="H181">
        <f t="shared" si="13"/>
        <v>0</v>
      </c>
    </row>
    <row r="182" spans="1:8" x14ac:dyDescent="0.25">
      <c r="A182" s="1">
        <v>39628</v>
      </c>
      <c r="B182">
        <v>2581</v>
      </c>
      <c r="C182" s="5">
        <f t="shared" si="14"/>
        <v>377575</v>
      </c>
      <c r="D182" s="5" t="str">
        <f t="shared" si="12"/>
        <v/>
      </c>
      <c r="E182" s="5">
        <f t="shared" si="15"/>
        <v>7552</v>
      </c>
      <c r="F182" s="5">
        <f t="shared" si="16"/>
        <v>370023</v>
      </c>
      <c r="G182" s="5">
        <f t="shared" si="17"/>
        <v>370023</v>
      </c>
      <c r="H182">
        <f t="shared" si="13"/>
        <v>0</v>
      </c>
    </row>
    <row r="183" spans="1:8" x14ac:dyDescent="0.25">
      <c r="A183" s="1">
        <v>39629</v>
      </c>
      <c r="B183">
        <v>2812</v>
      </c>
      <c r="C183" s="5">
        <f t="shared" si="14"/>
        <v>372604</v>
      </c>
      <c r="D183" s="5" t="str">
        <f t="shared" si="12"/>
        <v/>
      </c>
      <c r="E183" s="5">
        <f t="shared" si="15"/>
        <v>7453</v>
      </c>
      <c r="F183" s="5">
        <f t="shared" si="16"/>
        <v>365151</v>
      </c>
      <c r="G183" s="5">
        <f t="shared" si="17"/>
        <v>365151</v>
      </c>
      <c r="H183">
        <f t="shared" si="13"/>
        <v>0</v>
      </c>
    </row>
    <row r="184" spans="1:8" x14ac:dyDescent="0.25">
      <c r="A184" s="1">
        <v>39630</v>
      </c>
      <c r="B184">
        <v>2022</v>
      </c>
      <c r="C184" s="5">
        <f t="shared" si="14"/>
        <v>367963</v>
      </c>
      <c r="D184" s="5" t="str">
        <f t="shared" si="12"/>
        <v/>
      </c>
      <c r="E184" s="5">
        <f t="shared" si="15"/>
        <v>7360</v>
      </c>
      <c r="F184" s="5">
        <f t="shared" si="16"/>
        <v>360603</v>
      </c>
      <c r="G184" s="5">
        <f t="shared" si="17"/>
        <v>360603</v>
      </c>
      <c r="H184">
        <f t="shared" si="13"/>
        <v>0</v>
      </c>
    </row>
    <row r="185" spans="1:8" x14ac:dyDescent="0.25">
      <c r="A185" s="1">
        <v>39631</v>
      </c>
      <c r="B185">
        <v>3115</v>
      </c>
      <c r="C185" s="5">
        <f t="shared" si="14"/>
        <v>362625</v>
      </c>
      <c r="D185" s="5" t="str">
        <f t="shared" si="12"/>
        <v/>
      </c>
      <c r="E185" s="5">
        <f t="shared" si="15"/>
        <v>7253</v>
      </c>
      <c r="F185" s="5">
        <f t="shared" si="16"/>
        <v>355372</v>
      </c>
      <c r="G185" s="5">
        <f t="shared" si="17"/>
        <v>355372</v>
      </c>
      <c r="H185">
        <f t="shared" si="13"/>
        <v>0</v>
      </c>
    </row>
    <row r="186" spans="1:8" x14ac:dyDescent="0.25">
      <c r="A186" s="1">
        <v>39632</v>
      </c>
      <c r="B186">
        <v>2003</v>
      </c>
      <c r="C186" s="5">
        <f t="shared" si="14"/>
        <v>358487</v>
      </c>
      <c r="D186" s="5" t="str">
        <f t="shared" si="12"/>
        <v/>
      </c>
      <c r="E186" s="5">
        <f t="shared" si="15"/>
        <v>7170</v>
      </c>
      <c r="F186" s="5">
        <f t="shared" si="16"/>
        <v>351317</v>
      </c>
      <c r="G186" s="5">
        <f t="shared" si="17"/>
        <v>351317</v>
      </c>
      <c r="H186">
        <f t="shared" si="13"/>
        <v>0</v>
      </c>
    </row>
    <row r="187" spans="1:8" x14ac:dyDescent="0.25">
      <c r="A187" s="1">
        <v>39633</v>
      </c>
      <c r="B187">
        <v>2772</v>
      </c>
      <c r="C187" s="5">
        <f t="shared" si="14"/>
        <v>353320</v>
      </c>
      <c r="D187" s="5" t="str">
        <f t="shared" si="12"/>
        <v/>
      </c>
      <c r="E187" s="5">
        <f t="shared" si="15"/>
        <v>7067</v>
      </c>
      <c r="F187" s="5">
        <f t="shared" si="16"/>
        <v>346253</v>
      </c>
      <c r="G187" s="5">
        <f t="shared" si="17"/>
        <v>346253</v>
      </c>
      <c r="H187">
        <f t="shared" si="13"/>
        <v>0</v>
      </c>
    </row>
    <row r="188" spans="1:8" x14ac:dyDescent="0.25">
      <c r="A188" s="1">
        <v>39634</v>
      </c>
      <c r="B188">
        <v>3900</v>
      </c>
      <c r="C188" s="5">
        <f t="shared" si="14"/>
        <v>349025</v>
      </c>
      <c r="D188" s="5" t="str">
        <f t="shared" si="12"/>
        <v/>
      </c>
      <c r="E188" s="5">
        <f t="shared" si="15"/>
        <v>6981</v>
      </c>
      <c r="F188" s="5">
        <f t="shared" si="16"/>
        <v>342044</v>
      </c>
      <c r="G188" s="5">
        <f t="shared" si="17"/>
        <v>342044</v>
      </c>
      <c r="H188">
        <f t="shared" si="13"/>
        <v>0</v>
      </c>
    </row>
    <row r="189" spans="1:8" x14ac:dyDescent="0.25">
      <c r="A189" s="1">
        <v>39635</v>
      </c>
      <c r="B189">
        <v>3165</v>
      </c>
      <c r="C189" s="5">
        <f t="shared" si="14"/>
        <v>345944</v>
      </c>
      <c r="D189" s="5" t="str">
        <f t="shared" si="12"/>
        <v/>
      </c>
      <c r="E189" s="5">
        <f t="shared" si="15"/>
        <v>6919</v>
      </c>
      <c r="F189" s="5">
        <f t="shared" si="16"/>
        <v>339025</v>
      </c>
      <c r="G189" s="5">
        <f t="shared" si="17"/>
        <v>339025</v>
      </c>
      <c r="H189">
        <f t="shared" si="13"/>
        <v>0</v>
      </c>
    </row>
    <row r="190" spans="1:8" x14ac:dyDescent="0.25">
      <c r="A190" s="1">
        <v>39636</v>
      </c>
      <c r="B190">
        <v>2857</v>
      </c>
      <c r="C190" s="5">
        <f t="shared" si="14"/>
        <v>342190</v>
      </c>
      <c r="D190" s="5" t="str">
        <f t="shared" si="12"/>
        <v/>
      </c>
      <c r="E190" s="5">
        <f t="shared" si="15"/>
        <v>6844</v>
      </c>
      <c r="F190" s="5">
        <f t="shared" si="16"/>
        <v>335346</v>
      </c>
      <c r="G190" s="5">
        <f t="shared" si="17"/>
        <v>335346</v>
      </c>
      <c r="H190">
        <f t="shared" si="13"/>
        <v>0</v>
      </c>
    </row>
    <row r="191" spans="1:8" x14ac:dyDescent="0.25">
      <c r="A191" s="1">
        <v>39637</v>
      </c>
      <c r="B191">
        <v>3960</v>
      </c>
      <c r="C191" s="5">
        <f t="shared" si="14"/>
        <v>338203</v>
      </c>
      <c r="D191" s="5" t="str">
        <f t="shared" si="12"/>
        <v/>
      </c>
      <c r="E191" s="5">
        <f t="shared" si="15"/>
        <v>6765</v>
      </c>
      <c r="F191" s="5">
        <f t="shared" si="16"/>
        <v>331438</v>
      </c>
      <c r="G191" s="5">
        <f t="shared" si="17"/>
        <v>331438</v>
      </c>
      <c r="H191">
        <f t="shared" si="13"/>
        <v>0</v>
      </c>
    </row>
    <row r="192" spans="1:8" x14ac:dyDescent="0.25">
      <c r="A192" s="1">
        <v>39638</v>
      </c>
      <c r="B192">
        <v>3338</v>
      </c>
      <c r="C192" s="5">
        <f t="shared" si="14"/>
        <v>335398</v>
      </c>
      <c r="D192" s="5" t="str">
        <f t="shared" si="12"/>
        <v/>
      </c>
      <c r="E192" s="5">
        <f t="shared" si="15"/>
        <v>6708</v>
      </c>
      <c r="F192" s="5">
        <f t="shared" si="16"/>
        <v>328690</v>
      </c>
      <c r="G192" s="5">
        <f t="shared" si="17"/>
        <v>328690</v>
      </c>
      <c r="H192">
        <f t="shared" si="13"/>
        <v>0</v>
      </c>
    </row>
    <row r="193" spans="1:8" x14ac:dyDescent="0.25">
      <c r="A193" s="1">
        <v>39639</v>
      </c>
      <c r="B193">
        <v>2183</v>
      </c>
      <c r="C193" s="5">
        <f t="shared" si="14"/>
        <v>332028</v>
      </c>
      <c r="D193" s="5" t="str">
        <f t="shared" si="12"/>
        <v/>
      </c>
      <c r="E193" s="5">
        <f t="shared" si="15"/>
        <v>6641</v>
      </c>
      <c r="F193" s="5">
        <f t="shared" si="16"/>
        <v>325387</v>
      </c>
      <c r="G193" s="5">
        <f t="shared" si="17"/>
        <v>325387</v>
      </c>
      <c r="H193">
        <f t="shared" si="13"/>
        <v>0</v>
      </c>
    </row>
    <row r="194" spans="1:8" x14ac:dyDescent="0.25">
      <c r="A194" s="1">
        <v>39640</v>
      </c>
      <c r="B194">
        <v>2375</v>
      </c>
      <c r="C194" s="5">
        <f t="shared" si="14"/>
        <v>327570</v>
      </c>
      <c r="D194" s="5" t="str">
        <f t="shared" si="12"/>
        <v/>
      </c>
      <c r="E194" s="5">
        <f t="shared" si="15"/>
        <v>6552</v>
      </c>
      <c r="F194" s="5">
        <f t="shared" si="16"/>
        <v>321018</v>
      </c>
      <c r="G194" s="5">
        <f t="shared" si="17"/>
        <v>321018</v>
      </c>
      <c r="H194">
        <f t="shared" si="13"/>
        <v>0</v>
      </c>
    </row>
    <row r="195" spans="1:8" x14ac:dyDescent="0.25">
      <c r="A195" s="1">
        <v>39641</v>
      </c>
      <c r="B195">
        <v>3214</v>
      </c>
      <c r="C195" s="5">
        <f t="shared" si="14"/>
        <v>323393</v>
      </c>
      <c r="D195" s="5" t="str">
        <f t="shared" ref="D195:D258" si="18">IF(C195&gt;1000000, "tak", "")</f>
        <v/>
      </c>
      <c r="E195" s="5">
        <f t="shared" si="15"/>
        <v>6468</v>
      </c>
      <c r="F195" s="5">
        <f t="shared" si="16"/>
        <v>316925</v>
      </c>
      <c r="G195" s="5">
        <f t="shared" si="17"/>
        <v>316925</v>
      </c>
      <c r="H195">
        <f t="shared" ref="H195:H258" si="19">IF(C195&gt;=800000, 1,0)</f>
        <v>0</v>
      </c>
    </row>
    <row r="196" spans="1:8" x14ac:dyDescent="0.25">
      <c r="A196" s="1">
        <v>39642</v>
      </c>
      <c r="B196">
        <v>2312</v>
      </c>
      <c r="C196" s="5">
        <f t="shared" si="14"/>
        <v>320139</v>
      </c>
      <c r="D196" s="5" t="str">
        <f t="shared" si="18"/>
        <v/>
      </c>
      <c r="E196" s="5">
        <f t="shared" si="15"/>
        <v>6403</v>
      </c>
      <c r="F196" s="5">
        <f t="shared" si="16"/>
        <v>313736</v>
      </c>
      <c r="G196" s="5">
        <f t="shared" si="17"/>
        <v>313736</v>
      </c>
      <c r="H196">
        <f t="shared" si="19"/>
        <v>0</v>
      </c>
    </row>
    <row r="197" spans="1:8" x14ac:dyDescent="0.25">
      <c r="A197" s="1">
        <v>39643</v>
      </c>
      <c r="B197">
        <v>3045</v>
      </c>
      <c r="C197" s="5">
        <f t="shared" ref="C197:C260" si="20">F196+B196</f>
        <v>316048</v>
      </c>
      <c r="D197" s="5" t="str">
        <f t="shared" si="18"/>
        <v/>
      </c>
      <c r="E197" s="5">
        <f t="shared" ref="E197:E260" si="21">ROUNDUP(PRODUCT(C197, 0.02),0)</f>
        <v>6321</v>
      </c>
      <c r="F197" s="5">
        <f t="shared" ref="F197:F260" si="22">IF(D197="tak", 1000000 - E197, C197 - E197)</f>
        <v>309727</v>
      </c>
      <c r="G197" s="5">
        <f t="shared" ref="G197:G260" si="23">C197 - E197</f>
        <v>309727</v>
      </c>
      <c r="H197">
        <f t="shared" si="19"/>
        <v>0</v>
      </c>
    </row>
    <row r="198" spans="1:8" x14ac:dyDescent="0.25">
      <c r="A198" s="1">
        <v>39644</v>
      </c>
      <c r="B198">
        <v>3325</v>
      </c>
      <c r="C198" s="5">
        <f t="shared" si="20"/>
        <v>312772</v>
      </c>
      <c r="D198" s="5" t="str">
        <f t="shared" si="18"/>
        <v/>
      </c>
      <c r="E198" s="5">
        <f t="shared" si="21"/>
        <v>6256</v>
      </c>
      <c r="F198" s="5">
        <f t="shared" si="22"/>
        <v>306516</v>
      </c>
      <c r="G198" s="5">
        <f t="shared" si="23"/>
        <v>306516</v>
      </c>
      <c r="H198">
        <f t="shared" si="19"/>
        <v>0</v>
      </c>
    </row>
    <row r="199" spans="1:8" x14ac:dyDescent="0.25">
      <c r="A199" s="1">
        <v>39645</v>
      </c>
      <c r="B199">
        <v>2352</v>
      </c>
      <c r="C199" s="5">
        <f t="shared" si="20"/>
        <v>309841</v>
      </c>
      <c r="D199" s="5" t="str">
        <f t="shared" si="18"/>
        <v/>
      </c>
      <c r="E199" s="5">
        <f t="shared" si="21"/>
        <v>6197</v>
      </c>
      <c r="F199" s="5">
        <f t="shared" si="22"/>
        <v>303644</v>
      </c>
      <c r="G199" s="5">
        <f t="shared" si="23"/>
        <v>303644</v>
      </c>
      <c r="H199">
        <f t="shared" si="19"/>
        <v>0</v>
      </c>
    </row>
    <row r="200" spans="1:8" x14ac:dyDescent="0.25">
      <c r="A200" s="1">
        <v>39646</v>
      </c>
      <c r="B200">
        <v>2177</v>
      </c>
      <c r="C200" s="5">
        <f t="shared" si="20"/>
        <v>305996</v>
      </c>
      <c r="D200" s="5" t="str">
        <f t="shared" si="18"/>
        <v/>
      </c>
      <c r="E200" s="5">
        <f t="shared" si="21"/>
        <v>6120</v>
      </c>
      <c r="F200" s="5">
        <f t="shared" si="22"/>
        <v>299876</v>
      </c>
      <c r="G200" s="5">
        <f t="shared" si="23"/>
        <v>299876</v>
      </c>
      <c r="H200">
        <f t="shared" si="19"/>
        <v>0</v>
      </c>
    </row>
    <row r="201" spans="1:8" x14ac:dyDescent="0.25">
      <c r="A201" s="1">
        <v>39647</v>
      </c>
      <c r="B201">
        <v>3473</v>
      </c>
      <c r="C201" s="5">
        <f t="shared" si="20"/>
        <v>302053</v>
      </c>
      <c r="D201" s="5" t="str">
        <f t="shared" si="18"/>
        <v/>
      </c>
      <c r="E201" s="5">
        <f t="shared" si="21"/>
        <v>6042</v>
      </c>
      <c r="F201" s="5">
        <f t="shared" si="22"/>
        <v>296011</v>
      </c>
      <c r="G201" s="5">
        <f t="shared" si="23"/>
        <v>296011</v>
      </c>
      <c r="H201">
        <f t="shared" si="19"/>
        <v>0</v>
      </c>
    </row>
    <row r="202" spans="1:8" x14ac:dyDescent="0.25">
      <c r="A202" s="1">
        <v>39648</v>
      </c>
      <c r="B202">
        <v>2626</v>
      </c>
      <c r="C202" s="5">
        <f t="shared" si="20"/>
        <v>299484</v>
      </c>
      <c r="D202" s="5" t="str">
        <f t="shared" si="18"/>
        <v/>
      </c>
      <c r="E202" s="5">
        <f t="shared" si="21"/>
        <v>5990</v>
      </c>
      <c r="F202" s="5">
        <f t="shared" si="22"/>
        <v>293494</v>
      </c>
      <c r="G202" s="5">
        <f t="shared" si="23"/>
        <v>293494</v>
      </c>
      <c r="H202">
        <f t="shared" si="19"/>
        <v>0</v>
      </c>
    </row>
    <row r="203" spans="1:8" x14ac:dyDescent="0.25">
      <c r="A203" s="1">
        <v>39649</v>
      </c>
      <c r="B203">
        <v>3427</v>
      </c>
      <c r="C203" s="5">
        <f t="shared" si="20"/>
        <v>296120</v>
      </c>
      <c r="D203" s="5" t="str">
        <f t="shared" si="18"/>
        <v/>
      </c>
      <c r="E203" s="5">
        <f t="shared" si="21"/>
        <v>5923</v>
      </c>
      <c r="F203" s="5">
        <f t="shared" si="22"/>
        <v>290197</v>
      </c>
      <c r="G203" s="5">
        <f t="shared" si="23"/>
        <v>290197</v>
      </c>
      <c r="H203">
        <f t="shared" si="19"/>
        <v>0</v>
      </c>
    </row>
    <row r="204" spans="1:8" x14ac:dyDescent="0.25">
      <c r="A204" s="1">
        <v>39650</v>
      </c>
      <c r="B204">
        <v>3037</v>
      </c>
      <c r="C204" s="5">
        <f t="shared" si="20"/>
        <v>293624</v>
      </c>
      <c r="D204" s="5" t="str">
        <f t="shared" si="18"/>
        <v/>
      </c>
      <c r="E204" s="5">
        <f t="shared" si="21"/>
        <v>5873</v>
      </c>
      <c r="F204" s="5">
        <f t="shared" si="22"/>
        <v>287751</v>
      </c>
      <c r="G204" s="5">
        <f t="shared" si="23"/>
        <v>287751</v>
      </c>
      <c r="H204">
        <f t="shared" si="19"/>
        <v>0</v>
      </c>
    </row>
    <row r="205" spans="1:8" x14ac:dyDescent="0.25">
      <c r="A205" s="1">
        <v>39651</v>
      </c>
      <c r="B205">
        <v>2765</v>
      </c>
      <c r="C205" s="5">
        <f t="shared" si="20"/>
        <v>290788</v>
      </c>
      <c r="D205" s="5" t="str">
        <f t="shared" si="18"/>
        <v/>
      </c>
      <c r="E205" s="5">
        <f t="shared" si="21"/>
        <v>5816</v>
      </c>
      <c r="F205" s="5">
        <f t="shared" si="22"/>
        <v>284972</v>
      </c>
      <c r="G205" s="5">
        <f t="shared" si="23"/>
        <v>284972</v>
      </c>
      <c r="H205">
        <f t="shared" si="19"/>
        <v>0</v>
      </c>
    </row>
    <row r="206" spans="1:8" x14ac:dyDescent="0.25">
      <c r="A206" s="1">
        <v>39652</v>
      </c>
      <c r="B206">
        <v>3553</v>
      </c>
      <c r="C206" s="5">
        <f t="shared" si="20"/>
        <v>287737</v>
      </c>
      <c r="D206" s="5" t="str">
        <f t="shared" si="18"/>
        <v/>
      </c>
      <c r="E206" s="5">
        <f t="shared" si="21"/>
        <v>5755</v>
      </c>
      <c r="F206" s="5">
        <f t="shared" si="22"/>
        <v>281982</v>
      </c>
      <c r="G206" s="5">
        <f t="shared" si="23"/>
        <v>281982</v>
      </c>
      <c r="H206">
        <f t="shared" si="19"/>
        <v>0</v>
      </c>
    </row>
    <row r="207" spans="1:8" x14ac:dyDescent="0.25">
      <c r="A207" s="1">
        <v>39653</v>
      </c>
      <c r="B207">
        <v>3896</v>
      </c>
      <c r="C207" s="5">
        <f t="shared" si="20"/>
        <v>285535</v>
      </c>
      <c r="D207" s="5" t="str">
        <f t="shared" si="18"/>
        <v/>
      </c>
      <c r="E207" s="5">
        <f t="shared" si="21"/>
        <v>5711</v>
      </c>
      <c r="F207" s="5">
        <f t="shared" si="22"/>
        <v>279824</v>
      </c>
      <c r="G207" s="5">
        <f t="shared" si="23"/>
        <v>279824</v>
      </c>
      <c r="H207">
        <f t="shared" si="19"/>
        <v>0</v>
      </c>
    </row>
    <row r="208" spans="1:8" x14ac:dyDescent="0.25">
      <c r="A208" s="1">
        <v>39654</v>
      </c>
      <c r="B208">
        <v>5346</v>
      </c>
      <c r="C208" s="5">
        <f t="shared" si="20"/>
        <v>283720</v>
      </c>
      <c r="D208" s="5" t="str">
        <f t="shared" si="18"/>
        <v/>
      </c>
      <c r="E208" s="5">
        <f t="shared" si="21"/>
        <v>5675</v>
      </c>
      <c r="F208" s="5">
        <f t="shared" si="22"/>
        <v>278045</v>
      </c>
      <c r="G208" s="5">
        <f t="shared" si="23"/>
        <v>278045</v>
      </c>
      <c r="H208">
        <f t="shared" si="19"/>
        <v>0</v>
      </c>
    </row>
    <row r="209" spans="1:8" x14ac:dyDescent="0.25">
      <c r="A209" s="1">
        <v>39655</v>
      </c>
      <c r="B209">
        <v>7038</v>
      </c>
      <c r="C209" s="5">
        <f t="shared" si="20"/>
        <v>283391</v>
      </c>
      <c r="D209" s="5" t="str">
        <f t="shared" si="18"/>
        <v/>
      </c>
      <c r="E209" s="5">
        <f t="shared" si="21"/>
        <v>5668</v>
      </c>
      <c r="F209" s="5">
        <f t="shared" si="22"/>
        <v>277723</v>
      </c>
      <c r="G209" s="5">
        <f t="shared" si="23"/>
        <v>277723</v>
      </c>
      <c r="H209">
        <f t="shared" si="19"/>
        <v>0</v>
      </c>
    </row>
    <row r="210" spans="1:8" x14ac:dyDescent="0.25">
      <c r="A210" s="1">
        <v>39656</v>
      </c>
      <c r="B210">
        <v>9717</v>
      </c>
      <c r="C210" s="5">
        <f t="shared" si="20"/>
        <v>284761</v>
      </c>
      <c r="D210" s="5" t="str">
        <f t="shared" si="18"/>
        <v/>
      </c>
      <c r="E210" s="5">
        <f t="shared" si="21"/>
        <v>5696</v>
      </c>
      <c r="F210" s="5">
        <f t="shared" si="22"/>
        <v>279065</v>
      </c>
      <c r="G210" s="5">
        <f t="shared" si="23"/>
        <v>279065</v>
      </c>
      <c r="H210">
        <f t="shared" si="19"/>
        <v>0</v>
      </c>
    </row>
    <row r="211" spans="1:8" x14ac:dyDescent="0.25">
      <c r="A211" s="1">
        <v>39657</v>
      </c>
      <c r="B211">
        <v>14676</v>
      </c>
      <c r="C211" s="5">
        <f t="shared" si="20"/>
        <v>288782</v>
      </c>
      <c r="D211" s="5" t="str">
        <f t="shared" si="18"/>
        <v/>
      </c>
      <c r="E211" s="5">
        <f t="shared" si="21"/>
        <v>5776</v>
      </c>
      <c r="F211" s="5">
        <f t="shared" si="22"/>
        <v>283006</v>
      </c>
      <c r="G211" s="5">
        <f t="shared" si="23"/>
        <v>283006</v>
      </c>
      <c r="H211">
        <f t="shared" si="19"/>
        <v>0</v>
      </c>
    </row>
    <row r="212" spans="1:8" x14ac:dyDescent="0.25">
      <c r="A212" s="1">
        <v>39658</v>
      </c>
      <c r="B212">
        <v>18791</v>
      </c>
      <c r="C212" s="5">
        <f t="shared" si="20"/>
        <v>297682</v>
      </c>
      <c r="D212" s="5" t="str">
        <f t="shared" si="18"/>
        <v/>
      </c>
      <c r="E212" s="5">
        <f t="shared" si="21"/>
        <v>5954</v>
      </c>
      <c r="F212" s="5">
        <f t="shared" si="22"/>
        <v>291728</v>
      </c>
      <c r="G212" s="5">
        <f t="shared" si="23"/>
        <v>291728</v>
      </c>
      <c r="H212">
        <f t="shared" si="19"/>
        <v>0</v>
      </c>
    </row>
    <row r="213" spans="1:8" x14ac:dyDescent="0.25">
      <c r="A213" s="1">
        <v>39659</v>
      </c>
      <c r="B213">
        <v>19796</v>
      </c>
      <c r="C213" s="5">
        <f t="shared" si="20"/>
        <v>310519</v>
      </c>
      <c r="D213" s="5" t="str">
        <f t="shared" si="18"/>
        <v/>
      </c>
      <c r="E213" s="5">
        <f t="shared" si="21"/>
        <v>6211</v>
      </c>
      <c r="F213" s="5">
        <f t="shared" si="22"/>
        <v>304308</v>
      </c>
      <c r="G213" s="5">
        <f t="shared" si="23"/>
        <v>304308</v>
      </c>
      <c r="H213">
        <f t="shared" si="19"/>
        <v>0</v>
      </c>
    </row>
    <row r="214" spans="1:8" x14ac:dyDescent="0.25">
      <c r="A214" s="1">
        <v>39660</v>
      </c>
      <c r="B214">
        <v>20341</v>
      </c>
      <c r="C214" s="5">
        <f t="shared" si="20"/>
        <v>324104</v>
      </c>
      <c r="D214" s="5" t="str">
        <f t="shared" si="18"/>
        <v/>
      </c>
      <c r="E214" s="5">
        <f t="shared" si="21"/>
        <v>6483</v>
      </c>
      <c r="F214" s="5">
        <f t="shared" si="22"/>
        <v>317621</v>
      </c>
      <c r="G214" s="5">
        <f t="shared" si="23"/>
        <v>317621</v>
      </c>
      <c r="H214">
        <f t="shared" si="19"/>
        <v>0</v>
      </c>
    </row>
    <row r="215" spans="1:8" x14ac:dyDescent="0.25">
      <c r="A215" s="1">
        <v>39661</v>
      </c>
      <c r="B215">
        <v>17345</v>
      </c>
      <c r="C215" s="5">
        <f t="shared" si="20"/>
        <v>337962</v>
      </c>
      <c r="D215" s="5" t="str">
        <f t="shared" si="18"/>
        <v/>
      </c>
      <c r="E215" s="5">
        <f t="shared" si="21"/>
        <v>6760</v>
      </c>
      <c r="F215" s="5">
        <f t="shared" si="22"/>
        <v>331202</v>
      </c>
      <c r="G215" s="5">
        <f t="shared" si="23"/>
        <v>331202</v>
      </c>
      <c r="H215">
        <f t="shared" si="19"/>
        <v>0</v>
      </c>
    </row>
    <row r="216" spans="1:8" x14ac:dyDescent="0.25">
      <c r="A216" s="1">
        <v>39662</v>
      </c>
      <c r="B216">
        <v>15034</v>
      </c>
      <c r="C216" s="5">
        <f t="shared" si="20"/>
        <v>348547</v>
      </c>
      <c r="D216" s="5" t="str">
        <f t="shared" si="18"/>
        <v/>
      </c>
      <c r="E216" s="5">
        <f t="shared" si="21"/>
        <v>6971</v>
      </c>
      <c r="F216" s="5">
        <f t="shared" si="22"/>
        <v>341576</v>
      </c>
      <c r="G216" s="5">
        <f t="shared" si="23"/>
        <v>341576</v>
      </c>
      <c r="H216">
        <f t="shared" si="19"/>
        <v>0</v>
      </c>
    </row>
    <row r="217" spans="1:8" x14ac:dyDescent="0.25">
      <c r="A217" s="1">
        <v>39663</v>
      </c>
      <c r="B217">
        <v>10401</v>
      </c>
      <c r="C217" s="5">
        <f t="shared" si="20"/>
        <v>356610</v>
      </c>
      <c r="D217" s="5" t="str">
        <f t="shared" si="18"/>
        <v/>
      </c>
      <c r="E217" s="5">
        <f t="shared" si="21"/>
        <v>7133</v>
      </c>
      <c r="F217" s="5">
        <f t="shared" si="22"/>
        <v>349477</v>
      </c>
      <c r="G217" s="5">
        <f t="shared" si="23"/>
        <v>349477</v>
      </c>
      <c r="H217">
        <f t="shared" si="19"/>
        <v>0</v>
      </c>
    </row>
    <row r="218" spans="1:8" x14ac:dyDescent="0.25">
      <c r="A218" s="1">
        <v>39664</v>
      </c>
      <c r="B218">
        <v>6407</v>
      </c>
      <c r="C218" s="5">
        <f t="shared" si="20"/>
        <v>359878</v>
      </c>
      <c r="D218" s="5" t="str">
        <f t="shared" si="18"/>
        <v/>
      </c>
      <c r="E218" s="5">
        <f t="shared" si="21"/>
        <v>7198</v>
      </c>
      <c r="F218" s="5">
        <f t="shared" si="22"/>
        <v>352680</v>
      </c>
      <c r="G218" s="5">
        <f t="shared" si="23"/>
        <v>352680</v>
      </c>
      <c r="H218">
        <f t="shared" si="19"/>
        <v>0</v>
      </c>
    </row>
    <row r="219" spans="1:8" x14ac:dyDescent="0.25">
      <c r="A219" s="1">
        <v>39665</v>
      </c>
      <c r="B219">
        <v>4665</v>
      </c>
      <c r="C219" s="5">
        <f t="shared" si="20"/>
        <v>359087</v>
      </c>
      <c r="D219" s="5" t="str">
        <f t="shared" si="18"/>
        <v/>
      </c>
      <c r="E219" s="5">
        <f t="shared" si="21"/>
        <v>7182</v>
      </c>
      <c r="F219" s="5">
        <f t="shared" si="22"/>
        <v>351905</v>
      </c>
      <c r="G219" s="5">
        <f t="shared" si="23"/>
        <v>351905</v>
      </c>
      <c r="H219">
        <f t="shared" si="19"/>
        <v>0</v>
      </c>
    </row>
    <row r="220" spans="1:8" x14ac:dyDescent="0.25">
      <c r="A220" s="1">
        <v>39666</v>
      </c>
      <c r="B220">
        <v>4499</v>
      </c>
      <c r="C220" s="5">
        <f t="shared" si="20"/>
        <v>356570</v>
      </c>
      <c r="D220" s="5" t="str">
        <f t="shared" si="18"/>
        <v/>
      </c>
      <c r="E220" s="5">
        <f t="shared" si="21"/>
        <v>7132</v>
      </c>
      <c r="F220" s="5">
        <f t="shared" si="22"/>
        <v>349438</v>
      </c>
      <c r="G220" s="5">
        <f t="shared" si="23"/>
        <v>349438</v>
      </c>
      <c r="H220">
        <f t="shared" si="19"/>
        <v>0</v>
      </c>
    </row>
    <row r="221" spans="1:8" x14ac:dyDescent="0.25">
      <c r="A221" s="1">
        <v>39667</v>
      </c>
      <c r="B221">
        <v>3230</v>
      </c>
      <c r="C221" s="5">
        <f t="shared" si="20"/>
        <v>353937</v>
      </c>
      <c r="D221" s="5" t="str">
        <f t="shared" si="18"/>
        <v/>
      </c>
      <c r="E221" s="5">
        <f t="shared" si="21"/>
        <v>7079</v>
      </c>
      <c r="F221" s="5">
        <f t="shared" si="22"/>
        <v>346858</v>
      </c>
      <c r="G221" s="5">
        <f t="shared" si="23"/>
        <v>346858</v>
      </c>
      <c r="H221">
        <f t="shared" si="19"/>
        <v>0</v>
      </c>
    </row>
    <row r="222" spans="1:8" x14ac:dyDescent="0.25">
      <c r="A222" s="1">
        <v>39668</v>
      </c>
      <c r="B222">
        <v>2617</v>
      </c>
      <c r="C222" s="5">
        <f t="shared" si="20"/>
        <v>350088</v>
      </c>
      <c r="D222" s="5" t="str">
        <f t="shared" si="18"/>
        <v/>
      </c>
      <c r="E222" s="5">
        <f t="shared" si="21"/>
        <v>7002</v>
      </c>
      <c r="F222" s="5">
        <f t="shared" si="22"/>
        <v>343086</v>
      </c>
      <c r="G222" s="5">
        <f t="shared" si="23"/>
        <v>343086</v>
      </c>
      <c r="H222">
        <f t="shared" si="19"/>
        <v>0</v>
      </c>
    </row>
    <row r="223" spans="1:8" x14ac:dyDescent="0.25">
      <c r="A223" s="1">
        <v>39669</v>
      </c>
      <c r="B223">
        <v>3308</v>
      </c>
      <c r="C223" s="5">
        <f t="shared" si="20"/>
        <v>345703</v>
      </c>
      <c r="D223" s="5" t="str">
        <f t="shared" si="18"/>
        <v/>
      </c>
      <c r="E223" s="5">
        <f t="shared" si="21"/>
        <v>6915</v>
      </c>
      <c r="F223" s="5">
        <f t="shared" si="22"/>
        <v>338788</v>
      </c>
      <c r="G223" s="5">
        <f t="shared" si="23"/>
        <v>338788</v>
      </c>
      <c r="H223">
        <f t="shared" si="19"/>
        <v>0</v>
      </c>
    </row>
    <row r="224" spans="1:8" x14ac:dyDescent="0.25">
      <c r="A224" s="1">
        <v>39670</v>
      </c>
      <c r="B224">
        <v>3662</v>
      </c>
      <c r="C224" s="5">
        <f t="shared" si="20"/>
        <v>342096</v>
      </c>
      <c r="D224" s="5" t="str">
        <f t="shared" si="18"/>
        <v/>
      </c>
      <c r="E224" s="5">
        <f t="shared" si="21"/>
        <v>6842</v>
      </c>
      <c r="F224" s="5">
        <f t="shared" si="22"/>
        <v>335254</v>
      </c>
      <c r="G224" s="5">
        <f t="shared" si="23"/>
        <v>335254</v>
      </c>
      <c r="H224">
        <f t="shared" si="19"/>
        <v>0</v>
      </c>
    </row>
    <row r="225" spans="1:8" x14ac:dyDescent="0.25">
      <c r="A225" s="1">
        <v>39671</v>
      </c>
      <c r="B225">
        <v>4424</v>
      </c>
      <c r="C225" s="5">
        <f t="shared" si="20"/>
        <v>338916</v>
      </c>
      <c r="D225" s="5" t="str">
        <f t="shared" si="18"/>
        <v/>
      </c>
      <c r="E225" s="5">
        <f t="shared" si="21"/>
        <v>6779</v>
      </c>
      <c r="F225" s="5">
        <f t="shared" si="22"/>
        <v>332137</v>
      </c>
      <c r="G225" s="5">
        <f t="shared" si="23"/>
        <v>332137</v>
      </c>
      <c r="H225">
        <f t="shared" si="19"/>
        <v>0</v>
      </c>
    </row>
    <row r="226" spans="1:8" x14ac:dyDescent="0.25">
      <c r="A226" s="1">
        <v>39672</v>
      </c>
      <c r="B226">
        <v>3663</v>
      </c>
      <c r="C226" s="5">
        <f t="shared" si="20"/>
        <v>336561</v>
      </c>
      <c r="D226" s="5" t="str">
        <f t="shared" si="18"/>
        <v/>
      </c>
      <c r="E226" s="5">
        <f t="shared" si="21"/>
        <v>6732</v>
      </c>
      <c r="F226" s="5">
        <f t="shared" si="22"/>
        <v>329829</v>
      </c>
      <c r="G226" s="5">
        <f t="shared" si="23"/>
        <v>329829</v>
      </c>
      <c r="H226">
        <f t="shared" si="19"/>
        <v>0</v>
      </c>
    </row>
    <row r="227" spans="1:8" x14ac:dyDescent="0.25">
      <c r="A227" s="1">
        <v>39673</v>
      </c>
      <c r="B227">
        <v>3649</v>
      </c>
      <c r="C227" s="5">
        <f t="shared" si="20"/>
        <v>333492</v>
      </c>
      <c r="D227" s="5" t="str">
        <f t="shared" si="18"/>
        <v/>
      </c>
      <c r="E227" s="5">
        <f t="shared" si="21"/>
        <v>6670</v>
      </c>
      <c r="F227" s="5">
        <f t="shared" si="22"/>
        <v>326822</v>
      </c>
      <c r="G227" s="5">
        <f t="shared" si="23"/>
        <v>326822</v>
      </c>
      <c r="H227">
        <f t="shared" si="19"/>
        <v>0</v>
      </c>
    </row>
    <row r="228" spans="1:8" x14ac:dyDescent="0.25">
      <c r="A228" s="1">
        <v>39674</v>
      </c>
      <c r="B228">
        <v>3194</v>
      </c>
      <c r="C228" s="5">
        <f t="shared" si="20"/>
        <v>330471</v>
      </c>
      <c r="D228" s="5" t="str">
        <f t="shared" si="18"/>
        <v/>
      </c>
      <c r="E228" s="5">
        <f t="shared" si="21"/>
        <v>6610</v>
      </c>
      <c r="F228" s="5">
        <f t="shared" si="22"/>
        <v>323861</v>
      </c>
      <c r="G228" s="5">
        <f t="shared" si="23"/>
        <v>323861</v>
      </c>
      <c r="H228">
        <f t="shared" si="19"/>
        <v>0</v>
      </c>
    </row>
    <row r="229" spans="1:8" x14ac:dyDescent="0.25">
      <c r="A229" s="1">
        <v>39675</v>
      </c>
      <c r="B229">
        <v>3665</v>
      </c>
      <c r="C229" s="5">
        <f t="shared" si="20"/>
        <v>327055</v>
      </c>
      <c r="D229" s="5" t="str">
        <f t="shared" si="18"/>
        <v/>
      </c>
      <c r="E229" s="5">
        <f t="shared" si="21"/>
        <v>6542</v>
      </c>
      <c r="F229" s="5">
        <f t="shared" si="22"/>
        <v>320513</v>
      </c>
      <c r="G229" s="5">
        <f t="shared" si="23"/>
        <v>320513</v>
      </c>
      <c r="H229">
        <f t="shared" si="19"/>
        <v>0</v>
      </c>
    </row>
    <row r="230" spans="1:8" x14ac:dyDescent="0.25">
      <c r="A230" s="1">
        <v>39676</v>
      </c>
      <c r="B230">
        <v>3026</v>
      </c>
      <c r="C230" s="5">
        <f t="shared" si="20"/>
        <v>324178</v>
      </c>
      <c r="D230" s="5" t="str">
        <f t="shared" si="18"/>
        <v/>
      </c>
      <c r="E230" s="5">
        <f t="shared" si="21"/>
        <v>6484</v>
      </c>
      <c r="F230" s="5">
        <f t="shared" si="22"/>
        <v>317694</v>
      </c>
      <c r="G230" s="5">
        <f t="shared" si="23"/>
        <v>317694</v>
      </c>
      <c r="H230">
        <f t="shared" si="19"/>
        <v>0</v>
      </c>
    </row>
    <row r="231" spans="1:8" x14ac:dyDescent="0.25">
      <c r="A231" s="1">
        <v>39677</v>
      </c>
      <c r="B231">
        <v>3911</v>
      </c>
      <c r="C231" s="5">
        <f t="shared" si="20"/>
        <v>320720</v>
      </c>
      <c r="D231" s="5" t="str">
        <f t="shared" si="18"/>
        <v/>
      </c>
      <c r="E231" s="5">
        <f t="shared" si="21"/>
        <v>6415</v>
      </c>
      <c r="F231" s="5">
        <f t="shared" si="22"/>
        <v>314305</v>
      </c>
      <c r="G231" s="5">
        <f t="shared" si="23"/>
        <v>314305</v>
      </c>
      <c r="H231">
        <f t="shared" si="19"/>
        <v>0</v>
      </c>
    </row>
    <row r="232" spans="1:8" x14ac:dyDescent="0.25">
      <c r="A232" s="1">
        <v>39678</v>
      </c>
      <c r="B232">
        <v>3054</v>
      </c>
      <c r="C232" s="5">
        <f t="shared" si="20"/>
        <v>318216</v>
      </c>
      <c r="D232" s="5" t="str">
        <f t="shared" si="18"/>
        <v/>
      </c>
      <c r="E232" s="5">
        <f t="shared" si="21"/>
        <v>6365</v>
      </c>
      <c r="F232" s="5">
        <f t="shared" si="22"/>
        <v>311851</v>
      </c>
      <c r="G232" s="5">
        <f t="shared" si="23"/>
        <v>311851</v>
      </c>
      <c r="H232">
        <f t="shared" si="19"/>
        <v>0</v>
      </c>
    </row>
    <row r="233" spans="1:8" x14ac:dyDescent="0.25">
      <c r="A233" s="1">
        <v>39679</v>
      </c>
      <c r="B233">
        <v>3773</v>
      </c>
      <c r="C233" s="5">
        <f t="shared" si="20"/>
        <v>314905</v>
      </c>
      <c r="D233" s="5" t="str">
        <f t="shared" si="18"/>
        <v/>
      </c>
      <c r="E233" s="5">
        <f t="shared" si="21"/>
        <v>6299</v>
      </c>
      <c r="F233" s="5">
        <f t="shared" si="22"/>
        <v>308606</v>
      </c>
      <c r="G233" s="5">
        <f t="shared" si="23"/>
        <v>308606</v>
      </c>
      <c r="H233">
        <f t="shared" si="19"/>
        <v>0</v>
      </c>
    </row>
    <row r="234" spans="1:8" x14ac:dyDescent="0.25">
      <c r="A234" s="1">
        <v>39680</v>
      </c>
      <c r="B234">
        <v>2308</v>
      </c>
      <c r="C234" s="5">
        <f t="shared" si="20"/>
        <v>312379</v>
      </c>
      <c r="D234" s="5" t="str">
        <f t="shared" si="18"/>
        <v/>
      </c>
      <c r="E234" s="5">
        <f t="shared" si="21"/>
        <v>6248</v>
      </c>
      <c r="F234" s="5">
        <f t="shared" si="22"/>
        <v>306131</v>
      </c>
      <c r="G234" s="5">
        <f t="shared" si="23"/>
        <v>306131</v>
      </c>
      <c r="H234">
        <f t="shared" si="19"/>
        <v>0</v>
      </c>
    </row>
    <row r="235" spans="1:8" x14ac:dyDescent="0.25">
      <c r="A235" s="1">
        <v>39681</v>
      </c>
      <c r="B235">
        <v>3268</v>
      </c>
      <c r="C235" s="5">
        <f t="shared" si="20"/>
        <v>308439</v>
      </c>
      <c r="D235" s="5" t="str">
        <f t="shared" si="18"/>
        <v/>
      </c>
      <c r="E235" s="5">
        <f t="shared" si="21"/>
        <v>6169</v>
      </c>
      <c r="F235" s="5">
        <f t="shared" si="22"/>
        <v>302270</v>
      </c>
      <c r="G235" s="5">
        <f t="shared" si="23"/>
        <v>302270</v>
      </c>
      <c r="H235">
        <f t="shared" si="19"/>
        <v>0</v>
      </c>
    </row>
    <row r="236" spans="1:8" x14ac:dyDescent="0.25">
      <c r="A236" s="1">
        <v>39682</v>
      </c>
      <c r="B236">
        <v>4390</v>
      </c>
      <c r="C236" s="5">
        <f t="shared" si="20"/>
        <v>305538</v>
      </c>
      <c r="D236" s="5" t="str">
        <f t="shared" si="18"/>
        <v/>
      </c>
      <c r="E236" s="5">
        <f t="shared" si="21"/>
        <v>6111</v>
      </c>
      <c r="F236" s="5">
        <f t="shared" si="22"/>
        <v>299427</v>
      </c>
      <c r="G236" s="5">
        <f t="shared" si="23"/>
        <v>299427</v>
      </c>
      <c r="H236">
        <f t="shared" si="19"/>
        <v>0</v>
      </c>
    </row>
    <row r="237" spans="1:8" x14ac:dyDescent="0.25">
      <c r="A237" s="1">
        <v>39683</v>
      </c>
      <c r="B237">
        <v>3351</v>
      </c>
      <c r="C237" s="5">
        <f t="shared" si="20"/>
        <v>303817</v>
      </c>
      <c r="D237" s="5" t="str">
        <f t="shared" si="18"/>
        <v/>
      </c>
      <c r="E237" s="5">
        <f t="shared" si="21"/>
        <v>6077</v>
      </c>
      <c r="F237" s="5">
        <f t="shared" si="22"/>
        <v>297740</v>
      </c>
      <c r="G237" s="5">
        <f t="shared" si="23"/>
        <v>297740</v>
      </c>
      <c r="H237">
        <f t="shared" si="19"/>
        <v>0</v>
      </c>
    </row>
    <row r="238" spans="1:8" x14ac:dyDescent="0.25">
      <c r="A238" s="1">
        <v>39684</v>
      </c>
      <c r="B238">
        <v>2652</v>
      </c>
      <c r="C238" s="5">
        <f t="shared" si="20"/>
        <v>301091</v>
      </c>
      <c r="D238" s="5" t="str">
        <f t="shared" si="18"/>
        <v/>
      </c>
      <c r="E238" s="5">
        <f t="shared" si="21"/>
        <v>6022</v>
      </c>
      <c r="F238" s="5">
        <f t="shared" si="22"/>
        <v>295069</v>
      </c>
      <c r="G238" s="5">
        <f t="shared" si="23"/>
        <v>295069</v>
      </c>
      <c r="H238">
        <f t="shared" si="19"/>
        <v>0</v>
      </c>
    </row>
    <row r="239" spans="1:8" x14ac:dyDescent="0.25">
      <c r="A239" s="1">
        <v>39685</v>
      </c>
      <c r="B239">
        <v>3422</v>
      </c>
      <c r="C239" s="5">
        <f t="shared" si="20"/>
        <v>297721</v>
      </c>
      <c r="D239" s="5" t="str">
        <f t="shared" si="18"/>
        <v/>
      </c>
      <c r="E239" s="5">
        <f t="shared" si="21"/>
        <v>5955</v>
      </c>
      <c r="F239" s="5">
        <f t="shared" si="22"/>
        <v>291766</v>
      </c>
      <c r="G239" s="5">
        <f t="shared" si="23"/>
        <v>291766</v>
      </c>
      <c r="H239">
        <f t="shared" si="19"/>
        <v>0</v>
      </c>
    </row>
    <row r="240" spans="1:8" x14ac:dyDescent="0.25">
      <c r="A240" s="1">
        <v>39686</v>
      </c>
      <c r="B240">
        <v>3226</v>
      </c>
      <c r="C240" s="5">
        <f t="shared" si="20"/>
        <v>295188</v>
      </c>
      <c r="D240" s="5" t="str">
        <f t="shared" si="18"/>
        <v/>
      </c>
      <c r="E240" s="5">
        <f t="shared" si="21"/>
        <v>5904</v>
      </c>
      <c r="F240" s="5">
        <f t="shared" si="22"/>
        <v>289284</v>
      </c>
      <c r="G240" s="5">
        <f t="shared" si="23"/>
        <v>289284</v>
      </c>
      <c r="H240">
        <f t="shared" si="19"/>
        <v>0</v>
      </c>
    </row>
    <row r="241" spans="1:8" x14ac:dyDescent="0.25">
      <c r="A241" s="1">
        <v>39687</v>
      </c>
      <c r="B241">
        <v>3674</v>
      </c>
      <c r="C241" s="5">
        <f t="shared" si="20"/>
        <v>292510</v>
      </c>
      <c r="D241" s="5" t="str">
        <f t="shared" si="18"/>
        <v/>
      </c>
      <c r="E241" s="5">
        <f t="shared" si="21"/>
        <v>5851</v>
      </c>
      <c r="F241" s="5">
        <f t="shared" si="22"/>
        <v>286659</v>
      </c>
      <c r="G241" s="5">
        <f t="shared" si="23"/>
        <v>286659</v>
      </c>
      <c r="H241">
        <f t="shared" si="19"/>
        <v>0</v>
      </c>
    </row>
    <row r="242" spans="1:8" x14ac:dyDescent="0.25">
      <c r="A242" s="1">
        <v>39688</v>
      </c>
      <c r="B242">
        <v>1726</v>
      </c>
      <c r="C242" s="5">
        <f t="shared" si="20"/>
        <v>290333</v>
      </c>
      <c r="D242" s="5" t="str">
        <f t="shared" si="18"/>
        <v/>
      </c>
      <c r="E242" s="5">
        <f t="shared" si="21"/>
        <v>5807</v>
      </c>
      <c r="F242" s="5">
        <f t="shared" si="22"/>
        <v>284526</v>
      </c>
      <c r="G242" s="5">
        <f t="shared" si="23"/>
        <v>284526</v>
      </c>
      <c r="H242">
        <f t="shared" si="19"/>
        <v>0</v>
      </c>
    </row>
    <row r="243" spans="1:8" x14ac:dyDescent="0.25">
      <c r="A243" s="1">
        <v>39689</v>
      </c>
      <c r="B243">
        <v>2327</v>
      </c>
      <c r="C243" s="5">
        <f t="shared" si="20"/>
        <v>286252</v>
      </c>
      <c r="D243" s="5" t="str">
        <f t="shared" si="18"/>
        <v/>
      </c>
      <c r="E243" s="5">
        <f t="shared" si="21"/>
        <v>5726</v>
      </c>
      <c r="F243" s="5">
        <f t="shared" si="22"/>
        <v>280526</v>
      </c>
      <c r="G243" s="5">
        <f t="shared" si="23"/>
        <v>280526</v>
      </c>
      <c r="H243">
        <f t="shared" si="19"/>
        <v>0</v>
      </c>
    </row>
    <row r="244" spans="1:8" x14ac:dyDescent="0.25">
      <c r="A244" s="1">
        <v>39690</v>
      </c>
      <c r="B244">
        <v>3059</v>
      </c>
      <c r="C244" s="5">
        <f t="shared" si="20"/>
        <v>282853</v>
      </c>
      <c r="D244" s="5" t="str">
        <f t="shared" si="18"/>
        <v/>
      </c>
      <c r="E244" s="5">
        <f t="shared" si="21"/>
        <v>5658</v>
      </c>
      <c r="F244" s="5">
        <f t="shared" si="22"/>
        <v>277195</v>
      </c>
      <c r="G244" s="5">
        <f t="shared" si="23"/>
        <v>277195</v>
      </c>
      <c r="H244">
        <f t="shared" si="19"/>
        <v>0</v>
      </c>
    </row>
    <row r="245" spans="1:8" x14ac:dyDescent="0.25">
      <c r="A245" s="1">
        <v>39691</v>
      </c>
      <c r="B245">
        <v>2817</v>
      </c>
      <c r="C245" s="5">
        <f t="shared" si="20"/>
        <v>280254</v>
      </c>
      <c r="D245" s="5" t="str">
        <f t="shared" si="18"/>
        <v/>
      </c>
      <c r="E245" s="5">
        <f t="shared" si="21"/>
        <v>5606</v>
      </c>
      <c r="F245" s="5">
        <f t="shared" si="22"/>
        <v>274648</v>
      </c>
      <c r="G245" s="5">
        <f t="shared" si="23"/>
        <v>274648</v>
      </c>
      <c r="H245">
        <f t="shared" si="19"/>
        <v>0</v>
      </c>
    </row>
    <row r="246" spans="1:8" x14ac:dyDescent="0.25">
      <c r="A246" s="1">
        <v>39692</v>
      </c>
      <c r="B246">
        <v>2784</v>
      </c>
      <c r="C246" s="5">
        <f t="shared" si="20"/>
        <v>277465</v>
      </c>
      <c r="D246" s="5" t="str">
        <f t="shared" si="18"/>
        <v/>
      </c>
      <c r="E246" s="5">
        <f t="shared" si="21"/>
        <v>5550</v>
      </c>
      <c r="F246" s="5">
        <f t="shared" si="22"/>
        <v>271915</v>
      </c>
      <c r="G246" s="5">
        <f t="shared" si="23"/>
        <v>271915</v>
      </c>
      <c r="H246">
        <f t="shared" si="19"/>
        <v>0</v>
      </c>
    </row>
    <row r="247" spans="1:8" x14ac:dyDescent="0.25">
      <c r="A247" s="1">
        <v>39693</v>
      </c>
      <c r="B247">
        <v>3557</v>
      </c>
      <c r="C247" s="5">
        <f t="shared" si="20"/>
        <v>274699</v>
      </c>
      <c r="D247" s="5" t="str">
        <f t="shared" si="18"/>
        <v/>
      </c>
      <c r="E247" s="5">
        <f t="shared" si="21"/>
        <v>5494</v>
      </c>
      <c r="F247" s="5">
        <f t="shared" si="22"/>
        <v>269205</v>
      </c>
      <c r="G247" s="5">
        <f t="shared" si="23"/>
        <v>269205</v>
      </c>
      <c r="H247">
        <f t="shared" si="19"/>
        <v>0</v>
      </c>
    </row>
    <row r="248" spans="1:8" x14ac:dyDescent="0.25">
      <c r="A248" s="1">
        <v>39694</v>
      </c>
      <c r="B248">
        <v>2714</v>
      </c>
      <c r="C248" s="5">
        <f t="shared" si="20"/>
        <v>272762</v>
      </c>
      <c r="D248" s="5" t="str">
        <f t="shared" si="18"/>
        <v/>
      </c>
      <c r="E248" s="5">
        <f t="shared" si="21"/>
        <v>5456</v>
      </c>
      <c r="F248" s="5">
        <f t="shared" si="22"/>
        <v>267306</v>
      </c>
      <c r="G248" s="5">
        <f t="shared" si="23"/>
        <v>267306</v>
      </c>
      <c r="H248">
        <f t="shared" si="19"/>
        <v>0</v>
      </c>
    </row>
    <row r="249" spans="1:8" x14ac:dyDescent="0.25">
      <c r="A249" s="1">
        <v>39695</v>
      </c>
      <c r="B249">
        <v>3053</v>
      </c>
      <c r="C249" s="5">
        <f t="shared" si="20"/>
        <v>270020</v>
      </c>
      <c r="D249" s="5" t="str">
        <f t="shared" si="18"/>
        <v/>
      </c>
      <c r="E249" s="5">
        <f t="shared" si="21"/>
        <v>5401</v>
      </c>
      <c r="F249" s="5">
        <f t="shared" si="22"/>
        <v>264619</v>
      </c>
      <c r="G249" s="5">
        <f t="shared" si="23"/>
        <v>264619</v>
      </c>
      <c r="H249">
        <f t="shared" si="19"/>
        <v>0</v>
      </c>
    </row>
    <row r="250" spans="1:8" x14ac:dyDescent="0.25">
      <c r="A250" s="1">
        <v>39696</v>
      </c>
      <c r="B250">
        <v>2360</v>
      </c>
      <c r="C250" s="5">
        <f t="shared" si="20"/>
        <v>267672</v>
      </c>
      <c r="D250" s="5" t="str">
        <f t="shared" si="18"/>
        <v/>
      </c>
      <c r="E250" s="5">
        <f t="shared" si="21"/>
        <v>5354</v>
      </c>
      <c r="F250" s="5">
        <f t="shared" si="22"/>
        <v>262318</v>
      </c>
      <c r="G250" s="5">
        <f t="shared" si="23"/>
        <v>262318</v>
      </c>
      <c r="H250">
        <f t="shared" si="19"/>
        <v>0</v>
      </c>
    </row>
    <row r="251" spans="1:8" x14ac:dyDescent="0.25">
      <c r="A251" s="1">
        <v>39697</v>
      </c>
      <c r="B251">
        <v>2416</v>
      </c>
      <c r="C251" s="5">
        <f t="shared" si="20"/>
        <v>264678</v>
      </c>
      <c r="D251" s="5" t="str">
        <f t="shared" si="18"/>
        <v/>
      </c>
      <c r="E251" s="5">
        <f t="shared" si="21"/>
        <v>5294</v>
      </c>
      <c r="F251" s="5">
        <f t="shared" si="22"/>
        <v>259384</v>
      </c>
      <c r="G251" s="5">
        <f t="shared" si="23"/>
        <v>259384</v>
      </c>
      <c r="H251">
        <f t="shared" si="19"/>
        <v>0</v>
      </c>
    </row>
    <row r="252" spans="1:8" x14ac:dyDescent="0.25">
      <c r="A252" s="1">
        <v>39698</v>
      </c>
      <c r="B252">
        <v>3157</v>
      </c>
      <c r="C252" s="5">
        <f t="shared" si="20"/>
        <v>261800</v>
      </c>
      <c r="D252" s="5" t="str">
        <f t="shared" si="18"/>
        <v/>
      </c>
      <c r="E252" s="5">
        <f t="shared" si="21"/>
        <v>5236</v>
      </c>
      <c r="F252" s="5">
        <f t="shared" si="22"/>
        <v>256564</v>
      </c>
      <c r="G252" s="5">
        <f t="shared" si="23"/>
        <v>256564</v>
      </c>
      <c r="H252">
        <f t="shared" si="19"/>
        <v>0</v>
      </c>
    </row>
    <row r="253" spans="1:8" x14ac:dyDescent="0.25">
      <c r="A253" s="1">
        <v>39699</v>
      </c>
      <c r="B253">
        <v>3040</v>
      </c>
      <c r="C253" s="5">
        <f t="shared" si="20"/>
        <v>259721</v>
      </c>
      <c r="D253" s="5" t="str">
        <f t="shared" si="18"/>
        <v/>
      </c>
      <c r="E253" s="5">
        <f t="shared" si="21"/>
        <v>5195</v>
      </c>
      <c r="F253" s="5">
        <f t="shared" si="22"/>
        <v>254526</v>
      </c>
      <c r="G253" s="5">
        <f t="shared" si="23"/>
        <v>254526</v>
      </c>
      <c r="H253">
        <f t="shared" si="19"/>
        <v>0</v>
      </c>
    </row>
    <row r="254" spans="1:8" x14ac:dyDescent="0.25">
      <c r="A254" s="1">
        <v>39700</v>
      </c>
      <c r="B254">
        <v>3579</v>
      </c>
      <c r="C254" s="5">
        <f t="shared" si="20"/>
        <v>257566</v>
      </c>
      <c r="D254" s="5" t="str">
        <f t="shared" si="18"/>
        <v/>
      </c>
      <c r="E254" s="5">
        <f t="shared" si="21"/>
        <v>5152</v>
      </c>
      <c r="F254" s="5">
        <f t="shared" si="22"/>
        <v>252414</v>
      </c>
      <c r="G254" s="5">
        <f t="shared" si="23"/>
        <v>252414</v>
      </c>
      <c r="H254">
        <f t="shared" si="19"/>
        <v>0</v>
      </c>
    </row>
    <row r="255" spans="1:8" x14ac:dyDescent="0.25">
      <c r="A255" s="1">
        <v>39701</v>
      </c>
      <c r="B255">
        <v>4584</v>
      </c>
      <c r="C255" s="5">
        <f t="shared" si="20"/>
        <v>255993</v>
      </c>
      <c r="D255" s="5" t="str">
        <f t="shared" si="18"/>
        <v/>
      </c>
      <c r="E255" s="5">
        <f t="shared" si="21"/>
        <v>5120</v>
      </c>
      <c r="F255" s="5">
        <f t="shared" si="22"/>
        <v>250873</v>
      </c>
      <c r="G255" s="5">
        <f t="shared" si="23"/>
        <v>250873</v>
      </c>
      <c r="H255">
        <f t="shared" si="19"/>
        <v>0</v>
      </c>
    </row>
    <row r="256" spans="1:8" x14ac:dyDescent="0.25">
      <c r="A256" s="1">
        <v>39702</v>
      </c>
      <c r="B256">
        <v>4167</v>
      </c>
      <c r="C256" s="5">
        <f t="shared" si="20"/>
        <v>255457</v>
      </c>
      <c r="D256" s="5" t="str">
        <f t="shared" si="18"/>
        <v/>
      </c>
      <c r="E256" s="5">
        <f t="shared" si="21"/>
        <v>5110</v>
      </c>
      <c r="F256" s="5">
        <f t="shared" si="22"/>
        <v>250347</v>
      </c>
      <c r="G256" s="5">
        <f t="shared" si="23"/>
        <v>250347</v>
      </c>
      <c r="H256">
        <f t="shared" si="19"/>
        <v>0</v>
      </c>
    </row>
    <row r="257" spans="1:8" x14ac:dyDescent="0.25">
      <c r="A257" s="1">
        <v>39703</v>
      </c>
      <c r="B257">
        <v>2870</v>
      </c>
      <c r="C257" s="5">
        <f t="shared" si="20"/>
        <v>254514</v>
      </c>
      <c r="D257" s="5" t="str">
        <f t="shared" si="18"/>
        <v/>
      </c>
      <c r="E257" s="5">
        <f t="shared" si="21"/>
        <v>5091</v>
      </c>
      <c r="F257" s="5">
        <f t="shared" si="22"/>
        <v>249423</v>
      </c>
      <c r="G257" s="5">
        <f t="shared" si="23"/>
        <v>249423</v>
      </c>
      <c r="H257">
        <f t="shared" si="19"/>
        <v>0</v>
      </c>
    </row>
    <row r="258" spans="1:8" x14ac:dyDescent="0.25">
      <c r="A258" s="1">
        <v>39704</v>
      </c>
      <c r="B258">
        <v>3641</v>
      </c>
      <c r="C258" s="5">
        <f t="shared" si="20"/>
        <v>252293</v>
      </c>
      <c r="D258" s="5" t="str">
        <f t="shared" si="18"/>
        <v/>
      </c>
      <c r="E258" s="5">
        <f t="shared" si="21"/>
        <v>5046</v>
      </c>
      <c r="F258" s="5">
        <f t="shared" si="22"/>
        <v>247247</v>
      </c>
      <c r="G258" s="5">
        <f t="shared" si="23"/>
        <v>247247</v>
      </c>
      <c r="H258">
        <f t="shared" si="19"/>
        <v>0</v>
      </c>
    </row>
    <row r="259" spans="1:8" x14ac:dyDescent="0.25">
      <c r="A259" s="1">
        <v>39705</v>
      </c>
      <c r="B259">
        <v>4151</v>
      </c>
      <c r="C259" s="5">
        <f t="shared" si="20"/>
        <v>250888</v>
      </c>
      <c r="D259" s="5" t="str">
        <f t="shared" ref="D259:D322" si="24">IF(C259&gt;1000000, "tak", "")</f>
        <v/>
      </c>
      <c r="E259" s="5">
        <f t="shared" si="21"/>
        <v>5018</v>
      </c>
      <c r="F259" s="5">
        <f t="shared" si="22"/>
        <v>245870</v>
      </c>
      <c r="G259" s="5">
        <f t="shared" si="23"/>
        <v>245870</v>
      </c>
      <c r="H259">
        <f t="shared" ref="H259:H322" si="25">IF(C259&gt;=800000, 1,0)</f>
        <v>0</v>
      </c>
    </row>
    <row r="260" spans="1:8" x14ac:dyDescent="0.25">
      <c r="A260" s="1">
        <v>39706</v>
      </c>
      <c r="B260">
        <v>5997</v>
      </c>
      <c r="C260" s="5">
        <f t="shared" si="20"/>
        <v>250021</v>
      </c>
      <c r="D260" s="5" t="str">
        <f t="shared" si="24"/>
        <v/>
      </c>
      <c r="E260" s="5">
        <f t="shared" si="21"/>
        <v>5001</v>
      </c>
      <c r="F260" s="5">
        <f t="shared" si="22"/>
        <v>245020</v>
      </c>
      <c r="G260" s="5">
        <f t="shared" si="23"/>
        <v>245020</v>
      </c>
      <c r="H260">
        <f t="shared" si="25"/>
        <v>0</v>
      </c>
    </row>
    <row r="261" spans="1:8" x14ac:dyDescent="0.25">
      <c r="A261" s="1">
        <v>39707</v>
      </c>
      <c r="B261">
        <v>5397</v>
      </c>
      <c r="C261" s="5">
        <f t="shared" ref="C261:C324" si="26">F260+B260</f>
        <v>251017</v>
      </c>
      <c r="D261" s="5" t="str">
        <f t="shared" si="24"/>
        <v/>
      </c>
      <c r="E261" s="5">
        <f t="shared" ref="E261:E324" si="27">ROUNDUP(PRODUCT(C261, 0.02),0)</f>
        <v>5021</v>
      </c>
      <c r="F261" s="5">
        <f t="shared" ref="F261:F324" si="28">IF(D261="tak", 1000000 - E261, C261 - E261)</f>
        <v>245996</v>
      </c>
      <c r="G261" s="5">
        <f t="shared" ref="G261:G324" si="29">C261 - E261</f>
        <v>245996</v>
      </c>
      <c r="H261">
        <f t="shared" si="25"/>
        <v>0</v>
      </c>
    </row>
    <row r="262" spans="1:8" x14ac:dyDescent="0.25">
      <c r="A262" s="1">
        <v>39708</v>
      </c>
      <c r="B262">
        <v>9242</v>
      </c>
      <c r="C262" s="5">
        <f t="shared" si="26"/>
        <v>251393</v>
      </c>
      <c r="D262" s="5" t="str">
        <f t="shared" si="24"/>
        <v/>
      </c>
      <c r="E262" s="5">
        <f t="shared" si="27"/>
        <v>5028</v>
      </c>
      <c r="F262" s="5">
        <f t="shared" si="28"/>
        <v>246365</v>
      </c>
      <c r="G262" s="5">
        <f t="shared" si="29"/>
        <v>246365</v>
      </c>
      <c r="H262">
        <f t="shared" si="25"/>
        <v>0</v>
      </c>
    </row>
    <row r="263" spans="1:8" x14ac:dyDescent="0.25">
      <c r="A263" s="1">
        <v>39709</v>
      </c>
      <c r="B263">
        <v>14544</v>
      </c>
      <c r="C263" s="5">
        <f t="shared" si="26"/>
        <v>255607</v>
      </c>
      <c r="D263" s="5" t="str">
        <f t="shared" si="24"/>
        <v/>
      </c>
      <c r="E263" s="5">
        <f t="shared" si="27"/>
        <v>5113</v>
      </c>
      <c r="F263" s="5">
        <f t="shared" si="28"/>
        <v>250494</v>
      </c>
      <c r="G263" s="5">
        <f t="shared" si="29"/>
        <v>250494</v>
      </c>
      <c r="H263">
        <f t="shared" si="25"/>
        <v>0</v>
      </c>
    </row>
    <row r="264" spans="1:8" x14ac:dyDescent="0.25">
      <c r="A264" s="1">
        <v>39710</v>
      </c>
      <c r="B264">
        <v>20777</v>
      </c>
      <c r="C264" s="5">
        <f t="shared" si="26"/>
        <v>265038</v>
      </c>
      <c r="D264" s="5" t="str">
        <f t="shared" si="24"/>
        <v/>
      </c>
      <c r="E264" s="5">
        <f t="shared" si="27"/>
        <v>5301</v>
      </c>
      <c r="F264" s="5">
        <f t="shared" si="28"/>
        <v>259737</v>
      </c>
      <c r="G264" s="5">
        <f t="shared" si="29"/>
        <v>259737</v>
      </c>
      <c r="H264">
        <f t="shared" si="25"/>
        <v>0</v>
      </c>
    </row>
    <row r="265" spans="1:8" x14ac:dyDescent="0.25">
      <c r="A265" s="1">
        <v>39711</v>
      </c>
      <c r="B265">
        <v>26979</v>
      </c>
      <c r="C265" s="5">
        <f t="shared" si="26"/>
        <v>280514</v>
      </c>
      <c r="D265" s="5" t="str">
        <f t="shared" si="24"/>
        <v/>
      </c>
      <c r="E265" s="5">
        <f t="shared" si="27"/>
        <v>5611</v>
      </c>
      <c r="F265" s="5">
        <f t="shared" si="28"/>
        <v>274903</v>
      </c>
      <c r="G265" s="5">
        <f t="shared" si="29"/>
        <v>274903</v>
      </c>
      <c r="H265">
        <f t="shared" si="25"/>
        <v>0</v>
      </c>
    </row>
    <row r="266" spans="1:8" x14ac:dyDescent="0.25">
      <c r="A266" s="1">
        <v>39712</v>
      </c>
      <c r="B266">
        <v>30900</v>
      </c>
      <c r="C266" s="5">
        <f t="shared" si="26"/>
        <v>301882</v>
      </c>
      <c r="D266" s="5" t="str">
        <f t="shared" si="24"/>
        <v/>
      </c>
      <c r="E266" s="5">
        <f t="shared" si="27"/>
        <v>6038</v>
      </c>
      <c r="F266" s="5">
        <f t="shared" si="28"/>
        <v>295844</v>
      </c>
      <c r="G266" s="5">
        <f t="shared" si="29"/>
        <v>295844</v>
      </c>
      <c r="H266">
        <f t="shared" si="25"/>
        <v>0</v>
      </c>
    </row>
    <row r="267" spans="1:8" x14ac:dyDescent="0.25">
      <c r="A267" s="1">
        <v>39713</v>
      </c>
      <c r="B267">
        <v>30619</v>
      </c>
      <c r="C267" s="5">
        <f t="shared" si="26"/>
        <v>326744</v>
      </c>
      <c r="D267" s="5" t="str">
        <f t="shared" si="24"/>
        <v/>
      </c>
      <c r="E267" s="5">
        <f t="shared" si="27"/>
        <v>6535</v>
      </c>
      <c r="F267" s="5">
        <f t="shared" si="28"/>
        <v>320209</v>
      </c>
      <c r="G267" s="5">
        <f t="shared" si="29"/>
        <v>320209</v>
      </c>
      <c r="H267">
        <f t="shared" si="25"/>
        <v>0</v>
      </c>
    </row>
    <row r="268" spans="1:8" x14ac:dyDescent="0.25">
      <c r="A268" s="1">
        <v>39714</v>
      </c>
      <c r="B268">
        <v>26700</v>
      </c>
      <c r="C268" s="5">
        <f t="shared" si="26"/>
        <v>350828</v>
      </c>
      <c r="D268" s="5" t="str">
        <f t="shared" si="24"/>
        <v/>
      </c>
      <c r="E268" s="5">
        <f t="shared" si="27"/>
        <v>7017</v>
      </c>
      <c r="F268" s="5">
        <f t="shared" si="28"/>
        <v>343811</v>
      </c>
      <c r="G268" s="5">
        <f t="shared" si="29"/>
        <v>343811</v>
      </c>
      <c r="H268">
        <f t="shared" si="25"/>
        <v>0</v>
      </c>
    </row>
    <row r="269" spans="1:8" x14ac:dyDescent="0.25">
      <c r="A269" s="1">
        <v>39715</v>
      </c>
      <c r="B269">
        <v>20415</v>
      </c>
      <c r="C269" s="5">
        <f t="shared" si="26"/>
        <v>370511</v>
      </c>
      <c r="D269" s="5" t="str">
        <f t="shared" si="24"/>
        <v/>
      </c>
      <c r="E269" s="5">
        <f t="shared" si="27"/>
        <v>7411</v>
      </c>
      <c r="F269" s="5">
        <f t="shared" si="28"/>
        <v>363100</v>
      </c>
      <c r="G269" s="5">
        <f t="shared" si="29"/>
        <v>363100</v>
      </c>
      <c r="H269">
        <f t="shared" si="25"/>
        <v>0</v>
      </c>
    </row>
    <row r="270" spans="1:8" x14ac:dyDescent="0.25">
      <c r="A270" s="1">
        <v>39716</v>
      </c>
      <c r="B270">
        <v>14816</v>
      </c>
      <c r="C270" s="5">
        <f t="shared" si="26"/>
        <v>383515</v>
      </c>
      <c r="D270" s="5" t="str">
        <f t="shared" si="24"/>
        <v/>
      </c>
      <c r="E270" s="5">
        <f t="shared" si="27"/>
        <v>7671</v>
      </c>
      <c r="F270" s="5">
        <f t="shared" si="28"/>
        <v>375844</v>
      </c>
      <c r="G270" s="5">
        <f t="shared" si="29"/>
        <v>375844</v>
      </c>
      <c r="H270">
        <f t="shared" si="25"/>
        <v>0</v>
      </c>
    </row>
    <row r="271" spans="1:8" x14ac:dyDescent="0.25">
      <c r="A271" s="1">
        <v>39717</v>
      </c>
      <c r="B271">
        <v>8631</v>
      </c>
      <c r="C271" s="5">
        <f t="shared" si="26"/>
        <v>390660</v>
      </c>
      <c r="D271" s="5" t="str">
        <f t="shared" si="24"/>
        <v/>
      </c>
      <c r="E271" s="5">
        <f t="shared" si="27"/>
        <v>7814</v>
      </c>
      <c r="F271" s="5">
        <f t="shared" si="28"/>
        <v>382846</v>
      </c>
      <c r="G271" s="5">
        <f t="shared" si="29"/>
        <v>382846</v>
      </c>
      <c r="H271">
        <f t="shared" si="25"/>
        <v>0</v>
      </c>
    </row>
    <row r="272" spans="1:8" x14ac:dyDescent="0.25">
      <c r="A272" s="1">
        <v>39718</v>
      </c>
      <c r="B272">
        <v>6098</v>
      </c>
      <c r="C272" s="5">
        <f t="shared" si="26"/>
        <v>391477</v>
      </c>
      <c r="D272" s="5" t="str">
        <f t="shared" si="24"/>
        <v/>
      </c>
      <c r="E272" s="5">
        <f t="shared" si="27"/>
        <v>7830</v>
      </c>
      <c r="F272" s="5">
        <f t="shared" si="28"/>
        <v>383647</v>
      </c>
      <c r="G272" s="5">
        <f t="shared" si="29"/>
        <v>383647</v>
      </c>
      <c r="H272">
        <f t="shared" si="25"/>
        <v>0</v>
      </c>
    </row>
    <row r="273" spans="1:8" x14ac:dyDescent="0.25">
      <c r="A273" s="1">
        <v>39719</v>
      </c>
      <c r="B273">
        <v>5117</v>
      </c>
      <c r="C273" s="5">
        <f t="shared" si="26"/>
        <v>389745</v>
      </c>
      <c r="D273" s="5" t="str">
        <f t="shared" si="24"/>
        <v/>
      </c>
      <c r="E273" s="5">
        <f t="shared" si="27"/>
        <v>7795</v>
      </c>
      <c r="F273" s="5">
        <f t="shared" si="28"/>
        <v>381950</v>
      </c>
      <c r="G273" s="5">
        <f t="shared" si="29"/>
        <v>381950</v>
      </c>
      <c r="H273">
        <f t="shared" si="25"/>
        <v>0</v>
      </c>
    </row>
    <row r="274" spans="1:8" x14ac:dyDescent="0.25">
      <c r="A274" s="1">
        <v>39720</v>
      </c>
      <c r="B274">
        <v>5295</v>
      </c>
      <c r="C274" s="5">
        <f t="shared" si="26"/>
        <v>387067</v>
      </c>
      <c r="D274" s="5" t="str">
        <f t="shared" si="24"/>
        <v/>
      </c>
      <c r="E274" s="5">
        <f t="shared" si="27"/>
        <v>7742</v>
      </c>
      <c r="F274" s="5">
        <f t="shared" si="28"/>
        <v>379325</v>
      </c>
      <c r="G274" s="5">
        <f t="shared" si="29"/>
        <v>379325</v>
      </c>
      <c r="H274">
        <f t="shared" si="25"/>
        <v>0</v>
      </c>
    </row>
    <row r="275" spans="1:8" x14ac:dyDescent="0.25">
      <c r="A275" s="1">
        <v>39721</v>
      </c>
      <c r="B275">
        <v>4742</v>
      </c>
      <c r="C275" s="5">
        <f t="shared" si="26"/>
        <v>384620</v>
      </c>
      <c r="D275" s="5" t="str">
        <f t="shared" si="24"/>
        <v/>
      </c>
      <c r="E275" s="5">
        <f t="shared" si="27"/>
        <v>7693</v>
      </c>
      <c r="F275" s="5">
        <f t="shared" si="28"/>
        <v>376927</v>
      </c>
      <c r="G275" s="5">
        <f t="shared" si="29"/>
        <v>376927</v>
      </c>
      <c r="H275">
        <f t="shared" si="25"/>
        <v>0</v>
      </c>
    </row>
    <row r="276" spans="1:8" x14ac:dyDescent="0.25">
      <c r="A276" s="1">
        <v>39722</v>
      </c>
      <c r="B276">
        <v>3950</v>
      </c>
      <c r="C276" s="5">
        <f t="shared" si="26"/>
        <v>381669</v>
      </c>
      <c r="D276" s="5" t="str">
        <f t="shared" si="24"/>
        <v/>
      </c>
      <c r="E276" s="5">
        <f t="shared" si="27"/>
        <v>7634</v>
      </c>
      <c r="F276" s="5">
        <f t="shared" si="28"/>
        <v>374035</v>
      </c>
      <c r="G276" s="5">
        <f t="shared" si="29"/>
        <v>374035</v>
      </c>
      <c r="H276">
        <f t="shared" si="25"/>
        <v>0</v>
      </c>
    </row>
    <row r="277" spans="1:8" x14ac:dyDescent="0.25">
      <c r="A277" s="1">
        <v>39723</v>
      </c>
      <c r="B277">
        <v>3555</v>
      </c>
      <c r="C277" s="5">
        <f t="shared" si="26"/>
        <v>377985</v>
      </c>
      <c r="D277" s="5" t="str">
        <f t="shared" si="24"/>
        <v/>
      </c>
      <c r="E277" s="5">
        <f t="shared" si="27"/>
        <v>7560</v>
      </c>
      <c r="F277" s="5">
        <f t="shared" si="28"/>
        <v>370425</v>
      </c>
      <c r="G277" s="5">
        <f t="shared" si="29"/>
        <v>370425</v>
      </c>
      <c r="H277">
        <f t="shared" si="25"/>
        <v>0</v>
      </c>
    </row>
    <row r="278" spans="1:8" x14ac:dyDescent="0.25">
      <c r="A278" s="1">
        <v>39724</v>
      </c>
      <c r="B278">
        <v>4471</v>
      </c>
      <c r="C278" s="5">
        <f t="shared" si="26"/>
        <v>373980</v>
      </c>
      <c r="D278" s="5" t="str">
        <f t="shared" si="24"/>
        <v/>
      </c>
      <c r="E278" s="5">
        <f t="shared" si="27"/>
        <v>7480</v>
      </c>
      <c r="F278" s="5">
        <f t="shared" si="28"/>
        <v>366500</v>
      </c>
      <c r="G278" s="5">
        <f t="shared" si="29"/>
        <v>366500</v>
      </c>
      <c r="H278">
        <f t="shared" si="25"/>
        <v>0</v>
      </c>
    </row>
    <row r="279" spans="1:8" x14ac:dyDescent="0.25">
      <c r="A279" s="1">
        <v>39725</v>
      </c>
      <c r="B279">
        <v>4457</v>
      </c>
      <c r="C279" s="5">
        <f t="shared" si="26"/>
        <v>370971</v>
      </c>
      <c r="D279" s="5" t="str">
        <f t="shared" si="24"/>
        <v/>
      </c>
      <c r="E279" s="5">
        <f t="shared" si="27"/>
        <v>7420</v>
      </c>
      <c r="F279" s="5">
        <f t="shared" si="28"/>
        <v>363551</v>
      </c>
      <c r="G279" s="5">
        <f t="shared" si="29"/>
        <v>363551</v>
      </c>
      <c r="H279">
        <f t="shared" si="25"/>
        <v>0</v>
      </c>
    </row>
    <row r="280" spans="1:8" x14ac:dyDescent="0.25">
      <c r="A280" s="1">
        <v>39726</v>
      </c>
      <c r="B280">
        <v>3654</v>
      </c>
      <c r="C280" s="5">
        <f t="shared" si="26"/>
        <v>368008</v>
      </c>
      <c r="D280" s="5" t="str">
        <f t="shared" si="24"/>
        <v/>
      </c>
      <c r="E280" s="5">
        <f t="shared" si="27"/>
        <v>7361</v>
      </c>
      <c r="F280" s="5">
        <f t="shared" si="28"/>
        <v>360647</v>
      </c>
      <c r="G280" s="5">
        <f t="shared" si="29"/>
        <v>360647</v>
      </c>
      <c r="H280">
        <f t="shared" si="25"/>
        <v>0</v>
      </c>
    </row>
    <row r="281" spans="1:8" x14ac:dyDescent="0.25">
      <c r="A281" s="1">
        <v>39727</v>
      </c>
      <c r="B281">
        <v>4826</v>
      </c>
      <c r="C281" s="5">
        <f t="shared" si="26"/>
        <v>364301</v>
      </c>
      <c r="D281" s="5" t="str">
        <f t="shared" si="24"/>
        <v/>
      </c>
      <c r="E281" s="5">
        <f t="shared" si="27"/>
        <v>7287</v>
      </c>
      <c r="F281" s="5">
        <f t="shared" si="28"/>
        <v>357014</v>
      </c>
      <c r="G281" s="5">
        <f t="shared" si="29"/>
        <v>357014</v>
      </c>
      <c r="H281">
        <f t="shared" si="25"/>
        <v>0</v>
      </c>
    </row>
    <row r="282" spans="1:8" x14ac:dyDescent="0.25">
      <c r="A282" s="1">
        <v>39728</v>
      </c>
      <c r="B282">
        <v>4674</v>
      </c>
      <c r="C282" s="5">
        <f t="shared" si="26"/>
        <v>361840</v>
      </c>
      <c r="D282" s="5" t="str">
        <f t="shared" si="24"/>
        <v/>
      </c>
      <c r="E282" s="5">
        <f t="shared" si="27"/>
        <v>7237</v>
      </c>
      <c r="F282" s="5">
        <f t="shared" si="28"/>
        <v>354603</v>
      </c>
      <c r="G282" s="5">
        <f t="shared" si="29"/>
        <v>354603</v>
      </c>
      <c r="H282">
        <f t="shared" si="25"/>
        <v>0</v>
      </c>
    </row>
    <row r="283" spans="1:8" x14ac:dyDescent="0.25">
      <c r="A283" s="1">
        <v>39729</v>
      </c>
      <c r="B283">
        <v>5288</v>
      </c>
      <c r="C283" s="5">
        <f t="shared" si="26"/>
        <v>359277</v>
      </c>
      <c r="D283" s="5" t="str">
        <f t="shared" si="24"/>
        <v/>
      </c>
      <c r="E283" s="5">
        <f t="shared" si="27"/>
        <v>7186</v>
      </c>
      <c r="F283" s="5">
        <f t="shared" si="28"/>
        <v>352091</v>
      </c>
      <c r="G283" s="5">
        <f t="shared" si="29"/>
        <v>352091</v>
      </c>
      <c r="H283">
        <f t="shared" si="25"/>
        <v>0</v>
      </c>
    </row>
    <row r="284" spans="1:8" x14ac:dyDescent="0.25">
      <c r="A284" s="1">
        <v>39730</v>
      </c>
      <c r="B284">
        <v>4131</v>
      </c>
      <c r="C284" s="5">
        <f t="shared" si="26"/>
        <v>357379</v>
      </c>
      <c r="D284" s="5" t="str">
        <f t="shared" si="24"/>
        <v/>
      </c>
      <c r="E284" s="5">
        <f t="shared" si="27"/>
        <v>7148</v>
      </c>
      <c r="F284" s="5">
        <f t="shared" si="28"/>
        <v>350231</v>
      </c>
      <c r="G284" s="5">
        <f t="shared" si="29"/>
        <v>350231</v>
      </c>
      <c r="H284">
        <f t="shared" si="25"/>
        <v>0</v>
      </c>
    </row>
    <row r="285" spans="1:8" x14ac:dyDescent="0.25">
      <c r="A285" s="1">
        <v>39731</v>
      </c>
      <c r="B285">
        <v>4127</v>
      </c>
      <c r="C285" s="5">
        <f t="shared" si="26"/>
        <v>354362</v>
      </c>
      <c r="D285" s="5" t="str">
        <f t="shared" si="24"/>
        <v/>
      </c>
      <c r="E285" s="5">
        <f t="shared" si="27"/>
        <v>7088</v>
      </c>
      <c r="F285" s="5">
        <f t="shared" si="28"/>
        <v>347274</v>
      </c>
      <c r="G285" s="5">
        <f t="shared" si="29"/>
        <v>347274</v>
      </c>
      <c r="H285">
        <f t="shared" si="25"/>
        <v>0</v>
      </c>
    </row>
    <row r="286" spans="1:8" x14ac:dyDescent="0.25">
      <c r="A286" s="1">
        <v>39732</v>
      </c>
      <c r="B286">
        <v>4541</v>
      </c>
      <c r="C286" s="5">
        <f t="shared" si="26"/>
        <v>351401</v>
      </c>
      <c r="D286" s="5" t="str">
        <f t="shared" si="24"/>
        <v/>
      </c>
      <c r="E286" s="5">
        <f t="shared" si="27"/>
        <v>7029</v>
      </c>
      <c r="F286" s="5">
        <f t="shared" si="28"/>
        <v>344372</v>
      </c>
      <c r="G286" s="5">
        <f t="shared" si="29"/>
        <v>344372</v>
      </c>
      <c r="H286">
        <f t="shared" si="25"/>
        <v>0</v>
      </c>
    </row>
    <row r="287" spans="1:8" x14ac:dyDescent="0.25">
      <c r="A287" s="1">
        <v>39733</v>
      </c>
      <c r="B287">
        <v>5348</v>
      </c>
      <c r="C287" s="5">
        <f t="shared" si="26"/>
        <v>348913</v>
      </c>
      <c r="D287" s="5" t="str">
        <f t="shared" si="24"/>
        <v/>
      </c>
      <c r="E287" s="5">
        <f t="shared" si="27"/>
        <v>6979</v>
      </c>
      <c r="F287" s="5">
        <f t="shared" si="28"/>
        <v>341934</v>
      </c>
      <c r="G287" s="5">
        <f t="shared" si="29"/>
        <v>341934</v>
      </c>
      <c r="H287">
        <f t="shared" si="25"/>
        <v>0</v>
      </c>
    </row>
    <row r="288" spans="1:8" x14ac:dyDescent="0.25">
      <c r="A288" s="1">
        <v>39734</v>
      </c>
      <c r="B288">
        <v>4037</v>
      </c>
      <c r="C288" s="5">
        <f t="shared" si="26"/>
        <v>347282</v>
      </c>
      <c r="D288" s="5" t="str">
        <f t="shared" si="24"/>
        <v/>
      </c>
      <c r="E288" s="5">
        <f t="shared" si="27"/>
        <v>6946</v>
      </c>
      <c r="F288" s="5">
        <f t="shared" si="28"/>
        <v>340336</v>
      </c>
      <c r="G288" s="5">
        <f t="shared" si="29"/>
        <v>340336</v>
      </c>
      <c r="H288">
        <f t="shared" si="25"/>
        <v>0</v>
      </c>
    </row>
    <row r="289" spans="1:8" x14ac:dyDescent="0.25">
      <c r="A289" s="1">
        <v>39735</v>
      </c>
      <c r="B289">
        <v>5168</v>
      </c>
      <c r="C289" s="5">
        <f t="shared" si="26"/>
        <v>344373</v>
      </c>
      <c r="D289" s="5" t="str">
        <f t="shared" si="24"/>
        <v/>
      </c>
      <c r="E289" s="5">
        <f t="shared" si="27"/>
        <v>6888</v>
      </c>
      <c r="F289" s="5">
        <f t="shared" si="28"/>
        <v>337485</v>
      </c>
      <c r="G289" s="5">
        <f t="shared" si="29"/>
        <v>337485</v>
      </c>
      <c r="H289">
        <f t="shared" si="25"/>
        <v>0</v>
      </c>
    </row>
    <row r="290" spans="1:8" x14ac:dyDescent="0.25">
      <c r="A290" s="1">
        <v>39736</v>
      </c>
      <c r="B290">
        <v>6442</v>
      </c>
      <c r="C290" s="5">
        <f t="shared" si="26"/>
        <v>342653</v>
      </c>
      <c r="D290" s="5" t="str">
        <f t="shared" si="24"/>
        <v/>
      </c>
      <c r="E290" s="5">
        <f t="shared" si="27"/>
        <v>6854</v>
      </c>
      <c r="F290" s="5">
        <f t="shared" si="28"/>
        <v>335799</v>
      </c>
      <c r="G290" s="5">
        <f t="shared" si="29"/>
        <v>335799</v>
      </c>
      <c r="H290">
        <f t="shared" si="25"/>
        <v>0</v>
      </c>
    </row>
    <row r="291" spans="1:8" x14ac:dyDescent="0.25">
      <c r="A291" s="1">
        <v>39737</v>
      </c>
      <c r="B291">
        <v>6726</v>
      </c>
      <c r="C291" s="5">
        <f t="shared" si="26"/>
        <v>342241</v>
      </c>
      <c r="D291" s="5" t="str">
        <f t="shared" si="24"/>
        <v/>
      </c>
      <c r="E291" s="5">
        <f t="shared" si="27"/>
        <v>6845</v>
      </c>
      <c r="F291" s="5">
        <f t="shared" si="28"/>
        <v>335396</v>
      </c>
      <c r="G291" s="5">
        <f t="shared" si="29"/>
        <v>335396</v>
      </c>
      <c r="H291">
        <f t="shared" si="25"/>
        <v>0</v>
      </c>
    </row>
    <row r="292" spans="1:8" x14ac:dyDescent="0.25">
      <c r="A292" s="1">
        <v>39738</v>
      </c>
      <c r="B292">
        <v>5742</v>
      </c>
      <c r="C292" s="5">
        <f t="shared" si="26"/>
        <v>342122</v>
      </c>
      <c r="D292" s="5" t="str">
        <f t="shared" si="24"/>
        <v/>
      </c>
      <c r="E292" s="5">
        <f t="shared" si="27"/>
        <v>6843</v>
      </c>
      <c r="F292" s="5">
        <f t="shared" si="28"/>
        <v>335279</v>
      </c>
      <c r="G292" s="5">
        <f t="shared" si="29"/>
        <v>335279</v>
      </c>
      <c r="H292">
        <f t="shared" si="25"/>
        <v>0</v>
      </c>
    </row>
    <row r="293" spans="1:8" x14ac:dyDescent="0.25">
      <c r="A293" s="1">
        <v>39739</v>
      </c>
      <c r="B293">
        <v>5839</v>
      </c>
      <c r="C293" s="5">
        <f t="shared" si="26"/>
        <v>341021</v>
      </c>
      <c r="D293" s="5" t="str">
        <f t="shared" si="24"/>
        <v/>
      </c>
      <c r="E293" s="5">
        <f t="shared" si="27"/>
        <v>6821</v>
      </c>
      <c r="F293" s="5">
        <f t="shared" si="28"/>
        <v>334200</v>
      </c>
      <c r="G293" s="5">
        <f t="shared" si="29"/>
        <v>334200</v>
      </c>
      <c r="H293">
        <f t="shared" si="25"/>
        <v>0</v>
      </c>
    </row>
    <row r="294" spans="1:8" x14ac:dyDescent="0.25">
      <c r="A294" s="1">
        <v>39740</v>
      </c>
      <c r="B294">
        <v>5593</v>
      </c>
      <c r="C294" s="5">
        <f t="shared" si="26"/>
        <v>340039</v>
      </c>
      <c r="D294" s="5" t="str">
        <f t="shared" si="24"/>
        <v/>
      </c>
      <c r="E294" s="5">
        <f t="shared" si="27"/>
        <v>6801</v>
      </c>
      <c r="F294" s="5">
        <f t="shared" si="28"/>
        <v>333238</v>
      </c>
      <c r="G294" s="5">
        <f t="shared" si="29"/>
        <v>333238</v>
      </c>
      <c r="H294">
        <f t="shared" si="25"/>
        <v>0</v>
      </c>
    </row>
    <row r="295" spans="1:8" x14ac:dyDescent="0.25">
      <c r="A295" s="1">
        <v>39741</v>
      </c>
      <c r="B295">
        <v>4570</v>
      </c>
      <c r="C295" s="5">
        <f t="shared" si="26"/>
        <v>338831</v>
      </c>
      <c r="D295" s="5" t="str">
        <f t="shared" si="24"/>
        <v/>
      </c>
      <c r="E295" s="5">
        <f t="shared" si="27"/>
        <v>6777</v>
      </c>
      <c r="F295" s="5">
        <f t="shared" si="28"/>
        <v>332054</v>
      </c>
      <c r="G295" s="5">
        <f t="shared" si="29"/>
        <v>332054</v>
      </c>
      <c r="H295">
        <f t="shared" si="25"/>
        <v>0</v>
      </c>
    </row>
    <row r="296" spans="1:8" x14ac:dyDescent="0.25">
      <c r="A296" s="1">
        <v>39742</v>
      </c>
      <c r="B296">
        <v>6733</v>
      </c>
      <c r="C296" s="5">
        <f t="shared" si="26"/>
        <v>336624</v>
      </c>
      <c r="D296" s="5" t="str">
        <f t="shared" si="24"/>
        <v/>
      </c>
      <c r="E296" s="5">
        <f t="shared" si="27"/>
        <v>6733</v>
      </c>
      <c r="F296" s="5">
        <f t="shared" si="28"/>
        <v>329891</v>
      </c>
      <c r="G296" s="5">
        <f t="shared" si="29"/>
        <v>329891</v>
      </c>
      <c r="H296">
        <f t="shared" si="25"/>
        <v>0</v>
      </c>
    </row>
    <row r="297" spans="1:8" x14ac:dyDescent="0.25">
      <c r="A297" s="1">
        <v>39743</v>
      </c>
      <c r="B297">
        <v>6834</v>
      </c>
      <c r="C297" s="5">
        <f t="shared" si="26"/>
        <v>336624</v>
      </c>
      <c r="D297" s="5" t="str">
        <f t="shared" si="24"/>
        <v/>
      </c>
      <c r="E297" s="5">
        <f t="shared" si="27"/>
        <v>6733</v>
      </c>
      <c r="F297" s="5">
        <f t="shared" si="28"/>
        <v>329891</v>
      </c>
      <c r="G297" s="5">
        <f t="shared" si="29"/>
        <v>329891</v>
      </c>
      <c r="H297">
        <f t="shared" si="25"/>
        <v>0</v>
      </c>
    </row>
    <row r="298" spans="1:8" x14ac:dyDescent="0.25">
      <c r="A298" s="1">
        <v>39744</v>
      </c>
      <c r="B298">
        <v>6874</v>
      </c>
      <c r="C298" s="5">
        <f t="shared" si="26"/>
        <v>336725</v>
      </c>
      <c r="D298" s="5" t="str">
        <f t="shared" si="24"/>
        <v/>
      </c>
      <c r="E298" s="5">
        <f t="shared" si="27"/>
        <v>6735</v>
      </c>
      <c r="F298" s="5">
        <f t="shared" si="28"/>
        <v>329990</v>
      </c>
      <c r="G298" s="5">
        <f t="shared" si="29"/>
        <v>329990</v>
      </c>
      <c r="H298">
        <f t="shared" si="25"/>
        <v>0</v>
      </c>
    </row>
    <row r="299" spans="1:8" x14ac:dyDescent="0.25">
      <c r="A299" s="1">
        <v>39745</v>
      </c>
      <c r="B299">
        <v>6512</v>
      </c>
      <c r="C299" s="5">
        <f t="shared" si="26"/>
        <v>336864</v>
      </c>
      <c r="D299" s="5" t="str">
        <f t="shared" si="24"/>
        <v/>
      </c>
      <c r="E299" s="5">
        <f t="shared" si="27"/>
        <v>6738</v>
      </c>
      <c r="F299" s="5">
        <f t="shared" si="28"/>
        <v>330126</v>
      </c>
      <c r="G299" s="5">
        <f t="shared" si="29"/>
        <v>330126</v>
      </c>
      <c r="H299">
        <f t="shared" si="25"/>
        <v>0</v>
      </c>
    </row>
    <row r="300" spans="1:8" x14ac:dyDescent="0.25">
      <c r="A300" s="1">
        <v>39746</v>
      </c>
      <c r="B300">
        <v>6077</v>
      </c>
      <c r="C300" s="5">
        <f t="shared" si="26"/>
        <v>336638</v>
      </c>
      <c r="D300" s="5" t="str">
        <f t="shared" si="24"/>
        <v/>
      </c>
      <c r="E300" s="5">
        <f t="shared" si="27"/>
        <v>6733</v>
      </c>
      <c r="F300" s="5">
        <f t="shared" si="28"/>
        <v>329905</v>
      </c>
      <c r="G300" s="5">
        <f t="shared" si="29"/>
        <v>329905</v>
      </c>
      <c r="H300">
        <f t="shared" si="25"/>
        <v>0</v>
      </c>
    </row>
    <row r="301" spans="1:8" x14ac:dyDescent="0.25">
      <c r="A301" s="1">
        <v>39747</v>
      </c>
      <c r="B301">
        <v>7003</v>
      </c>
      <c r="C301" s="5">
        <f t="shared" si="26"/>
        <v>335982</v>
      </c>
      <c r="D301" s="5" t="str">
        <f t="shared" si="24"/>
        <v/>
      </c>
      <c r="E301" s="5">
        <f t="shared" si="27"/>
        <v>6720</v>
      </c>
      <c r="F301" s="5">
        <f t="shared" si="28"/>
        <v>329262</v>
      </c>
      <c r="G301" s="5">
        <f t="shared" si="29"/>
        <v>329262</v>
      </c>
      <c r="H301">
        <f t="shared" si="25"/>
        <v>0</v>
      </c>
    </row>
    <row r="302" spans="1:8" x14ac:dyDescent="0.25">
      <c r="A302" s="1">
        <v>39748</v>
      </c>
      <c r="B302">
        <v>7172</v>
      </c>
      <c r="C302" s="5">
        <f t="shared" si="26"/>
        <v>336265</v>
      </c>
      <c r="D302" s="5" t="str">
        <f t="shared" si="24"/>
        <v/>
      </c>
      <c r="E302" s="5">
        <f t="shared" si="27"/>
        <v>6726</v>
      </c>
      <c r="F302" s="5">
        <f t="shared" si="28"/>
        <v>329539</v>
      </c>
      <c r="G302" s="5">
        <f t="shared" si="29"/>
        <v>329539</v>
      </c>
      <c r="H302">
        <f t="shared" si="25"/>
        <v>0</v>
      </c>
    </row>
    <row r="303" spans="1:8" x14ac:dyDescent="0.25">
      <c r="A303" s="1">
        <v>39749</v>
      </c>
      <c r="B303">
        <v>6769</v>
      </c>
      <c r="C303" s="5">
        <f t="shared" si="26"/>
        <v>336711</v>
      </c>
      <c r="D303" s="5" t="str">
        <f t="shared" si="24"/>
        <v/>
      </c>
      <c r="E303" s="5">
        <f t="shared" si="27"/>
        <v>6735</v>
      </c>
      <c r="F303" s="5">
        <f t="shared" si="28"/>
        <v>329976</v>
      </c>
      <c r="G303" s="5">
        <f t="shared" si="29"/>
        <v>329976</v>
      </c>
      <c r="H303">
        <f t="shared" si="25"/>
        <v>0</v>
      </c>
    </row>
    <row r="304" spans="1:8" x14ac:dyDescent="0.25">
      <c r="A304" s="1">
        <v>39750</v>
      </c>
      <c r="B304">
        <v>6222</v>
      </c>
      <c r="C304" s="5">
        <f t="shared" si="26"/>
        <v>336745</v>
      </c>
      <c r="D304" s="5" t="str">
        <f t="shared" si="24"/>
        <v/>
      </c>
      <c r="E304" s="5">
        <f t="shared" si="27"/>
        <v>6735</v>
      </c>
      <c r="F304" s="5">
        <f t="shared" si="28"/>
        <v>330010</v>
      </c>
      <c r="G304" s="5">
        <f t="shared" si="29"/>
        <v>330010</v>
      </c>
      <c r="H304">
        <f t="shared" si="25"/>
        <v>0</v>
      </c>
    </row>
    <row r="305" spans="1:8" x14ac:dyDescent="0.25">
      <c r="A305" s="1">
        <v>39751</v>
      </c>
      <c r="B305">
        <v>6345</v>
      </c>
      <c r="C305" s="5">
        <f t="shared" si="26"/>
        <v>336232</v>
      </c>
      <c r="D305" s="5" t="str">
        <f t="shared" si="24"/>
        <v/>
      </c>
      <c r="E305" s="5">
        <f t="shared" si="27"/>
        <v>6725</v>
      </c>
      <c r="F305" s="5">
        <f t="shared" si="28"/>
        <v>329507</v>
      </c>
      <c r="G305" s="5">
        <f t="shared" si="29"/>
        <v>329507</v>
      </c>
      <c r="H305">
        <f t="shared" si="25"/>
        <v>0</v>
      </c>
    </row>
    <row r="306" spans="1:8" x14ac:dyDescent="0.25">
      <c r="A306" s="1">
        <v>39752</v>
      </c>
      <c r="B306">
        <v>7049</v>
      </c>
      <c r="C306" s="5">
        <f t="shared" si="26"/>
        <v>335852</v>
      </c>
      <c r="D306" s="5" t="str">
        <f t="shared" si="24"/>
        <v/>
      </c>
      <c r="E306" s="5">
        <f t="shared" si="27"/>
        <v>6718</v>
      </c>
      <c r="F306" s="5">
        <f t="shared" si="28"/>
        <v>329134</v>
      </c>
      <c r="G306" s="5">
        <f t="shared" si="29"/>
        <v>329134</v>
      </c>
      <c r="H306">
        <f t="shared" si="25"/>
        <v>0</v>
      </c>
    </row>
    <row r="307" spans="1:8" x14ac:dyDescent="0.25">
      <c r="A307" s="1">
        <v>39753</v>
      </c>
      <c r="B307">
        <v>6649</v>
      </c>
      <c r="C307" s="5">
        <f t="shared" si="26"/>
        <v>336183</v>
      </c>
      <c r="D307" s="5" t="str">
        <f t="shared" si="24"/>
        <v/>
      </c>
      <c r="E307" s="5">
        <f t="shared" si="27"/>
        <v>6724</v>
      </c>
      <c r="F307" s="5">
        <f t="shared" si="28"/>
        <v>329459</v>
      </c>
      <c r="G307" s="5">
        <f t="shared" si="29"/>
        <v>329459</v>
      </c>
      <c r="H307">
        <f t="shared" si="25"/>
        <v>0</v>
      </c>
    </row>
    <row r="308" spans="1:8" x14ac:dyDescent="0.25">
      <c r="A308" s="1">
        <v>39754</v>
      </c>
      <c r="B308">
        <v>6635</v>
      </c>
      <c r="C308" s="5">
        <f t="shared" si="26"/>
        <v>336108</v>
      </c>
      <c r="D308" s="5" t="str">
        <f t="shared" si="24"/>
        <v/>
      </c>
      <c r="E308" s="5">
        <f t="shared" si="27"/>
        <v>6723</v>
      </c>
      <c r="F308" s="5">
        <f t="shared" si="28"/>
        <v>329385</v>
      </c>
      <c r="G308" s="5">
        <f t="shared" si="29"/>
        <v>329385</v>
      </c>
      <c r="H308">
        <f t="shared" si="25"/>
        <v>0</v>
      </c>
    </row>
    <row r="309" spans="1:8" x14ac:dyDescent="0.25">
      <c r="A309" s="1">
        <v>39755</v>
      </c>
      <c r="B309">
        <v>5454</v>
      </c>
      <c r="C309" s="5">
        <f t="shared" si="26"/>
        <v>336020</v>
      </c>
      <c r="D309" s="5" t="str">
        <f t="shared" si="24"/>
        <v/>
      </c>
      <c r="E309" s="5">
        <f t="shared" si="27"/>
        <v>6721</v>
      </c>
      <c r="F309" s="5">
        <f t="shared" si="28"/>
        <v>329299</v>
      </c>
      <c r="G309" s="5">
        <f t="shared" si="29"/>
        <v>329299</v>
      </c>
      <c r="H309">
        <f t="shared" si="25"/>
        <v>0</v>
      </c>
    </row>
    <row r="310" spans="1:8" x14ac:dyDescent="0.25">
      <c r="A310" s="1">
        <v>39756</v>
      </c>
      <c r="B310">
        <v>6118</v>
      </c>
      <c r="C310" s="5">
        <f t="shared" si="26"/>
        <v>334753</v>
      </c>
      <c r="D310" s="5" t="str">
        <f t="shared" si="24"/>
        <v/>
      </c>
      <c r="E310" s="5">
        <f t="shared" si="27"/>
        <v>6696</v>
      </c>
      <c r="F310" s="5">
        <f t="shared" si="28"/>
        <v>328057</v>
      </c>
      <c r="G310" s="5">
        <f t="shared" si="29"/>
        <v>328057</v>
      </c>
      <c r="H310">
        <f t="shared" si="25"/>
        <v>0</v>
      </c>
    </row>
    <row r="311" spans="1:8" x14ac:dyDescent="0.25">
      <c r="A311" s="1">
        <v>39757</v>
      </c>
      <c r="B311">
        <v>6644</v>
      </c>
      <c r="C311" s="5">
        <f t="shared" si="26"/>
        <v>334175</v>
      </c>
      <c r="D311" s="5" t="str">
        <f t="shared" si="24"/>
        <v/>
      </c>
      <c r="E311" s="5">
        <f t="shared" si="27"/>
        <v>6684</v>
      </c>
      <c r="F311" s="5">
        <f t="shared" si="28"/>
        <v>327491</v>
      </c>
      <c r="G311" s="5">
        <f t="shared" si="29"/>
        <v>327491</v>
      </c>
      <c r="H311">
        <f t="shared" si="25"/>
        <v>0</v>
      </c>
    </row>
    <row r="312" spans="1:8" x14ac:dyDescent="0.25">
      <c r="A312" s="1">
        <v>39758</v>
      </c>
      <c r="B312">
        <v>7736</v>
      </c>
      <c r="C312" s="5">
        <f t="shared" si="26"/>
        <v>334135</v>
      </c>
      <c r="D312" s="5" t="str">
        <f t="shared" si="24"/>
        <v/>
      </c>
      <c r="E312" s="5">
        <f t="shared" si="27"/>
        <v>6683</v>
      </c>
      <c r="F312" s="5">
        <f t="shared" si="28"/>
        <v>327452</v>
      </c>
      <c r="G312" s="5">
        <f t="shared" si="29"/>
        <v>327452</v>
      </c>
      <c r="H312">
        <f t="shared" si="25"/>
        <v>0</v>
      </c>
    </row>
    <row r="313" spans="1:8" x14ac:dyDescent="0.25">
      <c r="A313" s="1">
        <v>39759</v>
      </c>
      <c r="B313">
        <v>7878</v>
      </c>
      <c r="C313" s="5">
        <f t="shared" si="26"/>
        <v>335188</v>
      </c>
      <c r="D313" s="5" t="str">
        <f t="shared" si="24"/>
        <v/>
      </c>
      <c r="E313" s="5">
        <f t="shared" si="27"/>
        <v>6704</v>
      </c>
      <c r="F313" s="5">
        <f t="shared" si="28"/>
        <v>328484</v>
      </c>
      <c r="G313" s="5">
        <f t="shared" si="29"/>
        <v>328484</v>
      </c>
      <c r="H313">
        <f t="shared" si="25"/>
        <v>0</v>
      </c>
    </row>
    <row r="314" spans="1:8" x14ac:dyDescent="0.25">
      <c r="A314" s="1">
        <v>39760</v>
      </c>
      <c r="B314">
        <v>6982</v>
      </c>
      <c r="C314" s="5">
        <f t="shared" si="26"/>
        <v>336362</v>
      </c>
      <c r="D314" s="5" t="str">
        <f t="shared" si="24"/>
        <v/>
      </c>
      <c r="E314" s="5">
        <f t="shared" si="27"/>
        <v>6728</v>
      </c>
      <c r="F314" s="5">
        <f t="shared" si="28"/>
        <v>329634</v>
      </c>
      <c r="G314" s="5">
        <f t="shared" si="29"/>
        <v>329634</v>
      </c>
      <c r="H314">
        <f t="shared" si="25"/>
        <v>0</v>
      </c>
    </row>
    <row r="315" spans="1:8" x14ac:dyDescent="0.25">
      <c r="A315" s="1">
        <v>39761</v>
      </c>
      <c r="B315">
        <v>8024</v>
      </c>
      <c r="C315" s="5">
        <f t="shared" si="26"/>
        <v>336616</v>
      </c>
      <c r="D315" s="5" t="str">
        <f t="shared" si="24"/>
        <v/>
      </c>
      <c r="E315" s="5">
        <f t="shared" si="27"/>
        <v>6733</v>
      </c>
      <c r="F315" s="5">
        <f t="shared" si="28"/>
        <v>329883</v>
      </c>
      <c r="G315" s="5">
        <f t="shared" si="29"/>
        <v>329883</v>
      </c>
      <c r="H315">
        <f t="shared" si="25"/>
        <v>0</v>
      </c>
    </row>
    <row r="316" spans="1:8" x14ac:dyDescent="0.25">
      <c r="A316" s="1">
        <v>39762</v>
      </c>
      <c r="B316">
        <v>7672</v>
      </c>
      <c r="C316" s="5">
        <f t="shared" si="26"/>
        <v>337907</v>
      </c>
      <c r="D316" s="5" t="str">
        <f t="shared" si="24"/>
        <v/>
      </c>
      <c r="E316" s="5">
        <f t="shared" si="27"/>
        <v>6759</v>
      </c>
      <c r="F316" s="5">
        <f t="shared" si="28"/>
        <v>331148</v>
      </c>
      <c r="G316" s="5">
        <f t="shared" si="29"/>
        <v>331148</v>
      </c>
      <c r="H316">
        <f t="shared" si="25"/>
        <v>0</v>
      </c>
    </row>
    <row r="317" spans="1:8" x14ac:dyDescent="0.25">
      <c r="A317" s="1">
        <v>39763</v>
      </c>
      <c r="B317">
        <v>7295</v>
      </c>
      <c r="C317" s="5">
        <f t="shared" si="26"/>
        <v>338820</v>
      </c>
      <c r="D317" s="5" t="str">
        <f t="shared" si="24"/>
        <v/>
      </c>
      <c r="E317" s="5">
        <f t="shared" si="27"/>
        <v>6777</v>
      </c>
      <c r="F317" s="5">
        <f t="shared" si="28"/>
        <v>332043</v>
      </c>
      <c r="G317" s="5">
        <f t="shared" si="29"/>
        <v>332043</v>
      </c>
      <c r="H317">
        <f t="shared" si="25"/>
        <v>0</v>
      </c>
    </row>
    <row r="318" spans="1:8" x14ac:dyDescent="0.25">
      <c r="A318" s="1">
        <v>39764</v>
      </c>
      <c r="B318">
        <v>8983</v>
      </c>
      <c r="C318" s="5">
        <f t="shared" si="26"/>
        <v>339338</v>
      </c>
      <c r="D318" s="5" t="str">
        <f t="shared" si="24"/>
        <v/>
      </c>
      <c r="E318" s="5">
        <f t="shared" si="27"/>
        <v>6787</v>
      </c>
      <c r="F318" s="5">
        <f t="shared" si="28"/>
        <v>332551</v>
      </c>
      <c r="G318" s="5">
        <f t="shared" si="29"/>
        <v>332551</v>
      </c>
      <c r="H318">
        <f t="shared" si="25"/>
        <v>0</v>
      </c>
    </row>
    <row r="319" spans="1:8" x14ac:dyDescent="0.25">
      <c r="A319" s="1">
        <v>39765</v>
      </c>
      <c r="B319">
        <v>8871</v>
      </c>
      <c r="C319" s="5">
        <f t="shared" si="26"/>
        <v>341534</v>
      </c>
      <c r="D319" s="5" t="str">
        <f t="shared" si="24"/>
        <v/>
      </c>
      <c r="E319" s="5">
        <f t="shared" si="27"/>
        <v>6831</v>
      </c>
      <c r="F319" s="5">
        <f t="shared" si="28"/>
        <v>334703</v>
      </c>
      <c r="G319" s="5">
        <f t="shared" si="29"/>
        <v>334703</v>
      </c>
      <c r="H319">
        <f t="shared" si="25"/>
        <v>0</v>
      </c>
    </row>
    <row r="320" spans="1:8" x14ac:dyDescent="0.25">
      <c r="A320" s="1">
        <v>39766</v>
      </c>
      <c r="B320">
        <v>8472</v>
      </c>
      <c r="C320" s="5">
        <f t="shared" si="26"/>
        <v>343574</v>
      </c>
      <c r="D320" s="5" t="str">
        <f t="shared" si="24"/>
        <v/>
      </c>
      <c r="E320" s="5">
        <f t="shared" si="27"/>
        <v>6872</v>
      </c>
      <c r="F320" s="5">
        <f t="shared" si="28"/>
        <v>336702</v>
      </c>
      <c r="G320" s="5">
        <f t="shared" si="29"/>
        <v>336702</v>
      </c>
      <c r="H320">
        <f t="shared" si="25"/>
        <v>0</v>
      </c>
    </row>
    <row r="321" spans="1:8" x14ac:dyDescent="0.25">
      <c r="A321" s="1">
        <v>39767</v>
      </c>
      <c r="B321">
        <v>9380</v>
      </c>
      <c r="C321" s="5">
        <f t="shared" si="26"/>
        <v>345174</v>
      </c>
      <c r="D321" s="5" t="str">
        <f t="shared" si="24"/>
        <v/>
      </c>
      <c r="E321" s="5">
        <f t="shared" si="27"/>
        <v>6904</v>
      </c>
      <c r="F321" s="5">
        <f t="shared" si="28"/>
        <v>338270</v>
      </c>
      <c r="G321" s="5">
        <f t="shared" si="29"/>
        <v>338270</v>
      </c>
      <c r="H321">
        <f t="shared" si="25"/>
        <v>0</v>
      </c>
    </row>
    <row r="322" spans="1:8" x14ac:dyDescent="0.25">
      <c r="A322" s="1">
        <v>39768</v>
      </c>
      <c r="B322">
        <v>7281</v>
      </c>
      <c r="C322" s="5">
        <f t="shared" si="26"/>
        <v>347650</v>
      </c>
      <c r="D322" s="5" t="str">
        <f t="shared" si="24"/>
        <v/>
      </c>
      <c r="E322" s="5">
        <f t="shared" si="27"/>
        <v>6953</v>
      </c>
      <c r="F322" s="5">
        <f t="shared" si="28"/>
        <v>340697</v>
      </c>
      <c r="G322" s="5">
        <f t="shared" si="29"/>
        <v>340697</v>
      </c>
      <c r="H322">
        <f t="shared" si="25"/>
        <v>0</v>
      </c>
    </row>
    <row r="323" spans="1:8" x14ac:dyDescent="0.25">
      <c r="A323" s="1">
        <v>39769</v>
      </c>
      <c r="B323">
        <v>7932</v>
      </c>
      <c r="C323" s="5">
        <f t="shared" si="26"/>
        <v>347978</v>
      </c>
      <c r="D323" s="5" t="str">
        <f t="shared" ref="D323:D386" si="30">IF(C323&gt;1000000, "tak", "")</f>
        <v/>
      </c>
      <c r="E323" s="5">
        <f t="shared" si="27"/>
        <v>6960</v>
      </c>
      <c r="F323" s="5">
        <f t="shared" si="28"/>
        <v>341018</v>
      </c>
      <c r="G323" s="5">
        <f t="shared" si="29"/>
        <v>341018</v>
      </c>
      <c r="H323">
        <f t="shared" ref="H323:H386" si="31">IF(C323&gt;=800000, 1,0)</f>
        <v>0</v>
      </c>
    </row>
    <row r="324" spans="1:8" x14ac:dyDescent="0.25">
      <c r="A324" s="1">
        <v>39770</v>
      </c>
      <c r="B324">
        <v>7610</v>
      </c>
      <c r="C324" s="5">
        <f t="shared" si="26"/>
        <v>348950</v>
      </c>
      <c r="D324" s="5" t="str">
        <f t="shared" si="30"/>
        <v/>
      </c>
      <c r="E324" s="5">
        <f t="shared" si="27"/>
        <v>6979</v>
      </c>
      <c r="F324" s="5">
        <f t="shared" si="28"/>
        <v>341971</v>
      </c>
      <c r="G324" s="5">
        <f t="shared" si="29"/>
        <v>341971</v>
      </c>
      <c r="H324">
        <f t="shared" si="31"/>
        <v>0</v>
      </c>
    </row>
    <row r="325" spans="1:8" x14ac:dyDescent="0.25">
      <c r="A325" s="1">
        <v>39771</v>
      </c>
      <c r="B325">
        <v>7572</v>
      </c>
      <c r="C325" s="5">
        <f t="shared" ref="C325:C388" si="32">F324+B324</f>
        <v>349581</v>
      </c>
      <c r="D325" s="5" t="str">
        <f t="shared" si="30"/>
        <v/>
      </c>
      <c r="E325" s="5">
        <f t="shared" ref="E325:E388" si="33">ROUNDUP(PRODUCT(C325, 0.02),0)</f>
        <v>6992</v>
      </c>
      <c r="F325" s="5">
        <f t="shared" ref="F325:F388" si="34">IF(D325="tak", 1000000 - E325, C325 - E325)</f>
        <v>342589</v>
      </c>
      <c r="G325" s="5">
        <f t="shared" ref="G325:G388" si="35">C325 - E325</f>
        <v>342589</v>
      </c>
      <c r="H325">
        <f t="shared" si="31"/>
        <v>0</v>
      </c>
    </row>
    <row r="326" spans="1:8" x14ac:dyDescent="0.25">
      <c r="A326" s="1">
        <v>39772</v>
      </c>
      <c r="B326">
        <v>8349</v>
      </c>
      <c r="C326" s="5">
        <f t="shared" si="32"/>
        <v>350161</v>
      </c>
      <c r="D326" s="5" t="str">
        <f t="shared" si="30"/>
        <v/>
      </c>
      <c r="E326" s="5">
        <f t="shared" si="33"/>
        <v>7004</v>
      </c>
      <c r="F326" s="5">
        <f t="shared" si="34"/>
        <v>343157</v>
      </c>
      <c r="G326" s="5">
        <f t="shared" si="35"/>
        <v>343157</v>
      </c>
      <c r="H326">
        <f t="shared" si="31"/>
        <v>0</v>
      </c>
    </row>
    <row r="327" spans="1:8" x14ac:dyDescent="0.25">
      <c r="A327" s="1">
        <v>39773</v>
      </c>
      <c r="B327">
        <v>6946</v>
      </c>
      <c r="C327" s="5">
        <f t="shared" si="32"/>
        <v>351506</v>
      </c>
      <c r="D327" s="5" t="str">
        <f t="shared" si="30"/>
        <v/>
      </c>
      <c r="E327" s="5">
        <f t="shared" si="33"/>
        <v>7031</v>
      </c>
      <c r="F327" s="5">
        <f t="shared" si="34"/>
        <v>344475</v>
      </c>
      <c r="G327" s="5">
        <f t="shared" si="35"/>
        <v>344475</v>
      </c>
      <c r="H327">
        <f t="shared" si="31"/>
        <v>0</v>
      </c>
    </row>
    <row r="328" spans="1:8" x14ac:dyDescent="0.25">
      <c r="A328" s="1">
        <v>39774</v>
      </c>
      <c r="B328">
        <v>7001</v>
      </c>
      <c r="C328" s="5">
        <f t="shared" si="32"/>
        <v>351421</v>
      </c>
      <c r="D328" s="5" t="str">
        <f t="shared" si="30"/>
        <v/>
      </c>
      <c r="E328" s="5">
        <f t="shared" si="33"/>
        <v>7029</v>
      </c>
      <c r="F328" s="5">
        <f t="shared" si="34"/>
        <v>344392</v>
      </c>
      <c r="G328" s="5">
        <f t="shared" si="35"/>
        <v>344392</v>
      </c>
      <c r="H328">
        <f t="shared" si="31"/>
        <v>0</v>
      </c>
    </row>
    <row r="329" spans="1:8" x14ac:dyDescent="0.25">
      <c r="A329" s="1">
        <v>39775</v>
      </c>
      <c r="B329">
        <v>6227</v>
      </c>
      <c r="C329" s="5">
        <f t="shared" si="32"/>
        <v>351393</v>
      </c>
      <c r="D329" s="5" t="str">
        <f t="shared" si="30"/>
        <v/>
      </c>
      <c r="E329" s="5">
        <f t="shared" si="33"/>
        <v>7028</v>
      </c>
      <c r="F329" s="5">
        <f t="shared" si="34"/>
        <v>344365</v>
      </c>
      <c r="G329" s="5">
        <f t="shared" si="35"/>
        <v>344365</v>
      </c>
      <c r="H329">
        <f t="shared" si="31"/>
        <v>0</v>
      </c>
    </row>
    <row r="330" spans="1:8" x14ac:dyDescent="0.25">
      <c r="A330" s="1">
        <v>39776</v>
      </c>
      <c r="B330">
        <v>7519</v>
      </c>
      <c r="C330" s="5">
        <f t="shared" si="32"/>
        <v>350592</v>
      </c>
      <c r="D330" s="5" t="str">
        <f t="shared" si="30"/>
        <v/>
      </c>
      <c r="E330" s="5">
        <f t="shared" si="33"/>
        <v>7012</v>
      </c>
      <c r="F330" s="5">
        <f t="shared" si="34"/>
        <v>343580</v>
      </c>
      <c r="G330" s="5">
        <f t="shared" si="35"/>
        <v>343580</v>
      </c>
      <c r="H330">
        <f t="shared" si="31"/>
        <v>0</v>
      </c>
    </row>
    <row r="331" spans="1:8" x14ac:dyDescent="0.25">
      <c r="A331" s="1">
        <v>39777</v>
      </c>
      <c r="B331">
        <v>6972</v>
      </c>
      <c r="C331" s="5">
        <f t="shared" si="32"/>
        <v>351099</v>
      </c>
      <c r="D331" s="5" t="str">
        <f t="shared" si="30"/>
        <v/>
      </c>
      <c r="E331" s="5">
        <f t="shared" si="33"/>
        <v>7022</v>
      </c>
      <c r="F331" s="5">
        <f t="shared" si="34"/>
        <v>344077</v>
      </c>
      <c r="G331" s="5">
        <f t="shared" si="35"/>
        <v>344077</v>
      </c>
      <c r="H331">
        <f t="shared" si="31"/>
        <v>0</v>
      </c>
    </row>
    <row r="332" spans="1:8" x14ac:dyDescent="0.25">
      <c r="A332" s="1">
        <v>39778</v>
      </c>
      <c r="B332">
        <v>5653</v>
      </c>
      <c r="C332" s="5">
        <f t="shared" si="32"/>
        <v>351049</v>
      </c>
      <c r="D332" s="5" t="str">
        <f t="shared" si="30"/>
        <v/>
      </c>
      <c r="E332" s="5">
        <f t="shared" si="33"/>
        <v>7021</v>
      </c>
      <c r="F332" s="5">
        <f t="shared" si="34"/>
        <v>344028</v>
      </c>
      <c r="G332" s="5">
        <f t="shared" si="35"/>
        <v>344028</v>
      </c>
      <c r="H332">
        <f t="shared" si="31"/>
        <v>0</v>
      </c>
    </row>
    <row r="333" spans="1:8" x14ac:dyDescent="0.25">
      <c r="A333" s="1">
        <v>39779</v>
      </c>
      <c r="B333">
        <v>7885</v>
      </c>
      <c r="C333" s="5">
        <f t="shared" si="32"/>
        <v>349681</v>
      </c>
      <c r="D333" s="5" t="str">
        <f t="shared" si="30"/>
        <v/>
      </c>
      <c r="E333" s="5">
        <f t="shared" si="33"/>
        <v>6994</v>
      </c>
      <c r="F333" s="5">
        <f t="shared" si="34"/>
        <v>342687</v>
      </c>
      <c r="G333" s="5">
        <f t="shared" si="35"/>
        <v>342687</v>
      </c>
      <c r="H333">
        <f t="shared" si="31"/>
        <v>0</v>
      </c>
    </row>
    <row r="334" spans="1:8" x14ac:dyDescent="0.25">
      <c r="A334" s="1">
        <v>39780</v>
      </c>
      <c r="B334">
        <v>8358</v>
      </c>
      <c r="C334" s="5">
        <f t="shared" si="32"/>
        <v>350572</v>
      </c>
      <c r="D334" s="5" t="str">
        <f t="shared" si="30"/>
        <v/>
      </c>
      <c r="E334" s="5">
        <f t="shared" si="33"/>
        <v>7012</v>
      </c>
      <c r="F334" s="5">
        <f t="shared" si="34"/>
        <v>343560</v>
      </c>
      <c r="G334" s="5">
        <f t="shared" si="35"/>
        <v>343560</v>
      </c>
      <c r="H334">
        <f t="shared" si="31"/>
        <v>0</v>
      </c>
    </row>
    <row r="335" spans="1:8" x14ac:dyDescent="0.25">
      <c r="A335" s="1">
        <v>39781</v>
      </c>
      <c r="B335">
        <v>6929</v>
      </c>
      <c r="C335" s="5">
        <f t="shared" si="32"/>
        <v>351918</v>
      </c>
      <c r="D335" s="5" t="str">
        <f t="shared" si="30"/>
        <v/>
      </c>
      <c r="E335" s="5">
        <f t="shared" si="33"/>
        <v>7039</v>
      </c>
      <c r="F335" s="5">
        <f t="shared" si="34"/>
        <v>344879</v>
      </c>
      <c r="G335" s="5">
        <f t="shared" si="35"/>
        <v>344879</v>
      </c>
      <c r="H335">
        <f t="shared" si="31"/>
        <v>0</v>
      </c>
    </row>
    <row r="336" spans="1:8" x14ac:dyDescent="0.25">
      <c r="A336" s="1">
        <v>39782</v>
      </c>
      <c r="B336">
        <v>7413</v>
      </c>
      <c r="C336" s="5">
        <f t="shared" si="32"/>
        <v>351808</v>
      </c>
      <c r="D336" s="5" t="str">
        <f t="shared" si="30"/>
        <v/>
      </c>
      <c r="E336" s="5">
        <f t="shared" si="33"/>
        <v>7037</v>
      </c>
      <c r="F336" s="5">
        <f t="shared" si="34"/>
        <v>344771</v>
      </c>
      <c r="G336" s="5">
        <f t="shared" si="35"/>
        <v>344771</v>
      </c>
      <c r="H336">
        <f t="shared" si="31"/>
        <v>0</v>
      </c>
    </row>
    <row r="337" spans="1:8" x14ac:dyDescent="0.25">
      <c r="A337" s="1">
        <v>39783</v>
      </c>
      <c r="B337">
        <v>7155</v>
      </c>
      <c r="C337" s="5">
        <f t="shared" si="32"/>
        <v>352184</v>
      </c>
      <c r="D337" s="5" t="str">
        <f t="shared" si="30"/>
        <v/>
      </c>
      <c r="E337" s="5">
        <f t="shared" si="33"/>
        <v>7044</v>
      </c>
      <c r="F337" s="5">
        <f t="shared" si="34"/>
        <v>345140</v>
      </c>
      <c r="G337" s="5">
        <f t="shared" si="35"/>
        <v>345140</v>
      </c>
      <c r="H337">
        <f t="shared" si="31"/>
        <v>0</v>
      </c>
    </row>
    <row r="338" spans="1:8" x14ac:dyDescent="0.25">
      <c r="A338" s="1">
        <v>39784</v>
      </c>
      <c r="B338">
        <v>6361</v>
      </c>
      <c r="C338" s="5">
        <f t="shared" si="32"/>
        <v>352295</v>
      </c>
      <c r="D338" s="5" t="str">
        <f t="shared" si="30"/>
        <v/>
      </c>
      <c r="E338" s="5">
        <f t="shared" si="33"/>
        <v>7046</v>
      </c>
      <c r="F338" s="5">
        <f t="shared" si="34"/>
        <v>345249</v>
      </c>
      <c r="G338" s="5">
        <f t="shared" si="35"/>
        <v>345249</v>
      </c>
      <c r="H338">
        <f t="shared" si="31"/>
        <v>0</v>
      </c>
    </row>
    <row r="339" spans="1:8" x14ac:dyDescent="0.25">
      <c r="A339" s="1">
        <v>39785</v>
      </c>
      <c r="B339">
        <v>6259</v>
      </c>
      <c r="C339" s="5">
        <f t="shared" si="32"/>
        <v>351610</v>
      </c>
      <c r="D339" s="5" t="str">
        <f t="shared" si="30"/>
        <v/>
      </c>
      <c r="E339" s="5">
        <f t="shared" si="33"/>
        <v>7033</v>
      </c>
      <c r="F339" s="5">
        <f t="shared" si="34"/>
        <v>344577</v>
      </c>
      <c r="G339" s="5">
        <f t="shared" si="35"/>
        <v>344577</v>
      </c>
      <c r="H339">
        <f t="shared" si="31"/>
        <v>0</v>
      </c>
    </row>
    <row r="340" spans="1:8" x14ac:dyDescent="0.25">
      <c r="A340" s="1">
        <v>39786</v>
      </c>
      <c r="B340">
        <v>6630</v>
      </c>
      <c r="C340" s="5">
        <f t="shared" si="32"/>
        <v>350836</v>
      </c>
      <c r="D340" s="5" t="str">
        <f t="shared" si="30"/>
        <v/>
      </c>
      <c r="E340" s="5">
        <f t="shared" si="33"/>
        <v>7017</v>
      </c>
      <c r="F340" s="5">
        <f t="shared" si="34"/>
        <v>343819</v>
      </c>
      <c r="G340" s="5">
        <f t="shared" si="35"/>
        <v>343819</v>
      </c>
      <c r="H340">
        <f t="shared" si="31"/>
        <v>0</v>
      </c>
    </row>
    <row r="341" spans="1:8" x14ac:dyDescent="0.25">
      <c r="A341" s="1">
        <v>39787</v>
      </c>
      <c r="B341">
        <v>7245</v>
      </c>
      <c r="C341" s="5">
        <f t="shared" si="32"/>
        <v>350449</v>
      </c>
      <c r="D341" s="5" t="str">
        <f t="shared" si="30"/>
        <v/>
      </c>
      <c r="E341" s="5">
        <f t="shared" si="33"/>
        <v>7009</v>
      </c>
      <c r="F341" s="5">
        <f t="shared" si="34"/>
        <v>343440</v>
      </c>
      <c r="G341" s="5">
        <f t="shared" si="35"/>
        <v>343440</v>
      </c>
      <c r="H341">
        <f t="shared" si="31"/>
        <v>0</v>
      </c>
    </row>
    <row r="342" spans="1:8" x14ac:dyDescent="0.25">
      <c r="A342" s="1">
        <v>39788</v>
      </c>
      <c r="B342">
        <v>7067</v>
      </c>
      <c r="C342" s="5">
        <f t="shared" si="32"/>
        <v>350685</v>
      </c>
      <c r="D342" s="5" t="str">
        <f t="shared" si="30"/>
        <v/>
      </c>
      <c r="E342" s="5">
        <f t="shared" si="33"/>
        <v>7014</v>
      </c>
      <c r="F342" s="5">
        <f t="shared" si="34"/>
        <v>343671</v>
      </c>
      <c r="G342" s="5">
        <f t="shared" si="35"/>
        <v>343671</v>
      </c>
      <c r="H342">
        <f t="shared" si="31"/>
        <v>0</v>
      </c>
    </row>
    <row r="343" spans="1:8" x14ac:dyDescent="0.25">
      <c r="A343" s="1">
        <v>39789</v>
      </c>
      <c r="B343">
        <v>6099</v>
      </c>
      <c r="C343" s="5">
        <f t="shared" si="32"/>
        <v>350738</v>
      </c>
      <c r="D343" s="5" t="str">
        <f t="shared" si="30"/>
        <v/>
      </c>
      <c r="E343" s="5">
        <f t="shared" si="33"/>
        <v>7015</v>
      </c>
      <c r="F343" s="5">
        <f t="shared" si="34"/>
        <v>343723</v>
      </c>
      <c r="G343" s="5">
        <f t="shared" si="35"/>
        <v>343723</v>
      </c>
      <c r="H343">
        <f t="shared" si="31"/>
        <v>0</v>
      </c>
    </row>
    <row r="344" spans="1:8" x14ac:dyDescent="0.25">
      <c r="A344" s="1">
        <v>39790</v>
      </c>
      <c r="B344">
        <v>5855</v>
      </c>
      <c r="C344" s="5">
        <f t="shared" si="32"/>
        <v>349822</v>
      </c>
      <c r="D344" s="5" t="str">
        <f t="shared" si="30"/>
        <v/>
      </c>
      <c r="E344" s="5">
        <f t="shared" si="33"/>
        <v>6997</v>
      </c>
      <c r="F344" s="5">
        <f t="shared" si="34"/>
        <v>342825</v>
      </c>
      <c r="G344" s="5">
        <f t="shared" si="35"/>
        <v>342825</v>
      </c>
      <c r="H344">
        <f t="shared" si="31"/>
        <v>0</v>
      </c>
    </row>
    <row r="345" spans="1:8" x14ac:dyDescent="0.25">
      <c r="A345" s="1">
        <v>39791</v>
      </c>
      <c r="B345">
        <v>6690</v>
      </c>
      <c r="C345" s="5">
        <f t="shared" si="32"/>
        <v>348680</v>
      </c>
      <c r="D345" s="5" t="str">
        <f t="shared" si="30"/>
        <v/>
      </c>
      <c r="E345" s="5">
        <f t="shared" si="33"/>
        <v>6974</v>
      </c>
      <c r="F345" s="5">
        <f t="shared" si="34"/>
        <v>341706</v>
      </c>
      <c r="G345" s="5">
        <f t="shared" si="35"/>
        <v>341706</v>
      </c>
      <c r="H345">
        <f t="shared" si="31"/>
        <v>0</v>
      </c>
    </row>
    <row r="346" spans="1:8" x14ac:dyDescent="0.25">
      <c r="A346" s="1">
        <v>39792</v>
      </c>
      <c r="B346">
        <v>6131</v>
      </c>
      <c r="C346" s="5">
        <f t="shared" si="32"/>
        <v>348396</v>
      </c>
      <c r="D346" s="5" t="str">
        <f t="shared" si="30"/>
        <v/>
      </c>
      <c r="E346" s="5">
        <f t="shared" si="33"/>
        <v>6968</v>
      </c>
      <c r="F346" s="5">
        <f t="shared" si="34"/>
        <v>341428</v>
      </c>
      <c r="G346" s="5">
        <f t="shared" si="35"/>
        <v>341428</v>
      </c>
      <c r="H346">
        <f t="shared" si="31"/>
        <v>0</v>
      </c>
    </row>
    <row r="347" spans="1:8" x14ac:dyDescent="0.25">
      <c r="A347" s="1">
        <v>39793</v>
      </c>
      <c r="B347">
        <v>7407</v>
      </c>
      <c r="C347" s="5">
        <f t="shared" si="32"/>
        <v>347559</v>
      </c>
      <c r="D347" s="5" t="str">
        <f t="shared" si="30"/>
        <v/>
      </c>
      <c r="E347" s="5">
        <f t="shared" si="33"/>
        <v>6952</v>
      </c>
      <c r="F347" s="5">
        <f t="shared" si="34"/>
        <v>340607</v>
      </c>
      <c r="G347" s="5">
        <f t="shared" si="35"/>
        <v>340607</v>
      </c>
      <c r="H347">
        <f t="shared" si="31"/>
        <v>0</v>
      </c>
    </row>
    <row r="348" spans="1:8" x14ac:dyDescent="0.25">
      <c r="A348" s="1">
        <v>39794</v>
      </c>
      <c r="B348">
        <v>5502</v>
      </c>
      <c r="C348" s="5">
        <f t="shared" si="32"/>
        <v>348014</v>
      </c>
      <c r="D348" s="5" t="str">
        <f t="shared" si="30"/>
        <v/>
      </c>
      <c r="E348" s="5">
        <f t="shared" si="33"/>
        <v>6961</v>
      </c>
      <c r="F348" s="5">
        <f t="shared" si="34"/>
        <v>341053</v>
      </c>
      <c r="G348" s="5">
        <f t="shared" si="35"/>
        <v>341053</v>
      </c>
      <c r="H348">
        <f t="shared" si="31"/>
        <v>0</v>
      </c>
    </row>
    <row r="349" spans="1:8" x14ac:dyDescent="0.25">
      <c r="A349" s="1">
        <v>39795</v>
      </c>
      <c r="B349">
        <v>6223</v>
      </c>
      <c r="C349" s="5">
        <f t="shared" si="32"/>
        <v>346555</v>
      </c>
      <c r="D349" s="5" t="str">
        <f t="shared" si="30"/>
        <v/>
      </c>
      <c r="E349" s="5">
        <f t="shared" si="33"/>
        <v>6932</v>
      </c>
      <c r="F349" s="5">
        <f t="shared" si="34"/>
        <v>339623</v>
      </c>
      <c r="G349" s="5">
        <f t="shared" si="35"/>
        <v>339623</v>
      </c>
      <c r="H349">
        <f t="shared" si="31"/>
        <v>0</v>
      </c>
    </row>
    <row r="350" spans="1:8" x14ac:dyDescent="0.25">
      <c r="A350" s="1">
        <v>39796</v>
      </c>
      <c r="B350">
        <v>6034</v>
      </c>
      <c r="C350" s="5">
        <f t="shared" si="32"/>
        <v>345846</v>
      </c>
      <c r="D350" s="5" t="str">
        <f t="shared" si="30"/>
        <v/>
      </c>
      <c r="E350" s="5">
        <f t="shared" si="33"/>
        <v>6917</v>
      </c>
      <c r="F350" s="5">
        <f t="shared" si="34"/>
        <v>338929</v>
      </c>
      <c r="G350" s="5">
        <f t="shared" si="35"/>
        <v>338929</v>
      </c>
      <c r="H350">
        <f t="shared" si="31"/>
        <v>0</v>
      </c>
    </row>
    <row r="351" spans="1:8" x14ac:dyDescent="0.25">
      <c r="A351" s="1">
        <v>39797</v>
      </c>
      <c r="B351">
        <v>5006</v>
      </c>
      <c r="C351" s="5">
        <f t="shared" si="32"/>
        <v>344963</v>
      </c>
      <c r="D351" s="5" t="str">
        <f t="shared" si="30"/>
        <v/>
      </c>
      <c r="E351" s="5">
        <f t="shared" si="33"/>
        <v>6900</v>
      </c>
      <c r="F351" s="5">
        <f t="shared" si="34"/>
        <v>338063</v>
      </c>
      <c r="G351" s="5">
        <f t="shared" si="35"/>
        <v>338063</v>
      </c>
      <c r="H351">
        <f t="shared" si="31"/>
        <v>0</v>
      </c>
    </row>
    <row r="352" spans="1:8" x14ac:dyDescent="0.25">
      <c r="A352" s="1">
        <v>39798</v>
      </c>
      <c r="B352">
        <v>5512</v>
      </c>
      <c r="C352" s="5">
        <f t="shared" si="32"/>
        <v>343069</v>
      </c>
      <c r="D352" s="5" t="str">
        <f t="shared" si="30"/>
        <v/>
      </c>
      <c r="E352" s="5">
        <f t="shared" si="33"/>
        <v>6862</v>
      </c>
      <c r="F352" s="5">
        <f t="shared" si="34"/>
        <v>336207</v>
      </c>
      <c r="G352" s="5">
        <f t="shared" si="35"/>
        <v>336207</v>
      </c>
      <c r="H352">
        <f t="shared" si="31"/>
        <v>0</v>
      </c>
    </row>
    <row r="353" spans="1:8" x14ac:dyDescent="0.25">
      <c r="A353" s="1">
        <v>39799</v>
      </c>
      <c r="B353">
        <v>4669</v>
      </c>
      <c r="C353" s="5">
        <f t="shared" si="32"/>
        <v>341719</v>
      </c>
      <c r="D353" s="5" t="str">
        <f t="shared" si="30"/>
        <v/>
      </c>
      <c r="E353" s="5">
        <f t="shared" si="33"/>
        <v>6835</v>
      </c>
      <c r="F353" s="5">
        <f t="shared" si="34"/>
        <v>334884</v>
      </c>
      <c r="G353" s="5">
        <f t="shared" si="35"/>
        <v>334884</v>
      </c>
      <c r="H353">
        <f t="shared" si="31"/>
        <v>0</v>
      </c>
    </row>
    <row r="354" spans="1:8" x14ac:dyDescent="0.25">
      <c r="A354" s="1">
        <v>39800</v>
      </c>
      <c r="B354">
        <v>5071</v>
      </c>
      <c r="C354" s="5">
        <f t="shared" si="32"/>
        <v>339553</v>
      </c>
      <c r="D354" s="5" t="str">
        <f t="shared" si="30"/>
        <v/>
      </c>
      <c r="E354" s="5">
        <f t="shared" si="33"/>
        <v>6792</v>
      </c>
      <c r="F354" s="5">
        <f t="shared" si="34"/>
        <v>332761</v>
      </c>
      <c r="G354" s="5">
        <f t="shared" si="35"/>
        <v>332761</v>
      </c>
      <c r="H354">
        <f t="shared" si="31"/>
        <v>0</v>
      </c>
    </row>
    <row r="355" spans="1:8" x14ac:dyDescent="0.25">
      <c r="A355" s="1">
        <v>39801</v>
      </c>
      <c r="B355">
        <v>5094</v>
      </c>
      <c r="C355" s="5">
        <f t="shared" si="32"/>
        <v>337832</v>
      </c>
      <c r="D355" s="5" t="str">
        <f t="shared" si="30"/>
        <v/>
      </c>
      <c r="E355" s="5">
        <f t="shared" si="33"/>
        <v>6757</v>
      </c>
      <c r="F355" s="5">
        <f t="shared" si="34"/>
        <v>331075</v>
      </c>
      <c r="G355" s="5">
        <f t="shared" si="35"/>
        <v>331075</v>
      </c>
      <c r="H355">
        <f t="shared" si="31"/>
        <v>0</v>
      </c>
    </row>
    <row r="356" spans="1:8" x14ac:dyDescent="0.25">
      <c r="A356" s="1">
        <v>39802</v>
      </c>
      <c r="B356">
        <v>5882</v>
      </c>
      <c r="C356" s="5">
        <f t="shared" si="32"/>
        <v>336169</v>
      </c>
      <c r="D356" s="5" t="str">
        <f t="shared" si="30"/>
        <v/>
      </c>
      <c r="E356" s="5">
        <f t="shared" si="33"/>
        <v>6724</v>
      </c>
      <c r="F356" s="5">
        <f t="shared" si="34"/>
        <v>329445</v>
      </c>
      <c r="G356" s="5">
        <f t="shared" si="35"/>
        <v>329445</v>
      </c>
      <c r="H356">
        <f t="shared" si="31"/>
        <v>0</v>
      </c>
    </row>
    <row r="357" spans="1:8" x14ac:dyDescent="0.25">
      <c r="A357" s="1">
        <v>39803</v>
      </c>
      <c r="B357">
        <v>4519</v>
      </c>
      <c r="C357" s="5">
        <f t="shared" si="32"/>
        <v>335327</v>
      </c>
      <c r="D357" s="5" t="str">
        <f t="shared" si="30"/>
        <v/>
      </c>
      <c r="E357" s="5">
        <f t="shared" si="33"/>
        <v>6707</v>
      </c>
      <c r="F357" s="5">
        <f t="shared" si="34"/>
        <v>328620</v>
      </c>
      <c r="G357" s="5">
        <f t="shared" si="35"/>
        <v>328620</v>
      </c>
      <c r="H357">
        <f t="shared" si="31"/>
        <v>0</v>
      </c>
    </row>
    <row r="358" spans="1:8" x14ac:dyDescent="0.25">
      <c r="A358" s="1">
        <v>39804</v>
      </c>
      <c r="B358">
        <v>4112</v>
      </c>
      <c r="C358" s="5">
        <f t="shared" si="32"/>
        <v>333139</v>
      </c>
      <c r="D358" s="5" t="str">
        <f t="shared" si="30"/>
        <v/>
      </c>
      <c r="E358" s="5">
        <f t="shared" si="33"/>
        <v>6663</v>
      </c>
      <c r="F358" s="5">
        <f t="shared" si="34"/>
        <v>326476</v>
      </c>
      <c r="G358" s="5">
        <f t="shared" si="35"/>
        <v>326476</v>
      </c>
      <c r="H358">
        <f t="shared" si="31"/>
        <v>0</v>
      </c>
    </row>
    <row r="359" spans="1:8" x14ac:dyDescent="0.25">
      <c r="A359" s="1">
        <v>39805</v>
      </c>
      <c r="B359">
        <v>4307</v>
      </c>
      <c r="C359" s="5">
        <f t="shared" si="32"/>
        <v>330588</v>
      </c>
      <c r="D359" s="5" t="str">
        <f t="shared" si="30"/>
        <v/>
      </c>
      <c r="E359" s="5">
        <f t="shared" si="33"/>
        <v>6612</v>
      </c>
      <c r="F359" s="5">
        <f t="shared" si="34"/>
        <v>323976</v>
      </c>
      <c r="G359" s="5">
        <f t="shared" si="35"/>
        <v>323976</v>
      </c>
      <c r="H359">
        <f t="shared" si="31"/>
        <v>0</v>
      </c>
    </row>
    <row r="360" spans="1:8" x14ac:dyDescent="0.25">
      <c r="A360" s="1">
        <v>39806</v>
      </c>
      <c r="B360">
        <v>3984</v>
      </c>
      <c r="C360" s="5">
        <f t="shared" si="32"/>
        <v>328283</v>
      </c>
      <c r="D360" s="5" t="str">
        <f t="shared" si="30"/>
        <v/>
      </c>
      <c r="E360" s="5">
        <f t="shared" si="33"/>
        <v>6566</v>
      </c>
      <c r="F360" s="5">
        <f t="shared" si="34"/>
        <v>321717</v>
      </c>
      <c r="G360" s="5">
        <f t="shared" si="35"/>
        <v>321717</v>
      </c>
      <c r="H360">
        <f t="shared" si="31"/>
        <v>0</v>
      </c>
    </row>
    <row r="361" spans="1:8" x14ac:dyDescent="0.25">
      <c r="A361" s="1">
        <v>39807</v>
      </c>
      <c r="B361">
        <v>4361</v>
      </c>
      <c r="C361" s="5">
        <f t="shared" si="32"/>
        <v>325701</v>
      </c>
      <c r="D361" s="5" t="str">
        <f t="shared" si="30"/>
        <v/>
      </c>
      <c r="E361" s="5">
        <f t="shared" si="33"/>
        <v>6515</v>
      </c>
      <c r="F361" s="5">
        <f t="shared" si="34"/>
        <v>319186</v>
      </c>
      <c r="G361" s="5">
        <f t="shared" si="35"/>
        <v>319186</v>
      </c>
      <c r="H361">
        <f t="shared" si="31"/>
        <v>0</v>
      </c>
    </row>
    <row r="362" spans="1:8" x14ac:dyDescent="0.25">
      <c r="A362" s="1">
        <v>39808</v>
      </c>
      <c r="B362">
        <v>5689</v>
      </c>
      <c r="C362" s="5">
        <f t="shared" si="32"/>
        <v>323547</v>
      </c>
      <c r="D362" s="5" t="str">
        <f t="shared" si="30"/>
        <v/>
      </c>
      <c r="E362" s="5">
        <f t="shared" si="33"/>
        <v>6471</v>
      </c>
      <c r="F362" s="5">
        <f t="shared" si="34"/>
        <v>317076</v>
      </c>
      <c r="G362" s="5">
        <f t="shared" si="35"/>
        <v>317076</v>
      </c>
      <c r="H362">
        <f t="shared" si="31"/>
        <v>0</v>
      </c>
    </row>
    <row r="363" spans="1:8" x14ac:dyDescent="0.25">
      <c r="A363" s="1">
        <v>39809</v>
      </c>
      <c r="B363">
        <v>4920</v>
      </c>
      <c r="C363" s="5">
        <f t="shared" si="32"/>
        <v>322765</v>
      </c>
      <c r="D363" s="5" t="str">
        <f t="shared" si="30"/>
        <v/>
      </c>
      <c r="E363" s="5">
        <f t="shared" si="33"/>
        <v>6456</v>
      </c>
      <c r="F363" s="5">
        <f t="shared" si="34"/>
        <v>316309</v>
      </c>
      <c r="G363" s="5">
        <f t="shared" si="35"/>
        <v>316309</v>
      </c>
      <c r="H363">
        <f t="shared" si="31"/>
        <v>0</v>
      </c>
    </row>
    <row r="364" spans="1:8" x14ac:dyDescent="0.25">
      <c r="A364" s="1">
        <v>39810</v>
      </c>
      <c r="B364">
        <v>5158</v>
      </c>
      <c r="C364" s="5">
        <f t="shared" si="32"/>
        <v>321229</v>
      </c>
      <c r="D364" s="5" t="str">
        <f t="shared" si="30"/>
        <v/>
      </c>
      <c r="E364" s="5">
        <f t="shared" si="33"/>
        <v>6425</v>
      </c>
      <c r="F364" s="5">
        <f t="shared" si="34"/>
        <v>314804</v>
      </c>
      <c r="G364" s="5">
        <f t="shared" si="35"/>
        <v>314804</v>
      </c>
      <c r="H364">
        <f t="shared" si="31"/>
        <v>0</v>
      </c>
    </row>
    <row r="365" spans="1:8" x14ac:dyDescent="0.25">
      <c r="A365" s="1">
        <v>39811</v>
      </c>
      <c r="B365">
        <v>4195</v>
      </c>
      <c r="C365" s="5">
        <f t="shared" si="32"/>
        <v>319962</v>
      </c>
      <c r="D365" s="5" t="str">
        <f t="shared" si="30"/>
        <v/>
      </c>
      <c r="E365" s="5">
        <f t="shared" si="33"/>
        <v>6400</v>
      </c>
      <c r="F365" s="5">
        <f t="shared" si="34"/>
        <v>313562</v>
      </c>
      <c r="G365" s="5">
        <f t="shared" si="35"/>
        <v>313562</v>
      </c>
      <c r="H365">
        <f t="shared" si="31"/>
        <v>0</v>
      </c>
    </row>
    <row r="366" spans="1:8" x14ac:dyDescent="0.25">
      <c r="A366" s="1">
        <v>39812</v>
      </c>
      <c r="B366">
        <v>3935</v>
      </c>
      <c r="C366" s="5">
        <f t="shared" si="32"/>
        <v>317757</v>
      </c>
      <c r="D366" s="5" t="str">
        <f t="shared" si="30"/>
        <v/>
      </c>
      <c r="E366" s="5">
        <f t="shared" si="33"/>
        <v>6356</v>
      </c>
      <c r="F366" s="5">
        <f t="shared" si="34"/>
        <v>311401</v>
      </c>
      <c r="G366" s="5">
        <f t="shared" si="35"/>
        <v>311401</v>
      </c>
      <c r="H366">
        <f t="shared" si="31"/>
        <v>0</v>
      </c>
    </row>
    <row r="367" spans="1:8" x14ac:dyDescent="0.25">
      <c r="A367" s="1">
        <v>39813</v>
      </c>
      <c r="B367">
        <v>5000</v>
      </c>
      <c r="C367" s="5">
        <f t="shared" si="32"/>
        <v>315336</v>
      </c>
      <c r="D367" s="5" t="str">
        <f t="shared" si="30"/>
        <v/>
      </c>
      <c r="E367" s="5">
        <f t="shared" si="33"/>
        <v>6307</v>
      </c>
      <c r="F367" s="5">
        <f t="shared" si="34"/>
        <v>309029</v>
      </c>
      <c r="G367" s="5">
        <f t="shared" si="35"/>
        <v>309029</v>
      </c>
      <c r="H367">
        <f t="shared" si="31"/>
        <v>0</v>
      </c>
    </row>
    <row r="368" spans="1:8" x14ac:dyDescent="0.25">
      <c r="A368" s="1">
        <v>39814</v>
      </c>
      <c r="B368">
        <v>4337</v>
      </c>
      <c r="C368" s="5">
        <f t="shared" si="32"/>
        <v>314029</v>
      </c>
      <c r="D368" s="5" t="str">
        <f t="shared" si="30"/>
        <v/>
      </c>
      <c r="E368" s="5">
        <f t="shared" si="33"/>
        <v>6281</v>
      </c>
      <c r="F368" s="5">
        <f t="shared" si="34"/>
        <v>307748</v>
      </c>
      <c r="G368" s="5">
        <f t="shared" si="35"/>
        <v>307748</v>
      </c>
      <c r="H368">
        <f t="shared" si="31"/>
        <v>0</v>
      </c>
    </row>
    <row r="369" spans="1:8" x14ac:dyDescent="0.25">
      <c r="A369" s="1">
        <v>39815</v>
      </c>
      <c r="B369">
        <v>4544</v>
      </c>
      <c r="C369" s="5">
        <f t="shared" si="32"/>
        <v>312085</v>
      </c>
      <c r="D369" s="5" t="str">
        <f t="shared" si="30"/>
        <v/>
      </c>
      <c r="E369" s="5">
        <f t="shared" si="33"/>
        <v>6242</v>
      </c>
      <c r="F369" s="5">
        <f t="shared" si="34"/>
        <v>305843</v>
      </c>
      <c r="G369" s="5">
        <f t="shared" si="35"/>
        <v>305843</v>
      </c>
      <c r="H369">
        <f t="shared" si="31"/>
        <v>0</v>
      </c>
    </row>
    <row r="370" spans="1:8" x14ac:dyDescent="0.25">
      <c r="A370" s="1">
        <v>39816</v>
      </c>
      <c r="B370">
        <v>4082</v>
      </c>
      <c r="C370" s="5">
        <f t="shared" si="32"/>
        <v>310387</v>
      </c>
      <c r="D370" s="5" t="str">
        <f t="shared" si="30"/>
        <v/>
      </c>
      <c r="E370" s="5">
        <f t="shared" si="33"/>
        <v>6208</v>
      </c>
      <c r="F370" s="5">
        <f t="shared" si="34"/>
        <v>304179</v>
      </c>
      <c r="G370" s="5">
        <f t="shared" si="35"/>
        <v>304179</v>
      </c>
      <c r="H370">
        <f t="shared" si="31"/>
        <v>0</v>
      </c>
    </row>
    <row r="371" spans="1:8" x14ac:dyDescent="0.25">
      <c r="A371" s="1">
        <v>39817</v>
      </c>
      <c r="B371">
        <v>3858</v>
      </c>
      <c r="C371" s="5">
        <f t="shared" si="32"/>
        <v>308261</v>
      </c>
      <c r="D371" s="5" t="str">
        <f t="shared" si="30"/>
        <v/>
      </c>
      <c r="E371" s="5">
        <f t="shared" si="33"/>
        <v>6166</v>
      </c>
      <c r="F371" s="5">
        <f t="shared" si="34"/>
        <v>302095</v>
      </c>
      <c r="G371" s="5">
        <f t="shared" si="35"/>
        <v>302095</v>
      </c>
      <c r="H371">
        <f t="shared" si="31"/>
        <v>0</v>
      </c>
    </row>
    <row r="372" spans="1:8" x14ac:dyDescent="0.25">
      <c r="A372" s="1">
        <v>39818</v>
      </c>
      <c r="B372">
        <v>3348</v>
      </c>
      <c r="C372" s="5">
        <f t="shared" si="32"/>
        <v>305953</v>
      </c>
      <c r="D372" s="5" t="str">
        <f t="shared" si="30"/>
        <v/>
      </c>
      <c r="E372" s="5">
        <f t="shared" si="33"/>
        <v>6120</v>
      </c>
      <c r="F372" s="5">
        <f t="shared" si="34"/>
        <v>299833</v>
      </c>
      <c r="G372" s="5">
        <f t="shared" si="35"/>
        <v>299833</v>
      </c>
      <c r="H372">
        <f t="shared" si="31"/>
        <v>0</v>
      </c>
    </row>
    <row r="373" spans="1:8" x14ac:dyDescent="0.25">
      <c r="A373" s="1">
        <v>39819</v>
      </c>
      <c r="B373">
        <v>4121</v>
      </c>
      <c r="C373" s="5">
        <f t="shared" si="32"/>
        <v>303181</v>
      </c>
      <c r="D373" s="5" t="str">
        <f t="shared" si="30"/>
        <v/>
      </c>
      <c r="E373" s="5">
        <f t="shared" si="33"/>
        <v>6064</v>
      </c>
      <c r="F373" s="5">
        <f t="shared" si="34"/>
        <v>297117</v>
      </c>
      <c r="G373" s="5">
        <f t="shared" si="35"/>
        <v>297117</v>
      </c>
      <c r="H373">
        <f t="shared" si="31"/>
        <v>0</v>
      </c>
    </row>
    <row r="374" spans="1:8" x14ac:dyDescent="0.25">
      <c r="A374" s="1">
        <v>39820</v>
      </c>
      <c r="B374">
        <v>4570</v>
      </c>
      <c r="C374" s="5">
        <f t="shared" si="32"/>
        <v>301238</v>
      </c>
      <c r="D374" s="5" t="str">
        <f t="shared" si="30"/>
        <v/>
      </c>
      <c r="E374" s="5">
        <f t="shared" si="33"/>
        <v>6025</v>
      </c>
      <c r="F374" s="5">
        <f t="shared" si="34"/>
        <v>295213</v>
      </c>
      <c r="G374" s="5">
        <f t="shared" si="35"/>
        <v>295213</v>
      </c>
      <c r="H374">
        <f t="shared" si="31"/>
        <v>0</v>
      </c>
    </row>
    <row r="375" spans="1:8" x14ac:dyDescent="0.25">
      <c r="A375" s="1">
        <v>39821</v>
      </c>
      <c r="B375">
        <v>4779</v>
      </c>
      <c r="C375" s="5">
        <f t="shared" si="32"/>
        <v>299783</v>
      </c>
      <c r="D375" s="5" t="str">
        <f t="shared" si="30"/>
        <v/>
      </c>
      <c r="E375" s="5">
        <f t="shared" si="33"/>
        <v>5996</v>
      </c>
      <c r="F375" s="5">
        <f t="shared" si="34"/>
        <v>293787</v>
      </c>
      <c r="G375" s="5">
        <f t="shared" si="35"/>
        <v>293787</v>
      </c>
      <c r="H375">
        <f t="shared" si="31"/>
        <v>0</v>
      </c>
    </row>
    <row r="376" spans="1:8" x14ac:dyDescent="0.25">
      <c r="A376" s="1">
        <v>39822</v>
      </c>
      <c r="B376">
        <v>3121</v>
      </c>
      <c r="C376" s="5">
        <f t="shared" si="32"/>
        <v>298566</v>
      </c>
      <c r="D376" s="5" t="str">
        <f t="shared" si="30"/>
        <v/>
      </c>
      <c r="E376" s="5">
        <f t="shared" si="33"/>
        <v>5972</v>
      </c>
      <c r="F376" s="5">
        <f t="shared" si="34"/>
        <v>292594</v>
      </c>
      <c r="G376" s="5">
        <f t="shared" si="35"/>
        <v>292594</v>
      </c>
      <c r="H376">
        <f t="shared" si="31"/>
        <v>0</v>
      </c>
    </row>
    <row r="377" spans="1:8" x14ac:dyDescent="0.25">
      <c r="A377" s="1">
        <v>39823</v>
      </c>
      <c r="B377">
        <v>4291</v>
      </c>
      <c r="C377" s="5">
        <f t="shared" si="32"/>
        <v>295715</v>
      </c>
      <c r="D377" s="5" t="str">
        <f t="shared" si="30"/>
        <v/>
      </c>
      <c r="E377" s="5">
        <f t="shared" si="33"/>
        <v>5915</v>
      </c>
      <c r="F377" s="5">
        <f t="shared" si="34"/>
        <v>289800</v>
      </c>
      <c r="G377" s="5">
        <f t="shared" si="35"/>
        <v>289800</v>
      </c>
      <c r="H377">
        <f t="shared" si="31"/>
        <v>0</v>
      </c>
    </row>
    <row r="378" spans="1:8" x14ac:dyDescent="0.25">
      <c r="A378" s="1">
        <v>39824</v>
      </c>
      <c r="B378">
        <v>3541</v>
      </c>
      <c r="C378" s="5">
        <f t="shared" si="32"/>
        <v>294091</v>
      </c>
      <c r="D378" s="5" t="str">
        <f t="shared" si="30"/>
        <v/>
      </c>
      <c r="E378" s="5">
        <f t="shared" si="33"/>
        <v>5882</v>
      </c>
      <c r="F378" s="5">
        <f t="shared" si="34"/>
        <v>288209</v>
      </c>
      <c r="G378" s="5">
        <f t="shared" si="35"/>
        <v>288209</v>
      </c>
      <c r="H378">
        <f t="shared" si="31"/>
        <v>0</v>
      </c>
    </row>
    <row r="379" spans="1:8" x14ac:dyDescent="0.25">
      <c r="A379" s="1">
        <v>39825</v>
      </c>
      <c r="B379">
        <v>3577</v>
      </c>
      <c r="C379" s="5">
        <f t="shared" si="32"/>
        <v>291750</v>
      </c>
      <c r="D379" s="5" t="str">
        <f t="shared" si="30"/>
        <v/>
      </c>
      <c r="E379" s="5">
        <f t="shared" si="33"/>
        <v>5835</v>
      </c>
      <c r="F379" s="5">
        <f t="shared" si="34"/>
        <v>285915</v>
      </c>
      <c r="G379" s="5">
        <f t="shared" si="35"/>
        <v>285915</v>
      </c>
      <c r="H379">
        <f t="shared" si="31"/>
        <v>0</v>
      </c>
    </row>
    <row r="380" spans="1:8" x14ac:dyDescent="0.25">
      <c r="A380" s="1">
        <v>39826</v>
      </c>
      <c r="B380">
        <v>3904</v>
      </c>
      <c r="C380" s="5">
        <f t="shared" si="32"/>
        <v>289492</v>
      </c>
      <c r="D380" s="5" t="str">
        <f t="shared" si="30"/>
        <v/>
      </c>
      <c r="E380" s="5">
        <f t="shared" si="33"/>
        <v>5790</v>
      </c>
      <c r="F380" s="5">
        <f t="shared" si="34"/>
        <v>283702</v>
      </c>
      <c r="G380" s="5">
        <f t="shared" si="35"/>
        <v>283702</v>
      </c>
      <c r="H380">
        <f t="shared" si="31"/>
        <v>0</v>
      </c>
    </row>
    <row r="381" spans="1:8" x14ac:dyDescent="0.25">
      <c r="A381" s="1">
        <v>39827</v>
      </c>
      <c r="B381">
        <v>3720</v>
      </c>
      <c r="C381" s="5">
        <f t="shared" si="32"/>
        <v>287606</v>
      </c>
      <c r="D381" s="5" t="str">
        <f t="shared" si="30"/>
        <v/>
      </c>
      <c r="E381" s="5">
        <f t="shared" si="33"/>
        <v>5753</v>
      </c>
      <c r="F381" s="5">
        <f t="shared" si="34"/>
        <v>281853</v>
      </c>
      <c r="G381" s="5">
        <f t="shared" si="35"/>
        <v>281853</v>
      </c>
      <c r="H381">
        <f t="shared" si="31"/>
        <v>0</v>
      </c>
    </row>
    <row r="382" spans="1:8" x14ac:dyDescent="0.25">
      <c r="A382" s="1">
        <v>39828</v>
      </c>
      <c r="B382">
        <v>3973</v>
      </c>
      <c r="C382" s="5">
        <f t="shared" si="32"/>
        <v>285573</v>
      </c>
      <c r="D382" s="5" t="str">
        <f t="shared" si="30"/>
        <v/>
      </c>
      <c r="E382" s="5">
        <f t="shared" si="33"/>
        <v>5712</v>
      </c>
      <c r="F382" s="5">
        <f t="shared" si="34"/>
        <v>279861</v>
      </c>
      <c r="G382" s="5">
        <f t="shared" si="35"/>
        <v>279861</v>
      </c>
      <c r="H382">
        <f t="shared" si="31"/>
        <v>0</v>
      </c>
    </row>
    <row r="383" spans="1:8" x14ac:dyDescent="0.25">
      <c r="A383" s="1">
        <v>39829</v>
      </c>
      <c r="B383">
        <v>4013</v>
      </c>
      <c r="C383" s="5">
        <f t="shared" si="32"/>
        <v>283834</v>
      </c>
      <c r="D383" s="5" t="str">
        <f t="shared" si="30"/>
        <v/>
      </c>
      <c r="E383" s="5">
        <f t="shared" si="33"/>
        <v>5677</v>
      </c>
      <c r="F383" s="5">
        <f t="shared" si="34"/>
        <v>278157</v>
      </c>
      <c r="G383" s="5">
        <f t="shared" si="35"/>
        <v>278157</v>
      </c>
      <c r="H383">
        <f t="shared" si="31"/>
        <v>0</v>
      </c>
    </row>
    <row r="384" spans="1:8" x14ac:dyDescent="0.25">
      <c r="A384" s="1">
        <v>39830</v>
      </c>
      <c r="B384">
        <v>4167</v>
      </c>
      <c r="C384" s="5">
        <f t="shared" si="32"/>
        <v>282170</v>
      </c>
      <c r="D384" s="5" t="str">
        <f t="shared" si="30"/>
        <v/>
      </c>
      <c r="E384" s="5">
        <f t="shared" si="33"/>
        <v>5644</v>
      </c>
      <c r="F384" s="5">
        <f t="shared" si="34"/>
        <v>276526</v>
      </c>
      <c r="G384" s="5">
        <f t="shared" si="35"/>
        <v>276526</v>
      </c>
      <c r="H384">
        <f t="shared" si="31"/>
        <v>0</v>
      </c>
    </row>
    <row r="385" spans="1:8" x14ac:dyDescent="0.25">
      <c r="A385" s="1">
        <v>39831</v>
      </c>
      <c r="B385">
        <v>3077</v>
      </c>
      <c r="C385" s="5">
        <f t="shared" si="32"/>
        <v>280693</v>
      </c>
      <c r="D385" s="5" t="str">
        <f t="shared" si="30"/>
        <v/>
      </c>
      <c r="E385" s="5">
        <f t="shared" si="33"/>
        <v>5614</v>
      </c>
      <c r="F385" s="5">
        <f t="shared" si="34"/>
        <v>275079</v>
      </c>
      <c r="G385" s="5">
        <f t="shared" si="35"/>
        <v>275079</v>
      </c>
      <c r="H385">
        <f t="shared" si="31"/>
        <v>0</v>
      </c>
    </row>
    <row r="386" spans="1:8" x14ac:dyDescent="0.25">
      <c r="A386" s="1">
        <v>39832</v>
      </c>
      <c r="B386">
        <v>3774</v>
      </c>
      <c r="C386" s="5">
        <f t="shared" si="32"/>
        <v>278156</v>
      </c>
      <c r="D386" s="5" t="str">
        <f t="shared" si="30"/>
        <v/>
      </c>
      <c r="E386" s="5">
        <f t="shared" si="33"/>
        <v>5564</v>
      </c>
      <c r="F386" s="5">
        <f t="shared" si="34"/>
        <v>272592</v>
      </c>
      <c r="G386" s="5">
        <f t="shared" si="35"/>
        <v>272592</v>
      </c>
      <c r="H386">
        <f t="shared" si="31"/>
        <v>0</v>
      </c>
    </row>
    <row r="387" spans="1:8" x14ac:dyDescent="0.25">
      <c r="A387" s="1">
        <v>39833</v>
      </c>
      <c r="B387">
        <v>3045</v>
      </c>
      <c r="C387" s="5">
        <f t="shared" si="32"/>
        <v>276366</v>
      </c>
      <c r="D387" s="5" t="str">
        <f t="shared" ref="D387:D450" si="36">IF(C387&gt;1000000, "tak", "")</f>
        <v/>
      </c>
      <c r="E387" s="5">
        <f t="shared" si="33"/>
        <v>5528</v>
      </c>
      <c r="F387" s="5">
        <f t="shared" si="34"/>
        <v>270838</v>
      </c>
      <c r="G387" s="5">
        <f t="shared" si="35"/>
        <v>270838</v>
      </c>
      <c r="H387">
        <f t="shared" ref="H387:H450" si="37">IF(C387&gt;=800000, 1,0)</f>
        <v>0</v>
      </c>
    </row>
    <row r="388" spans="1:8" x14ac:dyDescent="0.25">
      <c r="A388" s="1">
        <v>39834</v>
      </c>
      <c r="B388">
        <v>2107</v>
      </c>
      <c r="C388" s="5">
        <f t="shared" si="32"/>
        <v>273883</v>
      </c>
      <c r="D388" s="5" t="str">
        <f t="shared" si="36"/>
        <v/>
      </c>
      <c r="E388" s="5">
        <f t="shared" si="33"/>
        <v>5478</v>
      </c>
      <c r="F388" s="5">
        <f t="shared" si="34"/>
        <v>268405</v>
      </c>
      <c r="G388" s="5">
        <f t="shared" si="35"/>
        <v>268405</v>
      </c>
      <c r="H388">
        <f t="shared" si="37"/>
        <v>0</v>
      </c>
    </row>
    <row r="389" spans="1:8" x14ac:dyDescent="0.25">
      <c r="A389" s="1">
        <v>39835</v>
      </c>
      <c r="B389">
        <v>2802</v>
      </c>
      <c r="C389" s="5">
        <f t="shared" ref="C389:C452" si="38">F388+B388</f>
        <v>270512</v>
      </c>
      <c r="D389" s="5" t="str">
        <f t="shared" si="36"/>
        <v/>
      </c>
      <c r="E389" s="5">
        <f t="shared" ref="E389:E452" si="39">ROUNDUP(PRODUCT(C389, 0.02),0)</f>
        <v>5411</v>
      </c>
      <c r="F389" s="5">
        <f t="shared" ref="F389:F452" si="40">IF(D389="tak", 1000000 - E389, C389 - E389)</f>
        <v>265101</v>
      </c>
      <c r="G389" s="5">
        <f t="shared" ref="G389:G452" si="41">C389 - E389</f>
        <v>265101</v>
      </c>
      <c r="H389">
        <f t="shared" si="37"/>
        <v>0</v>
      </c>
    </row>
    <row r="390" spans="1:8" x14ac:dyDescent="0.25">
      <c r="A390" s="1">
        <v>39836</v>
      </c>
      <c r="B390">
        <v>3806</v>
      </c>
      <c r="C390" s="5">
        <f t="shared" si="38"/>
        <v>267903</v>
      </c>
      <c r="D390" s="5" t="str">
        <f t="shared" si="36"/>
        <v/>
      </c>
      <c r="E390" s="5">
        <f t="shared" si="39"/>
        <v>5359</v>
      </c>
      <c r="F390" s="5">
        <f t="shared" si="40"/>
        <v>262544</v>
      </c>
      <c r="G390" s="5">
        <f t="shared" si="41"/>
        <v>262544</v>
      </c>
      <c r="H390">
        <f t="shared" si="37"/>
        <v>0</v>
      </c>
    </row>
    <row r="391" spans="1:8" x14ac:dyDescent="0.25">
      <c r="A391" s="1">
        <v>39837</v>
      </c>
      <c r="B391">
        <v>3707</v>
      </c>
      <c r="C391" s="5">
        <f t="shared" si="38"/>
        <v>266350</v>
      </c>
      <c r="D391" s="5" t="str">
        <f t="shared" si="36"/>
        <v/>
      </c>
      <c r="E391" s="5">
        <f t="shared" si="39"/>
        <v>5327</v>
      </c>
      <c r="F391" s="5">
        <f t="shared" si="40"/>
        <v>261023</v>
      </c>
      <c r="G391" s="5">
        <f t="shared" si="41"/>
        <v>261023</v>
      </c>
      <c r="H391">
        <f t="shared" si="37"/>
        <v>0</v>
      </c>
    </row>
    <row r="392" spans="1:8" x14ac:dyDescent="0.25">
      <c r="A392" s="1">
        <v>39838</v>
      </c>
      <c r="B392">
        <v>2791</v>
      </c>
      <c r="C392" s="5">
        <f t="shared" si="38"/>
        <v>264730</v>
      </c>
      <c r="D392" s="5" t="str">
        <f t="shared" si="36"/>
        <v/>
      </c>
      <c r="E392" s="5">
        <f t="shared" si="39"/>
        <v>5295</v>
      </c>
      <c r="F392" s="5">
        <f t="shared" si="40"/>
        <v>259435</v>
      </c>
      <c r="G392" s="5">
        <f t="shared" si="41"/>
        <v>259435</v>
      </c>
      <c r="H392">
        <f t="shared" si="37"/>
        <v>0</v>
      </c>
    </row>
    <row r="393" spans="1:8" x14ac:dyDescent="0.25">
      <c r="A393" s="1">
        <v>39839</v>
      </c>
      <c r="B393">
        <v>2396</v>
      </c>
      <c r="C393" s="5">
        <f t="shared" si="38"/>
        <v>262226</v>
      </c>
      <c r="D393" s="5" t="str">
        <f t="shared" si="36"/>
        <v/>
      </c>
      <c r="E393" s="5">
        <f t="shared" si="39"/>
        <v>5245</v>
      </c>
      <c r="F393" s="5">
        <f t="shared" si="40"/>
        <v>256981</v>
      </c>
      <c r="G393" s="5">
        <f t="shared" si="41"/>
        <v>256981</v>
      </c>
      <c r="H393">
        <f t="shared" si="37"/>
        <v>0</v>
      </c>
    </row>
    <row r="394" spans="1:8" x14ac:dyDescent="0.25">
      <c r="A394" s="1">
        <v>39840</v>
      </c>
      <c r="B394">
        <v>3617</v>
      </c>
      <c r="C394" s="5">
        <f t="shared" si="38"/>
        <v>259377</v>
      </c>
      <c r="D394" s="5" t="str">
        <f t="shared" si="36"/>
        <v/>
      </c>
      <c r="E394" s="5">
        <f t="shared" si="39"/>
        <v>5188</v>
      </c>
      <c r="F394" s="5">
        <f t="shared" si="40"/>
        <v>254189</v>
      </c>
      <c r="G394" s="5">
        <f t="shared" si="41"/>
        <v>254189</v>
      </c>
      <c r="H394">
        <f t="shared" si="37"/>
        <v>0</v>
      </c>
    </row>
    <row r="395" spans="1:8" x14ac:dyDescent="0.25">
      <c r="A395" s="1">
        <v>39841</v>
      </c>
      <c r="B395">
        <v>3188</v>
      </c>
      <c r="C395" s="5">
        <f t="shared" si="38"/>
        <v>257806</v>
      </c>
      <c r="D395" s="5" t="str">
        <f t="shared" si="36"/>
        <v/>
      </c>
      <c r="E395" s="5">
        <f t="shared" si="39"/>
        <v>5157</v>
      </c>
      <c r="F395" s="5">
        <f t="shared" si="40"/>
        <v>252649</v>
      </c>
      <c r="G395" s="5">
        <f t="shared" si="41"/>
        <v>252649</v>
      </c>
      <c r="H395">
        <f t="shared" si="37"/>
        <v>0</v>
      </c>
    </row>
    <row r="396" spans="1:8" x14ac:dyDescent="0.25">
      <c r="A396" s="1">
        <v>39842</v>
      </c>
      <c r="B396">
        <v>3769</v>
      </c>
      <c r="C396" s="5">
        <f t="shared" si="38"/>
        <v>255837</v>
      </c>
      <c r="D396" s="5" t="str">
        <f t="shared" si="36"/>
        <v/>
      </c>
      <c r="E396" s="5">
        <f t="shared" si="39"/>
        <v>5117</v>
      </c>
      <c r="F396" s="5">
        <f t="shared" si="40"/>
        <v>250720</v>
      </c>
      <c r="G396" s="5">
        <f t="shared" si="41"/>
        <v>250720</v>
      </c>
      <c r="H396">
        <f t="shared" si="37"/>
        <v>0</v>
      </c>
    </row>
    <row r="397" spans="1:8" x14ac:dyDescent="0.25">
      <c r="A397" s="1">
        <v>39843</v>
      </c>
      <c r="B397">
        <v>2373</v>
      </c>
      <c r="C397" s="5">
        <f t="shared" si="38"/>
        <v>254489</v>
      </c>
      <c r="D397" s="5" t="str">
        <f t="shared" si="36"/>
        <v/>
      </c>
      <c r="E397" s="5">
        <f t="shared" si="39"/>
        <v>5090</v>
      </c>
      <c r="F397" s="5">
        <f t="shared" si="40"/>
        <v>249399</v>
      </c>
      <c r="G397" s="5">
        <f t="shared" si="41"/>
        <v>249399</v>
      </c>
      <c r="H397">
        <f t="shared" si="37"/>
        <v>0</v>
      </c>
    </row>
    <row r="398" spans="1:8" x14ac:dyDescent="0.25">
      <c r="A398" s="1">
        <v>39844</v>
      </c>
      <c r="B398">
        <v>3427</v>
      </c>
      <c r="C398" s="5">
        <f t="shared" si="38"/>
        <v>251772</v>
      </c>
      <c r="D398" s="5" t="str">
        <f t="shared" si="36"/>
        <v/>
      </c>
      <c r="E398" s="5">
        <f t="shared" si="39"/>
        <v>5036</v>
      </c>
      <c r="F398" s="5">
        <f t="shared" si="40"/>
        <v>246736</v>
      </c>
      <c r="G398" s="5">
        <f t="shared" si="41"/>
        <v>246736</v>
      </c>
      <c r="H398">
        <f t="shared" si="37"/>
        <v>0</v>
      </c>
    </row>
    <row r="399" spans="1:8" x14ac:dyDescent="0.25">
      <c r="A399" s="1">
        <v>39845</v>
      </c>
      <c r="B399">
        <v>3523</v>
      </c>
      <c r="C399" s="5">
        <f t="shared" si="38"/>
        <v>250163</v>
      </c>
      <c r="D399" s="5" t="str">
        <f t="shared" si="36"/>
        <v/>
      </c>
      <c r="E399" s="5">
        <f t="shared" si="39"/>
        <v>5004</v>
      </c>
      <c r="F399" s="5">
        <f t="shared" si="40"/>
        <v>245159</v>
      </c>
      <c r="G399" s="5">
        <f t="shared" si="41"/>
        <v>245159</v>
      </c>
      <c r="H399">
        <f t="shared" si="37"/>
        <v>0</v>
      </c>
    </row>
    <row r="400" spans="1:8" x14ac:dyDescent="0.25">
      <c r="A400" s="1">
        <v>39846</v>
      </c>
      <c r="B400">
        <v>1913</v>
      </c>
      <c r="C400" s="5">
        <f t="shared" si="38"/>
        <v>248682</v>
      </c>
      <c r="D400" s="5" t="str">
        <f t="shared" si="36"/>
        <v/>
      </c>
      <c r="E400" s="5">
        <f t="shared" si="39"/>
        <v>4974</v>
      </c>
      <c r="F400" s="5">
        <f t="shared" si="40"/>
        <v>243708</v>
      </c>
      <c r="G400" s="5">
        <f t="shared" si="41"/>
        <v>243708</v>
      </c>
      <c r="H400">
        <f t="shared" si="37"/>
        <v>0</v>
      </c>
    </row>
    <row r="401" spans="1:8" x14ac:dyDescent="0.25">
      <c r="A401" s="1">
        <v>39847</v>
      </c>
      <c r="B401">
        <v>3398</v>
      </c>
      <c r="C401" s="5">
        <f t="shared" si="38"/>
        <v>245621</v>
      </c>
      <c r="D401" s="5" t="str">
        <f t="shared" si="36"/>
        <v/>
      </c>
      <c r="E401" s="5">
        <f t="shared" si="39"/>
        <v>4913</v>
      </c>
      <c r="F401" s="5">
        <f t="shared" si="40"/>
        <v>240708</v>
      </c>
      <c r="G401" s="5">
        <f t="shared" si="41"/>
        <v>240708</v>
      </c>
      <c r="H401">
        <f t="shared" si="37"/>
        <v>0</v>
      </c>
    </row>
    <row r="402" spans="1:8" x14ac:dyDescent="0.25">
      <c r="A402" s="1">
        <v>39848</v>
      </c>
      <c r="B402">
        <v>2388</v>
      </c>
      <c r="C402" s="5">
        <f t="shared" si="38"/>
        <v>244106</v>
      </c>
      <c r="D402" s="5" t="str">
        <f t="shared" si="36"/>
        <v/>
      </c>
      <c r="E402" s="5">
        <f t="shared" si="39"/>
        <v>4883</v>
      </c>
      <c r="F402" s="5">
        <f t="shared" si="40"/>
        <v>239223</v>
      </c>
      <c r="G402" s="5">
        <f t="shared" si="41"/>
        <v>239223</v>
      </c>
      <c r="H402">
        <f t="shared" si="37"/>
        <v>0</v>
      </c>
    </row>
    <row r="403" spans="1:8" x14ac:dyDescent="0.25">
      <c r="A403" s="1">
        <v>39849</v>
      </c>
      <c r="B403">
        <v>4318</v>
      </c>
      <c r="C403" s="5">
        <f t="shared" si="38"/>
        <v>241611</v>
      </c>
      <c r="D403" s="5" t="str">
        <f t="shared" si="36"/>
        <v/>
      </c>
      <c r="E403" s="5">
        <f t="shared" si="39"/>
        <v>4833</v>
      </c>
      <c r="F403" s="5">
        <f t="shared" si="40"/>
        <v>236778</v>
      </c>
      <c r="G403" s="5">
        <f t="shared" si="41"/>
        <v>236778</v>
      </c>
      <c r="H403">
        <f t="shared" si="37"/>
        <v>0</v>
      </c>
    </row>
    <row r="404" spans="1:8" x14ac:dyDescent="0.25">
      <c r="A404" s="1">
        <v>39850</v>
      </c>
      <c r="B404">
        <v>3330</v>
      </c>
      <c r="C404" s="5">
        <f t="shared" si="38"/>
        <v>241096</v>
      </c>
      <c r="D404" s="5" t="str">
        <f t="shared" si="36"/>
        <v/>
      </c>
      <c r="E404" s="5">
        <f t="shared" si="39"/>
        <v>4822</v>
      </c>
      <c r="F404" s="5">
        <f t="shared" si="40"/>
        <v>236274</v>
      </c>
      <c r="G404" s="5">
        <f t="shared" si="41"/>
        <v>236274</v>
      </c>
      <c r="H404">
        <f t="shared" si="37"/>
        <v>0</v>
      </c>
    </row>
    <row r="405" spans="1:8" x14ac:dyDescent="0.25">
      <c r="A405" s="1">
        <v>39851</v>
      </c>
      <c r="B405">
        <v>4074</v>
      </c>
      <c r="C405" s="5">
        <f t="shared" si="38"/>
        <v>239604</v>
      </c>
      <c r="D405" s="5" t="str">
        <f t="shared" si="36"/>
        <v/>
      </c>
      <c r="E405" s="5">
        <f t="shared" si="39"/>
        <v>4793</v>
      </c>
      <c r="F405" s="5">
        <f t="shared" si="40"/>
        <v>234811</v>
      </c>
      <c r="G405" s="5">
        <f t="shared" si="41"/>
        <v>234811</v>
      </c>
      <c r="H405">
        <f t="shared" si="37"/>
        <v>0</v>
      </c>
    </row>
    <row r="406" spans="1:8" x14ac:dyDescent="0.25">
      <c r="A406" s="1">
        <v>39852</v>
      </c>
      <c r="B406">
        <v>4219</v>
      </c>
      <c r="C406" s="5">
        <f t="shared" si="38"/>
        <v>238885</v>
      </c>
      <c r="D406" s="5" t="str">
        <f t="shared" si="36"/>
        <v/>
      </c>
      <c r="E406" s="5">
        <f t="shared" si="39"/>
        <v>4778</v>
      </c>
      <c r="F406" s="5">
        <f t="shared" si="40"/>
        <v>234107</v>
      </c>
      <c r="G406" s="5">
        <f t="shared" si="41"/>
        <v>234107</v>
      </c>
      <c r="H406">
        <f t="shared" si="37"/>
        <v>0</v>
      </c>
    </row>
    <row r="407" spans="1:8" x14ac:dyDescent="0.25">
      <c r="A407" s="1">
        <v>39853</v>
      </c>
      <c r="B407">
        <v>3296</v>
      </c>
      <c r="C407" s="5">
        <f t="shared" si="38"/>
        <v>238326</v>
      </c>
      <c r="D407" s="5" t="str">
        <f t="shared" si="36"/>
        <v/>
      </c>
      <c r="E407" s="5">
        <f t="shared" si="39"/>
        <v>4767</v>
      </c>
      <c r="F407" s="5">
        <f t="shared" si="40"/>
        <v>233559</v>
      </c>
      <c r="G407" s="5">
        <f t="shared" si="41"/>
        <v>233559</v>
      </c>
      <c r="H407">
        <f t="shared" si="37"/>
        <v>0</v>
      </c>
    </row>
    <row r="408" spans="1:8" x14ac:dyDescent="0.25">
      <c r="A408" s="1">
        <v>39854</v>
      </c>
      <c r="B408">
        <v>3234</v>
      </c>
      <c r="C408" s="5">
        <f t="shared" si="38"/>
        <v>236855</v>
      </c>
      <c r="D408" s="5" t="str">
        <f t="shared" si="36"/>
        <v/>
      </c>
      <c r="E408" s="5">
        <f t="shared" si="39"/>
        <v>4738</v>
      </c>
      <c r="F408" s="5">
        <f t="shared" si="40"/>
        <v>232117</v>
      </c>
      <c r="G408" s="5">
        <f t="shared" si="41"/>
        <v>232117</v>
      </c>
      <c r="H408">
        <f t="shared" si="37"/>
        <v>0</v>
      </c>
    </row>
    <row r="409" spans="1:8" x14ac:dyDescent="0.25">
      <c r="A409" s="1">
        <v>39855</v>
      </c>
      <c r="B409">
        <v>3932</v>
      </c>
      <c r="C409" s="5">
        <f t="shared" si="38"/>
        <v>235351</v>
      </c>
      <c r="D409" s="5" t="str">
        <f t="shared" si="36"/>
        <v/>
      </c>
      <c r="E409" s="5">
        <f t="shared" si="39"/>
        <v>4708</v>
      </c>
      <c r="F409" s="5">
        <f t="shared" si="40"/>
        <v>230643</v>
      </c>
      <c r="G409" s="5">
        <f t="shared" si="41"/>
        <v>230643</v>
      </c>
      <c r="H409">
        <f t="shared" si="37"/>
        <v>0</v>
      </c>
    </row>
    <row r="410" spans="1:8" x14ac:dyDescent="0.25">
      <c r="A410" s="1">
        <v>39856</v>
      </c>
      <c r="B410">
        <v>3724</v>
      </c>
      <c r="C410" s="5">
        <f t="shared" si="38"/>
        <v>234575</v>
      </c>
      <c r="D410" s="5" t="str">
        <f t="shared" si="36"/>
        <v/>
      </c>
      <c r="E410" s="5">
        <f t="shared" si="39"/>
        <v>4692</v>
      </c>
      <c r="F410" s="5">
        <f t="shared" si="40"/>
        <v>229883</v>
      </c>
      <c r="G410" s="5">
        <f t="shared" si="41"/>
        <v>229883</v>
      </c>
      <c r="H410">
        <f t="shared" si="37"/>
        <v>0</v>
      </c>
    </row>
    <row r="411" spans="1:8" x14ac:dyDescent="0.25">
      <c r="A411" s="1">
        <v>39857</v>
      </c>
      <c r="B411">
        <v>3640</v>
      </c>
      <c r="C411" s="5">
        <f t="shared" si="38"/>
        <v>233607</v>
      </c>
      <c r="D411" s="5" t="str">
        <f t="shared" si="36"/>
        <v/>
      </c>
      <c r="E411" s="5">
        <f t="shared" si="39"/>
        <v>4673</v>
      </c>
      <c r="F411" s="5">
        <f t="shared" si="40"/>
        <v>228934</v>
      </c>
      <c r="G411" s="5">
        <f t="shared" si="41"/>
        <v>228934</v>
      </c>
      <c r="H411">
        <f t="shared" si="37"/>
        <v>0</v>
      </c>
    </row>
    <row r="412" spans="1:8" x14ac:dyDescent="0.25">
      <c r="A412" s="1">
        <v>39858</v>
      </c>
      <c r="B412">
        <v>3265</v>
      </c>
      <c r="C412" s="5">
        <f t="shared" si="38"/>
        <v>232574</v>
      </c>
      <c r="D412" s="5" t="str">
        <f t="shared" si="36"/>
        <v/>
      </c>
      <c r="E412" s="5">
        <f t="shared" si="39"/>
        <v>4652</v>
      </c>
      <c r="F412" s="5">
        <f t="shared" si="40"/>
        <v>227922</v>
      </c>
      <c r="G412" s="5">
        <f t="shared" si="41"/>
        <v>227922</v>
      </c>
      <c r="H412">
        <f t="shared" si="37"/>
        <v>0</v>
      </c>
    </row>
    <row r="413" spans="1:8" x14ac:dyDescent="0.25">
      <c r="A413" s="1">
        <v>39859</v>
      </c>
      <c r="B413">
        <v>4065</v>
      </c>
      <c r="C413" s="5">
        <f t="shared" si="38"/>
        <v>231187</v>
      </c>
      <c r="D413" s="5" t="str">
        <f t="shared" si="36"/>
        <v/>
      </c>
      <c r="E413" s="5">
        <f t="shared" si="39"/>
        <v>4624</v>
      </c>
      <c r="F413" s="5">
        <f t="shared" si="40"/>
        <v>226563</v>
      </c>
      <c r="G413" s="5">
        <f t="shared" si="41"/>
        <v>226563</v>
      </c>
      <c r="H413">
        <f t="shared" si="37"/>
        <v>0</v>
      </c>
    </row>
    <row r="414" spans="1:8" x14ac:dyDescent="0.25">
      <c r="A414" s="1">
        <v>39860</v>
      </c>
      <c r="B414">
        <v>2117</v>
      </c>
      <c r="C414" s="5">
        <f t="shared" si="38"/>
        <v>230628</v>
      </c>
      <c r="D414" s="5" t="str">
        <f t="shared" si="36"/>
        <v/>
      </c>
      <c r="E414" s="5">
        <f t="shared" si="39"/>
        <v>4613</v>
      </c>
      <c r="F414" s="5">
        <f t="shared" si="40"/>
        <v>226015</v>
      </c>
      <c r="G414" s="5">
        <f t="shared" si="41"/>
        <v>226015</v>
      </c>
      <c r="H414">
        <f t="shared" si="37"/>
        <v>0</v>
      </c>
    </row>
    <row r="415" spans="1:8" x14ac:dyDescent="0.25">
      <c r="A415" s="1">
        <v>39861</v>
      </c>
      <c r="B415">
        <v>5021</v>
      </c>
      <c r="C415" s="5">
        <f t="shared" si="38"/>
        <v>228132</v>
      </c>
      <c r="D415" s="5" t="str">
        <f t="shared" si="36"/>
        <v/>
      </c>
      <c r="E415" s="5">
        <f t="shared" si="39"/>
        <v>4563</v>
      </c>
      <c r="F415" s="5">
        <f t="shared" si="40"/>
        <v>223569</v>
      </c>
      <c r="G415" s="5">
        <f t="shared" si="41"/>
        <v>223569</v>
      </c>
      <c r="H415">
        <f t="shared" si="37"/>
        <v>0</v>
      </c>
    </row>
    <row r="416" spans="1:8" x14ac:dyDescent="0.25">
      <c r="A416" s="1">
        <v>39862</v>
      </c>
      <c r="B416">
        <v>2418</v>
      </c>
      <c r="C416" s="5">
        <f t="shared" si="38"/>
        <v>228590</v>
      </c>
      <c r="D416" s="5" t="str">
        <f t="shared" si="36"/>
        <v/>
      </c>
      <c r="E416" s="5">
        <f t="shared" si="39"/>
        <v>4572</v>
      </c>
      <c r="F416" s="5">
        <f t="shared" si="40"/>
        <v>224018</v>
      </c>
      <c r="G416" s="5">
        <f t="shared" si="41"/>
        <v>224018</v>
      </c>
      <c r="H416">
        <f t="shared" si="37"/>
        <v>0</v>
      </c>
    </row>
    <row r="417" spans="1:8" x14ac:dyDescent="0.25">
      <c r="A417" s="1">
        <v>39863</v>
      </c>
      <c r="B417">
        <v>3519</v>
      </c>
      <c r="C417" s="5">
        <f t="shared" si="38"/>
        <v>226436</v>
      </c>
      <c r="D417" s="5" t="str">
        <f t="shared" si="36"/>
        <v/>
      </c>
      <c r="E417" s="5">
        <f t="shared" si="39"/>
        <v>4529</v>
      </c>
      <c r="F417" s="5">
        <f t="shared" si="40"/>
        <v>221907</v>
      </c>
      <c r="G417" s="5">
        <f t="shared" si="41"/>
        <v>221907</v>
      </c>
      <c r="H417">
        <f t="shared" si="37"/>
        <v>0</v>
      </c>
    </row>
    <row r="418" spans="1:8" x14ac:dyDescent="0.25">
      <c r="A418" s="1">
        <v>39864</v>
      </c>
      <c r="B418">
        <v>4203</v>
      </c>
      <c r="C418" s="5">
        <f t="shared" si="38"/>
        <v>225426</v>
      </c>
      <c r="D418" s="5" t="str">
        <f t="shared" si="36"/>
        <v/>
      </c>
      <c r="E418" s="5">
        <f t="shared" si="39"/>
        <v>4509</v>
      </c>
      <c r="F418" s="5">
        <f t="shared" si="40"/>
        <v>220917</v>
      </c>
      <c r="G418" s="5">
        <f t="shared" si="41"/>
        <v>220917</v>
      </c>
      <c r="H418">
        <f t="shared" si="37"/>
        <v>0</v>
      </c>
    </row>
    <row r="419" spans="1:8" x14ac:dyDescent="0.25">
      <c r="A419" s="1">
        <v>39865</v>
      </c>
      <c r="B419">
        <v>3512</v>
      </c>
      <c r="C419" s="5">
        <f t="shared" si="38"/>
        <v>225120</v>
      </c>
      <c r="D419" s="5" t="str">
        <f t="shared" si="36"/>
        <v/>
      </c>
      <c r="E419" s="5">
        <f t="shared" si="39"/>
        <v>4503</v>
      </c>
      <c r="F419" s="5">
        <f t="shared" si="40"/>
        <v>220617</v>
      </c>
      <c r="G419" s="5">
        <f t="shared" si="41"/>
        <v>220617</v>
      </c>
      <c r="H419">
        <f t="shared" si="37"/>
        <v>0</v>
      </c>
    </row>
    <row r="420" spans="1:8" x14ac:dyDescent="0.25">
      <c r="A420" s="1">
        <v>39866</v>
      </c>
      <c r="B420">
        <v>3892</v>
      </c>
      <c r="C420" s="5">
        <f t="shared" si="38"/>
        <v>224129</v>
      </c>
      <c r="D420" s="5" t="str">
        <f t="shared" si="36"/>
        <v/>
      </c>
      <c r="E420" s="5">
        <f t="shared" si="39"/>
        <v>4483</v>
      </c>
      <c r="F420" s="5">
        <f t="shared" si="40"/>
        <v>219646</v>
      </c>
      <c r="G420" s="5">
        <f t="shared" si="41"/>
        <v>219646</v>
      </c>
      <c r="H420">
        <f t="shared" si="37"/>
        <v>0</v>
      </c>
    </row>
    <row r="421" spans="1:8" x14ac:dyDescent="0.25">
      <c r="A421" s="1">
        <v>39867</v>
      </c>
      <c r="B421">
        <v>2810</v>
      </c>
      <c r="C421" s="5">
        <f t="shared" si="38"/>
        <v>223538</v>
      </c>
      <c r="D421" s="5" t="str">
        <f t="shared" si="36"/>
        <v/>
      </c>
      <c r="E421" s="5">
        <f t="shared" si="39"/>
        <v>4471</v>
      </c>
      <c r="F421" s="5">
        <f t="shared" si="40"/>
        <v>219067</v>
      </c>
      <c r="G421" s="5">
        <f t="shared" si="41"/>
        <v>219067</v>
      </c>
      <c r="H421">
        <f t="shared" si="37"/>
        <v>0</v>
      </c>
    </row>
    <row r="422" spans="1:8" x14ac:dyDescent="0.25">
      <c r="A422" s="1">
        <v>39868</v>
      </c>
      <c r="B422">
        <v>4333</v>
      </c>
      <c r="C422" s="5">
        <f t="shared" si="38"/>
        <v>221877</v>
      </c>
      <c r="D422" s="5" t="str">
        <f t="shared" si="36"/>
        <v/>
      </c>
      <c r="E422" s="5">
        <f t="shared" si="39"/>
        <v>4438</v>
      </c>
      <c r="F422" s="5">
        <f t="shared" si="40"/>
        <v>217439</v>
      </c>
      <c r="G422" s="5">
        <f t="shared" si="41"/>
        <v>217439</v>
      </c>
      <c r="H422">
        <f t="shared" si="37"/>
        <v>0</v>
      </c>
    </row>
    <row r="423" spans="1:8" x14ac:dyDescent="0.25">
      <c r="A423" s="1">
        <v>39869</v>
      </c>
      <c r="B423">
        <v>3706</v>
      </c>
      <c r="C423" s="5">
        <f t="shared" si="38"/>
        <v>221772</v>
      </c>
      <c r="D423" s="5" t="str">
        <f t="shared" si="36"/>
        <v/>
      </c>
      <c r="E423" s="5">
        <f t="shared" si="39"/>
        <v>4436</v>
      </c>
      <c r="F423" s="5">
        <f t="shared" si="40"/>
        <v>217336</v>
      </c>
      <c r="G423" s="5">
        <f t="shared" si="41"/>
        <v>217336</v>
      </c>
      <c r="H423">
        <f t="shared" si="37"/>
        <v>0</v>
      </c>
    </row>
    <row r="424" spans="1:8" x14ac:dyDescent="0.25">
      <c r="A424" s="1">
        <v>39870</v>
      </c>
      <c r="B424">
        <v>4048</v>
      </c>
      <c r="C424" s="5">
        <f t="shared" si="38"/>
        <v>221042</v>
      </c>
      <c r="D424" s="5" t="str">
        <f t="shared" si="36"/>
        <v/>
      </c>
      <c r="E424" s="5">
        <f t="shared" si="39"/>
        <v>4421</v>
      </c>
      <c r="F424" s="5">
        <f t="shared" si="40"/>
        <v>216621</v>
      </c>
      <c r="G424" s="5">
        <f t="shared" si="41"/>
        <v>216621</v>
      </c>
      <c r="H424">
        <f t="shared" si="37"/>
        <v>0</v>
      </c>
    </row>
    <row r="425" spans="1:8" x14ac:dyDescent="0.25">
      <c r="A425" s="1">
        <v>39871</v>
      </c>
      <c r="B425">
        <v>3916</v>
      </c>
      <c r="C425" s="5">
        <f t="shared" si="38"/>
        <v>220669</v>
      </c>
      <c r="D425" s="5" t="str">
        <f t="shared" si="36"/>
        <v/>
      </c>
      <c r="E425" s="5">
        <f t="shared" si="39"/>
        <v>4414</v>
      </c>
      <c r="F425" s="5">
        <f t="shared" si="40"/>
        <v>216255</v>
      </c>
      <c r="G425" s="5">
        <f t="shared" si="41"/>
        <v>216255</v>
      </c>
      <c r="H425">
        <f t="shared" si="37"/>
        <v>0</v>
      </c>
    </row>
    <row r="426" spans="1:8" x14ac:dyDescent="0.25">
      <c r="A426" s="1">
        <v>39872</v>
      </c>
      <c r="B426">
        <v>3130</v>
      </c>
      <c r="C426" s="5">
        <f t="shared" si="38"/>
        <v>220171</v>
      </c>
      <c r="D426" s="5" t="str">
        <f t="shared" si="36"/>
        <v/>
      </c>
      <c r="E426" s="5">
        <f t="shared" si="39"/>
        <v>4404</v>
      </c>
      <c r="F426" s="5">
        <f t="shared" si="40"/>
        <v>215767</v>
      </c>
      <c r="G426" s="5">
        <f t="shared" si="41"/>
        <v>215767</v>
      </c>
      <c r="H426">
        <f t="shared" si="37"/>
        <v>0</v>
      </c>
    </row>
    <row r="427" spans="1:8" x14ac:dyDescent="0.25">
      <c r="A427" s="1">
        <v>39873</v>
      </c>
      <c r="B427">
        <v>3951</v>
      </c>
      <c r="C427" s="5">
        <f t="shared" si="38"/>
        <v>218897</v>
      </c>
      <c r="D427" s="5" t="str">
        <f t="shared" si="36"/>
        <v/>
      </c>
      <c r="E427" s="5">
        <f t="shared" si="39"/>
        <v>4378</v>
      </c>
      <c r="F427" s="5">
        <f t="shared" si="40"/>
        <v>214519</v>
      </c>
      <c r="G427" s="5">
        <f t="shared" si="41"/>
        <v>214519</v>
      </c>
      <c r="H427">
        <f t="shared" si="37"/>
        <v>0</v>
      </c>
    </row>
    <row r="428" spans="1:8" x14ac:dyDescent="0.25">
      <c r="A428" s="1">
        <v>39874</v>
      </c>
      <c r="B428">
        <v>3492</v>
      </c>
      <c r="C428" s="5">
        <f t="shared" si="38"/>
        <v>218470</v>
      </c>
      <c r="D428" s="5" t="str">
        <f t="shared" si="36"/>
        <v/>
      </c>
      <c r="E428" s="5">
        <f t="shared" si="39"/>
        <v>4370</v>
      </c>
      <c r="F428" s="5">
        <f t="shared" si="40"/>
        <v>214100</v>
      </c>
      <c r="G428" s="5">
        <f t="shared" si="41"/>
        <v>214100</v>
      </c>
      <c r="H428">
        <f t="shared" si="37"/>
        <v>0</v>
      </c>
    </row>
    <row r="429" spans="1:8" x14ac:dyDescent="0.25">
      <c r="A429" s="1">
        <v>39875</v>
      </c>
      <c r="B429">
        <v>3362</v>
      </c>
      <c r="C429" s="5">
        <f t="shared" si="38"/>
        <v>217592</v>
      </c>
      <c r="D429" s="5" t="str">
        <f t="shared" si="36"/>
        <v/>
      </c>
      <c r="E429" s="5">
        <f t="shared" si="39"/>
        <v>4352</v>
      </c>
      <c r="F429" s="5">
        <f t="shared" si="40"/>
        <v>213240</v>
      </c>
      <c r="G429" s="5">
        <f t="shared" si="41"/>
        <v>213240</v>
      </c>
      <c r="H429">
        <f t="shared" si="37"/>
        <v>0</v>
      </c>
    </row>
    <row r="430" spans="1:8" x14ac:dyDescent="0.25">
      <c r="A430" s="1">
        <v>39876</v>
      </c>
      <c r="B430">
        <v>3696</v>
      </c>
      <c r="C430" s="5">
        <f t="shared" si="38"/>
        <v>216602</v>
      </c>
      <c r="D430" s="5" t="str">
        <f t="shared" si="36"/>
        <v/>
      </c>
      <c r="E430" s="5">
        <f t="shared" si="39"/>
        <v>4333</v>
      </c>
      <c r="F430" s="5">
        <f t="shared" si="40"/>
        <v>212269</v>
      </c>
      <c r="G430" s="5">
        <f t="shared" si="41"/>
        <v>212269</v>
      </c>
      <c r="H430">
        <f t="shared" si="37"/>
        <v>0</v>
      </c>
    </row>
    <row r="431" spans="1:8" x14ac:dyDescent="0.25">
      <c r="A431" s="1">
        <v>39877</v>
      </c>
      <c r="B431">
        <v>2882</v>
      </c>
      <c r="C431" s="5">
        <f t="shared" si="38"/>
        <v>215965</v>
      </c>
      <c r="D431" s="5" t="str">
        <f t="shared" si="36"/>
        <v/>
      </c>
      <c r="E431" s="5">
        <f t="shared" si="39"/>
        <v>4320</v>
      </c>
      <c r="F431" s="5">
        <f t="shared" si="40"/>
        <v>211645</v>
      </c>
      <c r="G431" s="5">
        <f t="shared" si="41"/>
        <v>211645</v>
      </c>
      <c r="H431">
        <f t="shared" si="37"/>
        <v>0</v>
      </c>
    </row>
    <row r="432" spans="1:8" x14ac:dyDescent="0.25">
      <c r="A432" s="1">
        <v>39878</v>
      </c>
      <c r="B432">
        <v>3229</v>
      </c>
      <c r="C432" s="5">
        <f t="shared" si="38"/>
        <v>214527</v>
      </c>
      <c r="D432" s="5" t="str">
        <f t="shared" si="36"/>
        <v/>
      </c>
      <c r="E432" s="5">
        <f t="shared" si="39"/>
        <v>4291</v>
      </c>
      <c r="F432" s="5">
        <f t="shared" si="40"/>
        <v>210236</v>
      </c>
      <c r="G432" s="5">
        <f t="shared" si="41"/>
        <v>210236</v>
      </c>
      <c r="H432">
        <f t="shared" si="37"/>
        <v>0</v>
      </c>
    </row>
    <row r="433" spans="1:8" x14ac:dyDescent="0.25">
      <c r="A433" s="1">
        <v>39879</v>
      </c>
      <c r="B433">
        <v>3060</v>
      </c>
      <c r="C433" s="5">
        <f t="shared" si="38"/>
        <v>213465</v>
      </c>
      <c r="D433" s="5" t="str">
        <f t="shared" si="36"/>
        <v/>
      </c>
      <c r="E433" s="5">
        <f t="shared" si="39"/>
        <v>4270</v>
      </c>
      <c r="F433" s="5">
        <f t="shared" si="40"/>
        <v>209195</v>
      </c>
      <c r="G433" s="5">
        <f t="shared" si="41"/>
        <v>209195</v>
      </c>
      <c r="H433">
        <f t="shared" si="37"/>
        <v>0</v>
      </c>
    </row>
    <row r="434" spans="1:8" x14ac:dyDescent="0.25">
      <c r="A434" s="1">
        <v>39880</v>
      </c>
      <c r="B434">
        <v>3351</v>
      </c>
      <c r="C434" s="5">
        <f t="shared" si="38"/>
        <v>212255</v>
      </c>
      <c r="D434" s="5" t="str">
        <f t="shared" si="36"/>
        <v/>
      </c>
      <c r="E434" s="5">
        <f t="shared" si="39"/>
        <v>4246</v>
      </c>
      <c r="F434" s="5">
        <f t="shared" si="40"/>
        <v>208009</v>
      </c>
      <c r="G434" s="5">
        <f t="shared" si="41"/>
        <v>208009</v>
      </c>
      <c r="H434">
        <f t="shared" si="37"/>
        <v>0</v>
      </c>
    </row>
    <row r="435" spans="1:8" x14ac:dyDescent="0.25">
      <c r="A435" s="1">
        <v>39881</v>
      </c>
      <c r="B435">
        <v>4312</v>
      </c>
      <c r="C435" s="5">
        <f t="shared" si="38"/>
        <v>211360</v>
      </c>
      <c r="D435" s="5" t="str">
        <f t="shared" si="36"/>
        <v/>
      </c>
      <c r="E435" s="5">
        <f t="shared" si="39"/>
        <v>4228</v>
      </c>
      <c r="F435" s="5">
        <f t="shared" si="40"/>
        <v>207132</v>
      </c>
      <c r="G435" s="5">
        <f t="shared" si="41"/>
        <v>207132</v>
      </c>
      <c r="H435">
        <f t="shared" si="37"/>
        <v>0</v>
      </c>
    </row>
    <row r="436" spans="1:8" x14ac:dyDescent="0.25">
      <c r="A436" s="1">
        <v>39882</v>
      </c>
      <c r="B436">
        <v>3650</v>
      </c>
      <c r="C436" s="5">
        <f t="shared" si="38"/>
        <v>211444</v>
      </c>
      <c r="D436" s="5" t="str">
        <f t="shared" si="36"/>
        <v/>
      </c>
      <c r="E436" s="5">
        <f t="shared" si="39"/>
        <v>4229</v>
      </c>
      <c r="F436" s="5">
        <f t="shared" si="40"/>
        <v>207215</v>
      </c>
      <c r="G436" s="5">
        <f t="shared" si="41"/>
        <v>207215</v>
      </c>
      <c r="H436">
        <f t="shared" si="37"/>
        <v>0</v>
      </c>
    </row>
    <row r="437" spans="1:8" x14ac:dyDescent="0.25">
      <c r="A437" s="1">
        <v>39883</v>
      </c>
      <c r="B437">
        <v>3422</v>
      </c>
      <c r="C437" s="5">
        <f t="shared" si="38"/>
        <v>210865</v>
      </c>
      <c r="D437" s="5" t="str">
        <f t="shared" si="36"/>
        <v/>
      </c>
      <c r="E437" s="5">
        <f t="shared" si="39"/>
        <v>4218</v>
      </c>
      <c r="F437" s="5">
        <f t="shared" si="40"/>
        <v>206647</v>
      </c>
      <c r="G437" s="5">
        <f t="shared" si="41"/>
        <v>206647</v>
      </c>
      <c r="H437">
        <f t="shared" si="37"/>
        <v>0</v>
      </c>
    </row>
    <row r="438" spans="1:8" x14ac:dyDescent="0.25">
      <c r="A438" s="1">
        <v>39884</v>
      </c>
      <c r="B438">
        <v>4751</v>
      </c>
      <c r="C438" s="5">
        <f t="shared" si="38"/>
        <v>210069</v>
      </c>
      <c r="D438" s="5" t="str">
        <f t="shared" si="36"/>
        <v/>
      </c>
      <c r="E438" s="5">
        <f t="shared" si="39"/>
        <v>4202</v>
      </c>
      <c r="F438" s="5">
        <f t="shared" si="40"/>
        <v>205867</v>
      </c>
      <c r="G438" s="5">
        <f t="shared" si="41"/>
        <v>205867</v>
      </c>
      <c r="H438">
        <f t="shared" si="37"/>
        <v>0</v>
      </c>
    </row>
    <row r="439" spans="1:8" x14ac:dyDescent="0.25">
      <c r="A439" s="1">
        <v>39885</v>
      </c>
      <c r="B439">
        <v>4480</v>
      </c>
      <c r="C439" s="5">
        <f t="shared" si="38"/>
        <v>210618</v>
      </c>
      <c r="D439" s="5" t="str">
        <f t="shared" si="36"/>
        <v/>
      </c>
      <c r="E439" s="5">
        <f t="shared" si="39"/>
        <v>4213</v>
      </c>
      <c r="F439" s="5">
        <f t="shared" si="40"/>
        <v>206405</v>
      </c>
      <c r="G439" s="5">
        <f t="shared" si="41"/>
        <v>206405</v>
      </c>
      <c r="H439">
        <f t="shared" si="37"/>
        <v>0</v>
      </c>
    </row>
    <row r="440" spans="1:8" x14ac:dyDescent="0.25">
      <c r="A440" s="1">
        <v>39886</v>
      </c>
      <c r="B440">
        <v>5311</v>
      </c>
      <c r="C440" s="5">
        <f t="shared" si="38"/>
        <v>210885</v>
      </c>
      <c r="D440" s="5" t="str">
        <f t="shared" si="36"/>
        <v/>
      </c>
      <c r="E440" s="5">
        <f t="shared" si="39"/>
        <v>4218</v>
      </c>
      <c r="F440" s="5">
        <f t="shared" si="40"/>
        <v>206667</v>
      </c>
      <c r="G440" s="5">
        <f t="shared" si="41"/>
        <v>206667</v>
      </c>
      <c r="H440">
        <f t="shared" si="37"/>
        <v>0</v>
      </c>
    </row>
    <row r="441" spans="1:8" x14ac:dyDescent="0.25">
      <c r="A441" s="1">
        <v>39887</v>
      </c>
      <c r="B441">
        <v>5711</v>
      </c>
      <c r="C441" s="5">
        <f t="shared" si="38"/>
        <v>211978</v>
      </c>
      <c r="D441" s="5" t="str">
        <f t="shared" si="36"/>
        <v/>
      </c>
      <c r="E441" s="5">
        <f t="shared" si="39"/>
        <v>4240</v>
      </c>
      <c r="F441" s="5">
        <f t="shared" si="40"/>
        <v>207738</v>
      </c>
      <c r="G441" s="5">
        <f t="shared" si="41"/>
        <v>207738</v>
      </c>
      <c r="H441">
        <f t="shared" si="37"/>
        <v>0</v>
      </c>
    </row>
    <row r="442" spans="1:8" x14ac:dyDescent="0.25">
      <c r="A442" s="1">
        <v>39888</v>
      </c>
      <c r="B442">
        <v>6109</v>
      </c>
      <c r="C442" s="5">
        <f t="shared" si="38"/>
        <v>213449</v>
      </c>
      <c r="D442" s="5" t="str">
        <f t="shared" si="36"/>
        <v/>
      </c>
      <c r="E442" s="5">
        <f t="shared" si="39"/>
        <v>4269</v>
      </c>
      <c r="F442" s="5">
        <f t="shared" si="40"/>
        <v>209180</v>
      </c>
      <c r="G442" s="5">
        <f t="shared" si="41"/>
        <v>209180</v>
      </c>
      <c r="H442">
        <f t="shared" si="37"/>
        <v>0</v>
      </c>
    </row>
    <row r="443" spans="1:8" x14ac:dyDescent="0.25">
      <c r="A443" s="1">
        <v>39889</v>
      </c>
      <c r="B443">
        <v>7895</v>
      </c>
      <c r="C443" s="5">
        <f t="shared" si="38"/>
        <v>215289</v>
      </c>
      <c r="D443" s="5" t="str">
        <f t="shared" si="36"/>
        <v/>
      </c>
      <c r="E443" s="5">
        <f t="shared" si="39"/>
        <v>4306</v>
      </c>
      <c r="F443" s="5">
        <f t="shared" si="40"/>
        <v>210983</v>
      </c>
      <c r="G443" s="5">
        <f t="shared" si="41"/>
        <v>210983</v>
      </c>
      <c r="H443">
        <f t="shared" si="37"/>
        <v>0</v>
      </c>
    </row>
    <row r="444" spans="1:8" x14ac:dyDescent="0.25">
      <c r="A444" s="1">
        <v>39890</v>
      </c>
      <c r="B444">
        <v>7250</v>
      </c>
      <c r="C444" s="5">
        <f t="shared" si="38"/>
        <v>218878</v>
      </c>
      <c r="D444" s="5" t="str">
        <f t="shared" si="36"/>
        <v/>
      </c>
      <c r="E444" s="5">
        <f t="shared" si="39"/>
        <v>4378</v>
      </c>
      <c r="F444" s="5">
        <f t="shared" si="40"/>
        <v>214500</v>
      </c>
      <c r="G444" s="5">
        <f t="shared" si="41"/>
        <v>214500</v>
      </c>
      <c r="H444">
        <f t="shared" si="37"/>
        <v>0</v>
      </c>
    </row>
    <row r="445" spans="1:8" x14ac:dyDescent="0.25">
      <c r="A445" s="1">
        <v>39891</v>
      </c>
      <c r="B445">
        <v>8015</v>
      </c>
      <c r="C445" s="5">
        <f t="shared" si="38"/>
        <v>221750</v>
      </c>
      <c r="D445" s="5" t="str">
        <f t="shared" si="36"/>
        <v/>
      </c>
      <c r="E445" s="5">
        <f t="shared" si="39"/>
        <v>4435</v>
      </c>
      <c r="F445" s="5">
        <f t="shared" si="40"/>
        <v>217315</v>
      </c>
      <c r="G445" s="5">
        <f t="shared" si="41"/>
        <v>217315</v>
      </c>
      <c r="H445">
        <f t="shared" si="37"/>
        <v>0</v>
      </c>
    </row>
    <row r="446" spans="1:8" x14ac:dyDescent="0.25">
      <c r="A446" s="1">
        <v>39892</v>
      </c>
      <c r="B446">
        <v>10277</v>
      </c>
      <c r="C446" s="5">
        <f t="shared" si="38"/>
        <v>225330</v>
      </c>
      <c r="D446" s="5" t="str">
        <f t="shared" si="36"/>
        <v/>
      </c>
      <c r="E446" s="5">
        <f t="shared" si="39"/>
        <v>4507</v>
      </c>
      <c r="F446" s="5">
        <f t="shared" si="40"/>
        <v>220823</v>
      </c>
      <c r="G446" s="5">
        <f t="shared" si="41"/>
        <v>220823</v>
      </c>
      <c r="H446">
        <f t="shared" si="37"/>
        <v>0</v>
      </c>
    </row>
    <row r="447" spans="1:8" x14ac:dyDescent="0.25">
      <c r="A447" s="1">
        <v>39893</v>
      </c>
      <c r="B447">
        <v>10178</v>
      </c>
      <c r="C447" s="5">
        <f t="shared" si="38"/>
        <v>231100</v>
      </c>
      <c r="D447" s="5" t="str">
        <f t="shared" si="36"/>
        <v/>
      </c>
      <c r="E447" s="5">
        <f t="shared" si="39"/>
        <v>4622</v>
      </c>
      <c r="F447" s="5">
        <f t="shared" si="40"/>
        <v>226478</v>
      </c>
      <c r="G447" s="5">
        <f t="shared" si="41"/>
        <v>226478</v>
      </c>
      <c r="H447">
        <f t="shared" si="37"/>
        <v>0</v>
      </c>
    </row>
    <row r="448" spans="1:8" x14ac:dyDescent="0.25">
      <c r="A448" s="1">
        <v>39894</v>
      </c>
      <c r="B448">
        <v>11852</v>
      </c>
      <c r="C448" s="5">
        <f t="shared" si="38"/>
        <v>236656</v>
      </c>
      <c r="D448" s="5" t="str">
        <f t="shared" si="36"/>
        <v/>
      </c>
      <c r="E448" s="5">
        <f t="shared" si="39"/>
        <v>4734</v>
      </c>
      <c r="F448" s="5">
        <f t="shared" si="40"/>
        <v>231922</v>
      </c>
      <c r="G448" s="5">
        <f t="shared" si="41"/>
        <v>231922</v>
      </c>
      <c r="H448">
        <f t="shared" si="37"/>
        <v>0</v>
      </c>
    </row>
    <row r="449" spans="1:8" x14ac:dyDescent="0.25">
      <c r="A449" s="1">
        <v>39895</v>
      </c>
      <c r="B449">
        <v>12591</v>
      </c>
      <c r="C449" s="5">
        <f t="shared" si="38"/>
        <v>243774</v>
      </c>
      <c r="D449" s="5" t="str">
        <f t="shared" si="36"/>
        <v/>
      </c>
      <c r="E449" s="5">
        <f t="shared" si="39"/>
        <v>4876</v>
      </c>
      <c r="F449" s="5">
        <f t="shared" si="40"/>
        <v>238898</v>
      </c>
      <c r="G449" s="5">
        <f t="shared" si="41"/>
        <v>238898</v>
      </c>
      <c r="H449">
        <f t="shared" si="37"/>
        <v>0</v>
      </c>
    </row>
    <row r="450" spans="1:8" x14ac:dyDescent="0.25">
      <c r="A450" s="1">
        <v>39896</v>
      </c>
      <c r="B450">
        <v>15973</v>
      </c>
      <c r="C450" s="5">
        <f t="shared" si="38"/>
        <v>251489</v>
      </c>
      <c r="D450" s="5" t="str">
        <f t="shared" si="36"/>
        <v/>
      </c>
      <c r="E450" s="5">
        <f t="shared" si="39"/>
        <v>5030</v>
      </c>
      <c r="F450" s="5">
        <f t="shared" si="40"/>
        <v>246459</v>
      </c>
      <c r="G450" s="5">
        <f t="shared" si="41"/>
        <v>246459</v>
      </c>
      <c r="H450">
        <f t="shared" si="37"/>
        <v>0</v>
      </c>
    </row>
    <row r="451" spans="1:8" x14ac:dyDescent="0.25">
      <c r="A451" s="1">
        <v>39897</v>
      </c>
      <c r="B451">
        <v>15945</v>
      </c>
      <c r="C451" s="5">
        <f t="shared" si="38"/>
        <v>262432</v>
      </c>
      <c r="D451" s="5" t="str">
        <f t="shared" ref="D451:D514" si="42">IF(C451&gt;1000000, "tak", "")</f>
        <v/>
      </c>
      <c r="E451" s="5">
        <f t="shared" si="39"/>
        <v>5249</v>
      </c>
      <c r="F451" s="5">
        <f t="shared" si="40"/>
        <v>257183</v>
      </c>
      <c r="G451" s="5">
        <f t="shared" si="41"/>
        <v>257183</v>
      </c>
      <c r="H451">
        <f t="shared" ref="H451:H514" si="43">IF(C451&gt;=800000, 1,0)</f>
        <v>0</v>
      </c>
    </row>
    <row r="452" spans="1:8" x14ac:dyDescent="0.25">
      <c r="A452" s="1">
        <v>39898</v>
      </c>
      <c r="B452">
        <v>17252</v>
      </c>
      <c r="C452" s="5">
        <f t="shared" si="38"/>
        <v>273128</v>
      </c>
      <c r="D452" s="5" t="str">
        <f t="shared" si="42"/>
        <v/>
      </c>
      <c r="E452" s="5">
        <f t="shared" si="39"/>
        <v>5463</v>
      </c>
      <c r="F452" s="5">
        <f t="shared" si="40"/>
        <v>267665</v>
      </c>
      <c r="G452" s="5">
        <f t="shared" si="41"/>
        <v>267665</v>
      </c>
      <c r="H452">
        <f t="shared" si="43"/>
        <v>0</v>
      </c>
    </row>
    <row r="453" spans="1:8" x14ac:dyDescent="0.25">
      <c r="A453" s="1">
        <v>39899</v>
      </c>
      <c r="B453">
        <v>19280</v>
      </c>
      <c r="C453" s="5">
        <f t="shared" ref="C453:C516" si="44">F452+B452</f>
        <v>284917</v>
      </c>
      <c r="D453" s="5" t="str">
        <f t="shared" si="42"/>
        <v/>
      </c>
      <c r="E453" s="5">
        <f t="shared" ref="E453:E516" si="45">ROUNDUP(PRODUCT(C453, 0.02),0)</f>
        <v>5699</v>
      </c>
      <c r="F453" s="5">
        <f t="shared" ref="F453:F516" si="46">IF(D453="tak", 1000000 - E453, C453 - E453)</f>
        <v>279218</v>
      </c>
      <c r="G453" s="5">
        <f t="shared" ref="G453:G516" si="47">C453 - E453</f>
        <v>279218</v>
      </c>
      <c r="H453">
        <f t="shared" si="43"/>
        <v>0</v>
      </c>
    </row>
    <row r="454" spans="1:8" x14ac:dyDescent="0.25">
      <c r="A454" s="1">
        <v>39900</v>
      </c>
      <c r="B454">
        <v>21192</v>
      </c>
      <c r="C454" s="5">
        <f t="shared" si="44"/>
        <v>298498</v>
      </c>
      <c r="D454" s="5" t="str">
        <f t="shared" si="42"/>
        <v/>
      </c>
      <c r="E454" s="5">
        <f t="shared" si="45"/>
        <v>5970</v>
      </c>
      <c r="F454" s="5">
        <f t="shared" si="46"/>
        <v>292528</v>
      </c>
      <c r="G454" s="5">
        <f t="shared" si="47"/>
        <v>292528</v>
      </c>
      <c r="H454">
        <f t="shared" si="43"/>
        <v>0</v>
      </c>
    </row>
    <row r="455" spans="1:8" x14ac:dyDescent="0.25">
      <c r="A455" s="1">
        <v>39901</v>
      </c>
      <c r="B455">
        <v>21862</v>
      </c>
      <c r="C455" s="5">
        <f t="shared" si="44"/>
        <v>313720</v>
      </c>
      <c r="D455" s="5" t="str">
        <f t="shared" si="42"/>
        <v/>
      </c>
      <c r="E455" s="5">
        <f t="shared" si="45"/>
        <v>6275</v>
      </c>
      <c r="F455" s="5">
        <f t="shared" si="46"/>
        <v>307445</v>
      </c>
      <c r="G455" s="5">
        <f t="shared" si="47"/>
        <v>307445</v>
      </c>
      <c r="H455">
        <f t="shared" si="43"/>
        <v>0</v>
      </c>
    </row>
    <row r="456" spans="1:8" x14ac:dyDescent="0.25">
      <c r="A456" s="1">
        <v>39902</v>
      </c>
      <c r="B456">
        <v>22732</v>
      </c>
      <c r="C456" s="5">
        <f t="shared" si="44"/>
        <v>329307</v>
      </c>
      <c r="D456" s="5" t="str">
        <f t="shared" si="42"/>
        <v/>
      </c>
      <c r="E456" s="5">
        <f t="shared" si="45"/>
        <v>6587</v>
      </c>
      <c r="F456" s="5">
        <f t="shared" si="46"/>
        <v>322720</v>
      </c>
      <c r="G456" s="5">
        <f t="shared" si="47"/>
        <v>322720</v>
      </c>
      <c r="H456">
        <f t="shared" si="43"/>
        <v>0</v>
      </c>
    </row>
    <row r="457" spans="1:8" x14ac:dyDescent="0.25">
      <c r="A457" s="1">
        <v>39903</v>
      </c>
      <c r="B457">
        <v>25541</v>
      </c>
      <c r="C457" s="5">
        <f t="shared" si="44"/>
        <v>345452</v>
      </c>
      <c r="D457" s="5" t="str">
        <f t="shared" si="42"/>
        <v/>
      </c>
      <c r="E457" s="5">
        <f t="shared" si="45"/>
        <v>6910</v>
      </c>
      <c r="F457" s="5">
        <f t="shared" si="46"/>
        <v>338542</v>
      </c>
      <c r="G457" s="5">
        <f t="shared" si="47"/>
        <v>338542</v>
      </c>
      <c r="H457">
        <f t="shared" si="43"/>
        <v>0</v>
      </c>
    </row>
    <row r="458" spans="1:8" x14ac:dyDescent="0.25">
      <c r="A458" s="1">
        <v>39904</v>
      </c>
      <c r="B458">
        <v>27288</v>
      </c>
      <c r="C458" s="5">
        <f t="shared" si="44"/>
        <v>364083</v>
      </c>
      <c r="D458" s="5" t="str">
        <f t="shared" si="42"/>
        <v/>
      </c>
      <c r="E458" s="5">
        <f t="shared" si="45"/>
        <v>7282</v>
      </c>
      <c r="F458" s="5">
        <f t="shared" si="46"/>
        <v>356801</v>
      </c>
      <c r="G458" s="5">
        <f t="shared" si="47"/>
        <v>356801</v>
      </c>
      <c r="H458">
        <f t="shared" si="43"/>
        <v>0</v>
      </c>
    </row>
    <row r="459" spans="1:8" x14ac:dyDescent="0.25">
      <c r="A459" s="1">
        <v>39905</v>
      </c>
      <c r="B459">
        <v>29244</v>
      </c>
      <c r="C459" s="5">
        <f t="shared" si="44"/>
        <v>384089</v>
      </c>
      <c r="D459" s="5" t="str">
        <f t="shared" si="42"/>
        <v/>
      </c>
      <c r="E459" s="5">
        <f t="shared" si="45"/>
        <v>7682</v>
      </c>
      <c r="F459" s="5">
        <f t="shared" si="46"/>
        <v>376407</v>
      </c>
      <c r="G459" s="5">
        <f t="shared" si="47"/>
        <v>376407</v>
      </c>
      <c r="H459">
        <f t="shared" si="43"/>
        <v>0</v>
      </c>
    </row>
    <row r="460" spans="1:8" x14ac:dyDescent="0.25">
      <c r="A460" s="1">
        <v>39906</v>
      </c>
      <c r="B460">
        <v>30545</v>
      </c>
      <c r="C460" s="5">
        <f t="shared" si="44"/>
        <v>405651</v>
      </c>
      <c r="D460" s="5" t="str">
        <f t="shared" si="42"/>
        <v/>
      </c>
      <c r="E460" s="5">
        <f t="shared" si="45"/>
        <v>8114</v>
      </c>
      <c r="F460" s="5">
        <f t="shared" si="46"/>
        <v>397537</v>
      </c>
      <c r="G460" s="5">
        <f t="shared" si="47"/>
        <v>397537</v>
      </c>
      <c r="H460">
        <f t="shared" si="43"/>
        <v>0</v>
      </c>
    </row>
    <row r="461" spans="1:8" x14ac:dyDescent="0.25">
      <c r="A461" s="1">
        <v>39907</v>
      </c>
      <c r="B461">
        <v>31889</v>
      </c>
      <c r="C461" s="5">
        <f t="shared" si="44"/>
        <v>428082</v>
      </c>
      <c r="D461" s="5" t="str">
        <f t="shared" si="42"/>
        <v/>
      </c>
      <c r="E461" s="5">
        <f t="shared" si="45"/>
        <v>8562</v>
      </c>
      <c r="F461" s="5">
        <f t="shared" si="46"/>
        <v>419520</v>
      </c>
      <c r="G461" s="5">
        <f t="shared" si="47"/>
        <v>419520</v>
      </c>
      <c r="H461">
        <f t="shared" si="43"/>
        <v>0</v>
      </c>
    </row>
    <row r="462" spans="1:8" x14ac:dyDescent="0.25">
      <c r="A462" s="1">
        <v>39908</v>
      </c>
      <c r="B462">
        <v>32857</v>
      </c>
      <c r="C462" s="5">
        <f t="shared" si="44"/>
        <v>451409</v>
      </c>
      <c r="D462" s="5" t="str">
        <f t="shared" si="42"/>
        <v/>
      </c>
      <c r="E462" s="5">
        <f t="shared" si="45"/>
        <v>9029</v>
      </c>
      <c r="F462" s="5">
        <f t="shared" si="46"/>
        <v>442380</v>
      </c>
      <c r="G462" s="5">
        <f t="shared" si="47"/>
        <v>442380</v>
      </c>
      <c r="H462">
        <f t="shared" si="43"/>
        <v>0</v>
      </c>
    </row>
    <row r="463" spans="1:8" x14ac:dyDescent="0.25">
      <c r="A463" s="1">
        <v>39909</v>
      </c>
      <c r="B463">
        <v>34068</v>
      </c>
      <c r="C463" s="5">
        <f t="shared" si="44"/>
        <v>475237</v>
      </c>
      <c r="D463" s="5" t="str">
        <f t="shared" si="42"/>
        <v/>
      </c>
      <c r="E463" s="5">
        <f t="shared" si="45"/>
        <v>9505</v>
      </c>
      <c r="F463" s="5">
        <f t="shared" si="46"/>
        <v>465732</v>
      </c>
      <c r="G463" s="5">
        <f t="shared" si="47"/>
        <v>465732</v>
      </c>
      <c r="H463">
        <f t="shared" si="43"/>
        <v>0</v>
      </c>
    </row>
    <row r="464" spans="1:8" x14ac:dyDescent="0.25">
      <c r="A464" s="1">
        <v>39910</v>
      </c>
      <c r="B464">
        <v>34173</v>
      </c>
      <c r="C464" s="5">
        <f t="shared" si="44"/>
        <v>499800</v>
      </c>
      <c r="D464" s="5" t="str">
        <f t="shared" si="42"/>
        <v/>
      </c>
      <c r="E464" s="5">
        <f t="shared" si="45"/>
        <v>9996</v>
      </c>
      <c r="F464" s="5">
        <f t="shared" si="46"/>
        <v>489804</v>
      </c>
      <c r="G464" s="5">
        <f t="shared" si="47"/>
        <v>489804</v>
      </c>
      <c r="H464">
        <f t="shared" si="43"/>
        <v>0</v>
      </c>
    </row>
    <row r="465" spans="1:8" x14ac:dyDescent="0.25">
      <c r="A465" s="1">
        <v>39911</v>
      </c>
      <c r="B465">
        <v>35532</v>
      </c>
      <c r="C465" s="5">
        <f t="shared" si="44"/>
        <v>523977</v>
      </c>
      <c r="D465" s="5" t="str">
        <f t="shared" si="42"/>
        <v/>
      </c>
      <c r="E465" s="5">
        <f t="shared" si="45"/>
        <v>10480</v>
      </c>
      <c r="F465" s="5">
        <f t="shared" si="46"/>
        <v>513497</v>
      </c>
      <c r="G465" s="5">
        <f t="shared" si="47"/>
        <v>513497</v>
      </c>
      <c r="H465">
        <f t="shared" si="43"/>
        <v>0</v>
      </c>
    </row>
    <row r="466" spans="1:8" x14ac:dyDescent="0.25">
      <c r="A466" s="1">
        <v>39912</v>
      </c>
      <c r="B466">
        <v>35501</v>
      </c>
      <c r="C466" s="5">
        <f t="shared" si="44"/>
        <v>549029</v>
      </c>
      <c r="D466" s="5" t="str">
        <f t="shared" si="42"/>
        <v/>
      </c>
      <c r="E466" s="5">
        <f t="shared" si="45"/>
        <v>10981</v>
      </c>
      <c r="F466" s="5">
        <f t="shared" si="46"/>
        <v>538048</v>
      </c>
      <c r="G466" s="5">
        <f t="shared" si="47"/>
        <v>538048</v>
      </c>
      <c r="H466">
        <f t="shared" si="43"/>
        <v>0</v>
      </c>
    </row>
    <row r="467" spans="1:8" x14ac:dyDescent="0.25">
      <c r="A467" s="1">
        <v>39913</v>
      </c>
      <c r="B467">
        <v>34673</v>
      </c>
      <c r="C467" s="5">
        <f t="shared" si="44"/>
        <v>573549</v>
      </c>
      <c r="D467" s="5" t="str">
        <f t="shared" si="42"/>
        <v/>
      </c>
      <c r="E467" s="5">
        <f t="shared" si="45"/>
        <v>11471</v>
      </c>
      <c r="F467" s="5">
        <f t="shared" si="46"/>
        <v>562078</v>
      </c>
      <c r="G467" s="5">
        <f t="shared" si="47"/>
        <v>562078</v>
      </c>
      <c r="H467">
        <f t="shared" si="43"/>
        <v>0</v>
      </c>
    </row>
    <row r="468" spans="1:8" x14ac:dyDescent="0.25">
      <c r="A468" s="1">
        <v>39914</v>
      </c>
      <c r="B468">
        <v>34613</v>
      </c>
      <c r="C468" s="5">
        <f t="shared" si="44"/>
        <v>596751</v>
      </c>
      <c r="D468" s="5" t="str">
        <f t="shared" si="42"/>
        <v/>
      </c>
      <c r="E468" s="5">
        <f t="shared" si="45"/>
        <v>11936</v>
      </c>
      <c r="F468" s="5">
        <f t="shared" si="46"/>
        <v>584815</v>
      </c>
      <c r="G468" s="5">
        <f t="shared" si="47"/>
        <v>584815</v>
      </c>
      <c r="H468">
        <f t="shared" si="43"/>
        <v>0</v>
      </c>
    </row>
    <row r="469" spans="1:8" x14ac:dyDescent="0.25">
      <c r="A469" s="1">
        <v>39915</v>
      </c>
      <c r="B469">
        <v>35093</v>
      </c>
      <c r="C469" s="5">
        <f t="shared" si="44"/>
        <v>619428</v>
      </c>
      <c r="D469" s="5" t="str">
        <f t="shared" si="42"/>
        <v/>
      </c>
      <c r="E469" s="5">
        <f t="shared" si="45"/>
        <v>12389</v>
      </c>
      <c r="F469" s="5">
        <f t="shared" si="46"/>
        <v>607039</v>
      </c>
      <c r="G469" s="5">
        <f t="shared" si="47"/>
        <v>607039</v>
      </c>
      <c r="H469">
        <f t="shared" si="43"/>
        <v>0</v>
      </c>
    </row>
    <row r="470" spans="1:8" x14ac:dyDescent="0.25">
      <c r="A470" s="1">
        <v>39916</v>
      </c>
      <c r="B470">
        <v>34211</v>
      </c>
      <c r="C470" s="5">
        <f t="shared" si="44"/>
        <v>642132</v>
      </c>
      <c r="D470" s="5" t="str">
        <f t="shared" si="42"/>
        <v/>
      </c>
      <c r="E470" s="5">
        <f t="shared" si="45"/>
        <v>12843</v>
      </c>
      <c r="F470" s="5">
        <f t="shared" si="46"/>
        <v>629289</v>
      </c>
      <c r="G470" s="5">
        <f t="shared" si="47"/>
        <v>629289</v>
      </c>
      <c r="H470">
        <f t="shared" si="43"/>
        <v>0</v>
      </c>
    </row>
    <row r="471" spans="1:8" x14ac:dyDescent="0.25">
      <c r="A471" s="1">
        <v>39917</v>
      </c>
      <c r="B471">
        <v>34299</v>
      </c>
      <c r="C471" s="5">
        <f t="shared" si="44"/>
        <v>663500</v>
      </c>
      <c r="D471" s="5" t="str">
        <f t="shared" si="42"/>
        <v/>
      </c>
      <c r="E471" s="5">
        <f t="shared" si="45"/>
        <v>13270</v>
      </c>
      <c r="F471" s="5">
        <f t="shared" si="46"/>
        <v>650230</v>
      </c>
      <c r="G471" s="5">
        <f t="shared" si="47"/>
        <v>650230</v>
      </c>
      <c r="H471">
        <f t="shared" si="43"/>
        <v>0</v>
      </c>
    </row>
    <row r="472" spans="1:8" x14ac:dyDescent="0.25">
      <c r="A472" s="1">
        <v>39918</v>
      </c>
      <c r="B472">
        <v>31797</v>
      </c>
      <c r="C472" s="5">
        <f t="shared" si="44"/>
        <v>684529</v>
      </c>
      <c r="D472" s="5" t="str">
        <f t="shared" si="42"/>
        <v/>
      </c>
      <c r="E472" s="5">
        <f t="shared" si="45"/>
        <v>13691</v>
      </c>
      <c r="F472" s="5">
        <f t="shared" si="46"/>
        <v>670838</v>
      </c>
      <c r="G472" s="5">
        <f t="shared" si="47"/>
        <v>670838</v>
      </c>
      <c r="H472">
        <f t="shared" si="43"/>
        <v>0</v>
      </c>
    </row>
    <row r="473" spans="1:8" x14ac:dyDescent="0.25">
      <c r="A473" s="1">
        <v>39919</v>
      </c>
      <c r="B473">
        <v>31352</v>
      </c>
      <c r="C473" s="5">
        <f t="shared" si="44"/>
        <v>702635</v>
      </c>
      <c r="D473" s="5" t="str">
        <f t="shared" si="42"/>
        <v/>
      </c>
      <c r="E473" s="5">
        <f t="shared" si="45"/>
        <v>14053</v>
      </c>
      <c r="F473" s="5">
        <f t="shared" si="46"/>
        <v>688582</v>
      </c>
      <c r="G473" s="5">
        <f t="shared" si="47"/>
        <v>688582</v>
      </c>
      <c r="H473">
        <f t="shared" si="43"/>
        <v>0</v>
      </c>
    </row>
    <row r="474" spans="1:8" x14ac:dyDescent="0.25">
      <c r="A474" s="1">
        <v>39920</v>
      </c>
      <c r="B474">
        <v>30008</v>
      </c>
      <c r="C474" s="5">
        <f t="shared" si="44"/>
        <v>719934</v>
      </c>
      <c r="D474" s="5" t="str">
        <f t="shared" si="42"/>
        <v/>
      </c>
      <c r="E474" s="5">
        <f t="shared" si="45"/>
        <v>14399</v>
      </c>
      <c r="F474" s="5">
        <f t="shared" si="46"/>
        <v>705535</v>
      </c>
      <c r="G474" s="5">
        <f t="shared" si="47"/>
        <v>705535</v>
      </c>
      <c r="H474">
        <f t="shared" si="43"/>
        <v>0</v>
      </c>
    </row>
    <row r="475" spans="1:8" x14ac:dyDescent="0.25">
      <c r="A475" s="1">
        <v>39921</v>
      </c>
      <c r="B475">
        <v>28493</v>
      </c>
      <c r="C475" s="5">
        <f t="shared" si="44"/>
        <v>735543</v>
      </c>
      <c r="D475" s="5" t="str">
        <f t="shared" si="42"/>
        <v/>
      </c>
      <c r="E475" s="5">
        <f t="shared" si="45"/>
        <v>14711</v>
      </c>
      <c r="F475" s="5">
        <f t="shared" si="46"/>
        <v>720832</v>
      </c>
      <c r="G475" s="5">
        <f t="shared" si="47"/>
        <v>720832</v>
      </c>
      <c r="H475">
        <f t="shared" si="43"/>
        <v>0</v>
      </c>
    </row>
    <row r="476" spans="1:8" x14ac:dyDescent="0.25">
      <c r="A476" s="1">
        <v>39922</v>
      </c>
      <c r="B476">
        <v>26201</v>
      </c>
      <c r="C476" s="5">
        <f t="shared" si="44"/>
        <v>749325</v>
      </c>
      <c r="D476" s="5" t="str">
        <f t="shared" si="42"/>
        <v/>
      </c>
      <c r="E476" s="5">
        <f t="shared" si="45"/>
        <v>14987</v>
      </c>
      <c r="F476" s="5">
        <f t="shared" si="46"/>
        <v>734338</v>
      </c>
      <c r="G476" s="5">
        <f t="shared" si="47"/>
        <v>734338</v>
      </c>
      <c r="H476">
        <f t="shared" si="43"/>
        <v>0</v>
      </c>
    </row>
    <row r="477" spans="1:8" x14ac:dyDescent="0.25">
      <c r="A477" s="1">
        <v>39923</v>
      </c>
      <c r="B477">
        <v>23851</v>
      </c>
      <c r="C477" s="5">
        <f t="shared" si="44"/>
        <v>760539</v>
      </c>
      <c r="D477" s="5" t="str">
        <f t="shared" si="42"/>
        <v/>
      </c>
      <c r="E477" s="5">
        <f t="shared" si="45"/>
        <v>15211</v>
      </c>
      <c r="F477" s="5">
        <f t="shared" si="46"/>
        <v>745328</v>
      </c>
      <c r="G477" s="5">
        <f t="shared" si="47"/>
        <v>745328</v>
      </c>
      <c r="H477">
        <f t="shared" si="43"/>
        <v>0</v>
      </c>
    </row>
    <row r="478" spans="1:8" x14ac:dyDescent="0.25">
      <c r="A478" s="1">
        <v>39924</v>
      </c>
      <c r="B478">
        <v>23814</v>
      </c>
      <c r="C478" s="5">
        <f t="shared" si="44"/>
        <v>769179</v>
      </c>
      <c r="D478" s="5" t="str">
        <f t="shared" si="42"/>
        <v/>
      </c>
      <c r="E478" s="5">
        <f t="shared" si="45"/>
        <v>15384</v>
      </c>
      <c r="F478" s="5">
        <f t="shared" si="46"/>
        <v>753795</v>
      </c>
      <c r="G478" s="5">
        <f t="shared" si="47"/>
        <v>753795</v>
      </c>
      <c r="H478">
        <f t="shared" si="43"/>
        <v>0</v>
      </c>
    </row>
    <row r="479" spans="1:8" x14ac:dyDescent="0.25">
      <c r="A479" s="1">
        <v>39925</v>
      </c>
      <c r="B479">
        <v>20493</v>
      </c>
      <c r="C479" s="5">
        <f t="shared" si="44"/>
        <v>777609</v>
      </c>
      <c r="D479" s="5" t="str">
        <f t="shared" si="42"/>
        <v/>
      </c>
      <c r="E479" s="5">
        <f t="shared" si="45"/>
        <v>15553</v>
      </c>
      <c r="F479" s="5">
        <f t="shared" si="46"/>
        <v>762056</v>
      </c>
      <c r="G479" s="5">
        <f t="shared" si="47"/>
        <v>762056</v>
      </c>
      <c r="H479">
        <f t="shared" si="43"/>
        <v>0</v>
      </c>
    </row>
    <row r="480" spans="1:8" x14ac:dyDescent="0.25">
      <c r="A480" s="1">
        <v>39926</v>
      </c>
      <c r="B480">
        <v>20137</v>
      </c>
      <c r="C480" s="5">
        <f t="shared" si="44"/>
        <v>782549</v>
      </c>
      <c r="D480" s="5" t="str">
        <f t="shared" si="42"/>
        <v/>
      </c>
      <c r="E480" s="5">
        <f t="shared" si="45"/>
        <v>15651</v>
      </c>
      <c r="F480" s="5">
        <f t="shared" si="46"/>
        <v>766898</v>
      </c>
      <c r="G480" s="5">
        <f t="shared" si="47"/>
        <v>766898</v>
      </c>
      <c r="H480">
        <f t="shared" si="43"/>
        <v>0</v>
      </c>
    </row>
    <row r="481" spans="1:8" x14ac:dyDescent="0.25">
      <c r="A481" s="1">
        <v>39927</v>
      </c>
      <c r="B481">
        <v>17812</v>
      </c>
      <c r="C481" s="5">
        <f t="shared" si="44"/>
        <v>787035</v>
      </c>
      <c r="D481" s="5" t="str">
        <f t="shared" si="42"/>
        <v/>
      </c>
      <c r="E481" s="5">
        <f t="shared" si="45"/>
        <v>15741</v>
      </c>
      <c r="F481" s="5">
        <f t="shared" si="46"/>
        <v>771294</v>
      </c>
      <c r="G481" s="5">
        <f t="shared" si="47"/>
        <v>771294</v>
      </c>
      <c r="H481">
        <f t="shared" si="43"/>
        <v>0</v>
      </c>
    </row>
    <row r="482" spans="1:8" x14ac:dyDescent="0.25">
      <c r="A482" s="1">
        <v>39928</v>
      </c>
      <c r="B482">
        <v>15804</v>
      </c>
      <c r="C482" s="5">
        <f t="shared" si="44"/>
        <v>789106</v>
      </c>
      <c r="D482" s="5" t="str">
        <f t="shared" si="42"/>
        <v/>
      </c>
      <c r="E482" s="5">
        <f t="shared" si="45"/>
        <v>15783</v>
      </c>
      <c r="F482" s="5">
        <f t="shared" si="46"/>
        <v>773323</v>
      </c>
      <c r="G482" s="5">
        <f t="shared" si="47"/>
        <v>773323</v>
      </c>
      <c r="H482">
        <f t="shared" si="43"/>
        <v>0</v>
      </c>
    </row>
    <row r="483" spans="1:8" x14ac:dyDescent="0.25">
      <c r="A483" s="1">
        <v>39929</v>
      </c>
      <c r="B483">
        <v>13762</v>
      </c>
      <c r="C483" s="5">
        <f t="shared" si="44"/>
        <v>789127</v>
      </c>
      <c r="D483" s="5" t="str">
        <f t="shared" si="42"/>
        <v/>
      </c>
      <c r="E483" s="5">
        <f t="shared" si="45"/>
        <v>15783</v>
      </c>
      <c r="F483" s="5">
        <f t="shared" si="46"/>
        <v>773344</v>
      </c>
      <c r="G483" s="5">
        <f t="shared" si="47"/>
        <v>773344</v>
      </c>
      <c r="H483">
        <f t="shared" si="43"/>
        <v>0</v>
      </c>
    </row>
    <row r="484" spans="1:8" x14ac:dyDescent="0.25">
      <c r="A484" s="1">
        <v>39930</v>
      </c>
      <c r="B484">
        <v>13318</v>
      </c>
      <c r="C484" s="5">
        <f t="shared" si="44"/>
        <v>787106</v>
      </c>
      <c r="D484" s="5" t="str">
        <f t="shared" si="42"/>
        <v/>
      </c>
      <c r="E484" s="5">
        <f t="shared" si="45"/>
        <v>15743</v>
      </c>
      <c r="F484" s="5">
        <f t="shared" si="46"/>
        <v>771363</v>
      </c>
      <c r="G484" s="5">
        <f t="shared" si="47"/>
        <v>771363</v>
      </c>
      <c r="H484">
        <f t="shared" si="43"/>
        <v>0</v>
      </c>
    </row>
    <row r="485" spans="1:8" x14ac:dyDescent="0.25">
      <c r="A485" s="1">
        <v>39931</v>
      </c>
      <c r="B485">
        <v>12602</v>
      </c>
      <c r="C485" s="5">
        <f t="shared" si="44"/>
        <v>784681</v>
      </c>
      <c r="D485" s="5" t="str">
        <f t="shared" si="42"/>
        <v/>
      </c>
      <c r="E485" s="5">
        <f t="shared" si="45"/>
        <v>15694</v>
      </c>
      <c r="F485" s="5">
        <f t="shared" si="46"/>
        <v>768987</v>
      </c>
      <c r="G485" s="5">
        <f t="shared" si="47"/>
        <v>768987</v>
      </c>
      <c r="H485">
        <f t="shared" si="43"/>
        <v>0</v>
      </c>
    </row>
    <row r="486" spans="1:8" x14ac:dyDescent="0.25">
      <c r="A486" s="1">
        <v>39932</v>
      </c>
      <c r="B486">
        <v>10530</v>
      </c>
      <c r="C486" s="5">
        <f t="shared" si="44"/>
        <v>781589</v>
      </c>
      <c r="D486" s="5" t="str">
        <f t="shared" si="42"/>
        <v/>
      </c>
      <c r="E486" s="5">
        <f t="shared" si="45"/>
        <v>15632</v>
      </c>
      <c r="F486" s="5">
        <f t="shared" si="46"/>
        <v>765957</v>
      </c>
      <c r="G486" s="5">
        <f t="shared" si="47"/>
        <v>765957</v>
      </c>
      <c r="H486">
        <f t="shared" si="43"/>
        <v>0</v>
      </c>
    </row>
    <row r="487" spans="1:8" x14ac:dyDescent="0.25">
      <c r="A487" s="1">
        <v>39933</v>
      </c>
      <c r="B487">
        <v>9038</v>
      </c>
      <c r="C487" s="5">
        <f t="shared" si="44"/>
        <v>776487</v>
      </c>
      <c r="D487" s="5" t="str">
        <f t="shared" si="42"/>
        <v/>
      </c>
      <c r="E487" s="5">
        <f t="shared" si="45"/>
        <v>15530</v>
      </c>
      <c r="F487" s="5">
        <f t="shared" si="46"/>
        <v>760957</v>
      </c>
      <c r="G487" s="5">
        <f t="shared" si="47"/>
        <v>760957</v>
      </c>
      <c r="H487">
        <f t="shared" si="43"/>
        <v>0</v>
      </c>
    </row>
    <row r="488" spans="1:8" x14ac:dyDescent="0.25">
      <c r="A488" s="1">
        <v>39934</v>
      </c>
      <c r="B488">
        <v>9493</v>
      </c>
      <c r="C488" s="5">
        <f t="shared" si="44"/>
        <v>769995</v>
      </c>
      <c r="D488" s="5" t="str">
        <f t="shared" si="42"/>
        <v/>
      </c>
      <c r="E488" s="5">
        <f t="shared" si="45"/>
        <v>15400</v>
      </c>
      <c r="F488" s="5">
        <f t="shared" si="46"/>
        <v>754595</v>
      </c>
      <c r="G488" s="5">
        <f t="shared" si="47"/>
        <v>754595</v>
      </c>
      <c r="H488">
        <f t="shared" si="43"/>
        <v>0</v>
      </c>
    </row>
    <row r="489" spans="1:8" x14ac:dyDescent="0.25">
      <c r="A489" s="1">
        <v>39935</v>
      </c>
      <c r="B489">
        <v>8516</v>
      </c>
      <c r="C489" s="5">
        <f t="shared" si="44"/>
        <v>764088</v>
      </c>
      <c r="D489" s="5" t="str">
        <f t="shared" si="42"/>
        <v/>
      </c>
      <c r="E489" s="5">
        <f t="shared" si="45"/>
        <v>15282</v>
      </c>
      <c r="F489" s="5">
        <f t="shared" si="46"/>
        <v>748806</v>
      </c>
      <c r="G489" s="5">
        <f t="shared" si="47"/>
        <v>748806</v>
      </c>
      <c r="H489">
        <f t="shared" si="43"/>
        <v>0</v>
      </c>
    </row>
    <row r="490" spans="1:8" x14ac:dyDescent="0.25">
      <c r="A490" s="1">
        <v>39936</v>
      </c>
      <c r="B490">
        <v>7700</v>
      </c>
      <c r="C490" s="5">
        <f t="shared" si="44"/>
        <v>757322</v>
      </c>
      <c r="D490" s="5" t="str">
        <f t="shared" si="42"/>
        <v/>
      </c>
      <c r="E490" s="5">
        <f t="shared" si="45"/>
        <v>15147</v>
      </c>
      <c r="F490" s="5">
        <f t="shared" si="46"/>
        <v>742175</v>
      </c>
      <c r="G490" s="5">
        <f t="shared" si="47"/>
        <v>742175</v>
      </c>
      <c r="H490">
        <f t="shared" si="43"/>
        <v>0</v>
      </c>
    </row>
    <row r="491" spans="1:8" x14ac:dyDescent="0.25">
      <c r="A491" s="1">
        <v>39937</v>
      </c>
      <c r="B491">
        <v>6272</v>
      </c>
      <c r="C491" s="5">
        <f t="shared" si="44"/>
        <v>749875</v>
      </c>
      <c r="D491" s="5" t="str">
        <f t="shared" si="42"/>
        <v/>
      </c>
      <c r="E491" s="5">
        <f t="shared" si="45"/>
        <v>14998</v>
      </c>
      <c r="F491" s="5">
        <f t="shared" si="46"/>
        <v>734877</v>
      </c>
      <c r="G491" s="5">
        <f t="shared" si="47"/>
        <v>734877</v>
      </c>
      <c r="H491">
        <f t="shared" si="43"/>
        <v>0</v>
      </c>
    </row>
    <row r="492" spans="1:8" x14ac:dyDescent="0.25">
      <c r="A492" s="1">
        <v>39938</v>
      </c>
      <c r="B492">
        <v>5776</v>
      </c>
      <c r="C492" s="5">
        <f t="shared" si="44"/>
        <v>741149</v>
      </c>
      <c r="D492" s="5" t="str">
        <f t="shared" si="42"/>
        <v/>
      </c>
      <c r="E492" s="5">
        <f t="shared" si="45"/>
        <v>14823</v>
      </c>
      <c r="F492" s="5">
        <f t="shared" si="46"/>
        <v>726326</v>
      </c>
      <c r="G492" s="5">
        <f t="shared" si="47"/>
        <v>726326</v>
      </c>
      <c r="H492">
        <f t="shared" si="43"/>
        <v>0</v>
      </c>
    </row>
    <row r="493" spans="1:8" x14ac:dyDescent="0.25">
      <c r="A493" s="1">
        <v>39939</v>
      </c>
      <c r="B493">
        <v>6292</v>
      </c>
      <c r="C493" s="5">
        <f t="shared" si="44"/>
        <v>732102</v>
      </c>
      <c r="D493" s="5" t="str">
        <f t="shared" si="42"/>
        <v/>
      </c>
      <c r="E493" s="5">
        <f t="shared" si="45"/>
        <v>14643</v>
      </c>
      <c r="F493" s="5">
        <f t="shared" si="46"/>
        <v>717459</v>
      </c>
      <c r="G493" s="5">
        <f t="shared" si="47"/>
        <v>717459</v>
      </c>
      <c r="H493">
        <f t="shared" si="43"/>
        <v>0</v>
      </c>
    </row>
    <row r="494" spans="1:8" x14ac:dyDescent="0.25">
      <c r="A494" s="1">
        <v>39940</v>
      </c>
      <c r="B494">
        <v>4342</v>
      </c>
      <c r="C494" s="5">
        <f t="shared" si="44"/>
        <v>723751</v>
      </c>
      <c r="D494" s="5" t="str">
        <f t="shared" si="42"/>
        <v/>
      </c>
      <c r="E494" s="5">
        <f t="shared" si="45"/>
        <v>14476</v>
      </c>
      <c r="F494" s="5">
        <f t="shared" si="46"/>
        <v>709275</v>
      </c>
      <c r="G494" s="5">
        <f t="shared" si="47"/>
        <v>709275</v>
      </c>
      <c r="H494">
        <f t="shared" si="43"/>
        <v>0</v>
      </c>
    </row>
    <row r="495" spans="1:8" x14ac:dyDescent="0.25">
      <c r="A495" s="1">
        <v>39941</v>
      </c>
      <c r="B495">
        <v>5201</v>
      </c>
      <c r="C495" s="5">
        <f t="shared" si="44"/>
        <v>713617</v>
      </c>
      <c r="D495" s="5" t="str">
        <f t="shared" si="42"/>
        <v/>
      </c>
      <c r="E495" s="5">
        <f t="shared" si="45"/>
        <v>14273</v>
      </c>
      <c r="F495" s="5">
        <f t="shared" si="46"/>
        <v>699344</v>
      </c>
      <c r="G495" s="5">
        <f t="shared" si="47"/>
        <v>699344</v>
      </c>
      <c r="H495">
        <f t="shared" si="43"/>
        <v>0</v>
      </c>
    </row>
    <row r="496" spans="1:8" x14ac:dyDescent="0.25">
      <c r="A496" s="1">
        <v>39942</v>
      </c>
      <c r="B496">
        <v>4530</v>
      </c>
      <c r="C496" s="5">
        <f t="shared" si="44"/>
        <v>704545</v>
      </c>
      <c r="D496" s="5" t="str">
        <f t="shared" si="42"/>
        <v/>
      </c>
      <c r="E496" s="5">
        <f t="shared" si="45"/>
        <v>14091</v>
      </c>
      <c r="F496" s="5">
        <f t="shared" si="46"/>
        <v>690454</v>
      </c>
      <c r="G496" s="5">
        <f t="shared" si="47"/>
        <v>690454</v>
      </c>
      <c r="H496">
        <f t="shared" si="43"/>
        <v>0</v>
      </c>
    </row>
    <row r="497" spans="1:8" x14ac:dyDescent="0.25">
      <c r="A497" s="1">
        <v>39943</v>
      </c>
      <c r="B497">
        <v>3635</v>
      </c>
      <c r="C497" s="5">
        <f t="shared" si="44"/>
        <v>694984</v>
      </c>
      <c r="D497" s="5" t="str">
        <f t="shared" si="42"/>
        <v/>
      </c>
      <c r="E497" s="5">
        <f t="shared" si="45"/>
        <v>13900</v>
      </c>
      <c r="F497" s="5">
        <f t="shared" si="46"/>
        <v>681084</v>
      </c>
      <c r="G497" s="5">
        <f t="shared" si="47"/>
        <v>681084</v>
      </c>
      <c r="H497">
        <f t="shared" si="43"/>
        <v>0</v>
      </c>
    </row>
    <row r="498" spans="1:8" x14ac:dyDescent="0.25">
      <c r="A498" s="1">
        <v>39944</v>
      </c>
      <c r="B498">
        <v>4015</v>
      </c>
      <c r="C498" s="5">
        <f t="shared" si="44"/>
        <v>684719</v>
      </c>
      <c r="D498" s="5" t="str">
        <f t="shared" si="42"/>
        <v/>
      </c>
      <c r="E498" s="5">
        <f t="shared" si="45"/>
        <v>13695</v>
      </c>
      <c r="F498" s="5">
        <f t="shared" si="46"/>
        <v>671024</v>
      </c>
      <c r="G498" s="5">
        <f t="shared" si="47"/>
        <v>671024</v>
      </c>
      <c r="H498">
        <f t="shared" si="43"/>
        <v>0</v>
      </c>
    </row>
    <row r="499" spans="1:8" x14ac:dyDescent="0.25">
      <c r="A499" s="1">
        <v>39945</v>
      </c>
      <c r="B499">
        <v>4084</v>
      </c>
      <c r="C499" s="5">
        <f t="shared" si="44"/>
        <v>675039</v>
      </c>
      <c r="D499" s="5" t="str">
        <f t="shared" si="42"/>
        <v/>
      </c>
      <c r="E499" s="5">
        <f t="shared" si="45"/>
        <v>13501</v>
      </c>
      <c r="F499" s="5">
        <f t="shared" si="46"/>
        <v>661538</v>
      </c>
      <c r="G499" s="5">
        <f t="shared" si="47"/>
        <v>661538</v>
      </c>
      <c r="H499">
        <f t="shared" si="43"/>
        <v>0</v>
      </c>
    </row>
    <row r="500" spans="1:8" x14ac:dyDescent="0.25">
      <c r="A500" s="1">
        <v>39946</v>
      </c>
      <c r="B500">
        <v>3126</v>
      </c>
      <c r="C500" s="5">
        <f t="shared" si="44"/>
        <v>665622</v>
      </c>
      <c r="D500" s="5" t="str">
        <f t="shared" si="42"/>
        <v/>
      </c>
      <c r="E500" s="5">
        <f t="shared" si="45"/>
        <v>13313</v>
      </c>
      <c r="F500" s="5">
        <f t="shared" si="46"/>
        <v>652309</v>
      </c>
      <c r="G500" s="5">
        <f t="shared" si="47"/>
        <v>652309</v>
      </c>
      <c r="H500">
        <f t="shared" si="43"/>
        <v>0</v>
      </c>
    </row>
    <row r="501" spans="1:8" x14ac:dyDescent="0.25">
      <c r="A501" s="1">
        <v>39947</v>
      </c>
      <c r="B501">
        <v>3784</v>
      </c>
      <c r="C501" s="5">
        <f t="shared" si="44"/>
        <v>655435</v>
      </c>
      <c r="D501" s="5" t="str">
        <f t="shared" si="42"/>
        <v/>
      </c>
      <c r="E501" s="5">
        <f t="shared" si="45"/>
        <v>13109</v>
      </c>
      <c r="F501" s="5">
        <f t="shared" si="46"/>
        <v>642326</v>
      </c>
      <c r="G501" s="5">
        <f t="shared" si="47"/>
        <v>642326</v>
      </c>
      <c r="H501">
        <f t="shared" si="43"/>
        <v>0</v>
      </c>
    </row>
    <row r="502" spans="1:8" x14ac:dyDescent="0.25">
      <c r="A502" s="1">
        <v>39948</v>
      </c>
      <c r="B502">
        <v>3777</v>
      </c>
      <c r="C502" s="5">
        <f t="shared" si="44"/>
        <v>646110</v>
      </c>
      <c r="D502" s="5" t="str">
        <f t="shared" si="42"/>
        <v/>
      </c>
      <c r="E502" s="5">
        <f t="shared" si="45"/>
        <v>12923</v>
      </c>
      <c r="F502" s="5">
        <f t="shared" si="46"/>
        <v>633187</v>
      </c>
      <c r="G502" s="5">
        <f t="shared" si="47"/>
        <v>633187</v>
      </c>
      <c r="H502">
        <f t="shared" si="43"/>
        <v>0</v>
      </c>
    </row>
    <row r="503" spans="1:8" x14ac:dyDescent="0.25">
      <c r="A503" s="1">
        <v>39949</v>
      </c>
      <c r="B503">
        <v>3475</v>
      </c>
      <c r="C503" s="5">
        <f t="shared" si="44"/>
        <v>636964</v>
      </c>
      <c r="D503" s="5" t="str">
        <f t="shared" si="42"/>
        <v/>
      </c>
      <c r="E503" s="5">
        <f t="shared" si="45"/>
        <v>12740</v>
      </c>
      <c r="F503" s="5">
        <f t="shared" si="46"/>
        <v>624224</v>
      </c>
      <c r="G503" s="5">
        <f t="shared" si="47"/>
        <v>624224</v>
      </c>
      <c r="H503">
        <f t="shared" si="43"/>
        <v>0</v>
      </c>
    </row>
    <row r="504" spans="1:8" x14ac:dyDescent="0.25">
      <c r="A504" s="1">
        <v>39950</v>
      </c>
      <c r="B504">
        <v>3736</v>
      </c>
      <c r="C504" s="5">
        <f t="shared" si="44"/>
        <v>627699</v>
      </c>
      <c r="D504" s="5" t="str">
        <f t="shared" si="42"/>
        <v/>
      </c>
      <c r="E504" s="5">
        <f t="shared" si="45"/>
        <v>12554</v>
      </c>
      <c r="F504" s="5">
        <f t="shared" si="46"/>
        <v>615145</v>
      </c>
      <c r="G504" s="5">
        <f t="shared" si="47"/>
        <v>615145</v>
      </c>
      <c r="H504">
        <f t="shared" si="43"/>
        <v>0</v>
      </c>
    </row>
    <row r="505" spans="1:8" x14ac:dyDescent="0.25">
      <c r="A505" s="1">
        <v>39951</v>
      </c>
      <c r="B505">
        <v>3201</v>
      </c>
      <c r="C505" s="5">
        <f t="shared" si="44"/>
        <v>618881</v>
      </c>
      <c r="D505" s="5" t="str">
        <f t="shared" si="42"/>
        <v/>
      </c>
      <c r="E505" s="5">
        <f t="shared" si="45"/>
        <v>12378</v>
      </c>
      <c r="F505" s="5">
        <f t="shared" si="46"/>
        <v>606503</v>
      </c>
      <c r="G505" s="5">
        <f t="shared" si="47"/>
        <v>606503</v>
      </c>
      <c r="H505">
        <f t="shared" si="43"/>
        <v>0</v>
      </c>
    </row>
    <row r="506" spans="1:8" x14ac:dyDescent="0.25">
      <c r="A506" s="1">
        <v>39952</v>
      </c>
      <c r="B506">
        <v>2937</v>
      </c>
      <c r="C506" s="5">
        <f t="shared" si="44"/>
        <v>609704</v>
      </c>
      <c r="D506" s="5" t="str">
        <f t="shared" si="42"/>
        <v/>
      </c>
      <c r="E506" s="5">
        <f t="shared" si="45"/>
        <v>12195</v>
      </c>
      <c r="F506" s="5">
        <f t="shared" si="46"/>
        <v>597509</v>
      </c>
      <c r="G506" s="5">
        <f t="shared" si="47"/>
        <v>597509</v>
      </c>
      <c r="H506">
        <f t="shared" si="43"/>
        <v>0</v>
      </c>
    </row>
    <row r="507" spans="1:8" x14ac:dyDescent="0.25">
      <c r="A507" s="1">
        <v>39953</v>
      </c>
      <c r="B507">
        <v>3918</v>
      </c>
      <c r="C507" s="5">
        <f t="shared" si="44"/>
        <v>600446</v>
      </c>
      <c r="D507" s="5" t="str">
        <f t="shared" si="42"/>
        <v/>
      </c>
      <c r="E507" s="5">
        <f t="shared" si="45"/>
        <v>12009</v>
      </c>
      <c r="F507" s="5">
        <f t="shared" si="46"/>
        <v>588437</v>
      </c>
      <c r="G507" s="5">
        <f t="shared" si="47"/>
        <v>588437</v>
      </c>
      <c r="H507">
        <f t="shared" si="43"/>
        <v>0</v>
      </c>
    </row>
    <row r="508" spans="1:8" x14ac:dyDescent="0.25">
      <c r="A508" s="1">
        <v>39954</v>
      </c>
      <c r="B508">
        <v>2743</v>
      </c>
      <c r="C508" s="5">
        <f t="shared" si="44"/>
        <v>592355</v>
      </c>
      <c r="D508" s="5" t="str">
        <f t="shared" si="42"/>
        <v/>
      </c>
      <c r="E508" s="5">
        <f t="shared" si="45"/>
        <v>11848</v>
      </c>
      <c r="F508" s="5">
        <f t="shared" si="46"/>
        <v>580507</v>
      </c>
      <c r="G508" s="5">
        <f t="shared" si="47"/>
        <v>580507</v>
      </c>
      <c r="H508">
        <f t="shared" si="43"/>
        <v>0</v>
      </c>
    </row>
    <row r="509" spans="1:8" x14ac:dyDescent="0.25">
      <c r="A509" s="1">
        <v>39955</v>
      </c>
      <c r="B509">
        <v>3140</v>
      </c>
      <c r="C509" s="5">
        <f t="shared" si="44"/>
        <v>583250</v>
      </c>
      <c r="D509" s="5" t="str">
        <f t="shared" si="42"/>
        <v/>
      </c>
      <c r="E509" s="5">
        <f t="shared" si="45"/>
        <v>11665</v>
      </c>
      <c r="F509" s="5">
        <f t="shared" si="46"/>
        <v>571585</v>
      </c>
      <c r="G509" s="5">
        <f t="shared" si="47"/>
        <v>571585</v>
      </c>
      <c r="H509">
        <f t="shared" si="43"/>
        <v>0</v>
      </c>
    </row>
    <row r="510" spans="1:8" x14ac:dyDescent="0.25">
      <c r="A510" s="1">
        <v>39956</v>
      </c>
      <c r="B510">
        <v>3211</v>
      </c>
      <c r="C510" s="5">
        <f t="shared" si="44"/>
        <v>574725</v>
      </c>
      <c r="D510" s="5" t="str">
        <f t="shared" si="42"/>
        <v/>
      </c>
      <c r="E510" s="5">
        <f t="shared" si="45"/>
        <v>11495</v>
      </c>
      <c r="F510" s="5">
        <f t="shared" si="46"/>
        <v>563230</v>
      </c>
      <c r="G510" s="5">
        <f t="shared" si="47"/>
        <v>563230</v>
      </c>
      <c r="H510">
        <f t="shared" si="43"/>
        <v>0</v>
      </c>
    </row>
    <row r="511" spans="1:8" x14ac:dyDescent="0.25">
      <c r="A511" s="1">
        <v>39957</v>
      </c>
      <c r="B511">
        <v>3968</v>
      </c>
      <c r="C511" s="5">
        <f t="shared" si="44"/>
        <v>566441</v>
      </c>
      <c r="D511" s="5" t="str">
        <f t="shared" si="42"/>
        <v/>
      </c>
      <c r="E511" s="5">
        <f t="shared" si="45"/>
        <v>11329</v>
      </c>
      <c r="F511" s="5">
        <f t="shared" si="46"/>
        <v>555112</v>
      </c>
      <c r="G511" s="5">
        <f t="shared" si="47"/>
        <v>555112</v>
      </c>
      <c r="H511">
        <f t="shared" si="43"/>
        <v>0</v>
      </c>
    </row>
    <row r="512" spans="1:8" x14ac:dyDescent="0.25">
      <c r="A512" s="1">
        <v>39958</v>
      </c>
      <c r="B512">
        <v>2780</v>
      </c>
      <c r="C512" s="5">
        <f t="shared" si="44"/>
        <v>559080</v>
      </c>
      <c r="D512" s="5" t="str">
        <f t="shared" si="42"/>
        <v/>
      </c>
      <c r="E512" s="5">
        <f t="shared" si="45"/>
        <v>11182</v>
      </c>
      <c r="F512" s="5">
        <f t="shared" si="46"/>
        <v>547898</v>
      </c>
      <c r="G512" s="5">
        <f t="shared" si="47"/>
        <v>547898</v>
      </c>
      <c r="H512">
        <f t="shared" si="43"/>
        <v>0</v>
      </c>
    </row>
    <row r="513" spans="1:8" x14ac:dyDescent="0.25">
      <c r="A513" s="1">
        <v>39959</v>
      </c>
      <c r="B513">
        <v>3169</v>
      </c>
      <c r="C513" s="5">
        <f t="shared" si="44"/>
        <v>550678</v>
      </c>
      <c r="D513" s="5" t="str">
        <f t="shared" si="42"/>
        <v/>
      </c>
      <c r="E513" s="5">
        <f t="shared" si="45"/>
        <v>11014</v>
      </c>
      <c r="F513" s="5">
        <f t="shared" si="46"/>
        <v>539664</v>
      </c>
      <c r="G513" s="5">
        <f t="shared" si="47"/>
        <v>539664</v>
      </c>
      <c r="H513">
        <f t="shared" si="43"/>
        <v>0</v>
      </c>
    </row>
    <row r="514" spans="1:8" x14ac:dyDescent="0.25">
      <c r="A514" s="1">
        <v>39960</v>
      </c>
      <c r="B514">
        <v>3051</v>
      </c>
      <c r="C514" s="5">
        <f t="shared" si="44"/>
        <v>542833</v>
      </c>
      <c r="D514" s="5" t="str">
        <f t="shared" si="42"/>
        <v/>
      </c>
      <c r="E514" s="5">
        <f t="shared" si="45"/>
        <v>10857</v>
      </c>
      <c r="F514" s="5">
        <f t="shared" si="46"/>
        <v>531976</v>
      </c>
      <c r="G514" s="5">
        <f t="shared" si="47"/>
        <v>531976</v>
      </c>
      <c r="H514">
        <f t="shared" si="43"/>
        <v>0</v>
      </c>
    </row>
    <row r="515" spans="1:8" x14ac:dyDescent="0.25">
      <c r="A515" s="1">
        <v>39961</v>
      </c>
      <c r="B515">
        <v>3614</v>
      </c>
      <c r="C515" s="5">
        <f t="shared" si="44"/>
        <v>535027</v>
      </c>
      <c r="D515" s="5" t="str">
        <f t="shared" ref="D515:D578" si="48">IF(C515&gt;1000000, "tak", "")</f>
        <v/>
      </c>
      <c r="E515" s="5">
        <f t="shared" si="45"/>
        <v>10701</v>
      </c>
      <c r="F515" s="5">
        <f t="shared" si="46"/>
        <v>524326</v>
      </c>
      <c r="G515" s="5">
        <f t="shared" si="47"/>
        <v>524326</v>
      </c>
      <c r="H515">
        <f t="shared" ref="H515:H578" si="49">IF(C515&gt;=800000, 1,0)</f>
        <v>0</v>
      </c>
    </row>
    <row r="516" spans="1:8" x14ac:dyDescent="0.25">
      <c r="A516" s="1">
        <v>39962</v>
      </c>
      <c r="B516">
        <v>3415</v>
      </c>
      <c r="C516" s="5">
        <f t="shared" si="44"/>
        <v>527940</v>
      </c>
      <c r="D516" s="5" t="str">
        <f t="shared" si="48"/>
        <v/>
      </c>
      <c r="E516" s="5">
        <f t="shared" si="45"/>
        <v>10559</v>
      </c>
      <c r="F516" s="5">
        <f t="shared" si="46"/>
        <v>517381</v>
      </c>
      <c r="G516" s="5">
        <f t="shared" si="47"/>
        <v>517381</v>
      </c>
      <c r="H516">
        <f t="shared" si="49"/>
        <v>0</v>
      </c>
    </row>
    <row r="517" spans="1:8" x14ac:dyDescent="0.25">
      <c r="A517" s="1">
        <v>39963</v>
      </c>
      <c r="B517">
        <v>3868</v>
      </c>
      <c r="C517" s="5">
        <f t="shared" ref="C517:C580" si="50">F516+B516</f>
        <v>520796</v>
      </c>
      <c r="D517" s="5" t="str">
        <f t="shared" si="48"/>
        <v/>
      </c>
      <c r="E517" s="5">
        <f t="shared" ref="E517:E580" si="51">ROUNDUP(PRODUCT(C517, 0.02),0)</f>
        <v>10416</v>
      </c>
      <c r="F517" s="5">
        <f t="shared" ref="F517:F580" si="52">IF(D517="tak", 1000000 - E517, C517 - E517)</f>
        <v>510380</v>
      </c>
      <c r="G517" s="5">
        <f t="shared" ref="G517:G580" si="53">C517 - E517</f>
        <v>510380</v>
      </c>
      <c r="H517">
        <f t="shared" si="49"/>
        <v>0</v>
      </c>
    </row>
    <row r="518" spans="1:8" x14ac:dyDescent="0.25">
      <c r="A518" s="1">
        <v>39964</v>
      </c>
      <c r="B518">
        <v>3541</v>
      </c>
      <c r="C518" s="5">
        <f t="shared" si="50"/>
        <v>514248</v>
      </c>
      <c r="D518" s="5" t="str">
        <f t="shared" si="48"/>
        <v/>
      </c>
      <c r="E518" s="5">
        <f t="shared" si="51"/>
        <v>10285</v>
      </c>
      <c r="F518" s="5">
        <f t="shared" si="52"/>
        <v>503963</v>
      </c>
      <c r="G518" s="5">
        <f t="shared" si="53"/>
        <v>503963</v>
      </c>
      <c r="H518">
        <f t="shared" si="49"/>
        <v>0</v>
      </c>
    </row>
    <row r="519" spans="1:8" x14ac:dyDescent="0.25">
      <c r="A519" s="1">
        <v>39965</v>
      </c>
      <c r="B519">
        <v>2542</v>
      </c>
      <c r="C519" s="5">
        <f t="shared" si="50"/>
        <v>507504</v>
      </c>
      <c r="D519" s="5" t="str">
        <f t="shared" si="48"/>
        <v/>
      </c>
      <c r="E519" s="5">
        <f t="shared" si="51"/>
        <v>10151</v>
      </c>
      <c r="F519" s="5">
        <f t="shared" si="52"/>
        <v>497353</v>
      </c>
      <c r="G519" s="5">
        <f t="shared" si="53"/>
        <v>497353</v>
      </c>
      <c r="H519">
        <f t="shared" si="49"/>
        <v>0</v>
      </c>
    </row>
    <row r="520" spans="1:8" x14ac:dyDescent="0.25">
      <c r="A520" s="1">
        <v>39966</v>
      </c>
      <c r="B520">
        <v>2643</v>
      </c>
      <c r="C520" s="5">
        <f t="shared" si="50"/>
        <v>499895</v>
      </c>
      <c r="D520" s="5" t="str">
        <f t="shared" si="48"/>
        <v/>
      </c>
      <c r="E520" s="5">
        <f t="shared" si="51"/>
        <v>9998</v>
      </c>
      <c r="F520" s="5">
        <f t="shared" si="52"/>
        <v>489897</v>
      </c>
      <c r="G520" s="5">
        <f t="shared" si="53"/>
        <v>489897</v>
      </c>
      <c r="H520">
        <f t="shared" si="49"/>
        <v>0</v>
      </c>
    </row>
    <row r="521" spans="1:8" x14ac:dyDescent="0.25">
      <c r="A521" s="1">
        <v>39967</v>
      </c>
      <c r="B521">
        <v>3857</v>
      </c>
      <c r="C521" s="5">
        <f t="shared" si="50"/>
        <v>492540</v>
      </c>
      <c r="D521" s="5" t="str">
        <f t="shared" si="48"/>
        <v/>
      </c>
      <c r="E521" s="5">
        <f t="shared" si="51"/>
        <v>9851</v>
      </c>
      <c r="F521" s="5">
        <f t="shared" si="52"/>
        <v>482689</v>
      </c>
      <c r="G521" s="5">
        <f t="shared" si="53"/>
        <v>482689</v>
      </c>
      <c r="H521">
        <f t="shared" si="49"/>
        <v>0</v>
      </c>
    </row>
    <row r="522" spans="1:8" x14ac:dyDescent="0.25">
      <c r="A522" s="1">
        <v>39968</v>
      </c>
      <c r="B522">
        <v>2818</v>
      </c>
      <c r="C522" s="5">
        <f t="shared" si="50"/>
        <v>486546</v>
      </c>
      <c r="D522" s="5" t="str">
        <f t="shared" si="48"/>
        <v/>
      </c>
      <c r="E522" s="5">
        <f t="shared" si="51"/>
        <v>9731</v>
      </c>
      <c r="F522" s="5">
        <f t="shared" si="52"/>
        <v>476815</v>
      </c>
      <c r="G522" s="5">
        <f t="shared" si="53"/>
        <v>476815</v>
      </c>
      <c r="H522">
        <f t="shared" si="49"/>
        <v>0</v>
      </c>
    </row>
    <row r="523" spans="1:8" x14ac:dyDescent="0.25">
      <c r="A523" s="1">
        <v>39969</v>
      </c>
      <c r="B523">
        <v>3098</v>
      </c>
      <c r="C523" s="5">
        <f t="shared" si="50"/>
        <v>479633</v>
      </c>
      <c r="D523" s="5" t="str">
        <f t="shared" si="48"/>
        <v/>
      </c>
      <c r="E523" s="5">
        <f t="shared" si="51"/>
        <v>9593</v>
      </c>
      <c r="F523" s="5">
        <f t="shared" si="52"/>
        <v>470040</v>
      </c>
      <c r="G523" s="5">
        <f t="shared" si="53"/>
        <v>470040</v>
      </c>
      <c r="H523">
        <f t="shared" si="49"/>
        <v>0</v>
      </c>
    </row>
    <row r="524" spans="1:8" x14ac:dyDescent="0.25">
      <c r="A524" s="1">
        <v>39970</v>
      </c>
      <c r="B524">
        <v>4014</v>
      </c>
      <c r="C524" s="5">
        <f t="shared" si="50"/>
        <v>473138</v>
      </c>
      <c r="D524" s="5" t="str">
        <f t="shared" si="48"/>
        <v/>
      </c>
      <c r="E524" s="5">
        <f t="shared" si="51"/>
        <v>9463</v>
      </c>
      <c r="F524" s="5">
        <f t="shared" si="52"/>
        <v>463675</v>
      </c>
      <c r="G524" s="5">
        <f t="shared" si="53"/>
        <v>463675</v>
      </c>
      <c r="H524">
        <f t="shared" si="49"/>
        <v>0</v>
      </c>
    </row>
    <row r="525" spans="1:8" x14ac:dyDescent="0.25">
      <c r="A525" s="1">
        <v>39971</v>
      </c>
      <c r="B525">
        <v>3134</v>
      </c>
      <c r="C525" s="5">
        <f t="shared" si="50"/>
        <v>467689</v>
      </c>
      <c r="D525" s="5" t="str">
        <f t="shared" si="48"/>
        <v/>
      </c>
      <c r="E525" s="5">
        <f t="shared" si="51"/>
        <v>9354</v>
      </c>
      <c r="F525" s="5">
        <f t="shared" si="52"/>
        <v>458335</v>
      </c>
      <c r="G525" s="5">
        <f t="shared" si="53"/>
        <v>458335</v>
      </c>
      <c r="H525">
        <f t="shared" si="49"/>
        <v>0</v>
      </c>
    </row>
    <row r="526" spans="1:8" x14ac:dyDescent="0.25">
      <c r="A526" s="1">
        <v>39972</v>
      </c>
      <c r="B526">
        <v>4582</v>
      </c>
      <c r="C526" s="5">
        <f t="shared" si="50"/>
        <v>461469</v>
      </c>
      <c r="D526" s="5" t="str">
        <f t="shared" si="48"/>
        <v/>
      </c>
      <c r="E526" s="5">
        <f t="shared" si="51"/>
        <v>9230</v>
      </c>
      <c r="F526" s="5">
        <f t="shared" si="52"/>
        <v>452239</v>
      </c>
      <c r="G526" s="5">
        <f t="shared" si="53"/>
        <v>452239</v>
      </c>
      <c r="H526">
        <f t="shared" si="49"/>
        <v>0</v>
      </c>
    </row>
    <row r="527" spans="1:8" x14ac:dyDescent="0.25">
      <c r="A527" s="1">
        <v>39973</v>
      </c>
      <c r="B527">
        <v>7644</v>
      </c>
      <c r="C527" s="5">
        <f t="shared" si="50"/>
        <v>456821</v>
      </c>
      <c r="D527" s="5" t="str">
        <f t="shared" si="48"/>
        <v/>
      </c>
      <c r="E527" s="5">
        <f t="shared" si="51"/>
        <v>9137</v>
      </c>
      <c r="F527" s="5">
        <f t="shared" si="52"/>
        <v>447684</v>
      </c>
      <c r="G527" s="5">
        <f t="shared" si="53"/>
        <v>447684</v>
      </c>
      <c r="H527">
        <f t="shared" si="49"/>
        <v>0</v>
      </c>
    </row>
    <row r="528" spans="1:8" x14ac:dyDescent="0.25">
      <c r="A528" s="1">
        <v>39974</v>
      </c>
      <c r="B528">
        <v>10982</v>
      </c>
      <c r="C528" s="5">
        <f t="shared" si="50"/>
        <v>455328</v>
      </c>
      <c r="D528" s="5" t="str">
        <f t="shared" si="48"/>
        <v/>
      </c>
      <c r="E528" s="5">
        <f t="shared" si="51"/>
        <v>9107</v>
      </c>
      <c r="F528" s="5">
        <f t="shared" si="52"/>
        <v>446221</v>
      </c>
      <c r="G528" s="5">
        <f t="shared" si="53"/>
        <v>446221</v>
      </c>
      <c r="H528">
        <f t="shared" si="49"/>
        <v>0</v>
      </c>
    </row>
    <row r="529" spans="1:8" x14ac:dyDescent="0.25">
      <c r="A529" s="1">
        <v>39975</v>
      </c>
      <c r="B529">
        <v>14162</v>
      </c>
      <c r="C529" s="5">
        <f t="shared" si="50"/>
        <v>457203</v>
      </c>
      <c r="D529" s="5" t="str">
        <f t="shared" si="48"/>
        <v/>
      </c>
      <c r="E529" s="5">
        <f t="shared" si="51"/>
        <v>9145</v>
      </c>
      <c r="F529" s="5">
        <f t="shared" si="52"/>
        <v>448058</v>
      </c>
      <c r="G529" s="5">
        <f t="shared" si="53"/>
        <v>448058</v>
      </c>
      <c r="H529">
        <f t="shared" si="49"/>
        <v>0</v>
      </c>
    </row>
    <row r="530" spans="1:8" x14ac:dyDescent="0.25">
      <c r="A530" s="1">
        <v>39976</v>
      </c>
      <c r="B530">
        <v>18471</v>
      </c>
      <c r="C530" s="5">
        <f t="shared" si="50"/>
        <v>462220</v>
      </c>
      <c r="D530" s="5" t="str">
        <f t="shared" si="48"/>
        <v/>
      </c>
      <c r="E530" s="5">
        <f t="shared" si="51"/>
        <v>9245</v>
      </c>
      <c r="F530" s="5">
        <f t="shared" si="52"/>
        <v>452975</v>
      </c>
      <c r="G530" s="5">
        <f t="shared" si="53"/>
        <v>452975</v>
      </c>
      <c r="H530">
        <f t="shared" si="49"/>
        <v>0</v>
      </c>
    </row>
    <row r="531" spans="1:8" x14ac:dyDescent="0.25">
      <c r="A531" s="1">
        <v>39977</v>
      </c>
      <c r="B531">
        <v>21678</v>
      </c>
      <c r="C531" s="5">
        <f t="shared" si="50"/>
        <v>471446</v>
      </c>
      <c r="D531" s="5" t="str">
        <f t="shared" si="48"/>
        <v/>
      </c>
      <c r="E531" s="5">
        <f t="shared" si="51"/>
        <v>9429</v>
      </c>
      <c r="F531" s="5">
        <f t="shared" si="52"/>
        <v>462017</v>
      </c>
      <c r="G531" s="5">
        <f t="shared" si="53"/>
        <v>462017</v>
      </c>
      <c r="H531">
        <f t="shared" si="49"/>
        <v>0</v>
      </c>
    </row>
    <row r="532" spans="1:8" x14ac:dyDescent="0.25">
      <c r="A532" s="1">
        <v>39978</v>
      </c>
      <c r="B532">
        <v>21732</v>
      </c>
      <c r="C532" s="5">
        <f t="shared" si="50"/>
        <v>483695</v>
      </c>
      <c r="D532" s="5" t="str">
        <f t="shared" si="48"/>
        <v/>
      </c>
      <c r="E532" s="5">
        <f t="shared" si="51"/>
        <v>9674</v>
      </c>
      <c r="F532" s="5">
        <f t="shared" si="52"/>
        <v>474021</v>
      </c>
      <c r="G532" s="5">
        <f t="shared" si="53"/>
        <v>474021</v>
      </c>
      <c r="H532">
        <f t="shared" si="49"/>
        <v>0</v>
      </c>
    </row>
    <row r="533" spans="1:8" x14ac:dyDescent="0.25">
      <c r="A533" s="1">
        <v>39979</v>
      </c>
      <c r="B533">
        <v>18900</v>
      </c>
      <c r="C533" s="5">
        <f t="shared" si="50"/>
        <v>495753</v>
      </c>
      <c r="D533" s="5" t="str">
        <f t="shared" si="48"/>
        <v/>
      </c>
      <c r="E533" s="5">
        <f t="shared" si="51"/>
        <v>9916</v>
      </c>
      <c r="F533" s="5">
        <f t="shared" si="52"/>
        <v>485837</v>
      </c>
      <c r="G533" s="5">
        <f t="shared" si="53"/>
        <v>485837</v>
      </c>
      <c r="H533">
        <f t="shared" si="49"/>
        <v>0</v>
      </c>
    </row>
    <row r="534" spans="1:8" x14ac:dyDescent="0.25">
      <c r="A534" s="1">
        <v>39980</v>
      </c>
      <c r="B534">
        <v>15404</v>
      </c>
      <c r="C534" s="5">
        <f t="shared" si="50"/>
        <v>504737</v>
      </c>
      <c r="D534" s="5" t="str">
        <f t="shared" si="48"/>
        <v/>
      </c>
      <c r="E534" s="5">
        <f t="shared" si="51"/>
        <v>10095</v>
      </c>
      <c r="F534" s="5">
        <f t="shared" si="52"/>
        <v>494642</v>
      </c>
      <c r="G534" s="5">
        <f t="shared" si="53"/>
        <v>494642</v>
      </c>
      <c r="H534">
        <f t="shared" si="49"/>
        <v>0</v>
      </c>
    </row>
    <row r="535" spans="1:8" x14ac:dyDescent="0.25">
      <c r="A535" s="1">
        <v>39981</v>
      </c>
      <c r="B535">
        <v>10761</v>
      </c>
      <c r="C535" s="5">
        <f t="shared" si="50"/>
        <v>510046</v>
      </c>
      <c r="D535" s="5" t="str">
        <f t="shared" si="48"/>
        <v/>
      </c>
      <c r="E535" s="5">
        <f t="shared" si="51"/>
        <v>10201</v>
      </c>
      <c r="F535" s="5">
        <f t="shared" si="52"/>
        <v>499845</v>
      </c>
      <c r="G535" s="5">
        <f t="shared" si="53"/>
        <v>499845</v>
      </c>
      <c r="H535">
        <f t="shared" si="49"/>
        <v>0</v>
      </c>
    </row>
    <row r="536" spans="1:8" x14ac:dyDescent="0.25">
      <c r="A536" s="1">
        <v>39982</v>
      </c>
      <c r="B536">
        <v>6931</v>
      </c>
      <c r="C536" s="5">
        <f t="shared" si="50"/>
        <v>510606</v>
      </c>
      <c r="D536" s="5" t="str">
        <f t="shared" si="48"/>
        <v/>
      </c>
      <c r="E536" s="5">
        <f t="shared" si="51"/>
        <v>10213</v>
      </c>
      <c r="F536" s="5">
        <f t="shared" si="52"/>
        <v>500393</v>
      </c>
      <c r="G536" s="5">
        <f t="shared" si="53"/>
        <v>500393</v>
      </c>
      <c r="H536">
        <f t="shared" si="49"/>
        <v>0</v>
      </c>
    </row>
    <row r="537" spans="1:8" x14ac:dyDescent="0.25">
      <c r="A537" s="1">
        <v>39983</v>
      </c>
      <c r="B537">
        <v>5084</v>
      </c>
      <c r="C537" s="5">
        <f t="shared" si="50"/>
        <v>507324</v>
      </c>
      <c r="D537" s="5" t="str">
        <f t="shared" si="48"/>
        <v/>
      </c>
      <c r="E537" s="5">
        <f t="shared" si="51"/>
        <v>10147</v>
      </c>
      <c r="F537" s="5">
        <f t="shared" si="52"/>
        <v>497177</v>
      </c>
      <c r="G537" s="5">
        <f t="shared" si="53"/>
        <v>497177</v>
      </c>
      <c r="H537">
        <f t="shared" si="49"/>
        <v>0</v>
      </c>
    </row>
    <row r="538" spans="1:8" x14ac:dyDescent="0.25">
      <c r="A538" s="1">
        <v>39984</v>
      </c>
      <c r="B538">
        <v>4665</v>
      </c>
      <c r="C538" s="5">
        <f t="shared" si="50"/>
        <v>502261</v>
      </c>
      <c r="D538" s="5" t="str">
        <f t="shared" si="48"/>
        <v/>
      </c>
      <c r="E538" s="5">
        <f t="shared" si="51"/>
        <v>10046</v>
      </c>
      <c r="F538" s="5">
        <f t="shared" si="52"/>
        <v>492215</v>
      </c>
      <c r="G538" s="5">
        <f t="shared" si="53"/>
        <v>492215</v>
      </c>
      <c r="H538">
        <f t="shared" si="49"/>
        <v>0</v>
      </c>
    </row>
    <row r="539" spans="1:8" x14ac:dyDescent="0.25">
      <c r="A539" s="1">
        <v>39985</v>
      </c>
      <c r="B539">
        <v>4441</v>
      </c>
      <c r="C539" s="5">
        <f t="shared" si="50"/>
        <v>496880</v>
      </c>
      <c r="D539" s="5" t="str">
        <f t="shared" si="48"/>
        <v/>
      </c>
      <c r="E539" s="5">
        <f t="shared" si="51"/>
        <v>9938</v>
      </c>
      <c r="F539" s="5">
        <f t="shared" si="52"/>
        <v>486942</v>
      </c>
      <c r="G539" s="5">
        <f t="shared" si="53"/>
        <v>486942</v>
      </c>
      <c r="H539">
        <f t="shared" si="49"/>
        <v>0</v>
      </c>
    </row>
    <row r="540" spans="1:8" x14ac:dyDescent="0.25">
      <c r="A540" s="1">
        <v>39986</v>
      </c>
      <c r="B540">
        <v>4017</v>
      </c>
      <c r="C540" s="5">
        <f t="shared" si="50"/>
        <v>491383</v>
      </c>
      <c r="D540" s="5" t="str">
        <f t="shared" si="48"/>
        <v/>
      </c>
      <c r="E540" s="5">
        <f t="shared" si="51"/>
        <v>9828</v>
      </c>
      <c r="F540" s="5">
        <f t="shared" si="52"/>
        <v>481555</v>
      </c>
      <c r="G540" s="5">
        <f t="shared" si="53"/>
        <v>481555</v>
      </c>
      <c r="H540">
        <f t="shared" si="49"/>
        <v>0</v>
      </c>
    </row>
    <row r="541" spans="1:8" x14ac:dyDescent="0.25">
      <c r="A541" s="1">
        <v>39987</v>
      </c>
      <c r="B541">
        <v>3927</v>
      </c>
      <c r="C541" s="5">
        <f t="shared" si="50"/>
        <v>485572</v>
      </c>
      <c r="D541" s="5" t="str">
        <f t="shared" si="48"/>
        <v/>
      </c>
      <c r="E541" s="5">
        <f t="shared" si="51"/>
        <v>9712</v>
      </c>
      <c r="F541" s="5">
        <f t="shared" si="52"/>
        <v>475860</v>
      </c>
      <c r="G541" s="5">
        <f t="shared" si="53"/>
        <v>475860</v>
      </c>
      <c r="H541">
        <f t="shared" si="49"/>
        <v>0</v>
      </c>
    </row>
    <row r="542" spans="1:8" x14ac:dyDescent="0.25">
      <c r="A542" s="1">
        <v>39988</v>
      </c>
      <c r="B542">
        <v>3807</v>
      </c>
      <c r="C542" s="5">
        <f t="shared" si="50"/>
        <v>479787</v>
      </c>
      <c r="D542" s="5" t="str">
        <f t="shared" si="48"/>
        <v/>
      </c>
      <c r="E542" s="5">
        <f t="shared" si="51"/>
        <v>9596</v>
      </c>
      <c r="F542" s="5">
        <f t="shared" si="52"/>
        <v>470191</v>
      </c>
      <c r="G542" s="5">
        <f t="shared" si="53"/>
        <v>470191</v>
      </c>
      <c r="H542">
        <f t="shared" si="49"/>
        <v>0</v>
      </c>
    </row>
    <row r="543" spans="1:8" x14ac:dyDescent="0.25">
      <c r="A543" s="1">
        <v>39989</v>
      </c>
      <c r="B543">
        <v>2887</v>
      </c>
      <c r="C543" s="5">
        <f t="shared" si="50"/>
        <v>473998</v>
      </c>
      <c r="D543" s="5" t="str">
        <f t="shared" si="48"/>
        <v/>
      </c>
      <c r="E543" s="5">
        <f t="shared" si="51"/>
        <v>9480</v>
      </c>
      <c r="F543" s="5">
        <f t="shared" si="52"/>
        <v>464518</v>
      </c>
      <c r="G543" s="5">
        <f t="shared" si="53"/>
        <v>464518</v>
      </c>
      <c r="H543">
        <f t="shared" si="49"/>
        <v>0</v>
      </c>
    </row>
    <row r="544" spans="1:8" x14ac:dyDescent="0.25">
      <c r="A544" s="1">
        <v>39990</v>
      </c>
      <c r="B544">
        <v>3297</v>
      </c>
      <c r="C544" s="5">
        <f t="shared" si="50"/>
        <v>467405</v>
      </c>
      <c r="D544" s="5" t="str">
        <f t="shared" si="48"/>
        <v/>
      </c>
      <c r="E544" s="5">
        <f t="shared" si="51"/>
        <v>9349</v>
      </c>
      <c r="F544" s="5">
        <f t="shared" si="52"/>
        <v>458056</v>
      </c>
      <c r="G544" s="5">
        <f t="shared" si="53"/>
        <v>458056</v>
      </c>
      <c r="H544">
        <f t="shared" si="49"/>
        <v>0</v>
      </c>
    </row>
    <row r="545" spans="1:8" x14ac:dyDescent="0.25">
      <c r="A545" s="1">
        <v>39991</v>
      </c>
      <c r="B545">
        <v>2915</v>
      </c>
      <c r="C545" s="5">
        <f t="shared" si="50"/>
        <v>461353</v>
      </c>
      <c r="D545" s="5" t="str">
        <f t="shared" si="48"/>
        <v/>
      </c>
      <c r="E545" s="5">
        <f t="shared" si="51"/>
        <v>9228</v>
      </c>
      <c r="F545" s="5">
        <f t="shared" si="52"/>
        <v>452125</v>
      </c>
      <c r="G545" s="5">
        <f t="shared" si="53"/>
        <v>452125</v>
      </c>
      <c r="H545">
        <f t="shared" si="49"/>
        <v>0</v>
      </c>
    </row>
    <row r="546" spans="1:8" x14ac:dyDescent="0.25">
      <c r="A546" s="1">
        <v>39992</v>
      </c>
      <c r="B546">
        <v>3235</v>
      </c>
      <c r="C546" s="5">
        <f t="shared" si="50"/>
        <v>455040</v>
      </c>
      <c r="D546" s="5" t="str">
        <f t="shared" si="48"/>
        <v/>
      </c>
      <c r="E546" s="5">
        <f t="shared" si="51"/>
        <v>9101</v>
      </c>
      <c r="F546" s="5">
        <f t="shared" si="52"/>
        <v>445939</v>
      </c>
      <c r="G546" s="5">
        <f t="shared" si="53"/>
        <v>445939</v>
      </c>
      <c r="H546">
        <f t="shared" si="49"/>
        <v>0</v>
      </c>
    </row>
    <row r="547" spans="1:8" x14ac:dyDescent="0.25">
      <c r="A547" s="1">
        <v>39993</v>
      </c>
      <c r="B547">
        <v>2114</v>
      </c>
      <c r="C547" s="5">
        <f t="shared" si="50"/>
        <v>449174</v>
      </c>
      <c r="D547" s="5" t="str">
        <f t="shared" si="48"/>
        <v/>
      </c>
      <c r="E547" s="5">
        <f t="shared" si="51"/>
        <v>8984</v>
      </c>
      <c r="F547" s="5">
        <f t="shared" si="52"/>
        <v>440190</v>
      </c>
      <c r="G547" s="5">
        <f t="shared" si="53"/>
        <v>440190</v>
      </c>
      <c r="H547">
        <f t="shared" si="49"/>
        <v>0</v>
      </c>
    </row>
    <row r="548" spans="1:8" x14ac:dyDescent="0.25">
      <c r="A548" s="1">
        <v>39994</v>
      </c>
      <c r="B548">
        <v>2772</v>
      </c>
      <c r="C548" s="5">
        <f t="shared" si="50"/>
        <v>442304</v>
      </c>
      <c r="D548" s="5" t="str">
        <f t="shared" si="48"/>
        <v/>
      </c>
      <c r="E548" s="5">
        <f t="shared" si="51"/>
        <v>8847</v>
      </c>
      <c r="F548" s="5">
        <f t="shared" si="52"/>
        <v>433457</v>
      </c>
      <c r="G548" s="5">
        <f t="shared" si="53"/>
        <v>433457</v>
      </c>
      <c r="H548">
        <f t="shared" si="49"/>
        <v>0</v>
      </c>
    </row>
    <row r="549" spans="1:8" x14ac:dyDescent="0.25">
      <c r="A549" s="1">
        <v>39995</v>
      </c>
      <c r="B549">
        <v>2711</v>
      </c>
      <c r="C549" s="5">
        <f t="shared" si="50"/>
        <v>436229</v>
      </c>
      <c r="D549" s="5" t="str">
        <f t="shared" si="48"/>
        <v/>
      </c>
      <c r="E549" s="5">
        <f t="shared" si="51"/>
        <v>8725</v>
      </c>
      <c r="F549" s="5">
        <f t="shared" si="52"/>
        <v>427504</v>
      </c>
      <c r="G549" s="5">
        <f t="shared" si="53"/>
        <v>427504</v>
      </c>
      <c r="H549">
        <f t="shared" si="49"/>
        <v>0</v>
      </c>
    </row>
    <row r="550" spans="1:8" x14ac:dyDescent="0.25">
      <c r="A550" s="1">
        <v>39996</v>
      </c>
      <c r="B550">
        <v>2174</v>
      </c>
      <c r="C550" s="5">
        <f t="shared" si="50"/>
        <v>430215</v>
      </c>
      <c r="D550" s="5" t="str">
        <f t="shared" si="48"/>
        <v/>
      </c>
      <c r="E550" s="5">
        <f t="shared" si="51"/>
        <v>8605</v>
      </c>
      <c r="F550" s="5">
        <f t="shared" si="52"/>
        <v>421610</v>
      </c>
      <c r="G550" s="5">
        <f t="shared" si="53"/>
        <v>421610</v>
      </c>
      <c r="H550">
        <f t="shared" si="49"/>
        <v>0</v>
      </c>
    </row>
    <row r="551" spans="1:8" x14ac:dyDescent="0.25">
      <c r="A551" s="1">
        <v>39997</v>
      </c>
      <c r="B551">
        <v>3577</v>
      </c>
      <c r="C551" s="5">
        <f t="shared" si="50"/>
        <v>423784</v>
      </c>
      <c r="D551" s="5" t="str">
        <f t="shared" si="48"/>
        <v/>
      </c>
      <c r="E551" s="5">
        <f t="shared" si="51"/>
        <v>8476</v>
      </c>
      <c r="F551" s="5">
        <f t="shared" si="52"/>
        <v>415308</v>
      </c>
      <c r="G551" s="5">
        <f t="shared" si="53"/>
        <v>415308</v>
      </c>
      <c r="H551">
        <f t="shared" si="49"/>
        <v>0</v>
      </c>
    </row>
    <row r="552" spans="1:8" x14ac:dyDescent="0.25">
      <c r="A552" s="1">
        <v>39998</v>
      </c>
      <c r="B552">
        <v>2184</v>
      </c>
      <c r="C552" s="5">
        <f t="shared" si="50"/>
        <v>418885</v>
      </c>
      <c r="D552" s="5" t="str">
        <f t="shared" si="48"/>
        <v/>
      </c>
      <c r="E552" s="5">
        <f t="shared" si="51"/>
        <v>8378</v>
      </c>
      <c r="F552" s="5">
        <f t="shared" si="52"/>
        <v>410507</v>
      </c>
      <c r="G552" s="5">
        <f t="shared" si="53"/>
        <v>410507</v>
      </c>
      <c r="H552">
        <f t="shared" si="49"/>
        <v>0</v>
      </c>
    </row>
    <row r="553" spans="1:8" x14ac:dyDescent="0.25">
      <c r="A553" s="1">
        <v>39999</v>
      </c>
      <c r="B553">
        <v>3946</v>
      </c>
      <c r="C553" s="5">
        <f t="shared" si="50"/>
        <v>412691</v>
      </c>
      <c r="D553" s="5" t="str">
        <f t="shared" si="48"/>
        <v/>
      </c>
      <c r="E553" s="5">
        <f t="shared" si="51"/>
        <v>8254</v>
      </c>
      <c r="F553" s="5">
        <f t="shared" si="52"/>
        <v>404437</v>
      </c>
      <c r="G553" s="5">
        <f t="shared" si="53"/>
        <v>404437</v>
      </c>
      <c r="H553">
        <f t="shared" si="49"/>
        <v>0</v>
      </c>
    </row>
    <row r="554" spans="1:8" x14ac:dyDescent="0.25">
      <c r="A554" s="1">
        <v>40000</v>
      </c>
      <c r="B554">
        <v>2938</v>
      </c>
      <c r="C554" s="5">
        <f t="shared" si="50"/>
        <v>408383</v>
      </c>
      <c r="D554" s="5" t="str">
        <f t="shared" si="48"/>
        <v/>
      </c>
      <c r="E554" s="5">
        <f t="shared" si="51"/>
        <v>8168</v>
      </c>
      <c r="F554" s="5">
        <f t="shared" si="52"/>
        <v>400215</v>
      </c>
      <c r="G554" s="5">
        <f t="shared" si="53"/>
        <v>400215</v>
      </c>
      <c r="H554">
        <f t="shared" si="49"/>
        <v>0</v>
      </c>
    </row>
    <row r="555" spans="1:8" x14ac:dyDescent="0.25">
      <c r="A555" s="1">
        <v>40001</v>
      </c>
      <c r="B555">
        <v>2067</v>
      </c>
      <c r="C555" s="5">
        <f t="shared" si="50"/>
        <v>403153</v>
      </c>
      <c r="D555" s="5" t="str">
        <f t="shared" si="48"/>
        <v/>
      </c>
      <c r="E555" s="5">
        <f t="shared" si="51"/>
        <v>8064</v>
      </c>
      <c r="F555" s="5">
        <f t="shared" si="52"/>
        <v>395089</v>
      </c>
      <c r="G555" s="5">
        <f t="shared" si="53"/>
        <v>395089</v>
      </c>
      <c r="H555">
        <f t="shared" si="49"/>
        <v>0</v>
      </c>
    </row>
    <row r="556" spans="1:8" x14ac:dyDescent="0.25">
      <c r="A556" s="1">
        <v>40002</v>
      </c>
      <c r="B556">
        <v>3414</v>
      </c>
      <c r="C556" s="5">
        <f t="shared" si="50"/>
        <v>397156</v>
      </c>
      <c r="D556" s="5" t="str">
        <f t="shared" si="48"/>
        <v/>
      </c>
      <c r="E556" s="5">
        <f t="shared" si="51"/>
        <v>7944</v>
      </c>
      <c r="F556" s="5">
        <f t="shared" si="52"/>
        <v>389212</v>
      </c>
      <c r="G556" s="5">
        <f t="shared" si="53"/>
        <v>389212</v>
      </c>
      <c r="H556">
        <f t="shared" si="49"/>
        <v>0</v>
      </c>
    </row>
    <row r="557" spans="1:8" x14ac:dyDescent="0.25">
      <c r="A557" s="1">
        <v>40003</v>
      </c>
      <c r="B557">
        <v>3724</v>
      </c>
      <c r="C557" s="5">
        <f t="shared" si="50"/>
        <v>392626</v>
      </c>
      <c r="D557" s="5" t="str">
        <f t="shared" si="48"/>
        <v/>
      </c>
      <c r="E557" s="5">
        <f t="shared" si="51"/>
        <v>7853</v>
      </c>
      <c r="F557" s="5">
        <f t="shared" si="52"/>
        <v>384773</v>
      </c>
      <c r="G557" s="5">
        <f t="shared" si="53"/>
        <v>384773</v>
      </c>
      <c r="H557">
        <f t="shared" si="49"/>
        <v>0</v>
      </c>
    </row>
    <row r="558" spans="1:8" x14ac:dyDescent="0.25">
      <c r="A558" s="1">
        <v>40004</v>
      </c>
      <c r="B558">
        <v>3452</v>
      </c>
      <c r="C558" s="5">
        <f t="shared" si="50"/>
        <v>388497</v>
      </c>
      <c r="D558" s="5" t="str">
        <f t="shared" si="48"/>
        <v/>
      </c>
      <c r="E558" s="5">
        <f t="shared" si="51"/>
        <v>7770</v>
      </c>
      <c r="F558" s="5">
        <f t="shared" si="52"/>
        <v>380727</v>
      </c>
      <c r="G558" s="5">
        <f t="shared" si="53"/>
        <v>380727</v>
      </c>
      <c r="H558">
        <f t="shared" si="49"/>
        <v>0</v>
      </c>
    </row>
    <row r="559" spans="1:8" x14ac:dyDescent="0.25">
      <c r="A559" s="1">
        <v>40005</v>
      </c>
      <c r="B559">
        <v>3663</v>
      </c>
      <c r="C559" s="5">
        <f t="shared" si="50"/>
        <v>384179</v>
      </c>
      <c r="D559" s="5" t="str">
        <f t="shared" si="48"/>
        <v/>
      </c>
      <c r="E559" s="5">
        <f t="shared" si="51"/>
        <v>7684</v>
      </c>
      <c r="F559" s="5">
        <f t="shared" si="52"/>
        <v>376495</v>
      </c>
      <c r="G559" s="5">
        <f t="shared" si="53"/>
        <v>376495</v>
      </c>
      <c r="H559">
        <f t="shared" si="49"/>
        <v>0</v>
      </c>
    </row>
    <row r="560" spans="1:8" x14ac:dyDescent="0.25">
      <c r="A560" s="1">
        <v>40006</v>
      </c>
      <c r="B560">
        <v>3939</v>
      </c>
      <c r="C560" s="5">
        <f t="shared" si="50"/>
        <v>380158</v>
      </c>
      <c r="D560" s="5" t="str">
        <f t="shared" si="48"/>
        <v/>
      </c>
      <c r="E560" s="5">
        <f t="shared" si="51"/>
        <v>7604</v>
      </c>
      <c r="F560" s="5">
        <f t="shared" si="52"/>
        <v>372554</v>
      </c>
      <c r="G560" s="5">
        <f t="shared" si="53"/>
        <v>372554</v>
      </c>
      <c r="H560">
        <f t="shared" si="49"/>
        <v>0</v>
      </c>
    </row>
    <row r="561" spans="1:8" x14ac:dyDescent="0.25">
      <c r="A561" s="1">
        <v>40007</v>
      </c>
      <c r="B561">
        <v>4517</v>
      </c>
      <c r="C561" s="5">
        <f t="shared" si="50"/>
        <v>376493</v>
      </c>
      <c r="D561" s="5" t="str">
        <f t="shared" si="48"/>
        <v/>
      </c>
      <c r="E561" s="5">
        <f t="shared" si="51"/>
        <v>7530</v>
      </c>
      <c r="F561" s="5">
        <f t="shared" si="52"/>
        <v>368963</v>
      </c>
      <c r="G561" s="5">
        <f t="shared" si="53"/>
        <v>368963</v>
      </c>
      <c r="H561">
        <f t="shared" si="49"/>
        <v>0</v>
      </c>
    </row>
    <row r="562" spans="1:8" x14ac:dyDescent="0.25">
      <c r="A562" s="1">
        <v>40008</v>
      </c>
      <c r="B562">
        <v>3195</v>
      </c>
      <c r="C562" s="5">
        <f t="shared" si="50"/>
        <v>373480</v>
      </c>
      <c r="D562" s="5" t="str">
        <f t="shared" si="48"/>
        <v/>
      </c>
      <c r="E562" s="5">
        <f t="shared" si="51"/>
        <v>7470</v>
      </c>
      <c r="F562" s="5">
        <f t="shared" si="52"/>
        <v>366010</v>
      </c>
      <c r="G562" s="5">
        <f t="shared" si="53"/>
        <v>366010</v>
      </c>
      <c r="H562">
        <f t="shared" si="49"/>
        <v>0</v>
      </c>
    </row>
    <row r="563" spans="1:8" x14ac:dyDescent="0.25">
      <c r="A563" s="1">
        <v>40009</v>
      </c>
      <c r="B563">
        <v>2857</v>
      </c>
      <c r="C563" s="5">
        <f t="shared" si="50"/>
        <v>369205</v>
      </c>
      <c r="D563" s="5" t="str">
        <f t="shared" si="48"/>
        <v/>
      </c>
      <c r="E563" s="5">
        <f t="shared" si="51"/>
        <v>7385</v>
      </c>
      <c r="F563" s="5">
        <f t="shared" si="52"/>
        <v>361820</v>
      </c>
      <c r="G563" s="5">
        <f t="shared" si="53"/>
        <v>361820</v>
      </c>
      <c r="H563">
        <f t="shared" si="49"/>
        <v>0</v>
      </c>
    </row>
    <row r="564" spans="1:8" x14ac:dyDescent="0.25">
      <c r="A564" s="1">
        <v>40010</v>
      </c>
      <c r="B564">
        <v>4374</v>
      </c>
      <c r="C564" s="5">
        <f t="shared" si="50"/>
        <v>364677</v>
      </c>
      <c r="D564" s="5" t="str">
        <f t="shared" si="48"/>
        <v/>
      </c>
      <c r="E564" s="5">
        <f t="shared" si="51"/>
        <v>7294</v>
      </c>
      <c r="F564" s="5">
        <f t="shared" si="52"/>
        <v>357383</v>
      </c>
      <c r="G564" s="5">
        <f t="shared" si="53"/>
        <v>357383</v>
      </c>
      <c r="H564">
        <f t="shared" si="49"/>
        <v>0</v>
      </c>
    </row>
    <row r="565" spans="1:8" x14ac:dyDescent="0.25">
      <c r="A565" s="1">
        <v>40011</v>
      </c>
      <c r="B565">
        <v>2747</v>
      </c>
      <c r="C565" s="5">
        <f t="shared" si="50"/>
        <v>361757</v>
      </c>
      <c r="D565" s="5" t="str">
        <f t="shared" si="48"/>
        <v/>
      </c>
      <c r="E565" s="5">
        <f t="shared" si="51"/>
        <v>7236</v>
      </c>
      <c r="F565" s="5">
        <f t="shared" si="52"/>
        <v>354521</v>
      </c>
      <c r="G565" s="5">
        <f t="shared" si="53"/>
        <v>354521</v>
      </c>
      <c r="H565">
        <f t="shared" si="49"/>
        <v>0</v>
      </c>
    </row>
    <row r="566" spans="1:8" x14ac:dyDescent="0.25">
      <c r="A566" s="1">
        <v>40012</v>
      </c>
      <c r="B566">
        <v>4302</v>
      </c>
      <c r="C566" s="5">
        <f t="shared" si="50"/>
        <v>357268</v>
      </c>
      <c r="D566" s="5" t="str">
        <f t="shared" si="48"/>
        <v/>
      </c>
      <c r="E566" s="5">
        <f t="shared" si="51"/>
        <v>7146</v>
      </c>
      <c r="F566" s="5">
        <f t="shared" si="52"/>
        <v>350122</v>
      </c>
      <c r="G566" s="5">
        <f t="shared" si="53"/>
        <v>350122</v>
      </c>
      <c r="H566">
        <f t="shared" si="49"/>
        <v>0</v>
      </c>
    </row>
    <row r="567" spans="1:8" x14ac:dyDescent="0.25">
      <c r="A567" s="1">
        <v>40013</v>
      </c>
      <c r="B567">
        <v>3921</v>
      </c>
      <c r="C567" s="5">
        <f t="shared" si="50"/>
        <v>354424</v>
      </c>
      <c r="D567" s="5" t="str">
        <f t="shared" si="48"/>
        <v/>
      </c>
      <c r="E567" s="5">
        <f t="shared" si="51"/>
        <v>7089</v>
      </c>
      <c r="F567" s="5">
        <f t="shared" si="52"/>
        <v>347335</v>
      </c>
      <c r="G567" s="5">
        <f t="shared" si="53"/>
        <v>347335</v>
      </c>
      <c r="H567">
        <f t="shared" si="49"/>
        <v>0</v>
      </c>
    </row>
    <row r="568" spans="1:8" x14ac:dyDescent="0.25">
      <c r="A568" s="1">
        <v>40014</v>
      </c>
      <c r="B568">
        <v>3435</v>
      </c>
      <c r="C568" s="5">
        <f t="shared" si="50"/>
        <v>351256</v>
      </c>
      <c r="D568" s="5" t="str">
        <f t="shared" si="48"/>
        <v/>
      </c>
      <c r="E568" s="5">
        <f t="shared" si="51"/>
        <v>7026</v>
      </c>
      <c r="F568" s="5">
        <f t="shared" si="52"/>
        <v>344230</v>
      </c>
      <c r="G568" s="5">
        <f t="shared" si="53"/>
        <v>344230</v>
      </c>
      <c r="H568">
        <f t="shared" si="49"/>
        <v>0</v>
      </c>
    </row>
    <row r="569" spans="1:8" x14ac:dyDescent="0.25">
      <c r="A569" s="1">
        <v>40015</v>
      </c>
      <c r="B569">
        <v>4037</v>
      </c>
      <c r="C569" s="5">
        <f t="shared" si="50"/>
        <v>347665</v>
      </c>
      <c r="D569" s="5" t="str">
        <f t="shared" si="48"/>
        <v/>
      </c>
      <c r="E569" s="5">
        <f t="shared" si="51"/>
        <v>6954</v>
      </c>
      <c r="F569" s="5">
        <f t="shared" si="52"/>
        <v>340711</v>
      </c>
      <c r="G569" s="5">
        <f t="shared" si="53"/>
        <v>340711</v>
      </c>
      <c r="H569">
        <f t="shared" si="49"/>
        <v>0</v>
      </c>
    </row>
    <row r="570" spans="1:8" x14ac:dyDescent="0.25">
      <c r="A570" s="1">
        <v>40016</v>
      </c>
      <c r="B570">
        <v>3367</v>
      </c>
      <c r="C570" s="5">
        <f t="shared" si="50"/>
        <v>344748</v>
      </c>
      <c r="D570" s="5" t="str">
        <f t="shared" si="48"/>
        <v/>
      </c>
      <c r="E570" s="5">
        <f t="shared" si="51"/>
        <v>6895</v>
      </c>
      <c r="F570" s="5">
        <f t="shared" si="52"/>
        <v>337853</v>
      </c>
      <c r="G570" s="5">
        <f t="shared" si="53"/>
        <v>337853</v>
      </c>
      <c r="H570">
        <f t="shared" si="49"/>
        <v>0</v>
      </c>
    </row>
    <row r="571" spans="1:8" x14ac:dyDescent="0.25">
      <c r="A571" s="1">
        <v>40017</v>
      </c>
      <c r="B571">
        <v>2530</v>
      </c>
      <c r="C571" s="5">
        <f t="shared" si="50"/>
        <v>341220</v>
      </c>
      <c r="D571" s="5" t="str">
        <f t="shared" si="48"/>
        <v/>
      </c>
      <c r="E571" s="5">
        <f t="shared" si="51"/>
        <v>6825</v>
      </c>
      <c r="F571" s="5">
        <f t="shared" si="52"/>
        <v>334395</v>
      </c>
      <c r="G571" s="5">
        <f t="shared" si="53"/>
        <v>334395</v>
      </c>
      <c r="H571">
        <f t="shared" si="49"/>
        <v>0</v>
      </c>
    </row>
    <row r="572" spans="1:8" x14ac:dyDescent="0.25">
      <c r="A572" s="1">
        <v>40018</v>
      </c>
      <c r="B572">
        <v>2347</v>
      </c>
      <c r="C572" s="5">
        <f t="shared" si="50"/>
        <v>336925</v>
      </c>
      <c r="D572" s="5" t="str">
        <f t="shared" si="48"/>
        <v/>
      </c>
      <c r="E572" s="5">
        <f t="shared" si="51"/>
        <v>6739</v>
      </c>
      <c r="F572" s="5">
        <f t="shared" si="52"/>
        <v>330186</v>
      </c>
      <c r="G572" s="5">
        <f t="shared" si="53"/>
        <v>330186</v>
      </c>
      <c r="H572">
        <f t="shared" si="49"/>
        <v>0</v>
      </c>
    </row>
    <row r="573" spans="1:8" x14ac:dyDescent="0.25">
      <c r="A573" s="1">
        <v>40019</v>
      </c>
      <c r="B573">
        <v>3443</v>
      </c>
      <c r="C573" s="5">
        <f t="shared" si="50"/>
        <v>332533</v>
      </c>
      <c r="D573" s="5" t="str">
        <f t="shared" si="48"/>
        <v/>
      </c>
      <c r="E573" s="5">
        <f t="shared" si="51"/>
        <v>6651</v>
      </c>
      <c r="F573" s="5">
        <f t="shared" si="52"/>
        <v>325882</v>
      </c>
      <c r="G573" s="5">
        <f t="shared" si="53"/>
        <v>325882</v>
      </c>
      <c r="H573">
        <f t="shared" si="49"/>
        <v>0</v>
      </c>
    </row>
    <row r="574" spans="1:8" x14ac:dyDescent="0.25">
      <c r="A574" s="1">
        <v>40020</v>
      </c>
      <c r="B574">
        <v>3533</v>
      </c>
      <c r="C574" s="5">
        <f t="shared" si="50"/>
        <v>329325</v>
      </c>
      <c r="D574" s="5" t="str">
        <f t="shared" si="48"/>
        <v/>
      </c>
      <c r="E574" s="5">
        <f t="shared" si="51"/>
        <v>6587</v>
      </c>
      <c r="F574" s="5">
        <f t="shared" si="52"/>
        <v>322738</v>
      </c>
      <c r="G574" s="5">
        <f t="shared" si="53"/>
        <v>322738</v>
      </c>
      <c r="H574">
        <f t="shared" si="49"/>
        <v>0</v>
      </c>
    </row>
    <row r="575" spans="1:8" x14ac:dyDescent="0.25">
      <c r="A575" s="1">
        <v>40021</v>
      </c>
      <c r="B575">
        <v>3535</v>
      </c>
      <c r="C575" s="5">
        <f t="shared" si="50"/>
        <v>326271</v>
      </c>
      <c r="D575" s="5" t="str">
        <f t="shared" si="48"/>
        <v/>
      </c>
      <c r="E575" s="5">
        <f t="shared" si="51"/>
        <v>6526</v>
      </c>
      <c r="F575" s="5">
        <f t="shared" si="52"/>
        <v>319745</v>
      </c>
      <c r="G575" s="5">
        <f t="shared" si="53"/>
        <v>319745</v>
      </c>
      <c r="H575">
        <f t="shared" si="49"/>
        <v>0</v>
      </c>
    </row>
    <row r="576" spans="1:8" x14ac:dyDescent="0.25">
      <c r="A576" s="1">
        <v>40022</v>
      </c>
      <c r="B576">
        <v>3322</v>
      </c>
      <c r="C576" s="5">
        <f t="shared" si="50"/>
        <v>323280</v>
      </c>
      <c r="D576" s="5" t="str">
        <f t="shared" si="48"/>
        <v/>
      </c>
      <c r="E576" s="5">
        <f t="shared" si="51"/>
        <v>6466</v>
      </c>
      <c r="F576" s="5">
        <f t="shared" si="52"/>
        <v>316814</v>
      </c>
      <c r="G576" s="5">
        <f t="shared" si="53"/>
        <v>316814</v>
      </c>
      <c r="H576">
        <f t="shared" si="49"/>
        <v>0</v>
      </c>
    </row>
    <row r="577" spans="1:8" x14ac:dyDescent="0.25">
      <c r="A577" s="1">
        <v>40023</v>
      </c>
      <c r="B577">
        <v>3484</v>
      </c>
      <c r="C577" s="5">
        <f t="shared" si="50"/>
        <v>320136</v>
      </c>
      <c r="D577" s="5" t="str">
        <f t="shared" si="48"/>
        <v/>
      </c>
      <c r="E577" s="5">
        <f t="shared" si="51"/>
        <v>6403</v>
      </c>
      <c r="F577" s="5">
        <f t="shared" si="52"/>
        <v>313733</v>
      </c>
      <c r="G577" s="5">
        <f t="shared" si="53"/>
        <v>313733</v>
      </c>
      <c r="H577">
        <f t="shared" si="49"/>
        <v>0</v>
      </c>
    </row>
    <row r="578" spans="1:8" x14ac:dyDescent="0.25">
      <c r="A578" s="1">
        <v>40024</v>
      </c>
      <c r="B578">
        <v>2984</v>
      </c>
      <c r="C578" s="5">
        <f t="shared" si="50"/>
        <v>317217</v>
      </c>
      <c r="D578" s="5" t="str">
        <f t="shared" si="48"/>
        <v/>
      </c>
      <c r="E578" s="5">
        <f t="shared" si="51"/>
        <v>6345</v>
      </c>
      <c r="F578" s="5">
        <f t="shared" si="52"/>
        <v>310872</v>
      </c>
      <c r="G578" s="5">
        <f t="shared" si="53"/>
        <v>310872</v>
      </c>
      <c r="H578">
        <f t="shared" si="49"/>
        <v>0</v>
      </c>
    </row>
    <row r="579" spans="1:8" x14ac:dyDescent="0.25">
      <c r="A579" s="1">
        <v>40025</v>
      </c>
      <c r="B579">
        <v>3131</v>
      </c>
      <c r="C579" s="5">
        <f t="shared" si="50"/>
        <v>313856</v>
      </c>
      <c r="D579" s="5" t="str">
        <f t="shared" ref="D579:D642" si="54">IF(C579&gt;1000000, "tak", "")</f>
        <v/>
      </c>
      <c r="E579" s="5">
        <f t="shared" si="51"/>
        <v>6278</v>
      </c>
      <c r="F579" s="5">
        <f t="shared" si="52"/>
        <v>307578</v>
      </c>
      <c r="G579" s="5">
        <f t="shared" si="53"/>
        <v>307578</v>
      </c>
      <c r="H579">
        <f t="shared" ref="H579:H642" si="55">IF(C579&gt;=800000, 1,0)</f>
        <v>0</v>
      </c>
    </row>
    <row r="580" spans="1:8" x14ac:dyDescent="0.25">
      <c r="A580" s="1">
        <v>40026</v>
      </c>
      <c r="B580">
        <v>2976</v>
      </c>
      <c r="C580" s="5">
        <f t="shared" si="50"/>
        <v>310709</v>
      </c>
      <c r="D580" s="5" t="str">
        <f t="shared" si="54"/>
        <v/>
      </c>
      <c r="E580" s="5">
        <f t="shared" si="51"/>
        <v>6215</v>
      </c>
      <c r="F580" s="5">
        <f t="shared" si="52"/>
        <v>304494</v>
      </c>
      <c r="G580" s="5">
        <f t="shared" si="53"/>
        <v>304494</v>
      </c>
      <c r="H580">
        <f t="shared" si="55"/>
        <v>0</v>
      </c>
    </row>
    <row r="581" spans="1:8" x14ac:dyDescent="0.25">
      <c r="A581" s="1">
        <v>40027</v>
      </c>
      <c r="B581">
        <v>2379</v>
      </c>
      <c r="C581" s="5">
        <f t="shared" ref="C581:C644" si="56">F580+B580</f>
        <v>307470</v>
      </c>
      <c r="D581" s="5" t="str">
        <f t="shared" si="54"/>
        <v/>
      </c>
      <c r="E581" s="5">
        <f t="shared" ref="E581:E644" si="57">ROUNDUP(PRODUCT(C581, 0.02),0)</f>
        <v>6150</v>
      </c>
      <c r="F581" s="5">
        <f t="shared" ref="F581:F644" si="58">IF(D581="tak", 1000000 - E581, C581 - E581)</f>
        <v>301320</v>
      </c>
      <c r="G581" s="5">
        <f t="shared" ref="G581:G644" si="59">C581 - E581</f>
        <v>301320</v>
      </c>
      <c r="H581">
        <f t="shared" si="55"/>
        <v>0</v>
      </c>
    </row>
    <row r="582" spans="1:8" x14ac:dyDescent="0.25">
      <c r="A582" s="1">
        <v>40028</v>
      </c>
      <c r="B582">
        <v>3417</v>
      </c>
      <c r="C582" s="5">
        <f t="shared" si="56"/>
        <v>303699</v>
      </c>
      <c r="D582" s="5" t="str">
        <f t="shared" si="54"/>
        <v/>
      </c>
      <c r="E582" s="5">
        <f t="shared" si="57"/>
        <v>6074</v>
      </c>
      <c r="F582" s="5">
        <f t="shared" si="58"/>
        <v>297625</v>
      </c>
      <c r="G582" s="5">
        <f t="shared" si="59"/>
        <v>297625</v>
      </c>
      <c r="H582">
        <f t="shared" si="55"/>
        <v>0</v>
      </c>
    </row>
    <row r="583" spans="1:8" x14ac:dyDescent="0.25">
      <c r="A583" s="1">
        <v>40029</v>
      </c>
      <c r="B583">
        <v>3709</v>
      </c>
      <c r="C583" s="5">
        <f t="shared" si="56"/>
        <v>301042</v>
      </c>
      <c r="D583" s="5" t="str">
        <f t="shared" si="54"/>
        <v/>
      </c>
      <c r="E583" s="5">
        <f t="shared" si="57"/>
        <v>6021</v>
      </c>
      <c r="F583" s="5">
        <f t="shared" si="58"/>
        <v>295021</v>
      </c>
      <c r="G583" s="5">
        <f t="shared" si="59"/>
        <v>295021</v>
      </c>
      <c r="H583">
        <f t="shared" si="55"/>
        <v>0</v>
      </c>
    </row>
    <row r="584" spans="1:8" x14ac:dyDescent="0.25">
      <c r="A584" s="1">
        <v>40030</v>
      </c>
      <c r="B584">
        <v>3840</v>
      </c>
      <c r="C584" s="5">
        <f t="shared" si="56"/>
        <v>298730</v>
      </c>
      <c r="D584" s="5" t="str">
        <f t="shared" si="54"/>
        <v/>
      </c>
      <c r="E584" s="5">
        <f t="shared" si="57"/>
        <v>5975</v>
      </c>
      <c r="F584" s="5">
        <f t="shared" si="58"/>
        <v>292755</v>
      </c>
      <c r="G584" s="5">
        <f t="shared" si="59"/>
        <v>292755</v>
      </c>
      <c r="H584">
        <f t="shared" si="55"/>
        <v>0</v>
      </c>
    </row>
    <row r="585" spans="1:8" x14ac:dyDescent="0.25">
      <c r="A585" s="1">
        <v>40031</v>
      </c>
      <c r="B585">
        <v>2810</v>
      </c>
      <c r="C585" s="5">
        <f t="shared" si="56"/>
        <v>296595</v>
      </c>
      <c r="D585" s="5" t="str">
        <f t="shared" si="54"/>
        <v/>
      </c>
      <c r="E585" s="5">
        <f t="shared" si="57"/>
        <v>5932</v>
      </c>
      <c r="F585" s="5">
        <f t="shared" si="58"/>
        <v>290663</v>
      </c>
      <c r="G585" s="5">
        <f t="shared" si="59"/>
        <v>290663</v>
      </c>
      <c r="H585">
        <f t="shared" si="55"/>
        <v>0</v>
      </c>
    </row>
    <row r="586" spans="1:8" x14ac:dyDescent="0.25">
      <c r="A586" s="1">
        <v>40032</v>
      </c>
      <c r="B586">
        <v>3895</v>
      </c>
      <c r="C586" s="5">
        <f t="shared" si="56"/>
        <v>293473</v>
      </c>
      <c r="D586" s="5" t="str">
        <f t="shared" si="54"/>
        <v/>
      </c>
      <c r="E586" s="5">
        <f t="shared" si="57"/>
        <v>5870</v>
      </c>
      <c r="F586" s="5">
        <f t="shared" si="58"/>
        <v>287603</v>
      </c>
      <c r="G586" s="5">
        <f t="shared" si="59"/>
        <v>287603</v>
      </c>
      <c r="H586">
        <f t="shared" si="55"/>
        <v>0</v>
      </c>
    </row>
    <row r="587" spans="1:8" x14ac:dyDescent="0.25">
      <c r="A587" s="1">
        <v>40033</v>
      </c>
      <c r="B587">
        <v>3891</v>
      </c>
      <c r="C587" s="5">
        <f t="shared" si="56"/>
        <v>291498</v>
      </c>
      <c r="D587" s="5" t="str">
        <f t="shared" si="54"/>
        <v/>
      </c>
      <c r="E587" s="5">
        <f t="shared" si="57"/>
        <v>5830</v>
      </c>
      <c r="F587" s="5">
        <f t="shared" si="58"/>
        <v>285668</v>
      </c>
      <c r="G587" s="5">
        <f t="shared" si="59"/>
        <v>285668</v>
      </c>
      <c r="H587">
        <f t="shared" si="55"/>
        <v>0</v>
      </c>
    </row>
    <row r="588" spans="1:8" x14ac:dyDescent="0.25">
      <c r="A588" s="1">
        <v>40034</v>
      </c>
      <c r="B588">
        <v>3387</v>
      </c>
      <c r="C588" s="5">
        <f t="shared" si="56"/>
        <v>289559</v>
      </c>
      <c r="D588" s="5" t="str">
        <f t="shared" si="54"/>
        <v/>
      </c>
      <c r="E588" s="5">
        <f t="shared" si="57"/>
        <v>5792</v>
      </c>
      <c r="F588" s="5">
        <f t="shared" si="58"/>
        <v>283767</v>
      </c>
      <c r="G588" s="5">
        <f t="shared" si="59"/>
        <v>283767</v>
      </c>
      <c r="H588">
        <f t="shared" si="55"/>
        <v>0</v>
      </c>
    </row>
    <row r="589" spans="1:8" x14ac:dyDescent="0.25">
      <c r="A589" s="1">
        <v>40035</v>
      </c>
      <c r="B589">
        <v>3174</v>
      </c>
      <c r="C589" s="5">
        <f t="shared" si="56"/>
        <v>287154</v>
      </c>
      <c r="D589" s="5" t="str">
        <f t="shared" si="54"/>
        <v/>
      </c>
      <c r="E589" s="5">
        <f t="shared" si="57"/>
        <v>5744</v>
      </c>
      <c r="F589" s="5">
        <f t="shared" si="58"/>
        <v>281410</v>
      </c>
      <c r="G589" s="5">
        <f t="shared" si="59"/>
        <v>281410</v>
      </c>
      <c r="H589">
        <f t="shared" si="55"/>
        <v>0</v>
      </c>
    </row>
    <row r="590" spans="1:8" x14ac:dyDescent="0.25">
      <c r="A590" s="1">
        <v>40036</v>
      </c>
      <c r="B590">
        <v>3309</v>
      </c>
      <c r="C590" s="5">
        <f t="shared" si="56"/>
        <v>284584</v>
      </c>
      <c r="D590" s="5" t="str">
        <f t="shared" si="54"/>
        <v/>
      </c>
      <c r="E590" s="5">
        <f t="shared" si="57"/>
        <v>5692</v>
      </c>
      <c r="F590" s="5">
        <f t="shared" si="58"/>
        <v>278892</v>
      </c>
      <c r="G590" s="5">
        <f t="shared" si="59"/>
        <v>278892</v>
      </c>
      <c r="H590">
        <f t="shared" si="55"/>
        <v>0</v>
      </c>
    </row>
    <row r="591" spans="1:8" x14ac:dyDescent="0.25">
      <c r="A591" s="1">
        <v>40037</v>
      </c>
      <c r="B591">
        <v>2106</v>
      </c>
      <c r="C591" s="5">
        <f t="shared" si="56"/>
        <v>282201</v>
      </c>
      <c r="D591" s="5" t="str">
        <f t="shared" si="54"/>
        <v/>
      </c>
      <c r="E591" s="5">
        <f t="shared" si="57"/>
        <v>5645</v>
      </c>
      <c r="F591" s="5">
        <f t="shared" si="58"/>
        <v>276556</v>
      </c>
      <c r="G591" s="5">
        <f t="shared" si="59"/>
        <v>276556</v>
      </c>
      <c r="H591">
        <f t="shared" si="55"/>
        <v>0</v>
      </c>
    </row>
    <row r="592" spans="1:8" x14ac:dyDescent="0.25">
      <c r="A592" s="1">
        <v>40038</v>
      </c>
      <c r="B592">
        <v>2400</v>
      </c>
      <c r="C592" s="5">
        <f t="shared" si="56"/>
        <v>278662</v>
      </c>
      <c r="D592" s="5" t="str">
        <f t="shared" si="54"/>
        <v/>
      </c>
      <c r="E592" s="5">
        <f t="shared" si="57"/>
        <v>5574</v>
      </c>
      <c r="F592" s="5">
        <f t="shared" si="58"/>
        <v>273088</v>
      </c>
      <c r="G592" s="5">
        <f t="shared" si="59"/>
        <v>273088</v>
      </c>
      <c r="H592">
        <f t="shared" si="55"/>
        <v>0</v>
      </c>
    </row>
    <row r="593" spans="1:8" x14ac:dyDescent="0.25">
      <c r="A593" s="1">
        <v>40039</v>
      </c>
      <c r="B593">
        <v>3404</v>
      </c>
      <c r="C593" s="5">
        <f t="shared" si="56"/>
        <v>275488</v>
      </c>
      <c r="D593" s="5" t="str">
        <f t="shared" si="54"/>
        <v/>
      </c>
      <c r="E593" s="5">
        <f t="shared" si="57"/>
        <v>5510</v>
      </c>
      <c r="F593" s="5">
        <f t="shared" si="58"/>
        <v>269978</v>
      </c>
      <c r="G593" s="5">
        <f t="shared" si="59"/>
        <v>269978</v>
      </c>
      <c r="H593">
        <f t="shared" si="55"/>
        <v>0</v>
      </c>
    </row>
    <row r="594" spans="1:8" x14ac:dyDescent="0.25">
      <c r="A594" s="1">
        <v>40040</v>
      </c>
      <c r="B594">
        <v>3480</v>
      </c>
      <c r="C594" s="5">
        <f t="shared" si="56"/>
        <v>273382</v>
      </c>
      <c r="D594" s="5" t="str">
        <f t="shared" si="54"/>
        <v/>
      </c>
      <c r="E594" s="5">
        <f t="shared" si="57"/>
        <v>5468</v>
      </c>
      <c r="F594" s="5">
        <f t="shared" si="58"/>
        <v>267914</v>
      </c>
      <c r="G594" s="5">
        <f t="shared" si="59"/>
        <v>267914</v>
      </c>
      <c r="H594">
        <f t="shared" si="55"/>
        <v>0</v>
      </c>
    </row>
    <row r="595" spans="1:8" x14ac:dyDescent="0.25">
      <c r="A595" s="1">
        <v>40041</v>
      </c>
      <c r="B595">
        <v>4074</v>
      </c>
      <c r="C595" s="5">
        <f t="shared" si="56"/>
        <v>271394</v>
      </c>
      <c r="D595" s="5" t="str">
        <f t="shared" si="54"/>
        <v/>
      </c>
      <c r="E595" s="5">
        <f t="shared" si="57"/>
        <v>5428</v>
      </c>
      <c r="F595" s="5">
        <f t="shared" si="58"/>
        <v>265966</v>
      </c>
      <c r="G595" s="5">
        <f t="shared" si="59"/>
        <v>265966</v>
      </c>
      <c r="H595">
        <f t="shared" si="55"/>
        <v>0</v>
      </c>
    </row>
    <row r="596" spans="1:8" x14ac:dyDescent="0.25">
      <c r="A596" s="1">
        <v>40042</v>
      </c>
      <c r="B596">
        <v>3642</v>
      </c>
      <c r="C596" s="5">
        <f t="shared" si="56"/>
        <v>270040</v>
      </c>
      <c r="D596" s="5" t="str">
        <f t="shared" si="54"/>
        <v/>
      </c>
      <c r="E596" s="5">
        <f t="shared" si="57"/>
        <v>5401</v>
      </c>
      <c r="F596" s="5">
        <f t="shared" si="58"/>
        <v>264639</v>
      </c>
      <c r="G596" s="5">
        <f t="shared" si="59"/>
        <v>264639</v>
      </c>
      <c r="H596">
        <f t="shared" si="55"/>
        <v>0</v>
      </c>
    </row>
    <row r="597" spans="1:8" x14ac:dyDescent="0.25">
      <c r="A597" s="1">
        <v>40043</v>
      </c>
      <c r="B597">
        <v>4398</v>
      </c>
      <c r="C597" s="5">
        <f t="shared" si="56"/>
        <v>268281</v>
      </c>
      <c r="D597" s="5" t="str">
        <f t="shared" si="54"/>
        <v/>
      </c>
      <c r="E597" s="5">
        <f t="shared" si="57"/>
        <v>5366</v>
      </c>
      <c r="F597" s="5">
        <f t="shared" si="58"/>
        <v>262915</v>
      </c>
      <c r="G597" s="5">
        <f t="shared" si="59"/>
        <v>262915</v>
      </c>
      <c r="H597">
        <f t="shared" si="55"/>
        <v>0</v>
      </c>
    </row>
    <row r="598" spans="1:8" x14ac:dyDescent="0.25">
      <c r="A598" s="1">
        <v>40044</v>
      </c>
      <c r="B598">
        <v>3024</v>
      </c>
      <c r="C598" s="5">
        <f t="shared" si="56"/>
        <v>267313</v>
      </c>
      <c r="D598" s="5" t="str">
        <f t="shared" si="54"/>
        <v/>
      </c>
      <c r="E598" s="5">
        <f t="shared" si="57"/>
        <v>5347</v>
      </c>
      <c r="F598" s="5">
        <f t="shared" si="58"/>
        <v>261966</v>
      </c>
      <c r="G598" s="5">
        <f t="shared" si="59"/>
        <v>261966</v>
      </c>
      <c r="H598">
        <f t="shared" si="55"/>
        <v>0</v>
      </c>
    </row>
    <row r="599" spans="1:8" x14ac:dyDescent="0.25">
      <c r="A599" s="1">
        <v>40045</v>
      </c>
      <c r="B599">
        <v>2249</v>
      </c>
      <c r="C599" s="5">
        <f t="shared" si="56"/>
        <v>264990</v>
      </c>
      <c r="D599" s="5" t="str">
        <f t="shared" si="54"/>
        <v/>
      </c>
      <c r="E599" s="5">
        <f t="shared" si="57"/>
        <v>5300</v>
      </c>
      <c r="F599" s="5">
        <f t="shared" si="58"/>
        <v>259690</v>
      </c>
      <c r="G599" s="5">
        <f t="shared" si="59"/>
        <v>259690</v>
      </c>
      <c r="H599">
        <f t="shared" si="55"/>
        <v>0</v>
      </c>
    </row>
    <row r="600" spans="1:8" x14ac:dyDescent="0.25">
      <c r="A600" s="1">
        <v>40046</v>
      </c>
      <c r="B600">
        <v>3722</v>
      </c>
      <c r="C600" s="5">
        <f t="shared" si="56"/>
        <v>261939</v>
      </c>
      <c r="D600" s="5" t="str">
        <f t="shared" si="54"/>
        <v/>
      </c>
      <c r="E600" s="5">
        <f t="shared" si="57"/>
        <v>5239</v>
      </c>
      <c r="F600" s="5">
        <f t="shared" si="58"/>
        <v>256700</v>
      </c>
      <c r="G600" s="5">
        <f t="shared" si="59"/>
        <v>256700</v>
      </c>
      <c r="H600">
        <f t="shared" si="55"/>
        <v>0</v>
      </c>
    </row>
    <row r="601" spans="1:8" x14ac:dyDescent="0.25">
      <c r="A601" s="1">
        <v>40047</v>
      </c>
      <c r="B601">
        <v>3904</v>
      </c>
      <c r="C601" s="5">
        <f t="shared" si="56"/>
        <v>260422</v>
      </c>
      <c r="D601" s="5" t="str">
        <f t="shared" si="54"/>
        <v/>
      </c>
      <c r="E601" s="5">
        <f t="shared" si="57"/>
        <v>5209</v>
      </c>
      <c r="F601" s="5">
        <f t="shared" si="58"/>
        <v>255213</v>
      </c>
      <c r="G601" s="5">
        <f t="shared" si="59"/>
        <v>255213</v>
      </c>
      <c r="H601">
        <f t="shared" si="55"/>
        <v>0</v>
      </c>
    </row>
    <row r="602" spans="1:8" x14ac:dyDescent="0.25">
      <c r="A602" s="1">
        <v>40048</v>
      </c>
      <c r="B602">
        <v>3680</v>
      </c>
      <c r="C602" s="5">
        <f t="shared" si="56"/>
        <v>259117</v>
      </c>
      <c r="D602" s="5" t="str">
        <f t="shared" si="54"/>
        <v/>
      </c>
      <c r="E602" s="5">
        <f t="shared" si="57"/>
        <v>5183</v>
      </c>
      <c r="F602" s="5">
        <f t="shared" si="58"/>
        <v>253934</v>
      </c>
      <c r="G602" s="5">
        <f t="shared" si="59"/>
        <v>253934</v>
      </c>
      <c r="H602">
        <f t="shared" si="55"/>
        <v>0</v>
      </c>
    </row>
    <row r="603" spans="1:8" x14ac:dyDescent="0.25">
      <c r="A603" s="1">
        <v>40049</v>
      </c>
      <c r="B603">
        <v>4276</v>
      </c>
      <c r="C603" s="5">
        <f t="shared" si="56"/>
        <v>257614</v>
      </c>
      <c r="D603" s="5" t="str">
        <f t="shared" si="54"/>
        <v/>
      </c>
      <c r="E603" s="5">
        <f t="shared" si="57"/>
        <v>5153</v>
      </c>
      <c r="F603" s="5">
        <f t="shared" si="58"/>
        <v>252461</v>
      </c>
      <c r="G603" s="5">
        <f t="shared" si="59"/>
        <v>252461</v>
      </c>
      <c r="H603">
        <f t="shared" si="55"/>
        <v>0</v>
      </c>
    </row>
    <row r="604" spans="1:8" x14ac:dyDescent="0.25">
      <c r="A604" s="1">
        <v>40050</v>
      </c>
      <c r="B604">
        <v>3414</v>
      </c>
      <c r="C604" s="5">
        <f t="shared" si="56"/>
        <v>256737</v>
      </c>
      <c r="D604" s="5" t="str">
        <f t="shared" si="54"/>
        <v/>
      </c>
      <c r="E604" s="5">
        <f t="shared" si="57"/>
        <v>5135</v>
      </c>
      <c r="F604" s="5">
        <f t="shared" si="58"/>
        <v>251602</v>
      </c>
      <c r="G604" s="5">
        <f t="shared" si="59"/>
        <v>251602</v>
      </c>
      <c r="H604">
        <f t="shared" si="55"/>
        <v>0</v>
      </c>
    </row>
    <row r="605" spans="1:8" x14ac:dyDescent="0.25">
      <c r="A605" s="1">
        <v>40051</v>
      </c>
      <c r="B605">
        <v>3275</v>
      </c>
      <c r="C605" s="5">
        <f t="shared" si="56"/>
        <v>255016</v>
      </c>
      <c r="D605" s="5" t="str">
        <f t="shared" si="54"/>
        <v/>
      </c>
      <c r="E605" s="5">
        <f t="shared" si="57"/>
        <v>5101</v>
      </c>
      <c r="F605" s="5">
        <f t="shared" si="58"/>
        <v>249915</v>
      </c>
      <c r="G605" s="5">
        <f t="shared" si="59"/>
        <v>249915</v>
      </c>
      <c r="H605">
        <f t="shared" si="55"/>
        <v>0</v>
      </c>
    </row>
    <row r="606" spans="1:8" x14ac:dyDescent="0.25">
      <c r="A606" s="1">
        <v>40052</v>
      </c>
      <c r="B606">
        <v>2932</v>
      </c>
      <c r="C606" s="5">
        <f t="shared" si="56"/>
        <v>253190</v>
      </c>
      <c r="D606" s="5" t="str">
        <f t="shared" si="54"/>
        <v/>
      </c>
      <c r="E606" s="5">
        <f t="shared" si="57"/>
        <v>5064</v>
      </c>
      <c r="F606" s="5">
        <f t="shared" si="58"/>
        <v>248126</v>
      </c>
      <c r="G606" s="5">
        <f t="shared" si="59"/>
        <v>248126</v>
      </c>
      <c r="H606">
        <f t="shared" si="55"/>
        <v>0</v>
      </c>
    </row>
    <row r="607" spans="1:8" x14ac:dyDescent="0.25">
      <c r="A607" s="1">
        <v>40053</v>
      </c>
      <c r="B607">
        <v>3145</v>
      </c>
      <c r="C607" s="5">
        <f t="shared" si="56"/>
        <v>251058</v>
      </c>
      <c r="D607" s="5" t="str">
        <f t="shared" si="54"/>
        <v/>
      </c>
      <c r="E607" s="5">
        <f t="shared" si="57"/>
        <v>5022</v>
      </c>
      <c r="F607" s="5">
        <f t="shared" si="58"/>
        <v>246036</v>
      </c>
      <c r="G607" s="5">
        <f t="shared" si="59"/>
        <v>246036</v>
      </c>
      <c r="H607">
        <f t="shared" si="55"/>
        <v>0</v>
      </c>
    </row>
    <row r="608" spans="1:8" x14ac:dyDescent="0.25">
      <c r="A608" s="1">
        <v>40054</v>
      </c>
      <c r="B608">
        <v>2695</v>
      </c>
      <c r="C608" s="5">
        <f t="shared" si="56"/>
        <v>249181</v>
      </c>
      <c r="D608" s="5" t="str">
        <f t="shared" si="54"/>
        <v/>
      </c>
      <c r="E608" s="5">
        <f t="shared" si="57"/>
        <v>4984</v>
      </c>
      <c r="F608" s="5">
        <f t="shared" si="58"/>
        <v>244197</v>
      </c>
      <c r="G608" s="5">
        <f t="shared" si="59"/>
        <v>244197</v>
      </c>
      <c r="H608">
        <f t="shared" si="55"/>
        <v>0</v>
      </c>
    </row>
    <row r="609" spans="1:8" x14ac:dyDescent="0.25">
      <c r="A609" s="1">
        <v>40055</v>
      </c>
      <c r="B609">
        <v>3341</v>
      </c>
      <c r="C609" s="5">
        <f t="shared" si="56"/>
        <v>246892</v>
      </c>
      <c r="D609" s="5" t="str">
        <f t="shared" si="54"/>
        <v/>
      </c>
      <c r="E609" s="5">
        <f t="shared" si="57"/>
        <v>4938</v>
      </c>
      <c r="F609" s="5">
        <f t="shared" si="58"/>
        <v>241954</v>
      </c>
      <c r="G609" s="5">
        <f t="shared" si="59"/>
        <v>241954</v>
      </c>
      <c r="H609">
        <f t="shared" si="55"/>
        <v>0</v>
      </c>
    </row>
    <row r="610" spans="1:8" x14ac:dyDescent="0.25">
      <c r="A610" s="1">
        <v>40056</v>
      </c>
      <c r="B610">
        <v>5457</v>
      </c>
      <c r="C610" s="5">
        <f t="shared" si="56"/>
        <v>245295</v>
      </c>
      <c r="D610" s="5" t="str">
        <f t="shared" si="54"/>
        <v/>
      </c>
      <c r="E610" s="5">
        <f t="shared" si="57"/>
        <v>4906</v>
      </c>
      <c r="F610" s="5">
        <f t="shared" si="58"/>
        <v>240389</v>
      </c>
      <c r="G610" s="5">
        <f t="shared" si="59"/>
        <v>240389</v>
      </c>
      <c r="H610">
        <f t="shared" si="55"/>
        <v>0</v>
      </c>
    </row>
    <row r="611" spans="1:8" x14ac:dyDescent="0.25">
      <c r="A611" s="1">
        <v>40057</v>
      </c>
      <c r="B611">
        <v>6149</v>
      </c>
      <c r="C611" s="5">
        <f t="shared" si="56"/>
        <v>245846</v>
      </c>
      <c r="D611" s="5" t="str">
        <f t="shared" si="54"/>
        <v/>
      </c>
      <c r="E611" s="5">
        <f t="shared" si="57"/>
        <v>4917</v>
      </c>
      <c r="F611" s="5">
        <f t="shared" si="58"/>
        <v>240929</v>
      </c>
      <c r="G611" s="5">
        <f t="shared" si="59"/>
        <v>240929</v>
      </c>
      <c r="H611">
        <f t="shared" si="55"/>
        <v>0</v>
      </c>
    </row>
    <row r="612" spans="1:8" x14ac:dyDescent="0.25">
      <c r="A612" s="1">
        <v>40058</v>
      </c>
      <c r="B612">
        <v>8348</v>
      </c>
      <c r="C612" s="5">
        <f t="shared" si="56"/>
        <v>247078</v>
      </c>
      <c r="D612" s="5" t="str">
        <f t="shared" si="54"/>
        <v/>
      </c>
      <c r="E612" s="5">
        <f t="shared" si="57"/>
        <v>4942</v>
      </c>
      <c r="F612" s="5">
        <f t="shared" si="58"/>
        <v>242136</v>
      </c>
      <c r="G612" s="5">
        <f t="shared" si="59"/>
        <v>242136</v>
      </c>
      <c r="H612">
        <f t="shared" si="55"/>
        <v>0</v>
      </c>
    </row>
    <row r="613" spans="1:8" x14ac:dyDescent="0.25">
      <c r="A613" s="1">
        <v>40059</v>
      </c>
      <c r="B613">
        <v>11150</v>
      </c>
      <c r="C613" s="5">
        <f t="shared" si="56"/>
        <v>250484</v>
      </c>
      <c r="D613" s="5" t="str">
        <f t="shared" si="54"/>
        <v/>
      </c>
      <c r="E613" s="5">
        <f t="shared" si="57"/>
        <v>5010</v>
      </c>
      <c r="F613" s="5">
        <f t="shared" si="58"/>
        <v>245474</v>
      </c>
      <c r="G613" s="5">
        <f t="shared" si="59"/>
        <v>245474</v>
      </c>
      <c r="H613">
        <f t="shared" si="55"/>
        <v>0</v>
      </c>
    </row>
    <row r="614" spans="1:8" x14ac:dyDescent="0.25">
      <c r="A614" s="1">
        <v>40060</v>
      </c>
      <c r="B614">
        <v>11735</v>
      </c>
      <c r="C614" s="5">
        <f t="shared" si="56"/>
        <v>256624</v>
      </c>
      <c r="D614" s="5" t="str">
        <f t="shared" si="54"/>
        <v/>
      </c>
      <c r="E614" s="5">
        <f t="shared" si="57"/>
        <v>5133</v>
      </c>
      <c r="F614" s="5">
        <f t="shared" si="58"/>
        <v>251491</v>
      </c>
      <c r="G614" s="5">
        <f t="shared" si="59"/>
        <v>251491</v>
      </c>
      <c r="H614">
        <f t="shared" si="55"/>
        <v>0</v>
      </c>
    </row>
    <row r="615" spans="1:8" x14ac:dyDescent="0.25">
      <c r="A615" s="1">
        <v>40061</v>
      </c>
      <c r="B615">
        <v>12765</v>
      </c>
      <c r="C615" s="5">
        <f t="shared" si="56"/>
        <v>263226</v>
      </c>
      <c r="D615" s="5" t="str">
        <f t="shared" si="54"/>
        <v/>
      </c>
      <c r="E615" s="5">
        <f t="shared" si="57"/>
        <v>5265</v>
      </c>
      <c r="F615" s="5">
        <f t="shared" si="58"/>
        <v>257961</v>
      </c>
      <c r="G615" s="5">
        <f t="shared" si="59"/>
        <v>257961</v>
      </c>
      <c r="H615">
        <f t="shared" si="55"/>
        <v>0</v>
      </c>
    </row>
    <row r="616" spans="1:8" x14ac:dyDescent="0.25">
      <c r="A616" s="1">
        <v>40062</v>
      </c>
      <c r="B616">
        <v>10400</v>
      </c>
      <c r="C616" s="5">
        <f t="shared" si="56"/>
        <v>270726</v>
      </c>
      <c r="D616" s="5" t="str">
        <f t="shared" si="54"/>
        <v/>
      </c>
      <c r="E616" s="5">
        <f t="shared" si="57"/>
        <v>5415</v>
      </c>
      <c r="F616" s="5">
        <f t="shared" si="58"/>
        <v>265311</v>
      </c>
      <c r="G616" s="5">
        <f t="shared" si="59"/>
        <v>265311</v>
      </c>
      <c r="H616">
        <f t="shared" si="55"/>
        <v>0</v>
      </c>
    </row>
    <row r="617" spans="1:8" x14ac:dyDescent="0.25">
      <c r="A617" s="1">
        <v>40063</v>
      </c>
      <c r="B617">
        <v>9139</v>
      </c>
      <c r="C617" s="5">
        <f t="shared" si="56"/>
        <v>275711</v>
      </c>
      <c r="D617" s="5" t="str">
        <f t="shared" si="54"/>
        <v/>
      </c>
      <c r="E617" s="5">
        <f t="shared" si="57"/>
        <v>5515</v>
      </c>
      <c r="F617" s="5">
        <f t="shared" si="58"/>
        <v>270196</v>
      </c>
      <c r="G617" s="5">
        <f t="shared" si="59"/>
        <v>270196</v>
      </c>
      <c r="H617">
        <f t="shared" si="55"/>
        <v>0</v>
      </c>
    </row>
    <row r="618" spans="1:8" x14ac:dyDescent="0.25">
      <c r="A618" s="1">
        <v>40064</v>
      </c>
      <c r="B618">
        <v>6976</v>
      </c>
      <c r="C618" s="5">
        <f t="shared" si="56"/>
        <v>279335</v>
      </c>
      <c r="D618" s="5" t="str">
        <f t="shared" si="54"/>
        <v/>
      </c>
      <c r="E618" s="5">
        <f t="shared" si="57"/>
        <v>5587</v>
      </c>
      <c r="F618" s="5">
        <f t="shared" si="58"/>
        <v>273748</v>
      </c>
      <c r="G618" s="5">
        <f t="shared" si="59"/>
        <v>273748</v>
      </c>
      <c r="H618">
        <f t="shared" si="55"/>
        <v>0</v>
      </c>
    </row>
    <row r="619" spans="1:8" x14ac:dyDescent="0.25">
      <c r="A619" s="1">
        <v>40065</v>
      </c>
      <c r="B619">
        <v>5564</v>
      </c>
      <c r="C619" s="5">
        <f t="shared" si="56"/>
        <v>280724</v>
      </c>
      <c r="D619" s="5" t="str">
        <f t="shared" si="54"/>
        <v/>
      </c>
      <c r="E619" s="5">
        <f t="shared" si="57"/>
        <v>5615</v>
      </c>
      <c r="F619" s="5">
        <f t="shared" si="58"/>
        <v>275109</v>
      </c>
      <c r="G619" s="5">
        <f t="shared" si="59"/>
        <v>275109</v>
      </c>
      <c r="H619">
        <f t="shared" si="55"/>
        <v>0</v>
      </c>
    </row>
    <row r="620" spans="1:8" x14ac:dyDescent="0.25">
      <c r="A620" s="1">
        <v>40066</v>
      </c>
      <c r="B620">
        <v>5809</v>
      </c>
      <c r="C620" s="5">
        <f t="shared" si="56"/>
        <v>280673</v>
      </c>
      <c r="D620" s="5" t="str">
        <f t="shared" si="54"/>
        <v/>
      </c>
      <c r="E620" s="5">
        <f t="shared" si="57"/>
        <v>5614</v>
      </c>
      <c r="F620" s="5">
        <f t="shared" si="58"/>
        <v>275059</v>
      </c>
      <c r="G620" s="5">
        <f t="shared" si="59"/>
        <v>275059</v>
      </c>
      <c r="H620">
        <f t="shared" si="55"/>
        <v>0</v>
      </c>
    </row>
    <row r="621" spans="1:8" x14ac:dyDescent="0.25">
      <c r="A621" s="1">
        <v>40067</v>
      </c>
      <c r="B621">
        <v>3527</v>
      </c>
      <c r="C621" s="5">
        <f t="shared" si="56"/>
        <v>280868</v>
      </c>
      <c r="D621" s="5" t="str">
        <f t="shared" si="54"/>
        <v/>
      </c>
      <c r="E621" s="5">
        <f t="shared" si="57"/>
        <v>5618</v>
      </c>
      <c r="F621" s="5">
        <f t="shared" si="58"/>
        <v>275250</v>
      </c>
      <c r="G621" s="5">
        <f t="shared" si="59"/>
        <v>275250</v>
      </c>
      <c r="H621">
        <f t="shared" si="55"/>
        <v>0</v>
      </c>
    </row>
    <row r="622" spans="1:8" x14ac:dyDescent="0.25">
      <c r="A622" s="1">
        <v>40068</v>
      </c>
      <c r="B622">
        <v>3724</v>
      </c>
      <c r="C622" s="5">
        <f t="shared" si="56"/>
        <v>278777</v>
      </c>
      <c r="D622" s="5" t="str">
        <f t="shared" si="54"/>
        <v/>
      </c>
      <c r="E622" s="5">
        <f t="shared" si="57"/>
        <v>5576</v>
      </c>
      <c r="F622" s="5">
        <f t="shared" si="58"/>
        <v>273201</v>
      </c>
      <c r="G622" s="5">
        <f t="shared" si="59"/>
        <v>273201</v>
      </c>
      <c r="H622">
        <f t="shared" si="55"/>
        <v>0</v>
      </c>
    </row>
    <row r="623" spans="1:8" x14ac:dyDescent="0.25">
      <c r="A623" s="1">
        <v>40069</v>
      </c>
      <c r="B623">
        <v>3046</v>
      </c>
      <c r="C623" s="5">
        <f t="shared" si="56"/>
        <v>276925</v>
      </c>
      <c r="D623" s="5" t="str">
        <f t="shared" si="54"/>
        <v/>
      </c>
      <c r="E623" s="5">
        <f t="shared" si="57"/>
        <v>5539</v>
      </c>
      <c r="F623" s="5">
        <f t="shared" si="58"/>
        <v>271386</v>
      </c>
      <c r="G623" s="5">
        <f t="shared" si="59"/>
        <v>271386</v>
      </c>
      <c r="H623">
        <f t="shared" si="55"/>
        <v>0</v>
      </c>
    </row>
    <row r="624" spans="1:8" x14ac:dyDescent="0.25">
      <c r="A624" s="1">
        <v>40070</v>
      </c>
      <c r="B624">
        <v>3441</v>
      </c>
      <c r="C624" s="5">
        <f t="shared" si="56"/>
        <v>274432</v>
      </c>
      <c r="D624" s="5" t="str">
        <f t="shared" si="54"/>
        <v/>
      </c>
      <c r="E624" s="5">
        <f t="shared" si="57"/>
        <v>5489</v>
      </c>
      <c r="F624" s="5">
        <f t="shared" si="58"/>
        <v>268943</v>
      </c>
      <c r="G624" s="5">
        <f t="shared" si="59"/>
        <v>268943</v>
      </c>
      <c r="H624">
        <f t="shared" si="55"/>
        <v>0</v>
      </c>
    </row>
    <row r="625" spans="1:8" x14ac:dyDescent="0.25">
      <c r="A625" s="1">
        <v>40071</v>
      </c>
      <c r="B625">
        <v>4357</v>
      </c>
      <c r="C625" s="5">
        <f t="shared" si="56"/>
        <v>272384</v>
      </c>
      <c r="D625" s="5" t="str">
        <f t="shared" si="54"/>
        <v/>
      </c>
      <c r="E625" s="5">
        <f t="shared" si="57"/>
        <v>5448</v>
      </c>
      <c r="F625" s="5">
        <f t="shared" si="58"/>
        <v>266936</v>
      </c>
      <c r="G625" s="5">
        <f t="shared" si="59"/>
        <v>266936</v>
      </c>
      <c r="H625">
        <f t="shared" si="55"/>
        <v>0</v>
      </c>
    </row>
    <row r="626" spans="1:8" x14ac:dyDescent="0.25">
      <c r="A626" s="1">
        <v>40072</v>
      </c>
      <c r="B626">
        <v>4192</v>
      </c>
      <c r="C626" s="5">
        <f t="shared" si="56"/>
        <v>271293</v>
      </c>
      <c r="D626" s="5" t="str">
        <f t="shared" si="54"/>
        <v/>
      </c>
      <c r="E626" s="5">
        <f t="shared" si="57"/>
        <v>5426</v>
      </c>
      <c r="F626" s="5">
        <f t="shared" si="58"/>
        <v>265867</v>
      </c>
      <c r="G626" s="5">
        <f t="shared" si="59"/>
        <v>265867</v>
      </c>
      <c r="H626">
        <f t="shared" si="55"/>
        <v>0</v>
      </c>
    </row>
    <row r="627" spans="1:8" x14ac:dyDescent="0.25">
      <c r="A627" s="1">
        <v>40073</v>
      </c>
      <c r="B627">
        <v>4241</v>
      </c>
      <c r="C627" s="5">
        <f t="shared" si="56"/>
        <v>270059</v>
      </c>
      <c r="D627" s="5" t="str">
        <f t="shared" si="54"/>
        <v/>
      </c>
      <c r="E627" s="5">
        <f t="shared" si="57"/>
        <v>5402</v>
      </c>
      <c r="F627" s="5">
        <f t="shared" si="58"/>
        <v>264657</v>
      </c>
      <c r="G627" s="5">
        <f t="shared" si="59"/>
        <v>264657</v>
      </c>
      <c r="H627">
        <f t="shared" si="55"/>
        <v>0</v>
      </c>
    </row>
    <row r="628" spans="1:8" x14ac:dyDescent="0.25">
      <c r="A628" s="1">
        <v>40074</v>
      </c>
      <c r="B628">
        <v>3575</v>
      </c>
      <c r="C628" s="5">
        <f t="shared" si="56"/>
        <v>268898</v>
      </c>
      <c r="D628" s="5" t="str">
        <f t="shared" si="54"/>
        <v/>
      </c>
      <c r="E628" s="5">
        <f t="shared" si="57"/>
        <v>5378</v>
      </c>
      <c r="F628" s="5">
        <f t="shared" si="58"/>
        <v>263520</v>
      </c>
      <c r="G628" s="5">
        <f t="shared" si="59"/>
        <v>263520</v>
      </c>
      <c r="H628">
        <f t="shared" si="55"/>
        <v>0</v>
      </c>
    </row>
    <row r="629" spans="1:8" x14ac:dyDescent="0.25">
      <c r="A629" s="1">
        <v>40075</v>
      </c>
      <c r="B629">
        <v>3303</v>
      </c>
      <c r="C629" s="5">
        <f t="shared" si="56"/>
        <v>267095</v>
      </c>
      <c r="D629" s="5" t="str">
        <f t="shared" si="54"/>
        <v/>
      </c>
      <c r="E629" s="5">
        <f t="shared" si="57"/>
        <v>5342</v>
      </c>
      <c r="F629" s="5">
        <f t="shared" si="58"/>
        <v>261753</v>
      </c>
      <c r="G629" s="5">
        <f t="shared" si="59"/>
        <v>261753</v>
      </c>
      <c r="H629">
        <f t="shared" si="55"/>
        <v>0</v>
      </c>
    </row>
    <row r="630" spans="1:8" x14ac:dyDescent="0.25">
      <c r="A630" s="1">
        <v>40076</v>
      </c>
      <c r="B630">
        <v>3972</v>
      </c>
      <c r="C630" s="5">
        <f t="shared" si="56"/>
        <v>265056</v>
      </c>
      <c r="D630" s="5" t="str">
        <f t="shared" si="54"/>
        <v/>
      </c>
      <c r="E630" s="5">
        <f t="shared" si="57"/>
        <v>5302</v>
      </c>
      <c r="F630" s="5">
        <f t="shared" si="58"/>
        <v>259754</v>
      </c>
      <c r="G630" s="5">
        <f t="shared" si="59"/>
        <v>259754</v>
      </c>
      <c r="H630">
        <f t="shared" si="55"/>
        <v>0</v>
      </c>
    </row>
    <row r="631" spans="1:8" x14ac:dyDescent="0.25">
      <c r="A631" s="1">
        <v>40077</v>
      </c>
      <c r="B631">
        <v>3437</v>
      </c>
      <c r="C631" s="5">
        <f t="shared" si="56"/>
        <v>263726</v>
      </c>
      <c r="D631" s="5" t="str">
        <f t="shared" si="54"/>
        <v/>
      </c>
      <c r="E631" s="5">
        <f t="shared" si="57"/>
        <v>5275</v>
      </c>
      <c r="F631" s="5">
        <f t="shared" si="58"/>
        <v>258451</v>
      </c>
      <c r="G631" s="5">
        <f t="shared" si="59"/>
        <v>258451</v>
      </c>
      <c r="H631">
        <f t="shared" si="55"/>
        <v>0</v>
      </c>
    </row>
    <row r="632" spans="1:8" x14ac:dyDescent="0.25">
      <c r="A632" s="1">
        <v>40078</v>
      </c>
      <c r="B632">
        <v>4623</v>
      </c>
      <c r="C632" s="5">
        <f t="shared" si="56"/>
        <v>261888</v>
      </c>
      <c r="D632" s="5" t="str">
        <f t="shared" si="54"/>
        <v/>
      </c>
      <c r="E632" s="5">
        <f t="shared" si="57"/>
        <v>5238</v>
      </c>
      <c r="F632" s="5">
        <f t="shared" si="58"/>
        <v>256650</v>
      </c>
      <c r="G632" s="5">
        <f t="shared" si="59"/>
        <v>256650</v>
      </c>
      <c r="H632">
        <f t="shared" si="55"/>
        <v>0</v>
      </c>
    </row>
    <row r="633" spans="1:8" x14ac:dyDescent="0.25">
      <c r="A633" s="1">
        <v>40079</v>
      </c>
      <c r="B633">
        <v>3948</v>
      </c>
      <c r="C633" s="5">
        <f t="shared" si="56"/>
        <v>261273</v>
      </c>
      <c r="D633" s="5" t="str">
        <f t="shared" si="54"/>
        <v/>
      </c>
      <c r="E633" s="5">
        <f t="shared" si="57"/>
        <v>5226</v>
      </c>
      <c r="F633" s="5">
        <f t="shared" si="58"/>
        <v>256047</v>
      </c>
      <c r="G633" s="5">
        <f t="shared" si="59"/>
        <v>256047</v>
      </c>
      <c r="H633">
        <f t="shared" si="55"/>
        <v>0</v>
      </c>
    </row>
    <row r="634" spans="1:8" x14ac:dyDescent="0.25">
      <c r="A634" s="1">
        <v>40080</v>
      </c>
      <c r="B634">
        <v>4215</v>
      </c>
      <c r="C634" s="5">
        <f t="shared" si="56"/>
        <v>259995</v>
      </c>
      <c r="D634" s="5" t="str">
        <f t="shared" si="54"/>
        <v/>
      </c>
      <c r="E634" s="5">
        <f t="shared" si="57"/>
        <v>5200</v>
      </c>
      <c r="F634" s="5">
        <f t="shared" si="58"/>
        <v>254795</v>
      </c>
      <c r="G634" s="5">
        <f t="shared" si="59"/>
        <v>254795</v>
      </c>
      <c r="H634">
        <f t="shared" si="55"/>
        <v>0</v>
      </c>
    </row>
    <row r="635" spans="1:8" x14ac:dyDescent="0.25">
      <c r="A635" s="1">
        <v>40081</v>
      </c>
      <c r="B635">
        <v>4108</v>
      </c>
      <c r="C635" s="5">
        <f t="shared" si="56"/>
        <v>259010</v>
      </c>
      <c r="D635" s="5" t="str">
        <f t="shared" si="54"/>
        <v/>
      </c>
      <c r="E635" s="5">
        <f t="shared" si="57"/>
        <v>5181</v>
      </c>
      <c r="F635" s="5">
        <f t="shared" si="58"/>
        <v>253829</v>
      </c>
      <c r="G635" s="5">
        <f t="shared" si="59"/>
        <v>253829</v>
      </c>
      <c r="H635">
        <f t="shared" si="55"/>
        <v>0</v>
      </c>
    </row>
    <row r="636" spans="1:8" x14ac:dyDescent="0.25">
      <c r="A636" s="1">
        <v>40082</v>
      </c>
      <c r="B636">
        <v>3173</v>
      </c>
      <c r="C636" s="5">
        <f t="shared" si="56"/>
        <v>257937</v>
      </c>
      <c r="D636" s="5" t="str">
        <f t="shared" si="54"/>
        <v/>
      </c>
      <c r="E636" s="5">
        <f t="shared" si="57"/>
        <v>5159</v>
      </c>
      <c r="F636" s="5">
        <f t="shared" si="58"/>
        <v>252778</v>
      </c>
      <c r="G636" s="5">
        <f t="shared" si="59"/>
        <v>252778</v>
      </c>
      <c r="H636">
        <f t="shared" si="55"/>
        <v>0</v>
      </c>
    </row>
    <row r="637" spans="1:8" x14ac:dyDescent="0.25">
      <c r="A637" s="1">
        <v>40083</v>
      </c>
      <c r="B637">
        <v>3905</v>
      </c>
      <c r="C637" s="5">
        <f t="shared" si="56"/>
        <v>255951</v>
      </c>
      <c r="D637" s="5" t="str">
        <f t="shared" si="54"/>
        <v/>
      </c>
      <c r="E637" s="5">
        <f t="shared" si="57"/>
        <v>5120</v>
      </c>
      <c r="F637" s="5">
        <f t="shared" si="58"/>
        <v>250831</v>
      </c>
      <c r="G637" s="5">
        <f t="shared" si="59"/>
        <v>250831</v>
      </c>
      <c r="H637">
        <f t="shared" si="55"/>
        <v>0</v>
      </c>
    </row>
    <row r="638" spans="1:8" x14ac:dyDescent="0.25">
      <c r="A638" s="1">
        <v>40084</v>
      </c>
      <c r="B638">
        <v>4246</v>
      </c>
      <c r="C638" s="5">
        <f t="shared" si="56"/>
        <v>254736</v>
      </c>
      <c r="D638" s="5" t="str">
        <f t="shared" si="54"/>
        <v/>
      </c>
      <c r="E638" s="5">
        <f t="shared" si="57"/>
        <v>5095</v>
      </c>
      <c r="F638" s="5">
        <f t="shared" si="58"/>
        <v>249641</v>
      </c>
      <c r="G638" s="5">
        <f t="shared" si="59"/>
        <v>249641</v>
      </c>
      <c r="H638">
        <f t="shared" si="55"/>
        <v>0</v>
      </c>
    </row>
    <row r="639" spans="1:8" x14ac:dyDescent="0.25">
      <c r="A639" s="1">
        <v>40085</v>
      </c>
      <c r="B639">
        <v>3320</v>
      </c>
      <c r="C639" s="5">
        <f t="shared" si="56"/>
        <v>253887</v>
      </c>
      <c r="D639" s="5" t="str">
        <f t="shared" si="54"/>
        <v/>
      </c>
      <c r="E639" s="5">
        <f t="shared" si="57"/>
        <v>5078</v>
      </c>
      <c r="F639" s="5">
        <f t="shared" si="58"/>
        <v>248809</v>
      </c>
      <c r="G639" s="5">
        <f t="shared" si="59"/>
        <v>248809</v>
      </c>
      <c r="H639">
        <f t="shared" si="55"/>
        <v>0</v>
      </c>
    </row>
    <row r="640" spans="1:8" x14ac:dyDescent="0.25">
      <c r="A640" s="1">
        <v>40086</v>
      </c>
      <c r="B640">
        <v>4521</v>
      </c>
      <c r="C640" s="5">
        <f t="shared" si="56"/>
        <v>252129</v>
      </c>
      <c r="D640" s="5" t="str">
        <f t="shared" si="54"/>
        <v/>
      </c>
      <c r="E640" s="5">
        <f t="shared" si="57"/>
        <v>5043</v>
      </c>
      <c r="F640" s="5">
        <f t="shared" si="58"/>
        <v>247086</v>
      </c>
      <c r="G640" s="5">
        <f t="shared" si="59"/>
        <v>247086</v>
      </c>
      <c r="H640">
        <f t="shared" si="55"/>
        <v>0</v>
      </c>
    </row>
    <row r="641" spans="1:8" x14ac:dyDescent="0.25">
      <c r="A641" s="1">
        <v>40087</v>
      </c>
      <c r="B641">
        <v>4278</v>
      </c>
      <c r="C641" s="5">
        <f t="shared" si="56"/>
        <v>251607</v>
      </c>
      <c r="D641" s="5" t="str">
        <f t="shared" si="54"/>
        <v/>
      </c>
      <c r="E641" s="5">
        <f t="shared" si="57"/>
        <v>5033</v>
      </c>
      <c r="F641" s="5">
        <f t="shared" si="58"/>
        <v>246574</v>
      </c>
      <c r="G641" s="5">
        <f t="shared" si="59"/>
        <v>246574</v>
      </c>
      <c r="H641">
        <f t="shared" si="55"/>
        <v>0</v>
      </c>
    </row>
    <row r="642" spans="1:8" x14ac:dyDescent="0.25">
      <c r="A642" s="1">
        <v>40088</v>
      </c>
      <c r="B642">
        <v>3843</v>
      </c>
      <c r="C642" s="5">
        <f t="shared" si="56"/>
        <v>250852</v>
      </c>
      <c r="D642" s="5" t="str">
        <f t="shared" si="54"/>
        <v/>
      </c>
      <c r="E642" s="5">
        <f t="shared" si="57"/>
        <v>5018</v>
      </c>
      <c r="F642" s="5">
        <f t="shared" si="58"/>
        <v>245834</v>
      </c>
      <c r="G642" s="5">
        <f t="shared" si="59"/>
        <v>245834</v>
      </c>
      <c r="H642">
        <f t="shared" si="55"/>
        <v>0</v>
      </c>
    </row>
    <row r="643" spans="1:8" x14ac:dyDescent="0.25">
      <c r="A643" s="1">
        <v>40089</v>
      </c>
      <c r="B643">
        <v>3279</v>
      </c>
      <c r="C643" s="5">
        <f t="shared" si="56"/>
        <v>249677</v>
      </c>
      <c r="D643" s="5" t="str">
        <f t="shared" ref="D643:D706" si="60">IF(C643&gt;1000000, "tak", "")</f>
        <v/>
      </c>
      <c r="E643" s="5">
        <f t="shared" si="57"/>
        <v>4994</v>
      </c>
      <c r="F643" s="5">
        <f t="shared" si="58"/>
        <v>244683</v>
      </c>
      <c r="G643" s="5">
        <f t="shared" si="59"/>
        <v>244683</v>
      </c>
      <c r="H643">
        <f t="shared" ref="H643:H706" si="61">IF(C643&gt;=800000, 1,0)</f>
        <v>0</v>
      </c>
    </row>
    <row r="644" spans="1:8" x14ac:dyDescent="0.25">
      <c r="A644" s="1">
        <v>40090</v>
      </c>
      <c r="B644">
        <v>4913</v>
      </c>
      <c r="C644" s="5">
        <f t="shared" si="56"/>
        <v>247962</v>
      </c>
      <c r="D644" s="5" t="str">
        <f t="shared" si="60"/>
        <v/>
      </c>
      <c r="E644" s="5">
        <f t="shared" si="57"/>
        <v>4960</v>
      </c>
      <c r="F644" s="5">
        <f t="shared" si="58"/>
        <v>243002</v>
      </c>
      <c r="G644" s="5">
        <f t="shared" si="59"/>
        <v>243002</v>
      </c>
      <c r="H644">
        <f t="shared" si="61"/>
        <v>0</v>
      </c>
    </row>
    <row r="645" spans="1:8" x14ac:dyDescent="0.25">
      <c r="A645" s="1">
        <v>40091</v>
      </c>
      <c r="B645">
        <v>4446</v>
      </c>
      <c r="C645" s="5">
        <f t="shared" ref="C645:C708" si="62">F644+B644</f>
        <v>247915</v>
      </c>
      <c r="D645" s="5" t="str">
        <f t="shared" si="60"/>
        <v/>
      </c>
      <c r="E645" s="5">
        <f t="shared" ref="E645:E708" si="63">ROUNDUP(PRODUCT(C645, 0.02),0)</f>
        <v>4959</v>
      </c>
      <c r="F645" s="5">
        <f t="shared" ref="F645:F708" si="64">IF(D645="tak", 1000000 - E645, C645 - E645)</f>
        <v>242956</v>
      </c>
      <c r="G645" s="5">
        <f t="shared" ref="G645:G708" si="65">C645 - E645</f>
        <v>242956</v>
      </c>
      <c r="H645">
        <f t="shared" si="61"/>
        <v>0</v>
      </c>
    </row>
    <row r="646" spans="1:8" x14ac:dyDescent="0.25">
      <c r="A646" s="1">
        <v>40092</v>
      </c>
      <c r="B646">
        <v>3992</v>
      </c>
      <c r="C646" s="5">
        <f t="shared" si="62"/>
        <v>247402</v>
      </c>
      <c r="D646" s="5" t="str">
        <f t="shared" si="60"/>
        <v/>
      </c>
      <c r="E646" s="5">
        <f t="shared" si="63"/>
        <v>4949</v>
      </c>
      <c r="F646" s="5">
        <f t="shared" si="64"/>
        <v>242453</v>
      </c>
      <c r="G646" s="5">
        <f t="shared" si="65"/>
        <v>242453</v>
      </c>
      <c r="H646">
        <f t="shared" si="61"/>
        <v>0</v>
      </c>
    </row>
    <row r="647" spans="1:8" x14ac:dyDescent="0.25">
      <c r="A647" s="1">
        <v>40093</v>
      </c>
      <c r="B647">
        <v>5519</v>
      </c>
      <c r="C647" s="5">
        <f t="shared" si="62"/>
        <v>246445</v>
      </c>
      <c r="D647" s="5" t="str">
        <f t="shared" si="60"/>
        <v/>
      </c>
      <c r="E647" s="5">
        <f t="shared" si="63"/>
        <v>4929</v>
      </c>
      <c r="F647" s="5">
        <f t="shared" si="64"/>
        <v>241516</v>
      </c>
      <c r="G647" s="5">
        <f t="shared" si="65"/>
        <v>241516</v>
      </c>
      <c r="H647">
        <f t="shared" si="61"/>
        <v>0</v>
      </c>
    </row>
    <row r="648" spans="1:8" x14ac:dyDescent="0.25">
      <c r="A648" s="1">
        <v>40094</v>
      </c>
      <c r="B648">
        <v>5136</v>
      </c>
      <c r="C648" s="5">
        <f t="shared" si="62"/>
        <v>247035</v>
      </c>
      <c r="D648" s="5" t="str">
        <f t="shared" si="60"/>
        <v/>
      </c>
      <c r="E648" s="5">
        <f t="shared" si="63"/>
        <v>4941</v>
      </c>
      <c r="F648" s="5">
        <f t="shared" si="64"/>
        <v>242094</v>
      </c>
      <c r="G648" s="5">
        <f t="shared" si="65"/>
        <v>242094</v>
      </c>
      <c r="H648">
        <f t="shared" si="61"/>
        <v>0</v>
      </c>
    </row>
    <row r="649" spans="1:8" x14ac:dyDescent="0.25">
      <c r="A649" s="1">
        <v>40095</v>
      </c>
      <c r="B649">
        <v>5256</v>
      </c>
      <c r="C649" s="5">
        <f t="shared" si="62"/>
        <v>247230</v>
      </c>
      <c r="D649" s="5" t="str">
        <f t="shared" si="60"/>
        <v/>
      </c>
      <c r="E649" s="5">
        <f t="shared" si="63"/>
        <v>4945</v>
      </c>
      <c r="F649" s="5">
        <f t="shared" si="64"/>
        <v>242285</v>
      </c>
      <c r="G649" s="5">
        <f t="shared" si="65"/>
        <v>242285</v>
      </c>
      <c r="H649">
        <f t="shared" si="61"/>
        <v>0</v>
      </c>
    </row>
    <row r="650" spans="1:8" x14ac:dyDescent="0.25">
      <c r="A650" s="1">
        <v>40096</v>
      </c>
      <c r="B650">
        <v>4347</v>
      </c>
      <c r="C650" s="5">
        <f t="shared" si="62"/>
        <v>247541</v>
      </c>
      <c r="D650" s="5" t="str">
        <f t="shared" si="60"/>
        <v/>
      </c>
      <c r="E650" s="5">
        <f t="shared" si="63"/>
        <v>4951</v>
      </c>
      <c r="F650" s="5">
        <f t="shared" si="64"/>
        <v>242590</v>
      </c>
      <c r="G650" s="5">
        <f t="shared" si="65"/>
        <v>242590</v>
      </c>
      <c r="H650">
        <f t="shared" si="61"/>
        <v>0</v>
      </c>
    </row>
    <row r="651" spans="1:8" x14ac:dyDescent="0.25">
      <c r="A651" s="1">
        <v>40097</v>
      </c>
      <c r="B651">
        <v>4793</v>
      </c>
      <c r="C651" s="5">
        <f t="shared" si="62"/>
        <v>246937</v>
      </c>
      <c r="D651" s="5" t="str">
        <f t="shared" si="60"/>
        <v/>
      </c>
      <c r="E651" s="5">
        <f t="shared" si="63"/>
        <v>4939</v>
      </c>
      <c r="F651" s="5">
        <f t="shared" si="64"/>
        <v>241998</v>
      </c>
      <c r="G651" s="5">
        <f t="shared" si="65"/>
        <v>241998</v>
      </c>
      <c r="H651">
        <f t="shared" si="61"/>
        <v>0</v>
      </c>
    </row>
    <row r="652" spans="1:8" x14ac:dyDescent="0.25">
      <c r="A652" s="1">
        <v>40098</v>
      </c>
      <c r="B652">
        <v>4486</v>
      </c>
      <c r="C652" s="5">
        <f t="shared" si="62"/>
        <v>246791</v>
      </c>
      <c r="D652" s="5" t="str">
        <f t="shared" si="60"/>
        <v/>
      </c>
      <c r="E652" s="5">
        <f t="shared" si="63"/>
        <v>4936</v>
      </c>
      <c r="F652" s="5">
        <f t="shared" si="64"/>
        <v>241855</v>
      </c>
      <c r="G652" s="5">
        <f t="shared" si="65"/>
        <v>241855</v>
      </c>
      <c r="H652">
        <f t="shared" si="61"/>
        <v>0</v>
      </c>
    </row>
    <row r="653" spans="1:8" x14ac:dyDescent="0.25">
      <c r="A653" s="1">
        <v>40099</v>
      </c>
      <c r="B653">
        <v>5308</v>
      </c>
      <c r="C653" s="5">
        <f t="shared" si="62"/>
        <v>246341</v>
      </c>
      <c r="D653" s="5" t="str">
        <f t="shared" si="60"/>
        <v/>
      </c>
      <c r="E653" s="5">
        <f t="shared" si="63"/>
        <v>4927</v>
      </c>
      <c r="F653" s="5">
        <f t="shared" si="64"/>
        <v>241414</v>
      </c>
      <c r="G653" s="5">
        <f t="shared" si="65"/>
        <v>241414</v>
      </c>
      <c r="H653">
        <f t="shared" si="61"/>
        <v>0</v>
      </c>
    </row>
    <row r="654" spans="1:8" x14ac:dyDescent="0.25">
      <c r="A654" s="1">
        <v>40100</v>
      </c>
      <c r="B654">
        <v>5892</v>
      </c>
      <c r="C654" s="5">
        <f t="shared" si="62"/>
        <v>246722</v>
      </c>
      <c r="D654" s="5" t="str">
        <f t="shared" si="60"/>
        <v/>
      </c>
      <c r="E654" s="5">
        <f t="shared" si="63"/>
        <v>4935</v>
      </c>
      <c r="F654" s="5">
        <f t="shared" si="64"/>
        <v>241787</v>
      </c>
      <c r="G654" s="5">
        <f t="shared" si="65"/>
        <v>241787</v>
      </c>
      <c r="H654">
        <f t="shared" si="61"/>
        <v>0</v>
      </c>
    </row>
    <row r="655" spans="1:8" x14ac:dyDescent="0.25">
      <c r="A655" s="1">
        <v>40101</v>
      </c>
      <c r="B655">
        <v>5905</v>
      </c>
      <c r="C655" s="5">
        <f t="shared" si="62"/>
        <v>247679</v>
      </c>
      <c r="D655" s="5" t="str">
        <f t="shared" si="60"/>
        <v/>
      </c>
      <c r="E655" s="5">
        <f t="shared" si="63"/>
        <v>4954</v>
      </c>
      <c r="F655" s="5">
        <f t="shared" si="64"/>
        <v>242725</v>
      </c>
      <c r="G655" s="5">
        <f t="shared" si="65"/>
        <v>242725</v>
      </c>
      <c r="H655">
        <f t="shared" si="61"/>
        <v>0</v>
      </c>
    </row>
    <row r="656" spans="1:8" x14ac:dyDescent="0.25">
      <c r="A656" s="1">
        <v>40102</v>
      </c>
      <c r="B656">
        <v>5304</v>
      </c>
      <c r="C656" s="5">
        <f t="shared" si="62"/>
        <v>248630</v>
      </c>
      <c r="D656" s="5" t="str">
        <f t="shared" si="60"/>
        <v/>
      </c>
      <c r="E656" s="5">
        <f t="shared" si="63"/>
        <v>4973</v>
      </c>
      <c r="F656" s="5">
        <f t="shared" si="64"/>
        <v>243657</v>
      </c>
      <c r="G656" s="5">
        <f t="shared" si="65"/>
        <v>243657</v>
      </c>
      <c r="H656">
        <f t="shared" si="61"/>
        <v>0</v>
      </c>
    </row>
    <row r="657" spans="1:8" x14ac:dyDescent="0.25">
      <c r="A657" s="1">
        <v>40103</v>
      </c>
      <c r="B657">
        <v>6051</v>
      </c>
      <c r="C657" s="5">
        <f t="shared" si="62"/>
        <v>248961</v>
      </c>
      <c r="D657" s="5" t="str">
        <f t="shared" si="60"/>
        <v/>
      </c>
      <c r="E657" s="5">
        <f t="shared" si="63"/>
        <v>4980</v>
      </c>
      <c r="F657" s="5">
        <f t="shared" si="64"/>
        <v>243981</v>
      </c>
      <c r="G657" s="5">
        <f t="shared" si="65"/>
        <v>243981</v>
      </c>
      <c r="H657">
        <f t="shared" si="61"/>
        <v>0</v>
      </c>
    </row>
    <row r="658" spans="1:8" x14ac:dyDescent="0.25">
      <c r="A658" s="1">
        <v>40104</v>
      </c>
      <c r="B658">
        <v>6006</v>
      </c>
      <c r="C658" s="5">
        <f t="shared" si="62"/>
        <v>250032</v>
      </c>
      <c r="D658" s="5" t="str">
        <f t="shared" si="60"/>
        <v/>
      </c>
      <c r="E658" s="5">
        <f t="shared" si="63"/>
        <v>5001</v>
      </c>
      <c r="F658" s="5">
        <f t="shared" si="64"/>
        <v>245031</v>
      </c>
      <c r="G658" s="5">
        <f t="shared" si="65"/>
        <v>245031</v>
      </c>
      <c r="H658">
        <f t="shared" si="61"/>
        <v>0</v>
      </c>
    </row>
    <row r="659" spans="1:8" x14ac:dyDescent="0.25">
      <c r="A659" s="1">
        <v>40105</v>
      </c>
      <c r="B659">
        <v>5639</v>
      </c>
      <c r="C659" s="5">
        <f t="shared" si="62"/>
        <v>251037</v>
      </c>
      <c r="D659" s="5" t="str">
        <f t="shared" si="60"/>
        <v/>
      </c>
      <c r="E659" s="5">
        <f t="shared" si="63"/>
        <v>5021</v>
      </c>
      <c r="F659" s="5">
        <f t="shared" si="64"/>
        <v>246016</v>
      </c>
      <c r="G659" s="5">
        <f t="shared" si="65"/>
        <v>246016</v>
      </c>
      <c r="H659">
        <f t="shared" si="61"/>
        <v>0</v>
      </c>
    </row>
    <row r="660" spans="1:8" x14ac:dyDescent="0.25">
      <c r="A660" s="1">
        <v>40106</v>
      </c>
      <c r="B660">
        <v>6020</v>
      </c>
      <c r="C660" s="5">
        <f t="shared" si="62"/>
        <v>251655</v>
      </c>
      <c r="D660" s="5" t="str">
        <f t="shared" si="60"/>
        <v/>
      </c>
      <c r="E660" s="5">
        <f t="shared" si="63"/>
        <v>5034</v>
      </c>
      <c r="F660" s="5">
        <f t="shared" si="64"/>
        <v>246621</v>
      </c>
      <c r="G660" s="5">
        <f t="shared" si="65"/>
        <v>246621</v>
      </c>
      <c r="H660">
        <f t="shared" si="61"/>
        <v>0</v>
      </c>
    </row>
    <row r="661" spans="1:8" x14ac:dyDescent="0.25">
      <c r="A661" s="1">
        <v>40107</v>
      </c>
      <c r="B661">
        <v>6531</v>
      </c>
      <c r="C661" s="5">
        <f t="shared" si="62"/>
        <v>252641</v>
      </c>
      <c r="D661" s="5" t="str">
        <f t="shared" si="60"/>
        <v/>
      </c>
      <c r="E661" s="5">
        <f t="shared" si="63"/>
        <v>5053</v>
      </c>
      <c r="F661" s="5">
        <f t="shared" si="64"/>
        <v>247588</v>
      </c>
      <c r="G661" s="5">
        <f t="shared" si="65"/>
        <v>247588</v>
      </c>
      <c r="H661">
        <f t="shared" si="61"/>
        <v>0</v>
      </c>
    </row>
    <row r="662" spans="1:8" x14ac:dyDescent="0.25">
      <c r="A662" s="1">
        <v>40108</v>
      </c>
      <c r="B662">
        <v>5833</v>
      </c>
      <c r="C662" s="5">
        <f t="shared" si="62"/>
        <v>254119</v>
      </c>
      <c r="D662" s="5" t="str">
        <f t="shared" si="60"/>
        <v/>
      </c>
      <c r="E662" s="5">
        <f t="shared" si="63"/>
        <v>5083</v>
      </c>
      <c r="F662" s="5">
        <f t="shared" si="64"/>
        <v>249036</v>
      </c>
      <c r="G662" s="5">
        <f t="shared" si="65"/>
        <v>249036</v>
      </c>
      <c r="H662">
        <f t="shared" si="61"/>
        <v>0</v>
      </c>
    </row>
    <row r="663" spans="1:8" x14ac:dyDescent="0.25">
      <c r="A663" s="1">
        <v>40109</v>
      </c>
      <c r="B663">
        <v>6700</v>
      </c>
      <c r="C663" s="5">
        <f t="shared" si="62"/>
        <v>254869</v>
      </c>
      <c r="D663" s="5" t="str">
        <f t="shared" si="60"/>
        <v/>
      </c>
      <c r="E663" s="5">
        <f t="shared" si="63"/>
        <v>5098</v>
      </c>
      <c r="F663" s="5">
        <f t="shared" si="64"/>
        <v>249771</v>
      </c>
      <c r="G663" s="5">
        <f t="shared" si="65"/>
        <v>249771</v>
      </c>
      <c r="H663">
        <f t="shared" si="61"/>
        <v>0</v>
      </c>
    </row>
    <row r="664" spans="1:8" x14ac:dyDescent="0.25">
      <c r="A664" s="1">
        <v>40110</v>
      </c>
      <c r="B664">
        <v>6400</v>
      </c>
      <c r="C664" s="5">
        <f t="shared" si="62"/>
        <v>256471</v>
      </c>
      <c r="D664" s="5" t="str">
        <f t="shared" si="60"/>
        <v/>
      </c>
      <c r="E664" s="5">
        <f t="shared" si="63"/>
        <v>5130</v>
      </c>
      <c r="F664" s="5">
        <f t="shared" si="64"/>
        <v>251341</v>
      </c>
      <c r="G664" s="5">
        <f t="shared" si="65"/>
        <v>251341</v>
      </c>
      <c r="H664">
        <f t="shared" si="61"/>
        <v>0</v>
      </c>
    </row>
    <row r="665" spans="1:8" x14ac:dyDescent="0.25">
      <c r="A665" s="1">
        <v>40111</v>
      </c>
      <c r="B665">
        <v>6810</v>
      </c>
      <c r="C665" s="5">
        <f t="shared" si="62"/>
        <v>257741</v>
      </c>
      <c r="D665" s="5" t="str">
        <f t="shared" si="60"/>
        <v/>
      </c>
      <c r="E665" s="5">
        <f t="shared" si="63"/>
        <v>5155</v>
      </c>
      <c r="F665" s="5">
        <f t="shared" si="64"/>
        <v>252586</v>
      </c>
      <c r="G665" s="5">
        <f t="shared" si="65"/>
        <v>252586</v>
      </c>
      <c r="H665">
        <f t="shared" si="61"/>
        <v>0</v>
      </c>
    </row>
    <row r="666" spans="1:8" x14ac:dyDescent="0.25">
      <c r="A666" s="1">
        <v>40112</v>
      </c>
      <c r="B666">
        <v>6345</v>
      </c>
      <c r="C666" s="5">
        <f t="shared" si="62"/>
        <v>259396</v>
      </c>
      <c r="D666" s="5" t="str">
        <f t="shared" si="60"/>
        <v/>
      </c>
      <c r="E666" s="5">
        <f t="shared" si="63"/>
        <v>5188</v>
      </c>
      <c r="F666" s="5">
        <f t="shared" si="64"/>
        <v>254208</v>
      </c>
      <c r="G666" s="5">
        <f t="shared" si="65"/>
        <v>254208</v>
      </c>
      <c r="H666">
        <f t="shared" si="61"/>
        <v>0</v>
      </c>
    </row>
    <row r="667" spans="1:8" x14ac:dyDescent="0.25">
      <c r="A667" s="1">
        <v>40113</v>
      </c>
      <c r="B667">
        <v>7064</v>
      </c>
      <c r="C667" s="5">
        <f t="shared" si="62"/>
        <v>260553</v>
      </c>
      <c r="D667" s="5" t="str">
        <f t="shared" si="60"/>
        <v/>
      </c>
      <c r="E667" s="5">
        <f t="shared" si="63"/>
        <v>5212</v>
      </c>
      <c r="F667" s="5">
        <f t="shared" si="64"/>
        <v>255341</v>
      </c>
      <c r="G667" s="5">
        <f t="shared" si="65"/>
        <v>255341</v>
      </c>
      <c r="H667">
        <f t="shared" si="61"/>
        <v>0</v>
      </c>
    </row>
    <row r="668" spans="1:8" x14ac:dyDescent="0.25">
      <c r="A668" s="1">
        <v>40114</v>
      </c>
      <c r="B668">
        <v>6182</v>
      </c>
      <c r="C668" s="5">
        <f t="shared" si="62"/>
        <v>262405</v>
      </c>
      <c r="D668" s="5" t="str">
        <f t="shared" si="60"/>
        <v/>
      </c>
      <c r="E668" s="5">
        <f t="shared" si="63"/>
        <v>5249</v>
      </c>
      <c r="F668" s="5">
        <f t="shared" si="64"/>
        <v>257156</v>
      </c>
      <c r="G668" s="5">
        <f t="shared" si="65"/>
        <v>257156</v>
      </c>
      <c r="H668">
        <f t="shared" si="61"/>
        <v>0</v>
      </c>
    </row>
    <row r="669" spans="1:8" x14ac:dyDescent="0.25">
      <c r="A669" s="1">
        <v>40115</v>
      </c>
      <c r="B669">
        <v>7390</v>
      </c>
      <c r="C669" s="5">
        <f t="shared" si="62"/>
        <v>263338</v>
      </c>
      <c r="D669" s="5" t="str">
        <f t="shared" si="60"/>
        <v/>
      </c>
      <c r="E669" s="5">
        <f t="shared" si="63"/>
        <v>5267</v>
      </c>
      <c r="F669" s="5">
        <f t="shared" si="64"/>
        <v>258071</v>
      </c>
      <c r="G669" s="5">
        <f t="shared" si="65"/>
        <v>258071</v>
      </c>
      <c r="H669">
        <f t="shared" si="61"/>
        <v>0</v>
      </c>
    </row>
    <row r="670" spans="1:8" x14ac:dyDescent="0.25">
      <c r="A670" s="1">
        <v>40116</v>
      </c>
      <c r="B670">
        <v>7112</v>
      </c>
      <c r="C670" s="5">
        <f t="shared" si="62"/>
        <v>265461</v>
      </c>
      <c r="D670" s="5" t="str">
        <f t="shared" si="60"/>
        <v/>
      </c>
      <c r="E670" s="5">
        <f t="shared" si="63"/>
        <v>5310</v>
      </c>
      <c r="F670" s="5">
        <f t="shared" si="64"/>
        <v>260151</v>
      </c>
      <c r="G670" s="5">
        <f t="shared" si="65"/>
        <v>260151</v>
      </c>
      <c r="H670">
        <f t="shared" si="61"/>
        <v>0</v>
      </c>
    </row>
    <row r="671" spans="1:8" x14ac:dyDescent="0.25">
      <c r="A671" s="1">
        <v>40117</v>
      </c>
      <c r="B671">
        <v>7143</v>
      </c>
      <c r="C671" s="5">
        <f t="shared" si="62"/>
        <v>267263</v>
      </c>
      <c r="D671" s="5" t="str">
        <f t="shared" si="60"/>
        <v/>
      </c>
      <c r="E671" s="5">
        <f t="shared" si="63"/>
        <v>5346</v>
      </c>
      <c r="F671" s="5">
        <f t="shared" si="64"/>
        <v>261917</v>
      </c>
      <c r="G671" s="5">
        <f t="shared" si="65"/>
        <v>261917</v>
      </c>
      <c r="H671">
        <f t="shared" si="61"/>
        <v>0</v>
      </c>
    </row>
    <row r="672" spans="1:8" x14ac:dyDescent="0.25">
      <c r="A672" s="1">
        <v>40118</v>
      </c>
      <c r="B672">
        <v>8248</v>
      </c>
      <c r="C672" s="5">
        <f t="shared" si="62"/>
        <v>269060</v>
      </c>
      <c r="D672" s="5" t="str">
        <f t="shared" si="60"/>
        <v/>
      </c>
      <c r="E672" s="5">
        <f t="shared" si="63"/>
        <v>5382</v>
      </c>
      <c r="F672" s="5">
        <f t="shared" si="64"/>
        <v>263678</v>
      </c>
      <c r="G672" s="5">
        <f t="shared" si="65"/>
        <v>263678</v>
      </c>
      <c r="H672">
        <f t="shared" si="61"/>
        <v>0</v>
      </c>
    </row>
    <row r="673" spans="1:8" x14ac:dyDescent="0.25">
      <c r="A673" s="1">
        <v>40119</v>
      </c>
      <c r="B673">
        <v>7794</v>
      </c>
      <c r="C673" s="5">
        <f t="shared" si="62"/>
        <v>271926</v>
      </c>
      <c r="D673" s="5" t="str">
        <f t="shared" si="60"/>
        <v/>
      </c>
      <c r="E673" s="5">
        <f t="shared" si="63"/>
        <v>5439</v>
      </c>
      <c r="F673" s="5">
        <f t="shared" si="64"/>
        <v>266487</v>
      </c>
      <c r="G673" s="5">
        <f t="shared" si="65"/>
        <v>266487</v>
      </c>
      <c r="H673">
        <f t="shared" si="61"/>
        <v>0</v>
      </c>
    </row>
    <row r="674" spans="1:8" x14ac:dyDescent="0.25">
      <c r="A674" s="1">
        <v>40120</v>
      </c>
      <c r="B674">
        <v>7792</v>
      </c>
      <c r="C674" s="5">
        <f t="shared" si="62"/>
        <v>274281</v>
      </c>
      <c r="D674" s="5" t="str">
        <f t="shared" si="60"/>
        <v/>
      </c>
      <c r="E674" s="5">
        <f t="shared" si="63"/>
        <v>5486</v>
      </c>
      <c r="F674" s="5">
        <f t="shared" si="64"/>
        <v>268795</v>
      </c>
      <c r="G674" s="5">
        <f t="shared" si="65"/>
        <v>268795</v>
      </c>
      <c r="H674">
        <f t="shared" si="61"/>
        <v>0</v>
      </c>
    </row>
    <row r="675" spans="1:8" x14ac:dyDescent="0.25">
      <c r="A675" s="1">
        <v>40121</v>
      </c>
      <c r="B675">
        <v>7836</v>
      </c>
      <c r="C675" s="5">
        <f t="shared" si="62"/>
        <v>276587</v>
      </c>
      <c r="D675" s="5" t="str">
        <f t="shared" si="60"/>
        <v/>
      </c>
      <c r="E675" s="5">
        <f t="shared" si="63"/>
        <v>5532</v>
      </c>
      <c r="F675" s="5">
        <f t="shared" si="64"/>
        <v>271055</v>
      </c>
      <c r="G675" s="5">
        <f t="shared" si="65"/>
        <v>271055</v>
      </c>
      <c r="H675">
        <f t="shared" si="61"/>
        <v>0</v>
      </c>
    </row>
    <row r="676" spans="1:8" x14ac:dyDescent="0.25">
      <c r="A676" s="1">
        <v>40122</v>
      </c>
      <c r="B676">
        <v>7242</v>
      </c>
      <c r="C676" s="5">
        <f t="shared" si="62"/>
        <v>278891</v>
      </c>
      <c r="D676" s="5" t="str">
        <f t="shared" si="60"/>
        <v/>
      </c>
      <c r="E676" s="5">
        <f t="shared" si="63"/>
        <v>5578</v>
      </c>
      <c r="F676" s="5">
        <f t="shared" si="64"/>
        <v>273313</v>
      </c>
      <c r="G676" s="5">
        <f t="shared" si="65"/>
        <v>273313</v>
      </c>
      <c r="H676">
        <f t="shared" si="61"/>
        <v>0</v>
      </c>
    </row>
    <row r="677" spans="1:8" x14ac:dyDescent="0.25">
      <c r="A677" s="1">
        <v>40123</v>
      </c>
      <c r="B677">
        <v>8597</v>
      </c>
      <c r="C677" s="5">
        <f t="shared" si="62"/>
        <v>280555</v>
      </c>
      <c r="D677" s="5" t="str">
        <f t="shared" si="60"/>
        <v/>
      </c>
      <c r="E677" s="5">
        <f t="shared" si="63"/>
        <v>5612</v>
      </c>
      <c r="F677" s="5">
        <f t="shared" si="64"/>
        <v>274943</v>
      </c>
      <c r="G677" s="5">
        <f t="shared" si="65"/>
        <v>274943</v>
      </c>
      <c r="H677">
        <f t="shared" si="61"/>
        <v>0</v>
      </c>
    </row>
    <row r="678" spans="1:8" x14ac:dyDescent="0.25">
      <c r="A678" s="1">
        <v>40124</v>
      </c>
      <c r="B678">
        <v>9329</v>
      </c>
      <c r="C678" s="5">
        <f t="shared" si="62"/>
        <v>283540</v>
      </c>
      <c r="D678" s="5" t="str">
        <f t="shared" si="60"/>
        <v/>
      </c>
      <c r="E678" s="5">
        <f t="shared" si="63"/>
        <v>5671</v>
      </c>
      <c r="F678" s="5">
        <f t="shared" si="64"/>
        <v>277869</v>
      </c>
      <c r="G678" s="5">
        <f t="shared" si="65"/>
        <v>277869</v>
      </c>
      <c r="H678">
        <f t="shared" si="61"/>
        <v>0</v>
      </c>
    </row>
    <row r="679" spans="1:8" x14ac:dyDescent="0.25">
      <c r="A679" s="1">
        <v>40125</v>
      </c>
      <c r="B679">
        <v>8457</v>
      </c>
      <c r="C679" s="5">
        <f t="shared" si="62"/>
        <v>287198</v>
      </c>
      <c r="D679" s="5" t="str">
        <f t="shared" si="60"/>
        <v/>
      </c>
      <c r="E679" s="5">
        <f t="shared" si="63"/>
        <v>5744</v>
      </c>
      <c r="F679" s="5">
        <f t="shared" si="64"/>
        <v>281454</v>
      </c>
      <c r="G679" s="5">
        <f t="shared" si="65"/>
        <v>281454</v>
      </c>
      <c r="H679">
        <f t="shared" si="61"/>
        <v>0</v>
      </c>
    </row>
    <row r="680" spans="1:8" x14ac:dyDescent="0.25">
      <c r="A680" s="1">
        <v>40126</v>
      </c>
      <c r="B680">
        <v>8921</v>
      </c>
      <c r="C680" s="5">
        <f t="shared" si="62"/>
        <v>289911</v>
      </c>
      <c r="D680" s="5" t="str">
        <f t="shared" si="60"/>
        <v/>
      </c>
      <c r="E680" s="5">
        <f t="shared" si="63"/>
        <v>5799</v>
      </c>
      <c r="F680" s="5">
        <f t="shared" si="64"/>
        <v>284112</v>
      </c>
      <c r="G680" s="5">
        <f t="shared" si="65"/>
        <v>284112</v>
      </c>
      <c r="H680">
        <f t="shared" si="61"/>
        <v>0</v>
      </c>
    </row>
    <row r="681" spans="1:8" x14ac:dyDescent="0.25">
      <c r="A681" s="1">
        <v>40127</v>
      </c>
      <c r="B681">
        <v>8363</v>
      </c>
      <c r="C681" s="5">
        <f t="shared" si="62"/>
        <v>293033</v>
      </c>
      <c r="D681" s="5" t="str">
        <f t="shared" si="60"/>
        <v/>
      </c>
      <c r="E681" s="5">
        <f t="shared" si="63"/>
        <v>5861</v>
      </c>
      <c r="F681" s="5">
        <f t="shared" si="64"/>
        <v>287172</v>
      </c>
      <c r="G681" s="5">
        <f t="shared" si="65"/>
        <v>287172</v>
      </c>
      <c r="H681">
        <f t="shared" si="61"/>
        <v>0</v>
      </c>
    </row>
    <row r="682" spans="1:8" x14ac:dyDescent="0.25">
      <c r="A682" s="1">
        <v>40128</v>
      </c>
      <c r="B682">
        <v>8451</v>
      </c>
      <c r="C682" s="5">
        <f t="shared" si="62"/>
        <v>295535</v>
      </c>
      <c r="D682" s="5" t="str">
        <f t="shared" si="60"/>
        <v/>
      </c>
      <c r="E682" s="5">
        <f t="shared" si="63"/>
        <v>5911</v>
      </c>
      <c r="F682" s="5">
        <f t="shared" si="64"/>
        <v>289624</v>
      </c>
      <c r="G682" s="5">
        <f t="shared" si="65"/>
        <v>289624</v>
      </c>
      <c r="H682">
        <f t="shared" si="61"/>
        <v>0</v>
      </c>
    </row>
    <row r="683" spans="1:8" x14ac:dyDescent="0.25">
      <c r="A683" s="1">
        <v>40129</v>
      </c>
      <c r="B683">
        <v>8901</v>
      </c>
      <c r="C683" s="5">
        <f t="shared" si="62"/>
        <v>298075</v>
      </c>
      <c r="D683" s="5" t="str">
        <f t="shared" si="60"/>
        <v/>
      </c>
      <c r="E683" s="5">
        <f t="shared" si="63"/>
        <v>5962</v>
      </c>
      <c r="F683" s="5">
        <f t="shared" si="64"/>
        <v>292113</v>
      </c>
      <c r="G683" s="5">
        <f t="shared" si="65"/>
        <v>292113</v>
      </c>
      <c r="H683">
        <f t="shared" si="61"/>
        <v>0</v>
      </c>
    </row>
    <row r="684" spans="1:8" x14ac:dyDescent="0.25">
      <c r="A684" s="1">
        <v>40130</v>
      </c>
      <c r="B684">
        <v>8365</v>
      </c>
      <c r="C684" s="5">
        <f t="shared" si="62"/>
        <v>301014</v>
      </c>
      <c r="D684" s="5" t="str">
        <f t="shared" si="60"/>
        <v/>
      </c>
      <c r="E684" s="5">
        <f t="shared" si="63"/>
        <v>6021</v>
      </c>
      <c r="F684" s="5">
        <f t="shared" si="64"/>
        <v>294993</v>
      </c>
      <c r="G684" s="5">
        <f t="shared" si="65"/>
        <v>294993</v>
      </c>
      <c r="H684">
        <f t="shared" si="61"/>
        <v>0</v>
      </c>
    </row>
    <row r="685" spans="1:8" x14ac:dyDescent="0.25">
      <c r="A685" s="1">
        <v>40131</v>
      </c>
      <c r="B685">
        <v>8734</v>
      </c>
      <c r="C685" s="5">
        <f t="shared" si="62"/>
        <v>303358</v>
      </c>
      <c r="D685" s="5" t="str">
        <f t="shared" si="60"/>
        <v/>
      </c>
      <c r="E685" s="5">
        <f t="shared" si="63"/>
        <v>6068</v>
      </c>
      <c r="F685" s="5">
        <f t="shared" si="64"/>
        <v>297290</v>
      </c>
      <c r="G685" s="5">
        <f t="shared" si="65"/>
        <v>297290</v>
      </c>
      <c r="H685">
        <f t="shared" si="61"/>
        <v>0</v>
      </c>
    </row>
    <row r="686" spans="1:8" x14ac:dyDescent="0.25">
      <c r="A686" s="1">
        <v>40132</v>
      </c>
      <c r="B686">
        <v>8737</v>
      </c>
      <c r="C686" s="5">
        <f t="shared" si="62"/>
        <v>306024</v>
      </c>
      <c r="D686" s="5" t="str">
        <f t="shared" si="60"/>
        <v/>
      </c>
      <c r="E686" s="5">
        <f t="shared" si="63"/>
        <v>6121</v>
      </c>
      <c r="F686" s="5">
        <f t="shared" si="64"/>
        <v>299903</v>
      </c>
      <c r="G686" s="5">
        <f t="shared" si="65"/>
        <v>299903</v>
      </c>
      <c r="H686">
        <f t="shared" si="61"/>
        <v>0</v>
      </c>
    </row>
    <row r="687" spans="1:8" x14ac:dyDescent="0.25">
      <c r="A687" s="1">
        <v>40133</v>
      </c>
      <c r="B687">
        <v>8432</v>
      </c>
      <c r="C687" s="5">
        <f t="shared" si="62"/>
        <v>308640</v>
      </c>
      <c r="D687" s="5" t="str">
        <f t="shared" si="60"/>
        <v/>
      </c>
      <c r="E687" s="5">
        <f t="shared" si="63"/>
        <v>6173</v>
      </c>
      <c r="F687" s="5">
        <f t="shared" si="64"/>
        <v>302467</v>
      </c>
      <c r="G687" s="5">
        <f t="shared" si="65"/>
        <v>302467</v>
      </c>
      <c r="H687">
        <f t="shared" si="61"/>
        <v>0</v>
      </c>
    </row>
    <row r="688" spans="1:8" x14ac:dyDescent="0.25">
      <c r="A688" s="1">
        <v>40134</v>
      </c>
      <c r="B688">
        <v>9161</v>
      </c>
      <c r="C688" s="5">
        <f t="shared" si="62"/>
        <v>310899</v>
      </c>
      <c r="D688" s="5" t="str">
        <f t="shared" si="60"/>
        <v/>
      </c>
      <c r="E688" s="5">
        <f t="shared" si="63"/>
        <v>6218</v>
      </c>
      <c r="F688" s="5">
        <f t="shared" si="64"/>
        <v>304681</v>
      </c>
      <c r="G688" s="5">
        <f t="shared" si="65"/>
        <v>304681</v>
      </c>
      <c r="H688">
        <f t="shared" si="61"/>
        <v>0</v>
      </c>
    </row>
    <row r="689" spans="1:8" x14ac:dyDescent="0.25">
      <c r="A689" s="1">
        <v>40135</v>
      </c>
      <c r="B689">
        <v>8463</v>
      </c>
      <c r="C689" s="5">
        <f t="shared" si="62"/>
        <v>313842</v>
      </c>
      <c r="D689" s="5" t="str">
        <f t="shared" si="60"/>
        <v/>
      </c>
      <c r="E689" s="5">
        <f t="shared" si="63"/>
        <v>6277</v>
      </c>
      <c r="F689" s="5">
        <f t="shared" si="64"/>
        <v>307565</v>
      </c>
      <c r="G689" s="5">
        <f t="shared" si="65"/>
        <v>307565</v>
      </c>
      <c r="H689">
        <f t="shared" si="61"/>
        <v>0</v>
      </c>
    </row>
    <row r="690" spans="1:8" x14ac:dyDescent="0.25">
      <c r="A690" s="1">
        <v>40136</v>
      </c>
      <c r="B690">
        <v>9180</v>
      </c>
      <c r="C690" s="5">
        <f t="shared" si="62"/>
        <v>316028</v>
      </c>
      <c r="D690" s="5" t="str">
        <f t="shared" si="60"/>
        <v/>
      </c>
      <c r="E690" s="5">
        <f t="shared" si="63"/>
        <v>6321</v>
      </c>
      <c r="F690" s="5">
        <f t="shared" si="64"/>
        <v>309707</v>
      </c>
      <c r="G690" s="5">
        <f t="shared" si="65"/>
        <v>309707</v>
      </c>
      <c r="H690">
        <f t="shared" si="61"/>
        <v>0</v>
      </c>
    </row>
    <row r="691" spans="1:8" x14ac:dyDescent="0.25">
      <c r="A691" s="1">
        <v>40137</v>
      </c>
      <c r="B691">
        <v>8682</v>
      </c>
      <c r="C691" s="5">
        <f t="shared" si="62"/>
        <v>318887</v>
      </c>
      <c r="D691" s="5" t="str">
        <f t="shared" si="60"/>
        <v/>
      </c>
      <c r="E691" s="5">
        <f t="shared" si="63"/>
        <v>6378</v>
      </c>
      <c r="F691" s="5">
        <f t="shared" si="64"/>
        <v>312509</v>
      </c>
      <c r="G691" s="5">
        <f t="shared" si="65"/>
        <v>312509</v>
      </c>
      <c r="H691">
        <f t="shared" si="61"/>
        <v>0</v>
      </c>
    </row>
    <row r="692" spans="1:8" x14ac:dyDescent="0.25">
      <c r="A692" s="1">
        <v>40138</v>
      </c>
      <c r="B692">
        <v>8687</v>
      </c>
      <c r="C692" s="5">
        <f t="shared" si="62"/>
        <v>321191</v>
      </c>
      <c r="D692" s="5" t="str">
        <f t="shared" si="60"/>
        <v/>
      </c>
      <c r="E692" s="5">
        <f t="shared" si="63"/>
        <v>6424</v>
      </c>
      <c r="F692" s="5">
        <f t="shared" si="64"/>
        <v>314767</v>
      </c>
      <c r="G692" s="5">
        <f t="shared" si="65"/>
        <v>314767</v>
      </c>
      <c r="H692">
        <f t="shared" si="61"/>
        <v>0</v>
      </c>
    </row>
    <row r="693" spans="1:8" x14ac:dyDescent="0.25">
      <c r="A693" s="1">
        <v>40139</v>
      </c>
      <c r="B693">
        <v>8286</v>
      </c>
      <c r="C693" s="5">
        <f t="shared" si="62"/>
        <v>323454</v>
      </c>
      <c r="D693" s="5" t="str">
        <f t="shared" si="60"/>
        <v/>
      </c>
      <c r="E693" s="5">
        <f t="shared" si="63"/>
        <v>6470</v>
      </c>
      <c r="F693" s="5">
        <f t="shared" si="64"/>
        <v>316984</v>
      </c>
      <c r="G693" s="5">
        <f t="shared" si="65"/>
        <v>316984</v>
      </c>
      <c r="H693">
        <f t="shared" si="61"/>
        <v>0</v>
      </c>
    </row>
    <row r="694" spans="1:8" x14ac:dyDescent="0.25">
      <c r="A694" s="1">
        <v>40140</v>
      </c>
      <c r="B694">
        <v>7644</v>
      </c>
      <c r="C694" s="5">
        <f t="shared" si="62"/>
        <v>325270</v>
      </c>
      <c r="D694" s="5" t="str">
        <f t="shared" si="60"/>
        <v/>
      </c>
      <c r="E694" s="5">
        <f t="shared" si="63"/>
        <v>6506</v>
      </c>
      <c r="F694" s="5">
        <f t="shared" si="64"/>
        <v>318764</v>
      </c>
      <c r="G694" s="5">
        <f t="shared" si="65"/>
        <v>318764</v>
      </c>
      <c r="H694">
        <f t="shared" si="61"/>
        <v>0</v>
      </c>
    </row>
    <row r="695" spans="1:8" x14ac:dyDescent="0.25">
      <c r="A695" s="1">
        <v>40141</v>
      </c>
      <c r="B695">
        <v>7906</v>
      </c>
      <c r="C695" s="5">
        <f t="shared" si="62"/>
        <v>326408</v>
      </c>
      <c r="D695" s="5" t="str">
        <f t="shared" si="60"/>
        <v/>
      </c>
      <c r="E695" s="5">
        <f t="shared" si="63"/>
        <v>6529</v>
      </c>
      <c r="F695" s="5">
        <f t="shared" si="64"/>
        <v>319879</v>
      </c>
      <c r="G695" s="5">
        <f t="shared" si="65"/>
        <v>319879</v>
      </c>
      <c r="H695">
        <f t="shared" si="61"/>
        <v>0</v>
      </c>
    </row>
    <row r="696" spans="1:8" x14ac:dyDescent="0.25">
      <c r="A696" s="1">
        <v>40142</v>
      </c>
      <c r="B696">
        <v>7961</v>
      </c>
      <c r="C696" s="5">
        <f t="shared" si="62"/>
        <v>327785</v>
      </c>
      <c r="D696" s="5" t="str">
        <f t="shared" si="60"/>
        <v/>
      </c>
      <c r="E696" s="5">
        <f t="shared" si="63"/>
        <v>6556</v>
      </c>
      <c r="F696" s="5">
        <f t="shared" si="64"/>
        <v>321229</v>
      </c>
      <c r="G696" s="5">
        <f t="shared" si="65"/>
        <v>321229</v>
      </c>
      <c r="H696">
        <f t="shared" si="61"/>
        <v>0</v>
      </c>
    </row>
    <row r="697" spans="1:8" x14ac:dyDescent="0.25">
      <c r="A697" s="1">
        <v>40143</v>
      </c>
      <c r="B697">
        <v>7930</v>
      </c>
      <c r="C697" s="5">
        <f t="shared" si="62"/>
        <v>329190</v>
      </c>
      <c r="D697" s="5" t="str">
        <f t="shared" si="60"/>
        <v/>
      </c>
      <c r="E697" s="5">
        <f t="shared" si="63"/>
        <v>6584</v>
      </c>
      <c r="F697" s="5">
        <f t="shared" si="64"/>
        <v>322606</v>
      </c>
      <c r="G697" s="5">
        <f t="shared" si="65"/>
        <v>322606</v>
      </c>
      <c r="H697">
        <f t="shared" si="61"/>
        <v>0</v>
      </c>
    </row>
    <row r="698" spans="1:8" x14ac:dyDescent="0.25">
      <c r="A698" s="1">
        <v>40144</v>
      </c>
      <c r="B698">
        <v>7965</v>
      </c>
      <c r="C698" s="5">
        <f t="shared" si="62"/>
        <v>330536</v>
      </c>
      <c r="D698" s="5" t="str">
        <f t="shared" si="60"/>
        <v/>
      </c>
      <c r="E698" s="5">
        <f t="shared" si="63"/>
        <v>6611</v>
      </c>
      <c r="F698" s="5">
        <f t="shared" si="64"/>
        <v>323925</v>
      </c>
      <c r="G698" s="5">
        <f t="shared" si="65"/>
        <v>323925</v>
      </c>
      <c r="H698">
        <f t="shared" si="61"/>
        <v>0</v>
      </c>
    </row>
    <row r="699" spans="1:8" x14ac:dyDescent="0.25">
      <c r="A699" s="1">
        <v>40145</v>
      </c>
      <c r="B699">
        <v>8289</v>
      </c>
      <c r="C699" s="5">
        <f t="shared" si="62"/>
        <v>331890</v>
      </c>
      <c r="D699" s="5" t="str">
        <f t="shared" si="60"/>
        <v/>
      </c>
      <c r="E699" s="5">
        <f t="shared" si="63"/>
        <v>6638</v>
      </c>
      <c r="F699" s="5">
        <f t="shared" si="64"/>
        <v>325252</v>
      </c>
      <c r="G699" s="5">
        <f t="shared" si="65"/>
        <v>325252</v>
      </c>
      <c r="H699">
        <f t="shared" si="61"/>
        <v>0</v>
      </c>
    </row>
    <row r="700" spans="1:8" x14ac:dyDescent="0.25">
      <c r="A700" s="1">
        <v>40146</v>
      </c>
      <c r="B700">
        <v>8250</v>
      </c>
      <c r="C700" s="5">
        <f t="shared" si="62"/>
        <v>333541</v>
      </c>
      <c r="D700" s="5" t="str">
        <f t="shared" si="60"/>
        <v/>
      </c>
      <c r="E700" s="5">
        <f t="shared" si="63"/>
        <v>6671</v>
      </c>
      <c r="F700" s="5">
        <f t="shared" si="64"/>
        <v>326870</v>
      </c>
      <c r="G700" s="5">
        <f t="shared" si="65"/>
        <v>326870</v>
      </c>
      <c r="H700">
        <f t="shared" si="61"/>
        <v>0</v>
      </c>
    </row>
    <row r="701" spans="1:8" x14ac:dyDescent="0.25">
      <c r="A701" s="1">
        <v>40147</v>
      </c>
      <c r="B701">
        <v>8314</v>
      </c>
      <c r="C701" s="5">
        <f t="shared" si="62"/>
        <v>335120</v>
      </c>
      <c r="D701" s="5" t="str">
        <f t="shared" si="60"/>
        <v/>
      </c>
      <c r="E701" s="5">
        <f t="shared" si="63"/>
        <v>6703</v>
      </c>
      <c r="F701" s="5">
        <f t="shared" si="64"/>
        <v>328417</v>
      </c>
      <c r="G701" s="5">
        <f t="shared" si="65"/>
        <v>328417</v>
      </c>
      <c r="H701">
        <f t="shared" si="61"/>
        <v>0</v>
      </c>
    </row>
    <row r="702" spans="1:8" x14ac:dyDescent="0.25">
      <c r="A702" s="1">
        <v>40148</v>
      </c>
      <c r="B702">
        <v>7085</v>
      </c>
      <c r="C702" s="5">
        <f t="shared" si="62"/>
        <v>336731</v>
      </c>
      <c r="D702" s="5" t="str">
        <f t="shared" si="60"/>
        <v/>
      </c>
      <c r="E702" s="5">
        <f t="shared" si="63"/>
        <v>6735</v>
      </c>
      <c r="F702" s="5">
        <f t="shared" si="64"/>
        <v>329996</v>
      </c>
      <c r="G702" s="5">
        <f t="shared" si="65"/>
        <v>329996</v>
      </c>
      <c r="H702">
        <f t="shared" si="61"/>
        <v>0</v>
      </c>
    </row>
    <row r="703" spans="1:8" x14ac:dyDescent="0.25">
      <c r="A703" s="1">
        <v>40149</v>
      </c>
      <c r="B703">
        <v>8015</v>
      </c>
      <c r="C703" s="5">
        <f t="shared" si="62"/>
        <v>337081</v>
      </c>
      <c r="D703" s="5" t="str">
        <f t="shared" si="60"/>
        <v/>
      </c>
      <c r="E703" s="5">
        <f t="shared" si="63"/>
        <v>6742</v>
      </c>
      <c r="F703" s="5">
        <f t="shared" si="64"/>
        <v>330339</v>
      </c>
      <c r="G703" s="5">
        <f t="shared" si="65"/>
        <v>330339</v>
      </c>
      <c r="H703">
        <f t="shared" si="61"/>
        <v>0</v>
      </c>
    </row>
    <row r="704" spans="1:8" x14ac:dyDescent="0.25">
      <c r="A704" s="1">
        <v>40150</v>
      </c>
      <c r="B704">
        <v>6931</v>
      </c>
      <c r="C704" s="5">
        <f t="shared" si="62"/>
        <v>338354</v>
      </c>
      <c r="D704" s="5" t="str">
        <f t="shared" si="60"/>
        <v/>
      </c>
      <c r="E704" s="5">
        <f t="shared" si="63"/>
        <v>6768</v>
      </c>
      <c r="F704" s="5">
        <f t="shared" si="64"/>
        <v>331586</v>
      </c>
      <c r="G704" s="5">
        <f t="shared" si="65"/>
        <v>331586</v>
      </c>
      <c r="H704">
        <f t="shared" si="61"/>
        <v>0</v>
      </c>
    </row>
    <row r="705" spans="1:8" x14ac:dyDescent="0.25">
      <c r="A705" s="1">
        <v>40151</v>
      </c>
      <c r="B705">
        <v>8472</v>
      </c>
      <c r="C705" s="5">
        <f t="shared" si="62"/>
        <v>338517</v>
      </c>
      <c r="D705" s="5" t="str">
        <f t="shared" si="60"/>
        <v/>
      </c>
      <c r="E705" s="5">
        <f t="shared" si="63"/>
        <v>6771</v>
      </c>
      <c r="F705" s="5">
        <f t="shared" si="64"/>
        <v>331746</v>
      </c>
      <c r="G705" s="5">
        <f t="shared" si="65"/>
        <v>331746</v>
      </c>
      <c r="H705">
        <f t="shared" si="61"/>
        <v>0</v>
      </c>
    </row>
    <row r="706" spans="1:8" x14ac:dyDescent="0.25">
      <c r="A706" s="1">
        <v>40152</v>
      </c>
      <c r="B706">
        <v>6805</v>
      </c>
      <c r="C706" s="5">
        <f t="shared" si="62"/>
        <v>340218</v>
      </c>
      <c r="D706" s="5" t="str">
        <f t="shared" si="60"/>
        <v/>
      </c>
      <c r="E706" s="5">
        <f t="shared" si="63"/>
        <v>6805</v>
      </c>
      <c r="F706" s="5">
        <f t="shared" si="64"/>
        <v>333413</v>
      </c>
      <c r="G706" s="5">
        <f t="shared" si="65"/>
        <v>333413</v>
      </c>
      <c r="H706">
        <f t="shared" si="61"/>
        <v>0</v>
      </c>
    </row>
    <row r="707" spans="1:8" x14ac:dyDescent="0.25">
      <c r="A707" s="1">
        <v>40153</v>
      </c>
      <c r="B707">
        <v>7861</v>
      </c>
      <c r="C707" s="5">
        <f t="shared" si="62"/>
        <v>340218</v>
      </c>
      <c r="D707" s="5" t="str">
        <f t="shared" ref="D707:D770" si="66">IF(C707&gt;1000000, "tak", "")</f>
        <v/>
      </c>
      <c r="E707" s="5">
        <f t="shared" si="63"/>
        <v>6805</v>
      </c>
      <c r="F707" s="5">
        <f t="shared" si="64"/>
        <v>333413</v>
      </c>
      <c r="G707" s="5">
        <f t="shared" si="65"/>
        <v>333413</v>
      </c>
      <c r="H707">
        <f t="shared" ref="H707:H770" si="67">IF(C707&gt;=800000, 1,0)</f>
        <v>0</v>
      </c>
    </row>
    <row r="708" spans="1:8" x14ac:dyDescent="0.25">
      <c r="A708" s="1">
        <v>40154</v>
      </c>
      <c r="B708">
        <v>7963</v>
      </c>
      <c r="C708" s="5">
        <f t="shared" si="62"/>
        <v>341274</v>
      </c>
      <c r="D708" s="5" t="str">
        <f t="shared" si="66"/>
        <v/>
      </c>
      <c r="E708" s="5">
        <f t="shared" si="63"/>
        <v>6826</v>
      </c>
      <c r="F708" s="5">
        <f t="shared" si="64"/>
        <v>334448</v>
      </c>
      <c r="G708" s="5">
        <f t="shared" si="65"/>
        <v>334448</v>
      </c>
      <c r="H708">
        <f t="shared" si="67"/>
        <v>0</v>
      </c>
    </row>
    <row r="709" spans="1:8" x14ac:dyDescent="0.25">
      <c r="A709" s="1">
        <v>40155</v>
      </c>
      <c r="B709">
        <v>6497</v>
      </c>
      <c r="C709" s="5">
        <f t="shared" ref="C709:C772" si="68">F708+B708</f>
        <v>342411</v>
      </c>
      <c r="D709" s="5" t="str">
        <f t="shared" si="66"/>
        <v/>
      </c>
      <c r="E709" s="5">
        <f t="shared" ref="E709:E772" si="69">ROUNDUP(PRODUCT(C709, 0.02),0)</f>
        <v>6849</v>
      </c>
      <c r="F709" s="5">
        <f t="shared" ref="F709:F772" si="70">IF(D709="tak", 1000000 - E709, C709 - E709)</f>
        <v>335562</v>
      </c>
      <c r="G709" s="5">
        <f t="shared" ref="G709:G772" si="71">C709 - E709</f>
        <v>335562</v>
      </c>
      <c r="H709">
        <f t="shared" si="67"/>
        <v>0</v>
      </c>
    </row>
    <row r="710" spans="1:8" x14ac:dyDescent="0.25">
      <c r="A710" s="1">
        <v>40156</v>
      </c>
      <c r="B710">
        <v>6846</v>
      </c>
      <c r="C710" s="5">
        <f t="shared" si="68"/>
        <v>342059</v>
      </c>
      <c r="D710" s="5" t="str">
        <f t="shared" si="66"/>
        <v/>
      </c>
      <c r="E710" s="5">
        <f t="shared" si="69"/>
        <v>6842</v>
      </c>
      <c r="F710" s="5">
        <f t="shared" si="70"/>
        <v>335217</v>
      </c>
      <c r="G710" s="5">
        <f t="shared" si="71"/>
        <v>335217</v>
      </c>
      <c r="H710">
        <f t="shared" si="67"/>
        <v>0</v>
      </c>
    </row>
    <row r="711" spans="1:8" x14ac:dyDescent="0.25">
      <c r="A711" s="1">
        <v>40157</v>
      </c>
      <c r="B711">
        <v>7179</v>
      </c>
      <c r="C711" s="5">
        <f t="shared" si="68"/>
        <v>342063</v>
      </c>
      <c r="D711" s="5" t="str">
        <f t="shared" si="66"/>
        <v/>
      </c>
      <c r="E711" s="5">
        <f t="shared" si="69"/>
        <v>6842</v>
      </c>
      <c r="F711" s="5">
        <f t="shared" si="70"/>
        <v>335221</v>
      </c>
      <c r="G711" s="5">
        <f t="shared" si="71"/>
        <v>335221</v>
      </c>
      <c r="H711">
        <f t="shared" si="67"/>
        <v>0</v>
      </c>
    </row>
    <row r="712" spans="1:8" x14ac:dyDescent="0.25">
      <c r="A712" s="1">
        <v>40158</v>
      </c>
      <c r="B712">
        <v>7455</v>
      </c>
      <c r="C712" s="5">
        <f t="shared" si="68"/>
        <v>342400</v>
      </c>
      <c r="D712" s="5" t="str">
        <f t="shared" si="66"/>
        <v/>
      </c>
      <c r="E712" s="5">
        <f t="shared" si="69"/>
        <v>6848</v>
      </c>
      <c r="F712" s="5">
        <f t="shared" si="70"/>
        <v>335552</v>
      </c>
      <c r="G712" s="5">
        <f t="shared" si="71"/>
        <v>335552</v>
      </c>
      <c r="H712">
        <f t="shared" si="67"/>
        <v>0</v>
      </c>
    </row>
    <row r="713" spans="1:8" x14ac:dyDescent="0.25">
      <c r="A713" s="1">
        <v>40159</v>
      </c>
      <c r="B713">
        <v>6706</v>
      </c>
      <c r="C713" s="5">
        <f t="shared" si="68"/>
        <v>343007</v>
      </c>
      <c r="D713" s="5" t="str">
        <f t="shared" si="66"/>
        <v/>
      </c>
      <c r="E713" s="5">
        <f t="shared" si="69"/>
        <v>6861</v>
      </c>
      <c r="F713" s="5">
        <f t="shared" si="70"/>
        <v>336146</v>
      </c>
      <c r="G713" s="5">
        <f t="shared" si="71"/>
        <v>336146</v>
      </c>
      <c r="H713">
        <f t="shared" si="67"/>
        <v>0</v>
      </c>
    </row>
    <row r="714" spans="1:8" x14ac:dyDescent="0.25">
      <c r="A714" s="1">
        <v>40160</v>
      </c>
      <c r="B714">
        <v>6556</v>
      </c>
      <c r="C714" s="5">
        <f t="shared" si="68"/>
        <v>342852</v>
      </c>
      <c r="D714" s="5" t="str">
        <f t="shared" si="66"/>
        <v/>
      </c>
      <c r="E714" s="5">
        <f t="shared" si="69"/>
        <v>6858</v>
      </c>
      <c r="F714" s="5">
        <f t="shared" si="70"/>
        <v>335994</v>
      </c>
      <c r="G714" s="5">
        <f t="shared" si="71"/>
        <v>335994</v>
      </c>
      <c r="H714">
        <f t="shared" si="67"/>
        <v>0</v>
      </c>
    </row>
    <row r="715" spans="1:8" x14ac:dyDescent="0.25">
      <c r="A715" s="1">
        <v>40161</v>
      </c>
      <c r="B715">
        <v>6237</v>
      </c>
      <c r="C715" s="5">
        <f t="shared" si="68"/>
        <v>342550</v>
      </c>
      <c r="D715" s="5" t="str">
        <f t="shared" si="66"/>
        <v/>
      </c>
      <c r="E715" s="5">
        <f t="shared" si="69"/>
        <v>6851</v>
      </c>
      <c r="F715" s="5">
        <f t="shared" si="70"/>
        <v>335699</v>
      </c>
      <c r="G715" s="5">
        <f t="shared" si="71"/>
        <v>335699</v>
      </c>
      <c r="H715">
        <f t="shared" si="67"/>
        <v>0</v>
      </c>
    </row>
    <row r="716" spans="1:8" x14ac:dyDescent="0.25">
      <c r="A716" s="1">
        <v>40162</v>
      </c>
      <c r="B716">
        <v>5852</v>
      </c>
      <c r="C716" s="5">
        <f t="shared" si="68"/>
        <v>341936</v>
      </c>
      <c r="D716" s="5" t="str">
        <f t="shared" si="66"/>
        <v/>
      </c>
      <c r="E716" s="5">
        <f t="shared" si="69"/>
        <v>6839</v>
      </c>
      <c r="F716" s="5">
        <f t="shared" si="70"/>
        <v>335097</v>
      </c>
      <c r="G716" s="5">
        <f t="shared" si="71"/>
        <v>335097</v>
      </c>
      <c r="H716">
        <f t="shared" si="67"/>
        <v>0</v>
      </c>
    </row>
    <row r="717" spans="1:8" x14ac:dyDescent="0.25">
      <c r="A717" s="1">
        <v>40163</v>
      </c>
      <c r="B717">
        <v>5539</v>
      </c>
      <c r="C717" s="5">
        <f t="shared" si="68"/>
        <v>340949</v>
      </c>
      <c r="D717" s="5" t="str">
        <f t="shared" si="66"/>
        <v/>
      </c>
      <c r="E717" s="5">
        <f t="shared" si="69"/>
        <v>6819</v>
      </c>
      <c r="F717" s="5">
        <f t="shared" si="70"/>
        <v>334130</v>
      </c>
      <c r="G717" s="5">
        <f t="shared" si="71"/>
        <v>334130</v>
      </c>
      <c r="H717">
        <f t="shared" si="67"/>
        <v>0</v>
      </c>
    </row>
    <row r="718" spans="1:8" x14ac:dyDescent="0.25">
      <c r="A718" s="1">
        <v>40164</v>
      </c>
      <c r="B718">
        <v>5991</v>
      </c>
      <c r="C718" s="5">
        <f t="shared" si="68"/>
        <v>339669</v>
      </c>
      <c r="D718" s="5" t="str">
        <f t="shared" si="66"/>
        <v/>
      </c>
      <c r="E718" s="5">
        <f t="shared" si="69"/>
        <v>6794</v>
      </c>
      <c r="F718" s="5">
        <f t="shared" si="70"/>
        <v>332875</v>
      </c>
      <c r="G718" s="5">
        <f t="shared" si="71"/>
        <v>332875</v>
      </c>
      <c r="H718">
        <f t="shared" si="67"/>
        <v>0</v>
      </c>
    </row>
    <row r="719" spans="1:8" x14ac:dyDescent="0.25">
      <c r="A719" s="1">
        <v>40165</v>
      </c>
      <c r="B719">
        <v>5999</v>
      </c>
      <c r="C719" s="5">
        <f t="shared" si="68"/>
        <v>338866</v>
      </c>
      <c r="D719" s="5" t="str">
        <f t="shared" si="66"/>
        <v/>
      </c>
      <c r="E719" s="5">
        <f t="shared" si="69"/>
        <v>6778</v>
      </c>
      <c r="F719" s="5">
        <f t="shared" si="70"/>
        <v>332088</v>
      </c>
      <c r="G719" s="5">
        <f t="shared" si="71"/>
        <v>332088</v>
      </c>
      <c r="H719">
        <f t="shared" si="67"/>
        <v>0</v>
      </c>
    </row>
    <row r="720" spans="1:8" x14ac:dyDescent="0.25">
      <c r="A720" s="1">
        <v>40166</v>
      </c>
      <c r="B720">
        <v>5603</v>
      </c>
      <c r="C720" s="5">
        <f t="shared" si="68"/>
        <v>338087</v>
      </c>
      <c r="D720" s="5" t="str">
        <f t="shared" si="66"/>
        <v/>
      </c>
      <c r="E720" s="5">
        <f t="shared" si="69"/>
        <v>6762</v>
      </c>
      <c r="F720" s="5">
        <f t="shared" si="70"/>
        <v>331325</v>
      </c>
      <c r="G720" s="5">
        <f t="shared" si="71"/>
        <v>331325</v>
      </c>
      <c r="H720">
        <f t="shared" si="67"/>
        <v>0</v>
      </c>
    </row>
    <row r="721" spans="1:8" x14ac:dyDescent="0.25">
      <c r="A721" s="1">
        <v>40167</v>
      </c>
      <c r="B721">
        <v>5381</v>
      </c>
      <c r="C721" s="5">
        <f t="shared" si="68"/>
        <v>336928</v>
      </c>
      <c r="D721" s="5" t="str">
        <f t="shared" si="66"/>
        <v/>
      </c>
      <c r="E721" s="5">
        <f t="shared" si="69"/>
        <v>6739</v>
      </c>
      <c r="F721" s="5">
        <f t="shared" si="70"/>
        <v>330189</v>
      </c>
      <c r="G721" s="5">
        <f t="shared" si="71"/>
        <v>330189</v>
      </c>
      <c r="H721">
        <f t="shared" si="67"/>
        <v>0</v>
      </c>
    </row>
    <row r="722" spans="1:8" x14ac:dyDescent="0.25">
      <c r="A722" s="1">
        <v>40168</v>
      </c>
      <c r="B722">
        <v>4554</v>
      </c>
      <c r="C722" s="5">
        <f t="shared" si="68"/>
        <v>335570</v>
      </c>
      <c r="D722" s="5" t="str">
        <f t="shared" si="66"/>
        <v/>
      </c>
      <c r="E722" s="5">
        <f t="shared" si="69"/>
        <v>6712</v>
      </c>
      <c r="F722" s="5">
        <f t="shared" si="70"/>
        <v>328858</v>
      </c>
      <c r="G722" s="5">
        <f t="shared" si="71"/>
        <v>328858</v>
      </c>
      <c r="H722">
        <f t="shared" si="67"/>
        <v>0</v>
      </c>
    </row>
    <row r="723" spans="1:8" x14ac:dyDescent="0.25">
      <c r="A723" s="1">
        <v>40169</v>
      </c>
      <c r="B723">
        <v>4693</v>
      </c>
      <c r="C723" s="5">
        <f t="shared" si="68"/>
        <v>333412</v>
      </c>
      <c r="D723" s="5" t="str">
        <f t="shared" si="66"/>
        <v/>
      </c>
      <c r="E723" s="5">
        <f t="shared" si="69"/>
        <v>6669</v>
      </c>
      <c r="F723" s="5">
        <f t="shared" si="70"/>
        <v>326743</v>
      </c>
      <c r="G723" s="5">
        <f t="shared" si="71"/>
        <v>326743</v>
      </c>
      <c r="H723">
        <f t="shared" si="67"/>
        <v>0</v>
      </c>
    </row>
    <row r="724" spans="1:8" x14ac:dyDescent="0.25">
      <c r="A724" s="1">
        <v>40170</v>
      </c>
      <c r="B724">
        <v>5114</v>
      </c>
      <c r="C724" s="5">
        <f t="shared" si="68"/>
        <v>331436</v>
      </c>
      <c r="D724" s="5" t="str">
        <f t="shared" si="66"/>
        <v/>
      </c>
      <c r="E724" s="5">
        <f t="shared" si="69"/>
        <v>6629</v>
      </c>
      <c r="F724" s="5">
        <f t="shared" si="70"/>
        <v>324807</v>
      </c>
      <c r="G724" s="5">
        <f t="shared" si="71"/>
        <v>324807</v>
      </c>
      <c r="H724">
        <f t="shared" si="67"/>
        <v>0</v>
      </c>
    </row>
    <row r="725" spans="1:8" x14ac:dyDescent="0.25">
      <c r="A725" s="1">
        <v>40171</v>
      </c>
      <c r="B725">
        <v>4478</v>
      </c>
      <c r="C725" s="5">
        <f t="shared" si="68"/>
        <v>329921</v>
      </c>
      <c r="D725" s="5" t="str">
        <f t="shared" si="66"/>
        <v/>
      </c>
      <c r="E725" s="5">
        <f t="shared" si="69"/>
        <v>6599</v>
      </c>
      <c r="F725" s="5">
        <f t="shared" si="70"/>
        <v>323322</v>
      </c>
      <c r="G725" s="5">
        <f t="shared" si="71"/>
        <v>323322</v>
      </c>
      <c r="H725">
        <f t="shared" si="67"/>
        <v>0</v>
      </c>
    </row>
    <row r="726" spans="1:8" x14ac:dyDescent="0.25">
      <c r="A726" s="1">
        <v>40172</v>
      </c>
      <c r="B726">
        <v>5057</v>
      </c>
      <c r="C726" s="5">
        <f t="shared" si="68"/>
        <v>327800</v>
      </c>
      <c r="D726" s="5" t="str">
        <f t="shared" si="66"/>
        <v/>
      </c>
      <c r="E726" s="5">
        <f t="shared" si="69"/>
        <v>6556</v>
      </c>
      <c r="F726" s="5">
        <f t="shared" si="70"/>
        <v>321244</v>
      </c>
      <c r="G726" s="5">
        <f t="shared" si="71"/>
        <v>321244</v>
      </c>
      <c r="H726">
        <f t="shared" si="67"/>
        <v>0</v>
      </c>
    </row>
    <row r="727" spans="1:8" x14ac:dyDescent="0.25">
      <c r="A727" s="1">
        <v>40173</v>
      </c>
      <c r="B727">
        <v>4726</v>
      </c>
      <c r="C727" s="5">
        <f t="shared" si="68"/>
        <v>326301</v>
      </c>
      <c r="D727" s="5" t="str">
        <f t="shared" si="66"/>
        <v/>
      </c>
      <c r="E727" s="5">
        <f t="shared" si="69"/>
        <v>6527</v>
      </c>
      <c r="F727" s="5">
        <f t="shared" si="70"/>
        <v>319774</v>
      </c>
      <c r="G727" s="5">
        <f t="shared" si="71"/>
        <v>319774</v>
      </c>
      <c r="H727">
        <f t="shared" si="67"/>
        <v>0</v>
      </c>
    </row>
    <row r="728" spans="1:8" x14ac:dyDescent="0.25">
      <c r="A728" s="1">
        <v>40174</v>
      </c>
      <c r="B728">
        <v>4459</v>
      </c>
      <c r="C728" s="5">
        <f t="shared" si="68"/>
        <v>324500</v>
      </c>
      <c r="D728" s="5" t="str">
        <f t="shared" si="66"/>
        <v/>
      </c>
      <c r="E728" s="5">
        <f t="shared" si="69"/>
        <v>6490</v>
      </c>
      <c r="F728" s="5">
        <f t="shared" si="70"/>
        <v>318010</v>
      </c>
      <c r="G728" s="5">
        <f t="shared" si="71"/>
        <v>318010</v>
      </c>
      <c r="H728">
        <f t="shared" si="67"/>
        <v>0</v>
      </c>
    </row>
    <row r="729" spans="1:8" x14ac:dyDescent="0.25">
      <c r="A729" s="1">
        <v>40175</v>
      </c>
      <c r="B729">
        <v>4966</v>
      </c>
      <c r="C729" s="5">
        <f t="shared" si="68"/>
        <v>322469</v>
      </c>
      <c r="D729" s="5" t="str">
        <f t="shared" si="66"/>
        <v/>
      </c>
      <c r="E729" s="5">
        <f t="shared" si="69"/>
        <v>6450</v>
      </c>
      <c r="F729" s="5">
        <f t="shared" si="70"/>
        <v>316019</v>
      </c>
      <c r="G729" s="5">
        <f t="shared" si="71"/>
        <v>316019</v>
      </c>
      <c r="H729">
        <f t="shared" si="67"/>
        <v>0</v>
      </c>
    </row>
    <row r="730" spans="1:8" x14ac:dyDescent="0.25">
      <c r="A730" s="1">
        <v>40176</v>
      </c>
      <c r="B730">
        <v>4629</v>
      </c>
      <c r="C730" s="5">
        <f t="shared" si="68"/>
        <v>320985</v>
      </c>
      <c r="D730" s="5" t="str">
        <f t="shared" si="66"/>
        <v/>
      </c>
      <c r="E730" s="5">
        <f t="shared" si="69"/>
        <v>6420</v>
      </c>
      <c r="F730" s="5">
        <f t="shared" si="70"/>
        <v>314565</v>
      </c>
      <c r="G730" s="5">
        <f t="shared" si="71"/>
        <v>314565</v>
      </c>
      <c r="H730">
        <f t="shared" si="67"/>
        <v>0</v>
      </c>
    </row>
    <row r="731" spans="1:8" x14ac:dyDescent="0.25">
      <c r="A731" s="1">
        <v>40177</v>
      </c>
      <c r="B731">
        <v>4074</v>
      </c>
      <c r="C731" s="5">
        <f t="shared" si="68"/>
        <v>319194</v>
      </c>
      <c r="D731" s="5" t="str">
        <f t="shared" si="66"/>
        <v/>
      </c>
      <c r="E731" s="5">
        <f t="shared" si="69"/>
        <v>6384</v>
      </c>
      <c r="F731" s="5">
        <f t="shared" si="70"/>
        <v>312810</v>
      </c>
      <c r="G731" s="5">
        <f t="shared" si="71"/>
        <v>312810</v>
      </c>
      <c r="H731">
        <f t="shared" si="67"/>
        <v>0</v>
      </c>
    </row>
    <row r="732" spans="1:8" x14ac:dyDescent="0.25">
      <c r="A732" s="1">
        <v>40178</v>
      </c>
      <c r="B732">
        <v>3179</v>
      </c>
      <c r="C732" s="5">
        <f t="shared" si="68"/>
        <v>316884</v>
      </c>
      <c r="D732" s="5" t="str">
        <f t="shared" si="66"/>
        <v/>
      </c>
      <c r="E732" s="5">
        <f t="shared" si="69"/>
        <v>6338</v>
      </c>
      <c r="F732" s="5">
        <f t="shared" si="70"/>
        <v>310546</v>
      </c>
      <c r="G732" s="5">
        <f t="shared" si="71"/>
        <v>310546</v>
      </c>
      <c r="H732">
        <f t="shared" si="67"/>
        <v>0</v>
      </c>
    </row>
    <row r="733" spans="1:8" x14ac:dyDescent="0.25">
      <c r="A733" s="1">
        <v>40179</v>
      </c>
      <c r="B733">
        <v>3946</v>
      </c>
      <c r="C733" s="5">
        <f t="shared" si="68"/>
        <v>313725</v>
      </c>
      <c r="D733" s="5" t="str">
        <f t="shared" si="66"/>
        <v/>
      </c>
      <c r="E733" s="5">
        <f t="shared" si="69"/>
        <v>6275</v>
      </c>
      <c r="F733" s="5">
        <f t="shared" si="70"/>
        <v>307450</v>
      </c>
      <c r="G733" s="5">
        <f t="shared" si="71"/>
        <v>307450</v>
      </c>
      <c r="H733">
        <f t="shared" si="67"/>
        <v>0</v>
      </c>
    </row>
    <row r="734" spans="1:8" x14ac:dyDescent="0.25">
      <c r="A734" s="1">
        <v>40180</v>
      </c>
      <c r="B734">
        <v>4282</v>
      </c>
      <c r="C734" s="5">
        <f t="shared" si="68"/>
        <v>311396</v>
      </c>
      <c r="D734" s="5" t="str">
        <f t="shared" si="66"/>
        <v/>
      </c>
      <c r="E734" s="5">
        <f t="shared" si="69"/>
        <v>6228</v>
      </c>
      <c r="F734" s="5">
        <f t="shared" si="70"/>
        <v>305168</v>
      </c>
      <c r="G734" s="5">
        <f t="shared" si="71"/>
        <v>305168</v>
      </c>
      <c r="H734">
        <f t="shared" si="67"/>
        <v>0</v>
      </c>
    </row>
    <row r="735" spans="1:8" x14ac:dyDescent="0.25">
      <c r="A735" s="1">
        <v>40181</v>
      </c>
      <c r="B735">
        <v>4133</v>
      </c>
      <c r="C735" s="5">
        <f t="shared" si="68"/>
        <v>309450</v>
      </c>
      <c r="D735" s="5" t="str">
        <f t="shared" si="66"/>
        <v/>
      </c>
      <c r="E735" s="5">
        <f t="shared" si="69"/>
        <v>6189</v>
      </c>
      <c r="F735" s="5">
        <f t="shared" si="70"/>
        <v>303261</v>
      </c>
      <c r="G735" s="5">
        <f t="shared" si="71"/>
        <v>303261</v>
      </c>
      <c r="H735">
        <f t="shared" si="67"/>
        <v>0</v>
      </c>
    </row>
    <row r="736" spans="1:8" x14ac:dyDescent="0.25">
      <c r="A736" s="1">
        <v>40182</v>
      </c>
      <c r="B736">
        <v>4241</v>
      </c>
      <c r="C736" s="5">
        <f t="shared" si="68"/>
        <v>307394</v>
      </c>
      <c r="D736" s="5" t="str">
        <f t="shared" si="66"/>
        <v/>
      </c>
      <c r="E736" s="5">
        <f t="shared" si="69"/>
        <v>6148</v>
      </c>
      <c r="F736" s="5">
        <f t="shared" si="70"/>
        <v>301246</v>
      </c>
      <c r="G736" s="5">
        <f t="shared" si="71"/>
        <v>301246</v>
      </c>
      <c r="H736">
        <f t="shared" si="67"/>
        <v>0</v>
      </c>
    </row>
    <row r="737" spans="1:8" x14ac:dyDescent="0.25">
      <c r="A737" s="1">
        <v>40183</v>
      </c>
      <c r="B737">
        <v>3132</v>
      </c>
      <c r="C737" s="5">
        <f t="shared" si="68"/>
        <v>305487</v>
      </c>
      <c r="D737" s="5" t="str">
        <f t="shared" si="66"/>
        <v/>
      </c>
      <c r="E737" s="5">
        <f t="shared" si="69"/>
        <v>6110</v>
      </c>
      <c r="F737" s="5">
        <f t="shared" si="70"/>
        <v>299377</v>
      </c>
      <c r="G737" s="5">
        <f t="shared" si="71"/>
        <v>299377</v>
      </c>
      <c r="H737">
        <f t="shared" si="67"/>
        <v>0</v>
      </c>
    </row>
    <row r="738" spans="1:8" x14ac:dyDescent="0.25">
      <c r="A738" s="1">
        <v>40184</v>
      </c>
      <c r="B738">
        <v>3610</v>
      </c>
      <c r="C738" s="5">
        <f t="shared" si="68"/>
        <v>302509</v>
      </c>
      <c r="D738" s="5" t="str">
        <f t="shared" si="66"/>
        <v/>
      </c>
      <c r="E738" s="5">
        <f t="shared" si="69"/>
        <v>6051</v>
      </c>
      <c r="F738" s="5">
        <f t="shared" si="70"/>
        <v>296458</v>
      </c>
      <c r="G738" s="5">
        <f t="shared" si="71"/>
        <v>296458</v>
      </c>
      <c r="H738">
        <f t="shared" si="67"/>
        <v>0</v>
      </c>
    </row>
    <row r="739" spans="1:8" x14ac:dyDescent="0.25">
      <c r="A739" s="1">
        <v>40185</v>
      </c>
      <c r="B739">
        <v>3752</v>
      </c>
      <c r="C739" s="5">
        <f t="shared" si="68"/>
        <v>300068</v>
      </c>
      <c r="D739" s="5" t="str">
        <f t="shared" si="66"/>
        <v/>
      </c>
      <c r="E739" s="5">
        <f t="shared" si="69"/>
        <v>6002</v>
      </c>
      <c r="F739" s="5">
        <f t="shared" si="70"/>
        <v>294066</v>
      </c>
      <c r="G739" s="5">
        <f t="shared" si="71"/>
        <v>294066</v>
      </c>
      <c r="H739">
        <f t="shared" si="67"/>
        <v>0</v>
      </c>
    </row>
    <row r="740" spans="1:8" x14ac:dyDescent="0.25">
      <c r="A740" s="1">
        <v>40186</v>
      </c>
      <c r="B740">
        <v>2687</v>
      </c>
      <c r="C740" s="5">
        <f t="shared" si="68"/>
        <v>297818</v>
      </c>
      <c r="D740" s="5" t="str">
        <f t="shared" si="66"/>
        <v/>
      </c>
      <c r="E740" s="5">
        <f t="shared" si="69"/>
        <v>5957</v>
      </c>
      <c r="F740" s="5">
        <f t="shared" si="70"/>
        <v>291861</v>
      </c>
      <c r="G740" s="5">
        <f t="shared" si="71"/>
        <v>291861</v>
      </c>
      <c r="H740">
        <f t="shared" si="67"/>
        <v>0</v>
      </c>
    </row>
    <row r="741" spans="1:8" x14ac:dyDescent="0.25">
      <c r="A741" s="1">
        <v>40187</v>
      </c>
      <c r="B741">
        <v>4436</v>
      </c>
      <c r="C741" s="5">
        <f t="shared" si="68"/>
        <v>294548</v>
      </c>
      <c r="D741" s="5" t="str">
        <f t="shared" si="66"/>
        <v/>
      </c>
      <c r="E741" s="5">
        <f t="shared" si="69"/>
        <v>5891</v>
      </c>
      <c r="F741" s="5">
        <f t="shared" si="70"/>
        <v>288657</v>
      </c>
      <c r="G741" s="5">
        <f t="shared" si="71"/>
        <v>288657</v>
      </c>
      <c r="H741">
        <f t="shared" si="67"/>
        <v>0</v>
      </c>
    </row>
    <row r="742" spans="1:8" x14ac:dyDescent="0.25">
      <c r="A742" s="1">
        <v>40188</v>
      </c>
      <c r="B742">
        <v>4002</v>
      </c>
      <c r="C742" s="5">
        <f t="shared" si="68"/>
        <v>293093</v>
      </c>
      <c r="D742" s="5" t="str">
        <f t="shared" si="66"/>
        <v/>
      </c>
      <c r="E742" s="5">
        <f t="shared" si="69"/>
        <v>5862</v>
      </c>
      <c r="F742" s="5">
        <f t="shared" si="70"/>
        <v>287231</v>
      </c>
      <c r="G742" s="5">
        <f t="shared" si="71"/>
        <v>287231</v>
      </c>
      <c r="H742">
        <f t="shared" si="67"/>
        <v>0</v>
      </c>
    </row>
    <row r="743" spans="1:8" x14ac:dyDescent="0.25">
      <c r="A743" s="1">
        <v>40189</v>
      </c>
      <c r="B743">
        <v>4281</v>
      </c>
      <c r="C743" s="5">
        <f t="shared" si="68"/>
        <v>291233</v>
      </c>
      <c r="D743" s="5" t="str">
        <f t="shared" si="66"/>
        <v/>
      </c>
      <c r="E743" s="5">
        <f t="shared" si="69"/>
        <v>5825</v>
      </c>
      <c r="F743" s="5">
        <f t="shared" si="70"/>
        <v>285408</v>
      </c>
      <c r="G743" s="5">
        <f t="shared" si="71"/>
        <v>285408</v>
      </c>
      <c r="H743">
        <f t="shared" si="67"/>
        <v>0</v>
      </c>
    </row>
    <row r="744" spans="1:8" x14ac:dyDescent="0.25">
      <c r="A744" s="1">
        <v>40190</v>
      </c>
      <c r="B744">
        <v>4332</v>
      </c>
      <c r="C744" s="5">
        <f t="shared" si="68"/>
        <v>289689</v>
      </c>
      <c r="D744" s="5" t="str">
        <f t="shared" si="66"/>
        <v/>
      </c>
      <c r="E744" s="5">
        <f t="shared" si="69"/>
        <v>5794</v>
      </c>
      <c r="F744" s="5">
        <f t="shared" si="70"/>
        <v>283895</v>
      </c>
      <c r="G744" s="5">
        <f t="shared" si="71"/>
        <v>283895</v>
      </c>
      <c r="H744">
        <f t="shared" si="67"/>
        <v>0</v>
      </c>
    </row>
    <row r="745" spans="1:8" x14ac:dyDescent="0.25">
      <c r="A745" s="1">
        <v>40191</v>
      </c>
      <c r="B745">
        <v>2749</v>
      </c>
      <c r="C745" s="5">
        <f t="shared" si="68"/>
        <v>288227</v>
      </c>
      <c r="D745" s="5" t="str">
        <f t="shared" si="66"/>
        <v/>
      </c>
      <c r="E745" s="5">
        <f t="shared" si="69"/>
        <v>5765</v>
      </c>
      <c r="F745" s="5">
        <f t="shared" si="70"/>
        <v>282462</v>
      </c>
      <c r="G745" s="5">
        <f t="shared" si="71"/>
        <v>282462</v>
      </c>
      <c r="H745">
        <f t="shared" si="67"/>
        <v>0</v>
      </c>
    </row>
    <row r="746" spans="1:8" x14ac:dyDescent="0.25">
      <c r="A746" s="1">
        <v>40192</v>
      </c>
      <c r="B746">
        <v>4331</v>
      </c>
      <c r="C746" s="5">
        <f t="shared" si="68"/>
        <v>285211</v>
      </c>
      <c r="D746" s="5" t="str">
        <f t="shared" si="66"/>
        <v/>
      </c>
      <c r="E746" s="5">
        <f t="shared" si="69"/>
        <v>5705</v>
      </c>
      <c r="F746" s="5">
        <f t="shared" si="70"/>
        <v>279506</v>
      </c>
      <c r="G746" s="5">
        <f t="shared" si="71"/>
        <v>279506</v>
      </c>
      <c r="H746">
        <f t="shared" si="67"/>
        <v>0</v>
      </c>
    </row>
    <row r="747" spans="1:8" x14ac:dyDescent="0.25">
      <c r="A747" s="1">
        <v>40193</v>
      </c>
      <c r="B747">
        <v>4670</v>
      </c>
      <c r="C747" s="5">
        <f t="shared" si="68"/>
        <v>283837</v>
      </c>
      <c r="D747" s="5" t="str">
        <f t="shared" si="66"/>
        <v/>
      </c>
      <c r="E747" s="5">
        <f t="shared" si="69"/>
        <v>5677</v>
      </c>
      <c r="F747" s="5">
        <f t="shared" si="70"/>
        <v>278160</v>
      </c>
      <c r="G747" s="5">
        <f t="shared" si="71"/>
        <v>278160</v>
      </c>
      <c r="H747">
        <f t="shared" si="67"/>
        <v>0</v>
      </c>
    </row>
    <row r="748" spans="1:8" x14ac:dyDescent="0.25">
      <c r="A748" s="1">
        <v>40194</v>
      </c>
      <c r="B748">
        <v>3679</v>
      </c>
      <c r="C748" s="5">
        <f t="shared" si="68"/>
        <v>282830</v>
      </c>
      <c r="D748" s="5" t="str">
        <f t="shared" si="66"/>
        <v/>
      </c>
      <c r="E748" s="5">
        <f t="shared" si="69"/>
        <v>5657</v>
      </c>
      <c r="F748" s="5">
        <f t="shared" si="70"/>
        <v>277173</v>
      </c>
      <c r="G748" s="5">
        <f t="shared" si="71"/>
        <v>277173</v>
      </c>
      <c r="H748">
        <f t="shared" si="67"/>
        <v>0</v>
      </c>
    </row>
    <row r="749" spans="1:8" x14ac:dyDescent="0.25">
      <c r="A749" s="1">
        <v>40195</v>
      </c>
      <c r="B749">
        <v>3257</v>
      </c>
      <c r="C749" s="5">
        <f t="shared" si="68"/>
        <v>280852</v>
      </c>
      <c r="D749" s="5" t="str">
        <f t="shared" si="66"/>
        <v/>
      </c>
      <c r="E749" s="5">
        <f t="shared" si="69"/>
        <v>5618</v>
      </c>
      <c r="F749" s="5">
        <f t="shared" si="70"/>
        <v>275234</v>
      </c>
      <c r="G749" s="5">
        <f t="shared" si="71"/>
        <v>275234</v>
      </c>
      <c r="H749">
        <f t="shared" si="67"/>
        <v>0</v>
      </c>
    </row>
    <row r="750" spans="1:8" x14ac:dyDescent="0.25">
      <c r="A750" s="1">
        <v>40196</v>
      </c>
      <c r="B750">
        <v>3690</v>
      </c>
      <c r="C750" s="5">
        <f t="shared" si="68"/>
        <v>278491</v>
      </c>
      <c r="D750" s="5" t="str">
        <f t="shared" si="66"/>
        <v/>
      </c>
      <c r="E750" s="5">
        <f t="shared" si="69"/>
        <v>5570</v>
      </c>
      <c r="F750" s="5">
        <f t="shared" si="70"/>
        <v>272921</v>
      </c>
      <c r="G750" s="5">
        <f t="shared" si="71"/>
        <v>272921</v>
      </c>
      <c r="H750">
        <f t="shared" si="67"/>
        <v>0</v>
      </c>
    </row>
    <row r="751" spans="1:8" x14ac:dyDescent="0.25">
      <c r="A751" s="1">
        <v>40197</v>
      </c>
      <c r="B751">
        <v>2531</v>
      </c>
      <c r="C751" s="5">
        <f t="shared" si="68"/>
        <v>276611</v>
      </c>
      <c r="D751" s="5" t="str">
        <f t="shared" si="66"/>
        <v/>
      </c>
      <c r="E751" s="5">
        <f t="shared" si="69"/>
        <v>5533</v>
      </c>
      <c r="F751" s="5">
        <f t="shared" si="70"/>
        <v>271078</v>
      </c>
      <c r="G751" s="5">
        <f t="shared" si="71"/>
        <v>271078</v>
      </c>
      <c r="H751">
        <f t="shared" si="67"/>
        <v>0</v>
      </c>
    </row>
    <row r="752" spans="1:8" x14ac:dyDescent="0.25">
      <c r="A752" s="1">
        <v>40198</v>
      </c>
      <c r="B752">
        <v>2913</v>
      </c>
      <c r="C752" s="5">
        <f t="shared" si="68"/>
        <v>273609</v>
      </c>
      <c r="D752" s="5" t="str">
        <f t="shared" si="66"/>
        <v/>
      </c>
      <c r="E752" s="5">
        <f t="shared" si="69"/>
        <v>5473</v>
      </c>
      <c r="F752" s="5">
        <f t="shared" si="70"/>
        <v>268136</v>
      </c>
      <c r="G752" s="5">
        <f t="shared" si="71"/>
        <v>268136</v>
      </c>
      <c r="H752">
        <f t="shared" si="67"/>
        <v>0</v>
      </c>
    </row>
    <row r="753" spans="1:8" x14ac:dyDescent="0.25">
      <c r="A753" s="1">
        <v>40199</v>
      </c>
      <c r="B753">
        <v>3043</v>
      </c>
      <c r="C753" s="5">
        <f t="shared" si="68"/>
        <v>271049</v>
      </c>
      <c r="D753" s="5" t="str">
        <f t="shared" si="66"/>
        <v/>
      </c>
      <c r="E753" s="5">
        <f t="shared" si="69"/>
        <v>5421</v>
      </c>
      <c r="F753" s="5">
        <f t="shared" si="70"/>
        <v>265628</v>
      </c>
      <c r="G753" s="5">
        <f t="shared" si="71"/>
        <v>265628</v>
      </c>
      <c r="H753">
        <f t="shared" si="67"/>
        <v>0</v>
      </c>
    </row>
    <row r="754" spans="1:8" x14ac:dyDescent="0.25">
      <c r="A754" s="1">
        <v>40200</v>
      </c>
      <c r="B754">
        <v>3594</v>
      </c>
      <c r="C754" s="5">
        <f t="shared" si="68"/>
        <v>268671</v>
      </c>
      <c r="D754" s="5" t="str">
        <f t="shared" si="66"/>
        <v/>
      </c>
      <c r="E754" s="5">
        <f t="shared" si="69"/>
        <v>5374</v>
      </c>
      <c r="F754" s="5">
        <f t="shared" si="70"/>
        <v>263297</v>
      </c>
      <c r="G754" s="5">
        <f t="shared" si="71"/>
        <v>263297</v>
      </c>
      <c r="H754">
        <f t="shared" si="67"/>
        <v>0</v>
      </c>
    </row>
    <row r="755" spans="1:8" x14ac:dyDescent="0.25">
      <c r="A755" s="1">
        <v>40201</v>
      </c>
      <c r="B755">
        <v>2914</v>
      </c>
      <c r="C755" s="5">
        <f t="shared" si="68"/>
        <v>266891</v>
      </c>
      <c r="D755" s="5" t="str">
        <f t="shared" si="66"/>
        <v/>
      </c>
      <c r="E755" s="5">
        <f t="shared" si="69"/>
        <v>5338</v>
      </c>
      <c r="F755" s="5">
        <f t="shared" si="70"/>
        <v>261553</v>
      </c>
      <c r="G755" s="5">
        <f t="shared" si="71"/>
        <v>261553</v>
      </c>
      <c r="H755">
        <f t="shared" si="67"/>
        <v>0</v>
      </c>
    </row>
    <row r="756" spans="1:8" x14ac:dyDescent="0.25">
      <c r="A756" s="1">
        <v>40202</v>
      </c>
      <c r="B756">
        <v>3255</v>
      </c>
      <c r="C756" s="5">
        <f t="shared" si="68"/>
        <v>264467</v>
      </c>
      <c r="D756" s="5" t="str">
        <f t="shared" si="66"/>
        <v/>
      </c>
      <c r="E756" s="5">
        <f t="shared" si="69"/>
        <v>5290</v>
      </c>
      <c r="F756" s="5">
        <f t="shared" si="70"/>
        <v>259177</v>
      </c>
      <c r="G756" s="5">
        <f t="shared" si="71"/>
        <v>259177</v>
      </c>
      <c r="H756">
        <f t="shared" si="67"/>
        <v>0</v>
      </c>
    </row>
    <row r="757" spans="1:8" x14ac:dyDescent="0.25">
      <c r="A757" s="1">
        <v>40203</v>
      </c>
      <c r="B757">
        <v>3170</v>
      </c>
      <c r="C757" s="5">
        <f t="shared" si="68"/>
        <v>262432</v>
      </c>
      <c r="D757" s="5" t="str">
        <f t="shared" si="66"/>
        <v/>
      </c>
      <c r="E757" s="5">
        <f t="shared" si="69"/>
        <v>5249</v>
      </c>
      <c r="F757" s="5">
        <f t="shared" si="70"/>
        <v>257183</v>
      </c>
      <c r="G757" s="5">
        <f t="shared" si="71"/>
        <v>257183</v>
      </c>
      <c r="H757">
        <f t="shared" si="67"/>
        <v>0</v>
      </c>
    </row>
    <row r="758" spans="1:8" x14ac:dyDescent="0.25">
      <c r="A758" s="1">
        <v>40204</v>
      </c>
      <c r="B758">
        <v>4001</v>
      </c>
      <c r="C758" s="5">
        <f t="shared" si="68"/>
        <v>260353</v>
      </c>
      <c r="D758" s="5" t="str">
        <f t="shared" si="66"/>
        <v/>
      </c>
      <c r="E758" s="5">
        <f t="shared" si="69"/>
        <v>5208</v>
      </c>
      <c r="F758" s="5">
        <f t="shared" si="70"/>
        <v>255145</v>
      </c>
      <c r="G758" s="5">
        <f t="shared" si="71"/>
        <v>255145</v>
      </c>
      <c r="H758">
        <f t="shared" si="67"/>
        <v>0</v>
      </c>
    </row>
    <row r="759" spans="1:8" x14ac:dyDescent="0.25">
      <c r="A759" s="1">
        <v>40205</v>
      </c>
      <c r="B759">
        <v>3064</v>
      </c>
      <c r="C759" s="5">
        <f t="shared" si="68"/>
        <v>259146</v>
      </c>
      <c r="D759" s="5" t="str">
        <f t="shared" si="66"/>
        <v/>
      </c>
      <c r="E759" s="5">
        <f t="shared" si="69"/>
        <v>5183</v>
      </c>
      <c r="F759" s="5">
        <f t="shared" si="70"/>
        <v>253963</v>
      </c>
      <c r="G759" s="5">
        <f t="shared" si="71"/>
        <v>253963</v>
      </c>
      <c r="H759">
        <f t="shared" si="67"/>
        <v>0</v>
      </c>
    </row>
    <row r="760" spans="1:8" x14ac:dyDescent="0.25">
      <c r="A760" s="1">
        <v>40206</v>
      </c>
      <c r="B760">
        <v>3158</v>
      </c>
      <c r="C760" s="5">
        <f t="shared" si="68"/>
        <v>257027</v>
      </c>
      <c r="D760" s="5" t="str">
        <f t="shared" si="66"/>
        <v/>
      </c>
      <c r="E760" s="5">
        <f t="shared" si="69"/>
        <v>5141</v>
      </c>
      <c r="F760" s="5">
        <f t="shared" si="70"/>
        <v>251886</v>
      </c>
      <c r="G760" s="5">
        <f t="shared" si="71"/>
        <v>251886</v>
      </c>
      <c r="H760">
        <f t="shared" si="67"/>
        <v>0</v>
      </c>
    </row>
    <row r="761" spans="1:8" x14ac:dyDescent="0.25">
      <c r="A761" s="1">
        <v>40207</v>
      </c>
      <c r="B761">
        <v>3386</v>
      </c>
      <c r="C761" s="5">
        <f t="shared" si="68"/>
        <v>255044</v>
      </c>
      <c r="D761" s="5" t="str">
        <f t="shared" si="66"/>
        <v/>
      </c>
      <c r="E761" s="5">
        <f t="shared" si="69"/>
        <v>5101</v>
      </c>
      <c r="F761" s="5">
        <f t="shared" si="70"/>
        <v>249943</v>
      </c>
      <c r="G761" s="5">
        <f t="shared" si="71"/>
        <v>249943</v>
      </c>
      <c r="H761">
        <f t="shared" si="67"/>
        <v>0</v>
      </c>
    </row>
    <row r="762" spans="1:8" x14ac:dyDescent="0.25">
      <c r="A762" s="1">
        <v>40208</v>
      </c>
      <c r="B762">
        <v>2837</v>
      </c>
      <c r="C762" s="5">
        <f t="shared" si="68"/>
        <v>253329</v>
      </c>
      <c r="D762" s="5" t="str">
        <f t="shared" si="66"/>
        <v/>
      </c>
      <c r="E762" s="5">
        <f t="shared" si="69"/>
        <v>5067</v>
      </c>
      <c r="F762" s="5">
        <f t="shared" si="70"/>
        <v>248262</v>
      </c>
      <c r="G762" s="5">
        <f t="shared" si="71"/>
        <v>248262</v>
      </c>
      <c r="H762">
        <f t="shared" si="67"/>
        <v>0</v>
      </c>
    </row>
    <row r="763" spans="1:8" x14ac:dyDescent="0.25">
      <c r="A763" s="1">
        <v>40209</v>
      </c>
      <c r="B763">
        <v>2469</v>
      </c>
      <c r="C763" s="5">
        <f t="shared" si="68"/>
        <v>251099</v>
      </c>
      <c r="D763" s="5" t="str">
        <f t="shared" si="66"/>
        <v/>
      </c>
      <c r="E763" s="5">
        <f t="shared" si="69"/>
        <v>5022</v>
      </c>
      <c r="F763" s="5">
        <f t="shared" si="70"/>
        <v>246077</v>
      </c>
      <c r="G763" s="5">
        <f t="shared" si="71"/>
        <v>246077</v>
      </c>
      <c r="H763">
        <f t="shared" si="67"/>
        <v>0</v>
      </c>
    </row>
    <row r="764" spans="1:8" x14ac:dyDescent="0.25">
      <c r="A764" s="1">
        <v>40210</v>
      </c>
      <c r="B764">
        <v>3161</v>
      </c>
      <c r="C764" s="5">
        <f t="shared" si="68"/>
        <v>248546</v>
      </c>
      <c r="D764" s="5" t="str">
        <f t="shared" si="66"/>
        <v/>
      </c>
      <c r="E764" s="5">
        <f t="shared" si="69"/>
        <v>4971</v>
      </c>
      <c r="F764" s="5">
        <f t="shared" si="70"/>
        <v>243575</v>
      </c>
      <c r="G764" s="5">
        <f t="shared" si="71"/>
        <v>243575</v>
      </c>
      <c r="H764">
        <f t="shared" si="67"/>
        <v>0</v>
      </c>
    </row>
    <row r="765" spans="1:8" x14ac:dyDescent="0.25">
      <c r="A765" s="1">
        <v>40211</v>
      </c>
      <c r="B765">
        <v>3555</v>
      </c>
      <c r="C765" s="5">
        <f t="shared" si="68"/>
        <v>246736</v>
      </c>
      <c r="D765" s="5" t="str">
        <f t="shared" si="66"/>
        <v/>
      </c>
      <c r="E765" s="5">
        <f t="shared" si="69"/>
        <v>4935</v>
      </c>
      <c r="F765" s="5">
        <f t="shared" si="70"/>
        <v>241801</v>
      </c>
      <c r="G765" s="5">
        <f t="shared" si="71"/>
        <v>241801</v>
      </c>
      <c r="H765">
        <f t="shared" si="67"/>
        <v>0</v>
      </c>
    </row>
    <row r="766" spans="1:8" x14ac:dyDescent="0.25">
      <c r="A766" s="1">
        <v>40212</v>
      </c>
      <c r="B766">
        <v>2539</v>
      </c>
      <c r="C766" s="5">
        <f t="shared" si="68"/>
        <v>245356</v>
      </c>
      <c r="D766" s="5" t="str">
        <f t="shared" si="66"/>
        <v/>
      </c>
      <c r="E766" s="5">
        <f t="shared" si="69"/>
        <v>4908</v>
      </c>
      <c r="F766" s="5">
        <f t="shared" si="70"/>
        <v>240448</v>
      </c>
      <c r="G766" s="5">
        <f t="shared" si="71"/>
        <v>240448</v>
      </c>
      <c r="H766">
        <f t="shared" si="67"/>
        <v>0</v>
      </c>
    </row>
    <row r="767" spans="1:8" x14ac:dyDescent="0.25">
      <c r="A767" s="1">
        <v>40213</v>
      </c>
      <c r="B767">
        <v>3521</v>
      </c>
      <c r="C767" s="5">
        <f t="shared" si="68"/>
        <v>242987</v>
      </c>
      <c r="D767" s="5" t="str">
        <f t="shared" si="66"/>
        <v/>
      </c>
      <c r="E767" s="5">
        <f t="shared" si="69"/>
        <v>4860</v>
      </c>
      <c r="F767" s="5">
        <f t="shared" si="70"/>
        <v>238127</v>
      </c>
      <c r="G767" s="5">
        <f t="shared" si="71"/>
        <v>238127</v>
      </c>
      <c r="H767">
        <f t="shared" si="67"/>
        <v>0</v>
      </c>
    </row>
    <row r="768" spans="1:8" x14ac:dyDescent="0.25">
      <c r="A768" s="1">
        <v>40214</v>
      </c>
      <c r="B768">
        <v>2706</v>
      </c>
      <c r="C768" s="5">
        <f t="shared" si="68"/>
        <v>241648</v>
      </c>
      <c r="D768" s="5" t="str">
        <f t="shared" si="66"/>
        <v/>
      </c>
      <c r="E768" s="5">
        <f t="shared" si="69"/>
        <v>4833</v>
      </c>
      <c r="F768" s="5">
        <f t="shared" si="70"/>
        <v>236815</v>
      </c>
      <c r="G768" s="5">
        <f t="shared" si="71"/>
        <v>236815</v>
      </c>
      <c r="H768">
        <f t="shared" si="67"/>
        <v>0</v>
      </c>
    </row>
    <row r="769" spans="1:8" x14ac:dyDescent="0.25">
      <c r="A769" s="1">
        <v>40215</v>
      </c>
      <c r="B769">
        <v>2548</v>
      </c>
      <c r="C769" s="5">
        <f t="shared" si="68"/>
        <v>239521</v>
      </c>
      <c r="D769" s="5" t="str">
        <f t="shared" si="66"/>
        <v/>
      </c>
      <c r="E769" s="5">
        <f t="shared" si="69"/>
        <v>4791</v>
      </c>
      <c r="F769" s="5">
        <f t="shared" si="70"/>
        <v>234730</v>
      </c>
      <c r="G769" s="5">
        <f t="shared" si="71"/>
        <v>234730</v>
      </c>
      <c r="H769">
        <f t="shared" si="67"/>
        <v>0</v>
      </c>
    </row>
    <row r="770" spans="1:8" x14ac:dyDescent="0.25">
      <c r="A770" s="1">
        <v>40216</v>
      </c>
      <c r="B770">
        <v>2861</v>
      </c>
      <c r="C770" s="5">
        <f t="shared" si="68"/>
        <v>237278</v>
      </c>
      <c r="D770" s="5" t="str">
        <f t="shared" si="66"/>
        <v/>
      </c>
      <c r="E770" s="5">
        <f t="shared" si="69"/>
        <v>4746</v>
      </c>
      <c r="F770" s="5">
        <f t="shared" si="70"/>
        <v>232532</v>
      </c>
      <c r="G770" s="5">
        <f t="shared" si="71"/>
        <v>232532</v>
      </c>
      <c r="H770">
        <f t="shared" si="67"/>
        <v>0</v>
      </c>
    </row>
    <row r="771" spans="1:8" x14ac:dyDescent="0.25">
      <c r="A771" s="1">
        <v>40217</v>
      </c>
      <c r="B771">
        <v>3474</v>
      </c>
      <c r="C771" s="5">
        <f t="shared" si="68"/>
        <v>235393</v>
      </c>
      <c r="D771" s="5" t="str">
        <f t="shared" ref="D771:D834" si="72">IF(C771&gt;1000000, "tak", "")</f>
        <v/>
      </c>
      <c r="E771" s="5">
        <f t="shared" si="69"/>
        <v>4708</v>
      </c>
      <c r="F771" s="5">
        <f t="shared" si="70"/>
        <v>230685</v>
      </c>
      <c r="G771" s="5">
        <f t="shared" si="71"/>
        <v>230685</v>
      </c>
      <c r="H771">
        <f t="shared" ref="H771:H834" si="73">IF(C771&gt;=800000, 1,0)</f>
        <v>0</v>
      </c>
    </row>
    <row r="772" spans="1:8" x14ac:dyDescent="0.25">
      <c r="A772" s="1">
        <v>40218</v>
      </c>
      <c r="B772">
        <v>3671</v>
      </c>
      <c r="C772" s="5">
        <f t="shared" si="68"/>
        <v>234159</v>
      </c>
      <c r="D772" s="5" t="str">
        <f t="shared" si="72"/>
        <v/>
      </c>
      <c r="E772" s="5">
        <f t="shared" si="69"/>
        <v>4684</v>
      </c>
      <c r="F772" s="5">
        <f t="shared" si="70"/>
        <v>229475</v>
      </c>
      <c r="G772" s="5">
        <f t="shared" si="71"/>
        <v>229475</v>
      </c>
      <c r="H772">
        <f t="shared" si="73"/>
        <v>0</v>
      </c>
    </row>
    <row r="773" spans="1:8" x14ac:dyDescent="0.25">
      <c r="A773" s="1">
        <v>40219</v>
      </c>
      <c r="B773">
        <v>4195</v>
      </c>
      <c r="C773" s="5">
        <f t="shared" ref="C773:C836" si="74">F772+B772</f>
        <v>233146</v>
      </c>
      <c r="D773" s="5" t="str">
        <f t="shared" si="72"/>
        <v/>
      </c>
      <c r="E773" s="5">
        <f t="shared" ref="E773:E836" si="75">ROUNDUP(PRODUCT(C773, 0.02),0)</f>
        <v>4663</v>
      </c>
      <c r="F773" s="5">
        <f t="shared" ref="F773:F836" si="76">IF(D773="tak", 1000000 - E773, C773 - E773)</f>
        <v>228483</v>
      </c>
      <c r="G773" s="5">
        <f t="shared" ref="G773:G836" si="77">C773 - E773</f>
        <v>228483</v>
      </c>
      <c r="H773">
        <f t="shared" si="73"/>
        <v>0</v>
      </c>
    </row>
    <row r="774" spans="1:8" x14ac:dyDescent="0.25">
      <c r="A774" s="1">
        <v>40220</v>
      </c>
      <c r="B774">
        <v>3535</v>
      </c>
      <c r="C774" s="5">
        <f t="shared" si="74"/>
        <v>232678</v>
      </c>
      <c r="D774" s="5" t="str">
        <f t="shared" si="72"/>
        <v/>
      </c>
      <c r="E774" s="5">
        <f t="shared" si="75"/>
        <v>4654</v>
      </c>
      <c r="F774" s="5">
        <f t="shared" si="76"/>
        <v>228024</v>
      </c>
      <c r="G774" s="5">
        <f t="shared" si="77"/>
        <v>228024</v>
      </c>
      <c r="H774">
        <f t="shared" si="73"/>
        <v>0</v>
      </c>
    </row>
    <row r="775" spans="1:8" x14ac:dyDescent="0.25">
      <c r="A775" s="1">
        <v>40221</v>
      </c>
      <c r="B775">
        <v>2888</v>
      </c>
      <c r="C775" s="5">
        <f t="shared" si="74"/>
        <v>231559</v>
      </c>
      <c r="D775" s="5" t="str">
        <f t="shared" si="72"/>
        <v/>
      </c>
      <c r="E775" s="5">
        <f t="shared" si="75"/>
        <v>4632</v>
      </c>
      <c r="F775" s="5">
        <f t="shared" si="76"/>
        <v>226927</v>
      </c>
      <c r="G775" s="5">
        <f t="shared" si="77"/>
        <v>226927</v>
      </c>
      <c r="H775">
        <f t="shared" si="73"/>
        <v>0</v>
      </c>
    </row>
    <row r="776" spans="1:8" x14ac:dyDescent="0.25">
      <c r="A776" s="1">
        <v>40222</v>
      </c>
      <c r="B776">
        <v>4162</v>
      </c>
      <c r="C776" s="5">
        <f t="shared" si="74"/>
        <v>229815</v>
      </c>
      <c r="D776" s="5" t="str">
        <f t="shared" si="72"/>
        <v/>
      </c>
      <c r="E776" s="5">
        <f t="shared" si="75"/>
        <v>4597</v>
      </c>
      <c r="F776" s="5">
        <f t="shared" si="76"/>
        <v>225218</v>
      </c>
      <c r="G776" s="5">
        <f t="shared" si="77"/>
        <v>225218</v>
      </c>
      <c r="H776">
        <f t="shared" si="73"/>
        <v>0</v>
      </c>
    </row>
    <row r="777" spans="1:8" x14ac:dyDescent="0.25">
      <c r="A777" s="1">
        <v>40223</v>
      </c>
      <c r="B777">
        <v>3749</v>
      </c>
      <c r="C777" s="5">
        <f t="shared" si="74"/>
        <v>229380</v>
      </c>
      <c r="D777" s="5" t="str">
        <f t="shared" si="72"/>
        <v/>
      </c>
      <c r="E777" s="5">
        <f t="shared" si="75"/>
        <v>4588</v>
      </c>
      <c r="F777" s="5">
        <f t="shared" si="76"/>
        <v>224792</v>
      </c>
      <c r="G777" s="5">
        <f t="shared" si="77"/>
        <v>224792</v>
      </c>
      <c r="H777">
        <f t="shared" si="73"/>
        <v>0</v>
      </c>
    </row>
    <row r="778" spans="1:8" x14ac:dyDescent="0.25">
      <c r="A778" s="1">
        <v>40224</v>
      </c>
      <c r="B778">
        <v>4566</v>
      </c>
      <c r="C778" s="5">
        <f t="shared" si="74"/>
        <v>228541</v>
      </c>
      <c r="D778" s="5" t="str">
        <f t="shared" si="72"/>
        <v/>
      </c>
      <c r="E778" s="5">
        <f t="shared" si="75"/>
        <v>4571</v>
      </c>
      <c r="F778" s="5">
        <f t="shared" si="76"/>
        <v>223970</v>
      </c>
      <c r="G778" s="5">
        <f t="shared" si="77"/>
        <v>223970</v>
      </c>
      <c r="H778">
        <f t="shared" si="73"/>
        <v>0</v>
      </c>
    </row>
    <row r="779" spans="1:8" x14ac:dyDescent="0.25">
      <c r="A779" s="1">
        <v>40225</v>
      </c>
      <c r="B779">
        <v>3898</v>
      </c>
      <c r="C779" s="5">
        <f t="shared" si="74"/>
        <v>228536</v>
      </c>
      <c r="D779" s="5" t="str">
        <f t="shared" si="72"/>
        <v/>
      </c>
      <c r="E779" s="5">
        <f t="shared" si="75"/>
        <v>4571</v>
      </c>
      <c r="F779" s="5">
        <f t="shared" si="76"/>
        <v>223965</v>
      </c>
      <c r="G779" s="5">
        <f t="shared" si="77"/>
        <v>223965</v>
      </c>
      <c r="H779">
        <f t="shared" si="73"/>
        <v>0</v>
      </c>
    </row>
    <row r="780" spans="1:8" x14ac:dyDescent="0.25">
      <c r="A780" s="1">
        <v>40226</v>
      </c>
      <c r="B780">
        <v>3404</v>
      </c>
      <c r="C780" s="5">
        <f t="shared" si="74"/>
        <v>227863</v>
      </c>
      <c r="D780" s="5" t="str">
        <f t="shared" si="72"/>
        <v/>
      </c>
      <c r="E780" s="5">
        <f t="shared" si="75"/>
        <v>4558</v>
      </c>
      <c r="F780" s="5">
        <f t="shared" si="76"/>
        <v>223305</v>
      </c>
      <c r="G780" s="5">
        <f t="shared" si="77"/>
        <v>223305</v>
      </c>
      <c r="H780">
        <f t="shared" si="73"/>
        <v>0</v>
      </c>
    </row>
    <row r="781" spans="1:8" x14ac:dyDescent="0.25">
      <c r="A781" s="1">
        <v>40227</v>
      </c>
      <c r="B781">
        <v>3474</v>
      </c>
      <c r="C781" s="5">
        <f t="shared" si="74"/>
        <v>226709</v>
      </c>
      <c r="D781" s="5" t="str">
        <f t="shared" si="72"/>
        <v/>
      </c>
      <c r="E781" s="5">
        <f t="shared" si="75"/>
        <v>4535</v>
      </c>
      <c r="F781" s="5">
        <f t="shared" si="76"/>
        <v>222174</v>
      </c>
      <c r="G781" s="5">
        <f t="shared" si="77"/>
        <v>222174</v>
      </c>
      <c r="H781">
        <f t="shared" si="73"/>
        <v>0</v>
      </c>
    </row>
    <row r="782" spans="1:8" x14ac:dyDescent="0.25">
      <c r="A782" s="1">
        <v>40228</v>
      </c>
      <c r="B782">
        <v>2834</v>
      </c>
      <c r="C782" s="5">
        <f t="shared" si="74"/>
        <v>225648</v>
      </c>
      <c r="D782" s="5" t="str">
        <f t="shared" si="72"/>
        <v/>
      </c>
      <c r="E782" s="5">
        <f t="shared" si="75"/>
        <v>4513</v>
      </c>
      <c r="F782" s="5">
        <f t="shared" si="76"/>
        <v>221135</v>
      </c>
      <c r="G782" s="5">
        <f t="shared" si="77"/>
        <v>221135</v>
      </c>
      <c r="H782">
        <f t="shared" si="73"/>
        <v>0</v>
      </c>
    </row>
    <row r="783" spans="1:8" x14ac:dyDescent="0.25">
      <c r="A783" s="1">
        <v>40229</v>
      </c>
      <c r="B783">
        <v>3331</v>
      </c>
      <c r="C783" s="5">
        <f t="shared" si="74"/>
        <v>223969</v>
      </c>
      <c r="D783" s="5" t="str">
        <f t="shared" si="72"/>
        <v/>
      </c>
      <c r="E783" s="5">
        <f t="shared" si="75"/>
        <v>4480</v>
      </c>
      <c r="F783" s="5">
        <f t="shared" si="76"/>
        <v>219489</v>
      </c>
      <c r="G783" s="5">
        <f t="shared" si="77"/>
        <v>219489</v>
      </c>
      <c r="H783">
        <f t="shared" si="73"/>
        <v>0</v>
      </c>
    </row>
    <row r="784" spans="1:8" x14ac:dyDescent="0.25">
      <c r="A784" s="1">
        <v>40230</v>
      </c>
      <c r="B784">
        <v>4684</v>
      </c>
      <c r="C784" s="5">
        <f t="shared" si="74"/>
        <v>222820</v>
      </c>
      <c r="D784" s="5" t="str">
        <f t="shared" si="72"/>
        <v/>
      </c>
      <c r="E784" s="5">
        <f t="shared" si="75"/>
        <v>4457</v>
      </c>
      <c r="F784" s="5">
        <f t="shared" si="76"/>
        <v>218363</v>
      </c>
      <c r="G784" s="5">
        <f t="shared" si="77"/>
        <v>218363</v>
      </c>
      <c r="H784">
        <f t="shared" si="73"/>
        <v>0</v>
      </c>
    </row>
    <row r="785" spans="1:8" x14ac:dyDescent="0.25">
      <c r="A785" s="1">
        <v>40231</v>
      </c>
      <c r="B785">
        <v>3249</v>
      </c>
      <c r="C785" s="5">
        <f t="shared" si="74"/>
        <v>223047</v>
      </c>
      <c r="D785" s="5" t="str">
        <f t="shared" si="72"/>
        <v/>
      </c>
      <c r="E785" s="5">
        <f t="shared" si="75"/>
        <v>4461</v>
      </c>
      <c r="F785" s="5">
        <f t="shared" si="76"/>
        <v>218586</v>
      </c>
      <c r="G785" s="5">
        <f t="shared" si="77"/>
        <v>218586</v>
      </c>
      <c r="H785">
        <f t="shared" si="73"/>
        <v>0</v>
      </c>
    </row>
    <row r="786" spans="1:8" x14ac:dyDescent="0.25">
      <c r="A786" s="1">
        <v>40232</v>
      </c>
      <c r="B786">
        <v>3752</v>
      </c>
      <c r="C786" s="5">
        <f t="shared" si="74"/>
        <v>221835</v>
      </c>
      <c r="D786" s="5" t="str">
        <f t="shared" si="72"/>
        <v/>
      </c>
      <c r="E786" s="5">
        <f t="shared" si="75"/>
        <v>4437</v>
      </c>
      <c r="F786" s="5">
        <f t="shared" si="76"/>
        <v>217398</v>
      </c>
      <c r="G786" s="5">
        <f t="shared" si="77"/>
        <v>217398</v>
      </c>
      <c r="H786">
        <f t="shared" si="73"/>
        <v>0</v>
      </c>
    </row>
    <row r="787" spans="1:8" x14ac:dyDescent="0.25">
      <c r="A787" s="1">
        <v>40233</v>
      </c>
      <c r="B787">
        <v>2255</v>
      </c>
      <c r="C787" s="5">
        <f t="shared" si="74"/>
        <v>221150</v>
      </c>
      <c r="D787" s="5" t="str">
        <f t="shared" si="72"/>
        <v/>
      </c>
      <c r="E787" s="5">
        <f t="shared" si="75"/>
        <v>4423</v>
      </c>
      <c r="F787" s="5">
        <f t="shared" si="76"/>
        <v>216727</v>
      </c>
      <c r="G787" s="5">
        <f t="shared" si="77"/>
        <v>216727</v>
      </c>
      <c r="H787">
        <f t="shared" si="73"/>
        <v>0</v>
      </c>
    </row>
    <row r="788" spans="1:8" x14ac:dyDescent="0.25">
      <c r="A788" s="1">
        <v>40234</v>
      </c>
      <c r="B788">
        <v>3915</v>
      </c>
      <c r="C788" s="5">
        <f t="shared" si="74"/>
        <v>218982</v>
      </c>
      <c r="D788" s="5" t="str">
        <f t="shared" si="72"/>
        <v/>
      </c>
      <c r="E788" s="5">
        <f t="shared" si="75"/>
        <v>4380</v>
      </c>
      <c r="F788" s="5">
        <f t="shared" si="76"/>
        <v>214602</v>
      </c>
      <c r="G788" s="5">
        <f t="shared" si="77"/>
        <v>214602</v>
      </c>
      <c r="H788">
        <f t="shared" si="73"/>
        <v>0</v>
      </c>
    </row>
    <row r="789" spans="1:8" x14ac:dyDescent="0.25">
      <c r="A789" s="1">
        <v>40235</v>
      </c>
      <c r="B789">
        <v>2981</v>
      </c>
      <c r="C789" s="5">
        <f t="shared" si="74"/>
        <v>218517</v>
      </c>
      <c r="D789" s="5" t="str">
        <f t="shared" si="72"/>
        <v/>
      </c>
      <c r="E789" s="5">
        <f t="shared" si="75"/>
        <v>4371</v>
      </c>
      <c r="F789" s="5">
        <f t="shared" si="76"/>
        <v>214146</v>
      </c>
      <c r="G789" s="5">
        <f t="shared" si="77"/>
        <v>214146</v>
      </c>
      <c r="H789">
        <f t="shared" si="73"/>
        <v>0</v>
      </c>
    </row>
    <row r="790" spans="1:8" x14ac:dyDescent="0.25">
      <c r="A790" s="1">
        <v>40236</v>
      </c>
      <c r="B790">
        <v>3350</v>
      </c>
      <c r="C790" s="5">
        <f t="shared" si="74"/>
        <v>217127</v>
      </c>
      <c r="D790" s="5" t="str">
        <f t="shared" si="72"/>
        <v/>
      </c>
      <c r="E790" s="5">
        <f t="shared" si="75"/>
        <v>4343</v>
      </c>
      <c r="F790" s="5">
        <f t="shared" si="76"/>
        <v>212784</v>
      </c>
      <c r="G790" s="5">
        <f t="shared" si="77"/>
        <v>212784</v>
      </c>
      <c r="H790">
        <f t="shared" si="73"/>
        <v>0</v>
      </c>
    </row>
    <row r="791" spans="1:8" x14ac:dyDescent="0.25">
      <c r="A791" s="1">
        <v>40237</v>
      </c>
      <c r="B791">
        <v>3489</v>
      </c>
      <c r="C791" s="5">
        <f t="shared" si="74"/>
        <v>216134</v>
      </c>
      <c r="D791" s="5" t="str">
        <f t="shared" si="72"/>
        <v/>
      </c>
      <c r="E791" s="5">
        <f t="shared" si="75"/>
        <v>4323</v>
      </c>
      <c r="F791" s="5">
        <f t="shared" si="76"/>
        <v>211811</v>
      </c>
      <c r="G791" s="5">
        <f t="shared" si="77"/>
        <v>211811</v>
      </c>
      <c r="H791">
        <f t="shared" si="73"/>
        <v>0</v>
      </c>
    </row>
    <row r="792" spans="1:8" x14ac:dyDescent="0.25">
      <c r="A792" s="1">
        <v>40238</v>
      </c>
      <c r="B792">
        <v>3347</v>
      </c>
      <c r="C792" s="5">
        <f t="shared" si="74"/>
        <v>215300</v>
      </c>
      <c r="D792" s="5" t="str">
        <f t="shared" si="72"/>
        <v/>
      </c>
      <c r="E792" s="5">
        <f t="shared" si="75"/>
        <v>4306</v>
      </c>
      <c r="F792" s="5">
        <f t="shared" si="76"/>
        <v>210994</v>
      </c>
      <c r="G792" s="5">
        <f t="shared" si="77"/>
        <v>210994</v>
      </c>
      <c r="H792">
        <f t="shared" si="73"/>
        <v>0</v>
      </c>
    </row>
    <row r="793" spans="1:8" x14ac:dyDescent="0.25">
      <c r="A793" s="1">
        <v>40239</v>
      </c>
      <c r="B793">
        <v>2368</v>
      </c>
      <c r="C793" s="5">
        <f t="shared" si="74"/>
        <v>214341</v>
      </c>
      <c r="D793" s="5" t="str">
        <f t="shared" si="72"/>
        <v/>
      </c>
      <c r="E793" s="5">
        <f t="shared" si="75"/>
        <v>4287</v>
      </c>
      <c r="F793" s="5">
        <f t="shared" si="76"/>
        <v>210054</v>
      </c>
      <c r="G793" s="5">
        <f t="shared" si="77"/>
        <v>210054</v>
      </c>
      <c r="H793">
        <f t="shared" si="73"/>
        <v>0</v>
      </c>
    </row>
    <row r="794" spans="1:8" x14ac:dyDescent="0.25">
      <c r="A794" s="1">
        <v>40240</v>
      </c>
      <c r="B794">
        <v>2176</v>
      </c>
      <c r="C794" s="5">
        <f t="shared" si="74"/>
        <v>212422</v>
      </c>
      <c r="D794" s="5" t="str">
        <f t="shared" si="72"/>
        <v/>
      </c>
      <c r="E794" s="5">
        <f t="shared" si="75"/>
        <v>4249</v>
      </c>
      <c r="F794" s="5">
        <f t="shared" si="76"/>
        <v>208173</v>
      </c>
      <c r="G794" s="5">
        <f t="shared" si="77"/>
        <v>208173</v>
      </c>
      <c r="H794">
        <f t="shared" si="73"/>
        <v>0</v>
      </c>
    </row>
    <row r="795" spans="1:8" x14ac:dyDescent="0.25">
      <c r="A795" s="1">
        <v>40241</v>
      </c>
      <c r="B795">
        <v>4717</v>
      </c>
      <c r="C795" s="5">
        <f t="shared" si="74"/>
        <v>210349</v>
      </c>
      <c r="D795" s="5" t="str">
        <f t="shared" si="72"/>
        <v/>
      </c>
      <c r="E795" s="5">
        <f t="shared" si="75"/>
        <v>4207</v>
      </c>
      <c r="F795" s="5">
        <f t="shared" si="76"/>
        <v>206142</v>
      </c>
      <c r="G795" s="5">
        <f t="shared" si="77"/>
        <v>206142</v>
      </c>
      <c r="H795">
        <f t="shared" si="73"/>
        <v>0</v>
      </c>
    </row>
    <row r="796" spans="1:8" x14ac:dyDescent="0.25">
      <c r="A796" s="1">
        <v>40242</v>
      </c>
      <c r="B796">
        <v>4199</v>
      </c>
      <c r="C796" s="5">
        <f t="shared" si="74"/>
        <v>210859</v>
      </c>
      <c r="D796" s="5" t="str">
        <f t="shared" si="72"/>
        <v/>
      </c>
      <c r="E796" s="5">
        <f t="shared" si="75"/>
        <v>4218</v>
      </c>
      <c r="F796" s="5">
        <f t="shared" si="76"/>
        <v>206641</v>
      </c>
      <c r="G796" s="5">
        <f t="shared" si="77"/>
        <v>206641</v>
      </c>
      <c r="H796">
        <f t="shared" si="73"/>
        <v>0</v>
      </c>
    </row>
    <row r="797" spans="1:8" x14ac:dyDescent="0.25">
      <c r="A797" s="1">
        <v>40243</v>
      </c>
      <c r="B797">
        <v>3151</v>
      </c>
      <c r="C797" s="5">
        <f t="shared" si="74"/>
        <v>210840</v>
      </c>
      <c r="D797" s="5" t="str">
        <f t="shared" si="72"/>
        <v/>
      </c>
      <c r="E797" s="5">
        <f t="shared" si="75"/>
        <v>4217</v>
      </c>
      <c r="F797" s="5">
        <f t="shared" si="76"/>
        <v>206623</v>
      </c>
      <c r="G797" s="5">
        <f t="shared" si="77"/>
        <v>206623</v>
      </c>
      <c r="H797">
        <f t="shared" si="73"/>
        <v>0</v>
      </c>
    </row>
    <row r="798" spans="1:8" x14ac:dyDescent="0.25">
      <c r="A798" s="1">
        <v>40244</v>
      </c>
      <c r="B798">
        <v>2588</v>
      </c>
      <c r="C798" s="5">
        <f t="shared" si="74"/>
        <v>209774</v>
      </c>
      <c r="D798" s="5" t="str">
        <f t="shared" si="72"/>
        <v/>
      </c>
      <c r="E798" s="5">
        <f t="shared" si="75"/>
        <v>4196</v>
      </c>
      <c r="F798" s="5">
        <f t="shared" si="76"/>
        <v>205578</v>
      </c>
      <c r="G798" s="5">
        <f t="shared" si="77"/>
        <v>205578</v>
      </c>
      <c r="H798">
        <f t="shared" si="73"/>
        <v>0</v>
      </c>
    </row>
    <row r="799" spans="1:8" x14ac:dyDescent="0.25">
      <c r="A799" s="1">
        <v>40245</v>
      </c>
      <c r="B799">
        <v>4139</v>
      </c>
      <c r="C799" s="5">
        <f t="shared" si="74"/>
        <v>208166</v>
      </c>
      <c r="D799" s="5" t="str">
        <f t="shared" si="72"/>
        <v/>
      </c>
      <c r="E799" s="5">
        <f t="shared" si="75"/>
        <v>4164</v>
      </c>
      <c r="F799" s="5">
        <f t="shared" si="76"/>
        <v>204002</v>
      </c>
      <c r="G799" s="5">
        <f t="shared" si="77"/>
        <v>204002</v>
      </c>
      <c r="H799">
        <f t="shared" si="73"/>
        <v>0</v>
      </c>
    </row>
    <row r="800" spans="1:8" x14ac:dyDescent="0.25">
      <c r="A800" s="1">
        <v>40246</v>
      </c>
      <c r="B800">
        <v>4565</v>
      </c>
      <c r="C800" s="5">
        <f t="shared" si="74"/>
        <v>208141</v>
      </c>
      <c r="D800" s="5" t="str">
        <f t="shared" si="72"/>
        <v/>
      </c>
      <c r="E800" s="5">
        <f t="shared" si="75"/>
        <v>4163</v>
      </c>
      <c r="F800" s="5">
        <f t="shared" si="76"/>
        <v>203978</v>
      </c>
      <c r="G800" s="5">
        <f t="shared" si="77"/>
        <v>203978</v>
      </c>
      <c r="H800">
        <f t="shared" si="73"/>
        <v>0</v>
      </c>
    </row>
    <row r="801" spans="1:8" x14ac:dyDescent="0.25">
      <c r="A801" s="1">
        <v>40247</v>
      </c>
      <c r="B801">
        <v>4303</v>
      </c>
      <c r="C801" s="5">
        <f t="shared" si="74"/>
        <v>208543</v>
      </c>
      <c r="D801" s="5" t="str">
        <f t="shared" si="72"/>
        <v/>
      </c>
      <c r="E801" s="5">
        <f t="shared" si="75"/>
        <v>4171</v>
      </c>
      <c r="F801" s="5">
        <f t="shared" si="76"/>
        <v>204372</v>
      </c>
      <c r="G801" s="5">
        <f t="shared" si="77"/>
        <v>204372</v>
      </c>
      <c r="H801">
        <f t="shared" si="73"/>
        <v>0</v>
      </c>
    </row>
    <row r="802" spans="1:8" x14ac:dyDescent="0.25">
      <c r="A802" s="1">
        <v>40248</v>
      </c>
      <c r="B802">
        <v>3600</v>
      </c>
      <c r="C802" s="5">
        <f t="shared" si="74"/>
        <v>208675</v>
      </c>
      <c r="D802" s="5" t="str">
        <f t="shared" si="72"/>
        <v/>
      </c>
      <c r="E802" s="5">
        <f t="shared" si="75"/>
        <v>4174</v>
      </c>
      <c r="F802" s="5">
        <f t="shared" si="76"/>
        <v>204501</v>
      </c>
      <c r="G802" s="5">
        <f t="shared" si="77"/>
        <v>204501</v>
      </c>
      <c r="H802">
        <f t="shared" si="73"/>
        <v>0</v>
      </c>
    </row>
    <row r="803" spans="1:8" x14ac:dyDescent="0.25">
      <c r="A803" s="1">
        <v>40249</v>
      </c>
      <c r="B803">
        <v>6380</v>
      </c>
      <c r="C803" s="5">
        <f t="shared" si="74"/>
        <v>208101</v>
      </c>
      <c r="D803" s="5" t="str">
        <f t="shared" si="72"/>
        <v/>
      </c>
      <c r="E803" s="5">
        <f t="shared" si="75"/>
        <v>4163</v>
      </c>
      <c r="F803" s="5">
        <f t="shared" si="76"/>
        <v>203938</v>
      </c>
      <c r="G803" s="5">
        <f t="shared" si="77"/>
        <v>203938</v>
      </c>
      <c r="H803">
        <f t="shared" si="73"/>
        <v>0</v>
      </c>
    </row>
    <row r="804" spans="1:8" x14ac:dyDescent="0.25">
      <c r="A804" s="1">
        <v>40250</v>
      </c>
      <c r="B804">
        <v>4862</v>
      </c>
      <c r="C804" s="5">
        <f t="shared" si="74"/>
        <v>210318</v>
      </c>
      <c r="D804" s="5" t="str">
        <f t="shared" si="72"/>
        <v/>
      </c>
      <c r="E804" s="5">
        <f t="shared" si="75"/>
        <v>4207</v>
      </c>
      <c r="F804" s="5">
        <f t="shared" si="76"/>
        <v>206111</v>
      </c>
      <c r="G804" s="5">
        <f t="shared" si="77"/>
        <v>206111</v>
      </c>
      <c r="H804">
        <f t="shared" si="73"/>
        <v>0</v>
      </c>
    </row>
    <row r="805" spans="1:8" x14ac:dyDescent="0.25">
      <c r="A805" s="1">
        <v>40251</v>
      </c>
      <c r="B805">
        <v>5288</v>
      </c>
      <c r="C805" s="5">
        <f t="shared" si="74"/>
        <v>210973</v>
      </c>
      <c r="D805" s="5" t="str">
        <f t="shared" si="72"/>
        <v/>
      </c>
      <c r="E805" s="5">
        <f t="shared" si="75"/>
        <v>4220</v>
      </c>
      <c r="F805" s="5">
        <f t="shared" si="76"/>
        <v>206753</v>
      </c>
      <c r="G805" s="5">
        <f t="shared" si="77"/>
        <v>206753</v>
      </c>
      <c r="H805">
        <f t="shared" si="73"/>
        <v>0</v>
      </c>
    </row>
    <row r="806" spans="1:8" x14ac:dyDescent="0.25">
      <c r="A806" s="1">
        <v>40252</v>
      </c>
      <c r="B806">
        <v>4874</v>
      </c>
      <c r="C806" s="5">
        <f t="shared" si="74"/>
        <v>212041</v>
      </c>
      <c r="D806" s="5" t="str">
        <f t="shared" si="72"/>
        <v/>
      </c>
      <c r="E806" s="5">
        <f t="shared" si="75"/>
        <v>4241</v>
      </c>
      <c r="F806" s="5">
        <f t="shared" si="76"/>
        <v>207800</v>
      </c>
      <c r="G806" s="5">
        <f t="shared" si="77"/>
        <v>207800</v>
      </c>
      <c r="H806">
        <f t="shared" si="73"/>
        <v>0</v>
      </c>
    </row>
    <row r="807" spans="1:8" x14ac:dyDescent="0.25">
      <c r="A807" s="1">
        <v>40253</v>
      </c>
      <c r="B807">
        <v>5769</v>
      </c>
      <c r="C807" s="5">
        <f t="shared" si="74"/>
        <v>212674</v>
      </c>
      <c r="D807" s="5" t="str">
        <f t="shared" si="72"/>
        <v/>
      </c>
      <c r="E807" s="5">
        <f t="shared" si="75"/>
        <v>4254</v>
      </c>
      <c r="F807" s="5">
        <f t="shared" si="76"/>
        <v>208420</v>
      </c>
      <c r="G807" s="5">
        <f t="shared" si="77"/>
        <v>208420</v>
      </c>
      <c r="H807">
        <f t="shared" si="73"/>
        <v>0</v>
      </c>
    </row>
    <row r="808" spans="1:8" x14ac:dyDescent="0.25">
      <c r="A808" s="1">
        <v>40254</v>
      </c>
      <c r="B808">
        <v>5108</v>
      </c>
      <c r="C808" s="5">
        <f t="shared" si="74"/>
        <v>214189</v>
      </c>
      <c r="D808" s="5" t="str">
        <f t="shared" si="72"/>
        <v/>
      </c>
      <c r="E808" s="5">
        <f t="shared" si="75"/>
        <v>4284</v>
      </c>
      <c r="F808" s="5">
        <f t="shared" si="76"/>
        <v>209905</v>
      </c>
      <c r="G808" s="5">
        <f t="shared" si="77"/>
        <v>209905</v>
      </c>
      <c r="H808">
        <f t="shared" si="73"/>
        <v>0</v>
      </c>
    </row>
    <row r="809" spans="1:8" x14ac:dyDescent="0.25">
      <c r="A809" s="1">
        <v>40255</v>
      </c>
      <c r="B809">
        <v>4101</v>
      </c>
      <c r="C809" s="5">
        <f t="shared" si="74"/>
        <v>215013</v>
      </c>
      <c r="D809" s="5" t="str">
        <f t="shared" si="72"/>
        <v/>
      </c>
      <c r="E809" s="5">
        <f t="shared" si="75"/>
        <v>4301</v>
      </c>
      <c r="F809" s="5">
        <f t="shared" si="76"/>
        <v>210712</v>
      </c>
      <c r="G809" s="5">
        <f t="shared" si="77"/>
        <v>210712</v>
      </c>
      <c r="H809">
        <f t="shared" si="73"/>
        <v>0</v>
      </c>
    </row>
    <row r="810" spans="1:8" x14ac:dyDescent="0.25">
      <c r="A810" s="1">
        <v>40256</v>
      </c>
      <c r="B810">
        <v>4980</v>
      </c>
      <c r="C810" s="5">
        <f t="shared" si="74"/>
        <v>214813</v>
      </c>
      <c r="D810" s="5" t="str">
        <f t="shared" si="72"/>
        <v/>
      </c>
      <c r="E810" s="5">
        <f t="shared" si="75"/>
        <v>4297</v>
      </c>
      <c r="F810" s="5">
        <f t="shared" si="76"/>
        <v>210516</v>
      </c>
      <c r="G810" s="5">
        <f t="shared" si="77"/>
        <v>210516</v>
      </c>
      <c r="H810">
        <f t="shared" si="73"/>
        <v>0</v>
      </c>
    </row>
    <row r="811" spans="1:8" x14ac:dyDescent="0.25">
      <c r="A811" s="1">
        <v>40257</v>
      </c>
      <c r="B811">
        <v>6083</v>
      </c>
      <c r="C811" s="5">
        <f t="shared" si="74"/>
        <v>215496</v>
      </c>
      <c r="D811" s="5" t="str">
        <f t="shared" si="72"/>
        <v/>
      </c>
      <c r="E811" s="5">
        <f t="shared" si="75"/>
        <v>4310</v>
      </c>
      <c r="F811" s="5">
        <f t="shared" si="76"/>
        <v>211186</v>
      </c>
      <c r="G811" s="5">
        <f t="shared" si="77"/>
        <v>211186</v>
      </c>
      <c r="H811">
        <f t="shared" si="73"/>
        <v>0</v>
      </c>
    </row>
    <row r="812" spans="1:8" x14ac:dyDescent="0.25">
      <c r="A812" s="1">
        <v>40258</v>
      </c>
      <c r="B812">
        <v>4526</v>
      </c>
      <c r="C812" s="5">
        <f t="shared" si="74"/>
        <v>217269</v>
      </c>
      <c r="D812" s="5" t="str">
        <f t="shared" si="72"/>
        <v/>
      </c>
      <c r="E812" s="5">
        <f t="shared" si="75"/>
        <v>4346</v>
      </c>
      <c r="F812" s="5">
        <f t="shared" si="76"/>
        <v>212923</v>
      </c>
      <c r="G812" s="5">
        <f t="shared" si="77"/>
        <v>212923</v>
      </c>
      <c r="H812">
        <f t="shared" si="73"/>
        <v>0</v>
      </c>
    </row>
    <row r="813" spans="1:8" x14ac:dyDescent="0.25">
      <c r="A813" s="1">
        <v>40259</v>
      </c>
      <c r="B813">
        <v>3431</v>
      </c>
      <c r="C813" s="5">
        <f t="shared" si="74"/>
        <v>217449</v>
      </c>
      <c r="D813" s="5" t="str">
        <f t="shared" si="72"/>
        <v/>
      </c>
      <c r="E813" s="5">
        <f t="shared" si="75"/>
        <v>4349</v>
      </c>
      <c r="F813" s="5">
        <f t="shared" si="76"/>
        <v>213100</v>
      </c>
      <c r="G813" s="5">
        <f t="shared" si="77"/>
        <v>213100</v>
      </c>
      <c r="H813">
        <f t="shared" si="73"/>
        <v>0</v>
      </c>
    </row>
    <row r="814" spans="1:8" x14ac:dyDescent="0.25">
      <c r="A814" s="1">
        <v>40260</v>
      </c>
      <c r="B814">
        <v>5177</v>
      </c>
      <c r="C814" s="5">
        <f t="shared" si="74"/>
        <v>216531</v>
      </c>
      <c r="D814" s="5" t="str">
        <f t="shared" si="72"/>
        <v/>
      </c>
      <c r="E814" s="5">
        <f t="shared" si="75"/>
        <v>4331</v>
      </c>
      <c r="F814" s="5">
        <f t="shared" si="76"/>
        <v>212200</v>
      </c>
      <c r="G814" s="5">
        <f t="shared" si="77"/>
        <v>212200</v>
      </c>
      <c r="H814">
        <f t="shared" si="73"/>
        <v>0</v>
      </c>
    </row>
    <row r="815" spans="1:8" x14ac:dyDescent="0.25">
      <c r="A815" s="1">
        <v>40261</v>
      </c>
      <c r="B815">
        <v>4805</v>
      </c>
      <c r="C815" s="5">
        <f t="shared" si="74"/>
        <v>217377</v>
      </c>
      <c r="D815" s="5" t="str">
        <f t="shared" si="72"/>
        <v/>
      </c>
      <c r="E815" s="5">
        <f t="shared" si="75"/>
        <v>4348</v>
      </c>
      <c r="F815" s="5">
        <f t="shared" si="76"/>
        <v>213029</v>
      </c>
      <c r="G815" s="5">
        <f t="shared" si="77"/>
        <v>213029</v>
      </c>
      <c r="H815">
        <f t="shared" si="73"/>
        <v>0</v>
      </c>
    </row>
    <row r="816" spans="1:8" x14ac:dyDescent="0.25">
      <c r="A816" s="1">
        <v>40262</v>
      </c>
      <c r="B816">
        <v>6054</v>
      </c>
      <c r="C816" s="5">
        <f t="shared" si="74"/>
        <v>217834</v>
      </c>
      <c r="D816" s="5" t="str">
        <f t="shared" si="72"/>
        <v/>
      </c>
      <c r="E816" s="5">
        <f t="shared" si="75"/>
        <v>4357</v>
      </c>
      <c r="F816" s="5">
        <f t="shared" si="76"/>
        <v>213477</v>
      </c>
      <c r="G816" s="5">
        <f t="shared" si="77"/>
        <v>213477</v>
      </c>
      <c r="H816">
        <f t="shared" si="73"/>
        <v>0</v>
      </c>
    </row>
    <row r="817" spans="1:8" x14ac:dyDescent="0.25">
      <c r="A817" s="1">
        <v>40263</v>
      </c>
      <c r="B817">
        <v>5377</v>
      </c>
      <c r="C817" s="5">
        <f t="shared" si="74"/>
        <v>219531</v>
      </c>
      <c r="D817" s="5" t="str">
        <f t="shared" si="72"/>
        <v/>
      </c>
      <c r="E817" s="5">
        <f t="shared" si="75"/>
        <v>4391</v>
      </c>
      <c r="F817" s="5">
        <f t="shared" si="76"/>
        <v>215140</v>
      </c>
      <c r="G817" s="5">
        <f t="shared" si="77"/>
        <v>215140</v>
      </c>
      <c r="H817">
        <f t="shared" si="73"/>
        <v>0</v>
      </c>
    </row>
    <row r="818" spans="1:8" x14ac:dyDescent="0.25">
      <c r="A818" s="1">
        <v>40264</v>
      </c>
      <c r="B818">
        <v>6120</v>
      </c>
      <c r="C818" s="5">
        <f t="shared" si="74"/>
        <v>220517</v>
      </c>
      <c r="D818" s="5" t="str">
        <f t="shared" si="72"/>
        <v/>
      </c>
      <c r="E818" s="5">
        <f t="shared" si="75"/>
        <v>4411</v>
      </c>
      <c r="F818" s="5">
        <f t="shared" si="76"/>
        <v>216106</v>
      </c>
      <c r="G818" s="5">
        <f t="shared" si="77"/>
        <v>216106</v>
      </c>
      <c r="H818">
        <f t="shared" si="73"/>
        <v>0</v>
      </c>
    </row>
    <row r="819" spans="1:8" x14ac:dyDescent="0.25">
      <c r="A819" s="1">
        <v>40265</v>
      </c>
      <c r="B819">
        <v>4483</v>
      </c>
      <c r="C819" s="5">
        <f t="shared" si="74"/>
        <v>222226</v>
      </c>
      <c r="D819" s="5" t="str">
        <f t="shared" si="72"/>
        <v/>
      </c>
      <c r="E819" s="5">
        <f t="shared" si="75"/>
        <v>4445</v>
      </c>
      <c r="F819" s="5">
        <f t="shared" si="76"/>
        <v>217781</v>
      </c>
      <c r="G819" s="5">
        <f t="shared" si="77"/>
        <v>217781</v>
      </c>
      <c r="H819">
        <f t="shared" si="73"/>
        <v>0</v>
      </c>
    </row>
    <row r="820" spans="1:8" x14ac:dyDescent="0.25">
      <c r="A820" s="1">
        <v>40266</v>
      </c>
      <c r="B820">
        <v>5997</v>
      </c>
      <c r="C820" s="5">
        <f t="shared" si="74"/>
        <v>222264</v>
      </c>
      <c r="D820" s="5" t="str">
        <f t="shared" si="72"/>
        <v/>
      </c>
      <c r="E820" s="5">
        <f t="shared" si="75"/>
        <v>4446</v>
      </c>
      <c r="F820" s="5">
        <f t="shared" si="76"/>
        <v>217818</v>
      </c>
      <c r="G820" s="5">
        <f t="shared" si="77"/>
        <v>217818</v>
      </c>
      <c r="H820">
        <f t="shared" si="73"/>
        <v>0</v>
      </c>
    </row>
    <row r="821" spans="1:8" x14ac:dyDescent="0.25">
      <c r="A821" s="1">
        <v>40267</v>
      </c>
      <c r="B821">
        <v>6837</v>
      </c>
      <c r="C821" s="5">
        <f t="shared" si="74"/>
        <v>223815</v>
      </c>
      <c r="D821" s="5" t="str">
        <f t="shared" si="72"/>
        <v/>
      </c>
      <c r="E821" s="5">
        <f t="shared" si="75"/>
        <v>4477</v>
      </c>
      <c r="F821" s="5">
        <f t="shared" si="76"/>
        <v>219338</v>
      </c>
      <c r="G821" s="5">
        <f t="shared" si="77"/>
        <v>219338</v>
      </c>
      <c r="H821">
        <f t="shared" si="73"/>
        <v>0</v>
      </c>
    </row>
    <row r="822" spans="1:8" x14ac:dyDescent="0.25">
      <c r="A822" s="1">
        <v>40268</v>
      </c>
      <c r="B822">
        <v>7594</v>
      </c>
      <c r="C822" s="5">
        <f t="shared" si="74"/>
        <v>226175</v>
      </c>
      <c r="D822" s="5" t="str">
        <f t="shared" si="72"/>
        <v/>
      </c>
      <c r="E822" s="5">
        <f t="shared" si="75"/>
        <v>4524</v>
      </c>
      <c r="F822" s="5">
        <f t="shared" si="76"/>
        <v>221651</v>
      </c>
      <c r="G822" s="5">
        <f t="shared" si="77"/>
        <v>221651</v>
      </c>
      <c r="H822">
        <f t="shared" si="73"/>
        <v>0</v>
      </c>
    </row>
    <row r="823" spans="1:8" x14ac:dyDescent="0.25">
      <c r="A823" s="1">
        <v>40269</v>
      </c>
      <c r="B823">
        <v>9093</v>
      </c>
      <c r="C823" s="5">
        <f t="shared" si="74"/>
        <v>229245</v>
      </c>
      <c r="D823" s="5" t="str">
        <f t="shared" si="72"/>
        <v/>
      </c>
      <c r="E823" s="5">
        <f t="shared" si="75"/>
        <v>4585</v>
      </c>
      <c r="F823" s="5">
        <f t="shared" si="76"/>
        <v>224660</v>
      </c>
      <c r="G823" s="5">
        <f t="shared" si="77"/>
        <v>224660</v>
      </c>
      <c r="H823">
        <f t="shared" si="73"/>
        <v>0</v>
      </c>
    </row>
    <row r="824" spans="1:8" x14ac:dyDescent="0.25">
      <c r="A824" s="1">
        <v>40270</v>
      </c>
      <c r="B824">
        <v>8824</v>
      </c>
      <c r="C824" s="5">
        <f t="shared" si="74"/>
        <v>233753</v>
      </c>
      <c r="D824" s="5" t="str">
        <f t="shared" si="72"/>
        <v/>
      </c>
      <c r="E824" s="5">
        <f t="shared" si="75"/>
        <v>4676</v>
      </c>
      <c r="F824" s="5">
        <f t="shared" si="76"/>
        <v>229077</v>
      </c>
      <c r="G824" s="5">
        <f t="shared" si="77"/>
        <v>229077</v>
      </c>
      <c r="H824">
        <f t="shared" si="73"/>
        <v>0</v>
      </c>
    </row>
    <row r="825" spans="1:8" x14ac:dyDescent="0.25">
      <c r="A825" s="1">
        <v>40271</v>
      </c>
      <c r="B825">
        <v>11087</v>
      </c>
      <c r="C825" s="5">
        <f t="shared" si="74"/>
        <v>237901</v>
      </c>
      <c r="D825" s="5" t="str">
        <f t="shared" si="72"/>
        <v/>
      </c>
      <c r="E825" s="5">
        <f t="shared" si="75"/>
        <v>4759</v>
      </c>
      <c r="F825" s="5">
        <f t="shared" si="76"/>
        <v>233142</v>
      </c>
      <c r="G825" s="5">
        <f t="shared" si="77"/>
        <v>233142</v>
      </c>
      <c r="H825">
        <f t="shared" si="73"/>
        <v>0</v>
      </c>
    </row>
    <row r="826" spans="1:8" x14ac:dyDescent="0.25">
      <c r="A826" s="1">
        <v>40272</v>
      </c>
      <c r="B826">
        <v>12008</v>
      </c>
      <c r="C826" s="5">
        <f t="shared" si="74"/>
        <v>244229</v>
      </c>
      <c r="D826" s="5" t="str">
        <f t="shared" si="72"/>
        <v/>
      </c>
      <c r="E826" s="5">
        <f t="shared" si="75"/>
        <v>4885</v>
      </c>
      <c r="F826" s="5">
        <f t="shared" si="76"/>
        <v>239344</v>
      </c>
      <c r="G826" s="5">
        <f t="shared" si="77"/>
        <v>239344</v>
      </c>
      <c r="H826">
        <f t="shared" si="73"/>
        <v>0</v>
      </c>
    </row>
    <row r="827" spans="1:8" x14ac:dyDescent="0.25">
      <c r="A827" s="1">
        <v>40273</v>
      </c>
      <c r="B827">
        <v>13231</v>
      </c>
      <c r="C827" s="5">
        <f t="shared" si="74"/>
        <v>251352</v>
      </c>
      <c r="D827" s="5" t="str">
        <f t="shared" si="72"/>
        <v/>
      </c>
      <c r="E827" s="5">
        <f t="shared" si="75"/>
        <v>5028</v>
      </c>
      <c r="F827" s="5">
        <f t="shared" si="76"/>
        <v>246324</v>
      </c>
      <c r="G827" s="5">
        <f t="shared" si="77"/>
        <v>246324</v>
      </c>
      <c r="H827">
        <f t="shared" si="73"/>
        <v>0</v>
      </c>
    </row>
    <row r="828" spans="1:8" x14ac:dyDescent="0.25">
      <c r="A828" s="1">
        <v>40274</v>
      </c>
      <c r="B828">
        <v>13154</v>
      </c>
      <c r="C828" s="5">
        <f t="shared" si="74"/>
        <v>259555</v>
      </c>
      <c r="D828" s="5" t="str">
        <f t="shared" si="72"/>
        <v/>
      </c>
      <c r="E828" s="5">
        <f t="shared" si="75"/>
        <v>5192</v>
      </c>
      <c r="F828" s="5">
        <f t="shared" si="76"/>
        <v>254363</v>
      </c>
      <c r="G828" s="5">
        <f t="shared" si="77"/>
        <v>254363</v>
      </c>
      <c r="H828">
        <f t="shared" si="73"/>
        <v>0</v>
      </c>
    </row>
    <row r="829" spans="1:8" x14ac:dyDescent="0.25">
      <c r="A829" s="1">
        <v>40275</v>
      </c>
      <c r="B829">
        <v>13866</v>
      </c>
      <c r="C829" s="5">
        <f t="shared" si="74"/>
        <v>267517</v>
      </c>
      <c r="D829" s="5" t="str">
        <f t="shared" si="72"/>
        <v/>
      </c>
      <c r="E829" s="5">
        <f t="shared" si="75"/>
        <v>5351</v>
      </c>
      <c r="F829" s="5">
        <f t="shared" si="76"/>
        <v>262166</v>
      </c>
      <c r="G829" s="5">
        <f t="shared" si="77"/>
        <v>262166</v>
      </c>
      <c r="H829">
        <f t="shared" si="73"/>
        <v>0</v>
      </c>
    </row>
    <row r="830" spans="1:8" x14ac:dyDescent="0.25">
      <c r="A830" s="1">
        <v>40276</v>
      </c>
      <c r="B830">
        <v>15570</v>
      </c>
      <c r="C830" s="5">
        <f t="shared" si="74"/>
        <v>276032</v>
      </c>
      <c r="D830" s="5" t="str">
        <f t="shared" si="72"/>
        <v/>
      </c>
      <c r="E830" s="5">
        <f t="shared" si="75"/>
        <v>5521</v>
      </c>
      <c r="F830" s="5">
        <f t="shared" si="76"/>
        <v>270511</v>
      </c>
      <c r="G830" s="5">
        <f t="shared" si="77"/>
        <v>270511</v>
      </c>
      <c r="H830">
        <f t="shared" si="73"/>
        <v>0</v>
      </c>
    </row>
    <row r="831" spans="1:8" x14ac:dyDescent="0.25">
      <c r="A831" s="1">
        <v>40277</v>
      </c>
      <c r="B831">
        <v>17300</v>
      </c>
      <c r="C831" s="5">
        <f t="shared" si="74"/>
        <v>286081</v>
      </c>
      <c r="D831" s="5" t="str">
        <f t="shared" si="72"/>
        <v/>
      </c>
      <c r="E831" s="5">
        <f t="shared" si="75"/>
        <v>5722</v>
      </c>
      <c r="F831" s="5">
        <f t="shared" si="76"/>
        <v>280359</v>
      </c>
      <c r="G831" s="5">
        <f t="shared" si="77"/>
        <v>280359</v>
      </c>
      <c r="H831">
        <f t="shared" si="73"/>
        <v>0</v>
      </c>
    </row>
    <row r="832" spans="1:8" x14ac:dyDescent="0.25">
      <c r="A832" s="1">
        <v>40278</v>
      </c>
      <c r="B832">
        <v>19002</v>
      </c>
      <c r="C832" s="5">
        <f t="shared" si="74"/>
        <v>297659</v>
      </c>
      <c r="D832" s="5" t="str">
        <f t="shared" si="72"/>
        <v/>
      </c>
      <c r="E832" s="5">
        <f t="shared" si="75"/>
        <v>5954</v>
      </c>
      <c r="F832" s="5">
        <f t="shared" si="76"/>
        <v>291705</v>
      </c>
      <c r="G832" s="5">
        <f t="shared" si="77"/>
        <v>291705</v>
      </c>
      <c r="H832">
        <f t="shared" si="73"/>
        <v>0</v>
      </c>
    </row>
    <row r="833" spans="1:8" x14ac:dyDescent="0.25">
      <c r="A833" s="1">
        <v>40279</v>
      </c>
      <c r="B833">
        <v>20358</v>
      </c>
      <c r="C833" s="5">
        <f t="shared" si="74"/>
        <v>310707</v>
      </c>
      <c r="D833" s="5" t="str">
        <f t="shared" si="72"/>
        <v/>
      </c>
      <c r="E833" s="5">
        <f t="shared" si="75"/>
        <v>6215</v>
      </c>
      <c r="F833" s="5">
        <f t="shared" si="76"/>
        <v>304492</v>
      </c>
      <c r="G833" s="5">
        <f t="shared" si="77"/>
        <v>304492</v>
      </c>
      <c r="H833">
        <f t="shared" si="73"/>
        <v>0</v>
      </c>
    </row>
    <row r="834" spans="1:8" x14ac:dyDescent="0.25">
      <c r="A834" s="1">
        <v>40280</v>
      </c>
      <c r="B834">
        <v>20986</v>
      </c>
      <c r="C834" s="5">
        <f t="shared" si="74"/>
        <v>324850</v>
      </c>
      <c r="D834" s="5" t="str">
        <f t="shared" si="72"/>
        <v/>
      </c>
      <c r="E834" s="5">
        <f t="shared" si="75"/>
        <v>6497</v>
      </c>
      <c r="F834" s="5">
        <f t="shared" si="76"/>
        <v>318353</v>
      </c>
      <c r="G834" s="5">
        <f t="shared" si="77"/>
        <v>318353</v>
      </c>
      <c r="H834">
        <f t="shared" si="73"/>
        <v>0</v>
      </c>
    </row>
    <row r="835" spans="1:8" x14ac:dyDescent="0.25">
      <c r="A835" s="1">
        <v>40281</v>
      </c>
      <c r="B835">
        <v>21662</v>
      </c>
      <c r="C835" s="5">
        <f t="shared" si="74"/>
        <v>339339</v>
      </c>
      <c r="D835" s="5" t="str">
        <f t="shared" ref="D835:D898" si="78">IF(C835&gt;1000000, "tak", "")</f>
        <v/>
      </c>
      <c r="E835" s="5">
        <f t="shared" si="75"/>
        <v>6787</v>
      </c>
      <c r="F835" s="5">
        <f t="shared" si="76"/>
        <v>332552</v>
      </c>
      <c r="G835" s="5">
        <f t="shared" si="77"/>
        <v>332552</v>
      </c>
      <c r="H835">
        <f t="shared" ref="H835:H898" si="79">IF(C835&gt;=800000, 1,0)</f>
        <v>0</v>
      </c>
    </row>
    <row r="836" spans="1:8" x14ac:dyDescent="0.25">
      <c r="A836" s="1">
        <v>40282</v>
      </c>
      <c r="B836">
        <v>23600</v>
      </c>
      <c r="C836" s="5">
        <f t="shared" si="74"/>
        <v>354214</v>
      </c>
      <c r="D836" s="5" t="str">
        <f t="shared" si="78"/>
        <v/>
      </c>
      <c r="E836" s="5">
        <f t="shared" si="75"/>
        <v>7085</v>
      </c>
      <c r="F836" s="5">
        <f t="shared" si="76"/>
        <v>347129</v>
      </c>
      <c r="G836" s="5">
        <f t="shared" si="77"/>
        <v>347129</v>
      </c>
      <c r="H836">
        <f t="shared" si="79"/>
        <v>0</v>
      </c>
    </row>
    <row r="837" spans="1:8" x14ac:dyDescent="0.25">
      <c r="A837" s="1">
        <v>40283</v>
      </c>
      <c r="B837">
        <v>23341</v>
      </c>
      <c r="C837" s="5">
        <f t="shared" ref="C837:C900" si="80">F836+B836</f>
        <v>370729</v>
      </c>
      <c r="D837" s="5" t="str">
        <f t="shared" si="78"/>
        <v/>
      </c>
      <c r="E837" s="5">
        <f t="shared" ref="E837:E900" si="81">ROUNDUP(PRODUCT(C837, 0.02),0)</f>
        <v>7415</v>
      </c>
      <c r="F837" s="5">
        <f t="shared" ref="F837:F900" si="82">IF(D837="tak", 1000000 - E837, C837 - E837)</f>
        <v>363314</v>
      </c>
      <c r="G837" s="5">
        <f t="shared" ref="G837:G900" si="83">C837 - E837</f>
        <v>363314</v>
      </c>
      <c r="H837">
        <f t="shared" si="79"/>
        <v>0</v>
      </c>
    </row>
    <row r="838" spans="1:8" x14ac:dyDescent="0.25">
      <c r="A838" s="1">
        <v>40284</v>
      </c>
      <c r="B838">
        <v>25797</v>
      </c>
      <c r="C838" s="5">
        <f t="shared" si="80"/>
        <v>386655</v>
      </c>
      <c r="D838" s="5" t="str">
        <f t="shared" si="78"/>
        <v/>
      </c>
      <c r="E838" s="5">
        <f t="shared" si="81"/>
        <v>7734</v>
      </c>
      <c r="F838" s="5">
        <f t="shared" si="82"/>
        <v>378921</v>
      </c>
      <c r="G838" s="5">
        <f t="shared" si="83"/>
        <v>378921</v>
      </c>
      <c r="H838">
        <f t="shared" si="79"/>
        <v>0</v>
      </c>
    </row>
    <row r="839" spans="1:8" x14ac:dyDescent="0.25">
      <c r="A839" s="1">
        <v>40285</v>
      </c>
      <c r="B839">
        <v>26071</v>
      </c>
      <c r="C839" s="5">
        <f t="shared" si="80"/>
        <v>404718</v>
      </c>
      <c r="D839" s="5" t="str">
        <f t="shared" si="78"/>
        <v/>
      </c>
      <c r="E839" s="5">
        <f t="shared" si="81"/>
        <v>8095</v>
      </c>
      <c r="F839" s="5">
        <f t="shared" si="82"/>
        <v>396623</v>
      </c>
      <c r="G839" s="5">
        <f t="shared" si="83"/>
        <v>396623</v>
      </c>
      <c r="H839">
        <f t="shared" si="79"/>
        <v>0</v>
      </c>
    </row>
    <row r="840" spans="1:8" x14ac:dyDescent="0.25">
      <c r="A840" s="1">
        <v>40286</v>
      </c>
      <c r="B840">
        <v>26711</v>
      </c>
      <c r="C840" s="5">
        <f t="shared" si="80"/>
        <v>422694</v>
      </c>
      <c r="D840" s="5" t="str">
        <f t="shared" si="78"/>
        <v/>
      </c>
      <c r="E840" s="5">
        <f t="shared" si="81"/>
        <v>8454</v>
      </c>
      <c r="F840" s="5">
        <f t="shared" si="82"/>
        <v>414240</v>
      </c>
      <c r="G840" s="5">
        <f t="shared" si="83"/>
        <v>414240</v>
      </c>
      <c r="H840">
        <f t="shared" si="79"/>
        <v>0</v>
      </c>
    </row>
    <row r="841" spans="1:8" x14ac:dyDescent="0.25">
      <c r="A841" s="1">
        <v>40287</v>
      </c>
      <c r="B841">
        <v>27293</v>
      </c>
      <c r="C841" s="5">
        <f t="shared" si="80"/>
        <v>440951</v>
      </c>
      <c r="D841" s="5" t="str">
        <f t="shared" si="78"/>
        <v/>
      </c>
      <c r="E841" s="5">
        <f t="shared" si="81"/>
        <v>8820</v>
      </c>
      <c r="F841" s="5">
        <f t="shared" si="82"/>
        <v>432131</v>
      </c>
      <c r="G841" s="5">
        <f t="shared" si="83"/>
        <v>432131</v>
      </c>
      <c r="H841">
        <f t="shared" si="79"/>
        <v>0</v>
      </c>
    </row>
    <row r="842" spans="1:8" x14ac:dyDescent="0.25">
      <c r="A842" s="1">
        <v>40288</v>
      </c>
      <c r="B842">
        <v>26951</v>
      </c>
      <c r="C842" s="5">
        <f t="shared" si="80"/>
        <v>459424</v>
      </c>
      <c r="D842" s="5" t="str">
        <f t="shared" si="78"/>
        <v/>
      </c>
      <c r="E842" s="5">
        <f t="shared" si="81"/>
        <v>9189</v>
      </c>
      <c r="F842" s="5">
        <f t="shared" si="82"/>
        <v>450235</v>
      </c>
      <c r="G842" s="5">
        <f t="shared" si="83"/>
        <v>450235</v>
      </c>
      <c r="H842">
        <f t="shared" si="79"/>
        <v>0</v>
      </c>
    </row>
    <row r="843" spans="1:8" x14ac:dyDescent="0.25">
      <c r="A843" s="1">
        <v>40289</v>
      </c>
      <c r="B843">
        <v>27234</v>
      </c>
      <c r="C843" s="5">
        <f t="shared" si="80"/>
        <v>477186</v>
      </c>
      <c r="D843" s="5" t="str">
        <f t="shared" si="78"/>
        <v/>
      </c>
      <c r="E843" s="5">
        <f t="shared" si="81"/>
        <v>9544</v>
      </c>
      <c r="F843" s="5">
        <f t="shared" si="82"/>
        <v>467642</v>
      </c>
      <c r="G843" s="5">
        <f t="shared" si="83"/>
        <v>467642</v>
      </c>
      <c r="H843">
        <f t="shared" si="79"/>
        <v>0</v>
      </c>
    </row>
    <row r="844" spans="1:8" x14ac:dyDescent="0.25">
      <c r="A844" s="1">
        <v>40290</v>
      </c>
      <c r="B844">
        <v>27739</v>
      </c>
      <c r="C844" s="5">
        <f t="shared" si="80"/>
        <v>494876</v>
      </c>
      <c r="D844" s="5" t="str">
        <f t="shared" si="78"/>
        <v/>
      </c>
      <c r="E844" s="5">
        <f t="shared" si="81"/>
        <v>9898</v>
      </c>
      <c r="F844" s="5">
        <f t="shared" si="82"/>
        <v>484978</v>
      </c>
      <c r="G844" s="5">
        <f t="shared" si="83"/>
        <v>484978</v>
      </c>
      <c r="H844">
        <f t="shared" si="79"/>
        <v>0</v>
      </c>
    </row>
    <row r="845" spans="1:8" x14ac:dyDescent="0.25">
      <c r="A845" s="1">
        <v>40291</v>
      </c>
      <c r="B845">
        <v>26869</v>
      </c>
      <c r="C845" s="5">
        <f t="shared" si="80"/>
        <v>512717</v>
      </c>
      <c r="D845" s="5" t="str">
        <f t="shared" si="78"/>
        <v/>
      </c>
      <c r="E845" s="5">
        <f t="shared" si="81"/>
        <v>10255</v>
      </c>
      <c r="F845" s="5">
        <f t="shared" si="82"/>
        <v>502462</v>
      </c>
      <c r="G845" s="5">
        <f t="shared" si="83"/>
        <v>502462</v>
      </c>
      <c r="H845">
        <f t="shared" si="79"/>
        <v>0</v>
      </c>
    </row>
    <row r="846" spans="1:8" x14ac:dyDescent="0.25">
      <c r="A846" s="1">
        <v>40292</v>
      </c>
      <c r="B846">
        <v>25344</v>
      </c>
      <c r="C846" s="5">
        <f t="shared" si="80"/>
        <v>529331</v>
      </c>
      <c r="D846" s="5" t="str">
        <f t="shared" si="78"/>
        <v/>
      </c>
      <c r="E846" s="5">
        <f t="shared" si="81"/>
        <v>10587</v>
      </c>
      <c r="F846" s="5">
        <f t="shared" si="82"/>
        <v>518744</v>
      </c>
      <c r="G846" s="5">
        <f t="shared" si="83"/>
        <v>518744</v>
      </c>
      <c r="H846">
        <f t="shared" si="79"/>
        <v>0</v>
      </c>
    </row>
    <row r="847" spans="1:8" x14ac:dyDescent="0.25">
      <c r="A847" s="1">
        <v>40293</v>
      </c>
      <c r="B847">
        <v>25145</v>
      </c>
      <c r="C847" s="5">
        <f t="shared" si="80"/>
        <v>544088</v>
      </c>
      <c r="D847" s="5" t="str">
        <f t="shared" si="78"/>
        <v/>
      </c>
      <c r="E847" s="5">
        <f t="shared" si="81"/>
        <v>10882</v>
      </c>
      <c r="F847" s="5">
        <f t="shared" si="82"/>
        <v>533206</v>
      </c>
      <c r="G847" s="5">
        <f t="shared" si="83"/>
        <v>533206</v>
      </c>
      <c r="H847">
        <f t="shared" si="79"/>
        <v>0</v>
      </c>
    </row>
    <row r="848" spans="1:8" x14ac:dyDescent="0.25">
      <c r="A848" s="1">
        <v>40294</v>
      </c>
      <c r="B848">
        <v>25363</v>
      </c>
      <c r="C848" s="5">
        <f t="shared" si="80"/>
        <v>558351</v>
      </c>
      <c r="D848" s="5" t="str">
        <f t="shared" si="78"/>
        <v/>
      </c>
      <c r="E848" s="5">
        <f t="shared" si="81"/>
        <v>11168</v>
      </c>
      <c r="F848" s="5">
        <f t="shared" si="82"/>
        <v>547183</v>
      </c>
      <c r="G848" s="5">
        <f t="shared" si="83"/>
        <v>547183</v>
      </c>
      <c r="H848">
        <f t="shared" si="79"/>
        <v>0</v>
      </c>
    </row>
    <row r="849" spans="1:8" x14ac:dyDescent="0.25">
      <c r="A849" s="1">
        <v>40295</v>
      </c>
      <c r="B849">
        <v>25169</v>
      </c>
      <c r="C849" s="5">
        <f t="shared" si="80"/>
        <v>572546</v>
      </c>
      <c r="D849" s="5" t="str">
        <f t="shared" si="78"/>
        <v/>
      </c>
      <c r="E849" s="5">
        <f t="shared" si="81"/>
        <v>11451</v>
      </c>
      <c r="F849" s="5">
        <f t="shared" si="82"/>
        <v>561095</v>
      </c>
      <c r="G849" s="5">
        <f t="shared" si="83"/>
        <v>561095</v>
      </c>
      <c r="H849">
        <f t="shared" si="79"/>
        <v>0</v>
      </c>
    </row>
    <row r="850" spans="1:8" x14ac:dyDescent="0.25">
      <c r="A850" s="1">
        <v>40296</v>
      </c>
      <c r="B850">
        <v>24177</v>
      </c>
      <c r="C850" s="5">
        <f t="shared" si="80"/>
        <v>586264</v>
      </c>
      <c r="D850" s="5" t="str">
        <f t="shared" si="78"/>
        <v/>
      </c>
      <c r="E850" s="5">
        <f t="shared" si="81"/>
        <v>11726</v>
      </c>
      <c r="F850" s="5">
        <f t="shared" si="82"/>
        <v>574538</v>
      </c>
      <c r="G850" s="5">
        <f t="shared" si="83"/>
        <v>574538</v>
      </c>
      <c r="H850">
        <f t="shared" si="79"/>
        <v>0</v>
      </c>
    </row>
    <row r="851" spans="1:8" x14ac:dyDescent="0.25">
      <c r="A851" s="1">
        <v>40297</v>
      </c>
      <c r="B851">
        <v>21561</v>
      </c>
      <c r="C851" s="5">
        <f t="shared" si="80"/>
        <v>598715</v>
      </c>
      <c r="D851" s="5" t="str">
        <f t="shared" si="78"/>
        <v/>
      </c>
      <c r="E851" s="5">
        <f t="shared" si="81"/>
        <v>11975</v>
      </c>
      <c r="F851" s="5">
        <f t="shared" si="82"/>
        <v>586740</v>
      </c>
      <c r="G851" s="5">
        <f t="shared" si="83"/>
        <v>586740</v>
      </c>
      <c r="H851">
        <f t="shared" si="79"/>
        <v>0</v>
      </c>
    </row>
    <row r="852" spans="1:8" x14ac:dyDescent="0.25">
      <c r="A852" s="1">
        <v>40298</v>
      </c>
      <c r="B852">
        <v>21213</v>
      </c>
      <c r="C852" s="5">
        <f t="shared" si="80"/>
        <v>608301</v>
      </c>
      <c r="D852" s="5" t="str">
        <f t="shared" si="78"/>
        <v/>
      </c>
      <c r="E852" s="5">
        <f t="shared" si="81"/>
        <v>12167</v>
      </c>
      <c r="F852" s="5">
        <f t="shared" si="82"/>
        <v>596134</v>
      </c>
      <c r="G852" s="5">
        <f t="shared" si="83"/>
        <v>596134</v>
      </c>
      <c r="H852">
        <f t="shared" si="79"/>
        <v>0</v>
      </c>
    </row>
    <row r="853" spans="1:8" x14ac:dyDescent="0.25">
      <c r="A853" s="1">
        <v>40299</v>
      </c>
      <c r="B853">
        <v>20462</v>
      </c>
      <c r="C853" s="5">
        <f t="shared" si="80"/>
        <v>617347</v>
      </c>
      <c r="D853" s="5" t="str">
        <f t="shared" si="78"/>
        <v/>
      </c>
      <c r="E853" s="5">
        <f t="shared" si="81"/>
        <v>12347</v>
      </c>
      <c r="F853" s="5">
        <f t="shared" si="82"/>
        <v>605000</v>
      </c>
      <c r="G853" s="5">
        <f t="shared" si="83"/>
        <v>605000</v>
      </c>
      <c r="H853">
        <f t="shared" si="79"/>
        <v>0</v>
      </c>
    </row>
    <row r="854" spans="1:8" x14ac:dyDescent="0.25">
      <c r="A854" s="1">
        <v>40300</v>
      </c>
      <c r="B854">
        <v>19263</v>
      </c>
      <c r="C854" s="5">
        <f t="shared" si="80"/>
        <v>625462</v>
      </c>
      <c r="D854" s="5" t="str">
        <f t="shared" si="78"/>
        <v/>
      </c>
      <c r="E854" s="5">
        <f t="shared" si="81"/>
        <v>12510</v>
      </c>
      <c r="F854" s="5">
        <f t="shared" si="82"/>
        <v>612952</v>
      </c>
      <c r="G854" s="5">
        <f t="shared" si="83"/>
        <v>612952</v>
      </c>
      <c r="H854">
        <f t="shared" si="79"/>
        <v>0</v>
      </c>
    </row>
    <row r="855" spans="1:8" x14ac:dyDescent="0.25">
      <c r="A855" s="1">
        <v>40301</v>
      </c>
      <c r="B855">
        <v>17365</v>
      </c>
      <c r="C855" s="5">
        <f t="shared" si="80"/>
        <v>632215</v>
      </c>
      <c r="D855" s="5" t="str">
        <f t="shared" si="78"/>
        <v/>
      </c>
      <c r="E855" s="5">
        <f t="shared" si="81"/>
        <v>12645</v>
      </c>
      <c r="F855" s="5">
        <f t="shared" si="82"/>
        <v>619570</v>
      </c>
      <c r="G855" s="5">
        <f t="shared" si="83"/>
        <v>619570</v>
      </c>
      <c r="H855">
        <f t="shared" si="79"/>
        <v>0</v>
      </c>
    </row>
    <row r="856" spans="1:8" x14ac:dyDescent="0.25">
      <c r="A856" s="1">
        <v>40302</v>
      </c>
      <c r="B856">
        <v>16186</v>
      </c>
      <c r="C856" s="5">
        <f t="shared" si="80"/>
        <v>636935</v>
      </c>
      <c r="D856" s="5" t="str">
        <f t="shared" si="78"/>
        <v/>
      </c>
      <c r="E856" s="5">
        <f t="shared" si="81"/>
        <v>12739</v>
      </c>
      <c r="F856" s="5">
        <f t="shared" si="82"/>
        <v>624196</v>
      </c>
      <c r="G856" s="5">
        <f t="shared" si="83"/>
        <v>624196</v>
      </c>
      <c r="H856">
        <f t="shared" si="79"/>
        <v>0</v>
      </c>
    </row>
    <row r="857" spans="1:8" x14ac:dyDescent="0.25">
      <c r="A857" s="1">
        <v>40303</v>
      </c>
      <c r="B857">
        <v>16110</v>
      </c>
      <c r="C857" s="5">
        <f t="shared" si="80"/>
        <v>640382</v>
      </c>
      <c r="D857" s="5" t="str">
        <f t="shared" si="78"/>
        <v/>
      </c>
      <c r="E857" s="5">
        <f t="shared" si="81"/>
        <v>12808</v>
      </c>
      <c r="F857" s="5">
        <f t="shared" si="82"/>
        <v>627574</v>
      </c>
      <c r="G857" s="5">
        <f t="shared" si="83"/>
        <v>627574</v>
      </c>
      <c r="H857">
        <f t="shared" si="79"/>
        <v>0</v>
      </c>
    </row>
    <row r="858" spans="1:8" x14ac:dyDescent="0.25">
      <c r="A858" s="1">
        <v>40304</v>
      </c>
      <c r="B858">
        <v>13323</v>
      </c>
      <c r="C858" s="5">
        <f t="shared" si="80"/>
        <v>643684</v>
      </c>
      <c r="D858" s="5" t="str">
        <f t="shared" si="78"/>
        <v/>
      </c>
      <c r="E858" s="5">
        <f t="shared" si="81"/>
        <v>12874</v>
      </c>
      <c r="F858" s="5">
        <f t="shared" si="82"/>
        <v>630810</v>
      </c>
      <c r="G858" s="5">
        <f t="shared" si="83"/>
        <v>630810</v>
      </c>
      <c r="H858">
        <f t="shared" si="79"/>
        <v>0</v>
      </c>
    </row>
    <row r="859" spans="1:8" x14ac:dyDescent="0.25">
      <c r="A859" s="1">
        <v>40305</v>
      </c>
      <c r="B859">
        <v>13763</v>
      </c>
      <c r="C859" s="5">
        <f t="shared" si="80"/>
        <v>644133</v>
      </c>
      <c r="D859" s="5" t="str">
        <f t="shared" si="78"/>
        <v/>
      </c>
      <c r="E859" s="5">
        <f t="shared" si="81"/>
        <v>12883</v>
      </c>
      <c r="F859" s="5">
        <f t="shared" si="82"/>
        <v>631250</v>
      </c>
      <c r="G859" s="5">
        <f t="shared" si="83"/>
        <v>631250</v>
      </c>
      <c r="H859">
        <f t="shared" si="79"/>
        <v>0</v>
      </c>
    </row>
    <row r="860" spans="1:8" x14ac:dyDescent="0.25">
      <c r="A860" s="1">
        <v>40306</v>
      </c>
      <c r="B860">
        <v>11695</v>
      </c>
      <c r="C860" s="5">
        <f t="shared" si="80"/>
        <v>645013</v>
      </c>
      <c r="D860" s="5" t="str">
        <f t="shared" si="78"/>
        <v/>
      </c>
      <c r="E860" s="5">
        <f t="shared" si="81"/>
        <v>12901</v>
      </c>
      <c r="F860" s="5">
        <f t="shared" si="82"/>
        <v>632112</v>
      </c>
      <c r="G860" s="5">
        <f t="shared" si="83"/>
        <v>632112</v>
      </c>
      <c r="H860">
        <f t="shared" si="79"/>
        <v>0</v>
      </c>
    </row>
    <row r="861" spans="1:8" x14ac:dyDescent="0.25">
      <c r="A861" s="1">
        <v>40307</v>
      </c>
      <c r="B861">
        <v>11877</v>
      </c>
      <c r="C861" s="5">
        <f t="shared" si="80"/>
        <v>643807</v>
      </c>
      <c r="D861" s="5" t="str">
        <f t="shared" si="78"/>
        <v/>
      </c>
      <c r="E861" s="5">
        <f t="shared" si="81"/>
        <v>12877</v>
      </c>
      <c r="F861" s="5">
        <f t="shared" si="82"/>
        <v>630930</v>
      </c>
      <c r="G861" s="5">
        <f t="shared" si="83"/>
        <v>630930</v>
      </c>
      <c r="H861">
        <f t="shared" si="79"/>
        <v>0</v>
      </c>
    </row>
    <row r="862" spans="1:8" x14ac:dyDescent="0.25">
      <c r="A862" s="1">
        <v>40308</v>
      </c>
      <c r="B862">
        <v>9534</v>
      </c>
      <c r="C862" s="5">
        <f t="shared" si="80"/>
        <v>642807</v>
      </c>
      <c r="D862" s="5" t="str">
        <f t="shared" si="78"/>
        <v/>
      </c>
      <c r="E862" s="5">
        <f t="shared" si="81"/>
        <v>12857</v>
      </c>
      <c r="F862" s="5">
        <f t="shared" si="82"/>
        <v>629950</v>
      </c>
      <c r="G862" s="5">
        <f t="shared" si="83"/>
        <v>629950</v>
      </c>
      <c r="H862">
        <f t="shared" si="79"/>
        <v>0</v>
      </c>
    </row>
    <row r="863" spans="1:8" x14ac:dyDescent="0.25">
      <c r="A863" s="1">
        <v>40309</v>
      </c>
      <c r="B863">
        <v>8337</v>
      </c>
      <c r="C863" s="5">
        <f t="shared" si="80"/>
        <v>639484</v>
      </c>
      <c r="D863" s="5" t="str">
        <f t="shared" si="78"/>
        <v/>
      </c>
      <c r="E863" s="5">
        <f t="shared" si="81"/>
        <v>12790</v>
      </c>
      <c r="F863" s="5">
        <f t="shared" si="82"/>
        <v>626694</v>
      </c>
      <c r="G863" s="5">
        <f t="shared" si="83"/>
        <v>626694</v>
      </c>
      <c r="H863">
        <f t="shared" si="79"/>
        <v>0</v>
      </c>
    </row>
    <row r="864" spans="1:8" x14ac:dyDescent="0.25">
      <c r="A864" s="1">
        <v>40310</v>
      </c>
      <c r="B864">
        <v>8778</v>
      </c>
      <c r="C864" s="5">
        <f t="shared" si="80"/>
        <v>635031</v>
      </c>
      <c r="D864" s="5" t="str">
        <f t="shared" si="78"/>
        <v/>
      </c>
      <c r="E864" s="5">
        <f t="shared" si="81"/>
        <v>12701</v>
      </c>
      <c r="F864" s="5">
        <f t="shared" si="82"/>
        <v>622330</v>
      </c>
      <c r="G864" s="5">
        <f t="shared" si="83"/>
        <v>622330</v>
      </c>
      <c r="H864">
        <f t="shared" si="79"/>
        <v>0</v>
      </c>
    </row>
    <row r="865" spans="1:8" x14ac:dyDescent="0.25">
      <c r="A865" s="1">
        <v>40311</v>
      </c>
      <c r="B865">
        <v>7841</v>
      </c>
      <c r="C865" s="5">
        <f t="shared" si="80"/>
        <v>631108</v>
      </c>
      <c r="D865" s="5" t="str">
        <f t="shared" si="78"/>
        <v/>
      </c>
      <c r="E865" s="5">
        <f t="shared" si="81"/>
        <v>12623</v>
      </c>
      <c r="F865" s="5">
        <f t="shared" si="82"/>
        <v>618485</v>
      </c>
      <c r="G865" s="5">
        <f t="shared" si="83"/>
        <v>618485</v>
      </c>
      <c r="H865">
        <f t="shared" si="79"/>
        <v>0</v>
      </c>
    </row>
    <row r="866" spans="1:8" x14ac:dyDescent="0.25">
      <c r="A866" s="1">
        <v>40312</v>
      </c>
      <c r="B866">
        <v>6839</v>
      </c>
      <c r="C866" s="5">
        <f t="shared" si="80"/>
        <v>626326</v>
      </c>
      <c r="D866" s="5" t="str">
        <f t="shared" si="78"/>
        <v/>
      </c>
      <c r="E866" s="5">
        <f t="shared" si="81"/>
        <v>12527</v>
      </c>
      <c r="F866" s="5">
        <f t="shared" si="82"/>
        <v>613799</v>
      </c>
      <c r="G866" s="5">
        <f t="shared" si="83"/>
        <v>613799</v>
      </c>
      <c r="H866">
        <f t="shared" si="79"/>
        <v>0</v>
      </c>
    </row>
    <row r="867" spans="1:8" x14ac:dyDescent="0.25">
      <c r="A867" s="1">
        <v>40313</v>
      </c>
      <c r="B867">
        <v>7326</v>
      </c>
      <c r="C867" s="5">
        <f t="shared" si="80"/>
        <v>620638</v>
      </c>
      <c r="D867" s="5" t="str">
        <f t="shared" si="78"/>
        <v/>
      </c>
      <c r="E867" s="5">
        <f t="shared" si="81"/>
        <v>12413</v>
      </c>
      <c r="F867" s="5">
        <f t="shared" si="82"/>
        <v>608225</v>
      </c>
      <c r="G867" s="5">
        <f t="shared" si="83"/>
        <v>608225</v>
      </c>
      <c r="H867">
        <f t="shared" si="79"/>
        <v>0</v>
      </c>
    </row>
    <row r="868" spans="1:8" x14ac:dyDescent="0.25">
      <c r="A868" s="1">
        <v>40314</v>
      </c>
      <c r="B868">
        <v>6016</v>
      </c>
      <c r="C868" s="5">
        <f t="shared" si="80"/>
        <v>615551</v>
      </c>
      <c r="D868" s="5" t="str">
        <f t="shared" si="78"/>
        <v/>
      </c>
      <c r="E868" s="5">
        <f t="shared" si="81"/>
        <v>12312</v>
      </c>
      <c r="F868" s="5">
        <f t="shared" si="82"/>
        <v>603239</v>
      </c>
      <c r="G868" s="5">
        <f t="shared" si="83"/>
        <v>603239</v>
      </c>
      <c r="H868">
        <f t="shared" si="79"/>
        <v>0</v>
      </c>
    </row>
    <row r="869" spans="1:8" x14ac:dyDescent="0.25">
      <c r="A869" s="1">
        <v>40315</v>
      </c>
      <c r="B869">
        <v>6950</v>
      </c>
      <c r="C869" s="5">
        <f t="shared" si="80"/>
        <v>609255</v>
      </c>
      <c r="D869" s="5" t="str">
        <f t="shared" si="78"/>
        <v/>
      </c>
      <c r="E869" s="5">
        <f t="shared" si="81"/>
        <v>12186</v>
      </c>
      <c r="F869" s="5">
        <f t="shared" si="82"/>
        <v>597069</v>
      </c>
      <c r="G869" s="5">
        <f t="shared" si="83"/>
        <v>597069</v>
      </c>
      <c r="H869">
        <f t="shared" si="79"/>
        <v>0</v>
      </c>
    </row>
    <row r="870" spans="1:8" x14ac:dyDescent="0.25">
      <c r="A870" s="1">
        <v>40316</v>
      </c>
      <c r="B870">
        <v>6331</v>
      </c>
      <c r="C870" s="5">
        <f t="shared" si="80"/>
        <v>604019</v>
      </c>
      <c r="D870" s="5" t="str">
        <f t="shared" si="78"/>
        <v/>
      </c>
      <c r="E870" s="5">
        <f t="shared" si="81"/>
        <v>12081</v>
      </c>
      <c r="F870" s="5">
        <f t="shared" si="82"/>
        <v>591938</v>
      </c>
      <c r="G870" s="5">
        <f t="shared" si="83"/>
        <v>591938</v>
      </c>
      <c r="H870">
        <f t="shared" si="79"/>
        <v>0</v>
      </c>
    </row>
    <row r="871" spans="1:8" x14ac:dyDescent="0.25">
      <c r="A871" s="1">
        <v>40317</v>
      </c>
      <c r="B871">
        <v>5577</v>
      </c>
      <c r="C871" s="5">
        <f t="shared" si="80"/>
        <v>598269</v>
      </c>
      <c r="D871" s="5" t="str">
        <f t="shared" si="78"/>
        <v/>
      </c>
      <c r="E871" s="5">
        <f t="shared" si="81"/>
        <v>11966</v>
      </c>
      <c r="F871" s="5">
        <f t="shared" si="82"/>
        <v>586303</v>
      </c>
      <c r="G871" s="5">
        <f t="shared" si="83"/>
        <v>586303</v>
      </c>
      <c r="H871">
        <f t="shared" si="79"/>
        <v>0</v>
      </c>
    </row>
    <row r="872" spans="1:8" x14ac:dyDescent="0.25">
      <c r="A872" s="1">
        <v>40318</v>
      </c>
      <c r="B872">
        <v>4212</v>
      </c>
      <c r="C872" s="5">
        <f t="shared" si="80"/>
        <v>591880</v>
      </c>
      <c r="D872" s="5" t="str">
        <f t="shared" si="78"/>
        <v/>
      </c>
      <c r="E872" s="5">
        <f t="shared" si="81"/>
        <v>11838</v>
      </c>
      <c r="F872" s="5">
        <f t="shared" si="82"/>
        <v>580042</v>
      </c>
      <c r="G872" s="5">
        <f t="shared" si="83"/>
        <v>580042</v>
      </c>
      <c r="H872">
        <f t="shared" si="79"/>
        <v>0</v>
      </c>
    </row>
    <row r="873" spans="1:8" x14ac:dyDescent="0.25">
      <c r="A873" s="1">
        <v>40319</v>
      </c>
      <c r="B873">
        <v>5342</v>
      </c>
      <c r="C873" s="5">
        <f t="shared" si="80"/>
        <v>584254</v>
      </c>
      <c r="D873" s="5" t="str">
        <f t="shared" si="78"/>
        <v/>
      </c>
      <c r="E873" s="5">
        <f t="shared" si="81"/>
        <v>11686</v>
      </c>
      <c r="F873" s="5">
        <f t="shared" si="82"/>
        <v>572568</v>
      </c>
      <c r="G873" s="5">
        <f t="shared" si="83"/>
        <v>572568</v>
      </c>
      <c r="H873">
        <f t="shared" si="79"/>
        <v>0</v>
      </c>
    </row>
    <row r="874" spans="1:8" x14ac:dyDescent="0.25">
      <c r="A874" s="1">
        <v>40320</v>
      </c>
      <c r="B874">
        <v>3928</v>
      </c>
      <c r="C874" s="5">
        <f t="shared" si="80"/>
        <v>577910</v>
      </c>
      <c r="D874" s="5" t="str">
        <f t="shared" si="78"/>
        <v/>
      </c>
      <c r="E874" s="5">
        <f t="shared" si="81"/>
        <v>11559</v>
      </c>
      <c r="F874" s="5">
        <f t="shared" si="82"/>
        <v>566351</v>
      </c>
      <c r="G874" s="5">
        <f t="shared" si="83"/>
        <v>566351</v>
      </c>
      <c r="H874">
        <f t="shared" si="79"/>
        <v>0</v>
      </c>
    </row>
    <row r="875" spans="1:8" x14ac:dyDescent="0.25">
      <c r="A875" s="1">
        <v>40321</v>
      </c>
      <c r="B875">
        <v>4602</v>
      </c>
      <c r="C875" s="5">
        <f t="shared" si="80"/>
        <v>570279</v>
      </c>
      <c r="D875" s="5" t="str">
        <f t="shared" si="78"/>
        <v/>
      </c>
      <c r="E875" s="5">
        <f t="shared" si="81"/>
        <v>11406</v>
      </c>
      <c r="F875" s="5">
        <f t="shared" si="82"/>
        <v>558873</v>
      </c>
      <c r="G875" s="5">
        <f t="shared" si="83"/>
        <v>558873</v>
      </c>
      <c r="H875">
        <f t="shared" si="79"/>
        <v>0</v>
      </c>
    </row>
    <row r="876" spans="1:8" x14ac:dyDescent="0.25">
      <c r="A876" s="1">
        <v>40322</v>
      </c>
      <c r="B876">
        <v>4253</v>
      </c>
      <c r="C876" s="5">
        <f t="shared" si="80"/>
        <v>563475</v>
      </c>
      <c r="D876" s="5" t="str">
        <f t="shared" si="78"/>
        <v/>
      </c>
      <c r="E876" s="5">
        <f t="shared" si="81"/>
        <v>11270</v>
      </c>
      <c r="F876" s="5">
        <f t="shared" si="82"/>
        <v>552205</v>
      </c>
      <c r="G876" s="5">
        <f t="shared" si="83"/>
        <v>552205</v>
      </c>
      <c r="H876">
        <f t="shared" si="79"/>
        <v>0</v>
      </c>
    </row>
    <row r="877" spans="1:8" x14ac:dyDescent="0.25">
      <c r="A877" s="1">
        <v>40323</v>
      </c>
      <c r="B877">
        <v>5175</v>
      </c>
      <c r="C877" s="5">
        <f t="shared" si="80"/>
        <v>556458</v>
      </c>
      <c r="D877" s="5" t="str">
        <f t="shared" si="78"/>
        <v/>
      </c>
      <c r="E877" s="5">
        <f t="shared" si="81"/>
        <v>11130</v>
      </c>
      <c r="F877" s="5">
        <f t="shared" si="82"/>
        <v>545328</v>
      </c>
      <c r="G877" s="5">
        <f t="shared" si="83"/>
        <v>545328</v>
      </c>
      <c r="H877">
        <f t="shared" si="79"/>
        <v>0</v>
      </c>
    </row>
    <row r="878" spans="1:8" x14ac:dyDescent="0.25">
      <c r="A878" s="1">
        <v>40324</v>
      </c>
      <c r="B878">
        <v>2733</v>
      </c>
      <c r="C878" s="5">
        <f t="shared" si="80"/>
        <v>550503</v>
      </c>
      <c r="D878" s="5" t="str">
        <f t="shared" si="78"/>
        <v/>
      </c>
      <c r="E878" s="5">
        <f t="shared" si="81"/>
        <v>11011</v>
      </c>
      <c r="F878" s="5">
        <f t="shared" si="82"/>
        <v>539492</v>
      </c>
      <c r="G878" s="5">
        <f t="shared" si="83"/>
        <v>539492</v>
      </c>
      <c r="H878">
        <f t="shared" si="79"/>
        <v>0</v>
      </c>
    </row>
    <row r="879" spans="1:8" x14ac:dyDescent="0.25">
      <c r="A879" s="1">
        <v>40325</v>
      </c>
      <c r="B879">
        <v>3788</v>
      </c>
      <c r="C879" s="5">
        <f t="shared" si="80"/>
        <v>542225</v>
      </c>
      <c r="D879" s="5" t="str">
        <f t="shared" si="78"/>
        <v/>
      </c>
      <c r="E879" s="5">
        <f t="shared" si="81"/>
        <v>10845</v>
      </c>
      <c r="F879" s="5">
        <f t="shared" si="82"/>
        <v>531380</v>
      </c>
      <c r="G879" s="5">
        <f t="shared" si="83"/>
        <v>531380</v>
      </c>
      <c r="H879">
        <f t="shared" si="79"/>
        <v>0</v>
      </c>
    </row>
    <row r="880" spans="1:8" x14ac:dyDescent="0.25">
      <c r="A880" s="1">
        <v>40326</v>
      </c>
      <c r="B880">
        <v>4056</v>
      </c>
      <c r="C880" s="5">
        <f t="shared" si="80"/>
        <v>535168</v>
      </c>
      <c r="D880" s="5" t="str">
        <f t="shared" si="78"/>
        <v/>
      </c>
      <c r="E880" s="5">
        <f t="shared" si="81"/>
        <v>10704</v>
      </c>
      <c r="F880" s="5">
        <f t="shared" si="82"/>
        <v>524464</v>
      </c>
      <c r="G880" s="5">
        <f t="shared" si="83"/>
        <v>524464</v>
      </c>
      <c r="H880">
        <f t="shared" si="79"/>
        <v>0</v>
      </c>
    </row>
    <row r="881" spans="1:8" x14ac:dyDescent="0.25">
      <c r="A881" s="1">
        <v>40327</v>
      </c>
      <c r="B881">
        <v>2997</v>
      </c>
      <c r="C881" s="5">
        <f t="shared" si="80"/>
        <v>528520</v>
      </c>
      <c r="D881" s="5" t="str">
        <f t="shared" si="78"/>
        <v/>
      </c>
      <c r="E881" s="5">
        <f t="shared" si="81"/>
        <v>10571</v>
      </c>
      <c r="F881" s="5">
        <f t="shared" si="82"/>
        <v>517949</v>
      </c>
      <c r="G881" s="5">
        <f t="shared" si="83"/>
        <v>517949</v>
      </c>
      <c r="H881">
        <f t="shared" si="79"/>
        <v>0</v>
      </c>
    </row>
    <row r="882" spans="1:8" x14ac:dyDescent="0.25">
      <c r="A882" s="1">
        <v>40328</v>
      </c>
      <c r="B882">
        <v>4789</v>
      </c>
      <c r="C882" s="5">
        <f t="shared" si="80"/>
        <v>520946</v>
      </c>
      <c r="D882" s="5" t="str">
        <f t="shared" si="78"/>
        <v/>
      </c>
      <c r="E882" s="5">
        <f t="shared" si="81"/>
        <v>10419</v>
      </c>
      <c r="F882" s="5">
        <f t="shared" si="82"/>
        <v>510527</v>
      </c>
      <c r="G882" s="5">
        <f t="shared" si="83"/>
        <v>510527</v>
      </c>
      <c r="H882">
        <f t="shared" si="79"/>
        <v>0</v>
      </c>
    </row>
    <row r="883" spans="1:8" x14ac:dyDescent="0.25">
      <c r="A883" s="1">
        <v>40329</v>
      </c>
      <c r="B883">
        <v>2710</v>
      </c>
      <c r="C883" s="5">
        <f t="shared" si="80"/>
        <v>515316</v>
      </c>
      <c r="D883" s="5" t="str">
        <f t="shared" si="78"/>
        <v/>
      </c>
      <c r="E883" s="5">
        <f t="shared" si="81"/>
        <v>10307</v>
      </c>
      <c r="F883" s="5">
        <f t="shared" si="82"/>
        <v>505009</v>
      </c>
      <c r="G883" s="5">
        <f t="shared" si="83"/>
        <v>505009</v>
      </c>
      <c r="H883">
        <f t="shared" si="79"/>
        <v>0</v>
      </c>
    </row>
    <row r="884" spans="1:8" x14ac:dyDescent="0.25">
      <c r="A884" s="1">
        <v>40330</v>
      </c>
      <c r="B884">
        <v>4085</v>
      </c>
      <c r="C884" s="5">
        <f t="shared" si="80"/>
        <v>507719</v>
      </c>
      <c r="D884" s="5" t="str">
        <f t="shared" si="78"/>
        <v/>
      </c>
      <c r="E884" s="5">
        <f t="shared" si="81"/>
        <v>10155</v>
      </c>
      <c r="F884" s="5">
        <f t="shared" si="82"/>
        <v>497564</v>
      </c>
      <c r="G884" s="5">
        <f t="shared" si="83"/>
        <v>497564</v>
      </c>
      <c r="H884">
        <f t="shared" si="79"/>
        <v>0</v>
      </c>
    </row>
    <row r="885" spans="1:8" x14ac:dyDescent="0.25">
      <c r="A885" s="1">
        <v>40331</v>
      </c>
      <c r="B885">
        <v>4627</v>
      </c>
      <c r="C885" s="5">
        <f t="shared" si="80"/>
        <v>501649</v>
      </c>
      <c r="D885" s="5" t="str">
        <f t="shared" si="78"/>
        <v/>
      </c>
      <c r="E885" s="5">
        <f t="shared" si="81"/>
        <v>10033</v>
      </c>
      <c r="F885" s="5">
        <f t="shared" si="82"/>
        <v>491616</v>
      </c>
      <c r="G885" s="5">
        <f t="shared" si="83"/>
        <v>491616</v>
      </c>
      <c r="H885">
        <f t="shared" si="79"/>
        <v>0</v>
      </c>
    </row>
    <row r="886" spans="1:8" x14ac:dyDescent="0.25">
      <c r="A886" s="1">
        <v>40332</v>
      </c>
      <c r="B886">
        <v>4135</v>
      </c>
      <c r="C886" s="5">
        <f t="shared" si="80"/>
        <v>496243</v>
      </c>
      <c r="D886" s="5" t="str">
        <f t="shared" si="78"/>
        <v/>
      </c>
      <c r="E886" s="5">
        <f t="shared" si="81"/>
        <v>9925</v>
      </c>
      <c r="F886" s="5">
        <f t="shared" si="82"/>
        <v>486318</v>
      </c>
      <c r="G886" s="5">
        <f t="shared" si="83"/>
        <v>486318</v>
      </c>
      <c r="H886">
        <f t="shared" si="79"/>
        <v>0</v>
      </c>
    </row>
    <row r="887" spans="1:8" x14ac:dyDescent="0.25">
      <c r="A887" s="1">
        <v>40333</v>
      </c>
      <c r="B887">
        <v>4178</v>
      </c>
      <c r="C887" s="5">
        <f t="shared" si="80"/>
        <v>490453</v>
      </c>
      <c r="D887" s="5" t="str">
        <f t="shared" si="78"/>
        <v/>
      </c>
      <c r="E887" s="5">
        <f t="shared" si="81"/>
        <v>9810</v>
      </c>
      <c r="F887" s="5">
        <f t="shared" si="82"/>
        <v>480643</v>
      </c>
      <c r="G887" s="5">
        <f t="shared" si="83"/>
        <v>480643</v>
      </c>
      <c r="H887">
        <f t="shared" si="79"/>
        <v>0</v>
      </c>
    </row>
    <row r="888" spans="1:8" x14ac:dyDescent="0.25">
      <c r="A888" s="1">
        <v>40334</v>
      </c>
      <c r="B888">
        <v>5227</v>
      </c>
      <c r="C888" s="5">
        <f t="shared" si="80"/>
        <v>484821</v>
      </c>
      <c r="D888" s="5" t="str">
        <f t="shared" si="78"/>
        <v/>
      </c>
      <c r="E888" s="5">
        <f t="shared" si="81"/>
        <v>9697</v>
      </c>
      <c r="F888" s="5">
        <f t="shared" si="82"/>
        <v>475124</v>
      </c>
      <c r="G888" s="5">
        <f t="shared" si="83"/>
        <v>475124</v>
      </c>
      <c r="H888">
        <f t="shared" si="79"/>
        <v>0</v>
      </c>
    </row>
    <row r="889" spans="1:8" x14ac:dyDescent="0.25">
      <c r="A889" s="1">
        <v>40335</v>
      </c>
      <c r="B889">
        <v>4981</v>
      </c>
      <c r="C889" s="5">
        <f t="shared" si="80"/>
        <v>480351</v>
      </c>
      <c r="D889" s="5" t="str">
        <f t="shared" si="78"/>
        <v/>
      </c>
      <c r="E889" s="5">
        <f t="shared" si="81"/>
        <v>9608</v>
      </c>
      <c r="F889" s="5">
        <f t="shared" si="82"/>
        <v>470743</v>
      </c>
      <c r="G889" s="5">
        <f t="shared" si="83"/>
        <v>470743</v>
      </c>
      <c r="H889">
        <f t="shared" si="79"/>
        <v>0</v>
      </c>
    </row>
    <row r="890" spans="1:8" x14ac:dyDescent="0.25">
      <c r="A890" s="1">
        <v>40336</v>
      </c>
      <c r="B890">
        <v>4770</v>
      </c>
      <c r="C890" s="5">
        <f t="shared" si="80"/>
        <v>475724</v>
      </c>
      <c r="D890" s="5" t="str">
        <f t="shared" si="78"/>
        <v/>
      </c>
      <c r="E890" s="5">
        <f t="shared" si="81"/>
        <v>9515</v>
      </c>
      <c r="F890" s="5">
        <f t="shared" si="82"/>
        <v>466209</v>
      </c>
      <c r="G890" s="5">
        <f t="shared" si="83"/>
        <v>466209</v>
      </c>
      <c r="H890">
        <f t="shared" si="79"/>
        <v>0</v>
      </c>
    </row>
    <row r="891" spans="1:8" x14ac:dyDescent="0.25">
      <c r="A891" s="1">
        <v>40337</v>
      </c>
      <c r="B891">
        <v>4326</v>
      </c>
      <c r="C891" s="5">
        <f t="shared" si="80"/>
        <v>470979</v>
      </c>
      <c r="D891" s="5" t="str">
        <f t="shared" si="78"/>
        <v/>
      </c>
      <c r="E891" s="5">
        <f t="shared" si="81"/>
        <v>9420</v>
      </c>
      <c r="F891" s="5">
        <f t="shared" si="82"/>
        <v>461559</v>
      </c>
      <c r="G891" s="5">
        <f t="shared" si="83"/>
        <v>461559</v>
      </c>
      <c r="H891">
        <f t="shared" si="79"/>
        <v>0</v>
      </c>
    </row>
    <row r="892" spans="1:8" x14ac:dyDescent="0.25">
      <c r="A892" s="1">
        <v>40338</v>
      </c>
      <c r="B892">
        <v>4485</v>
      </c>
      <c r="C892" s="5">
        <f t="shared" si="80"/>
        <v>465885</v>
      </c>
      <c r="D892" s="5" t="str">
        <f t="shared" si="78"/>
        <v/>
      </c>
      <c r="E892" s="5">
        <f t="shared" si="81"/>
        <v>9318</v>
      </c>
      <c r="F892" s="5">
        <f t="shared" si="82"/>
        <v>456567</v>
      </c>
      <c r="G892" s="5">
        <f t="shared" si="83"/>
        <v>456567</v>
      </c>
      <c r="H892">
        <f t="shared" si="79"/>
        <v>0</v>
      </c>
    </row>
    <row r="893" spans="1:8" x14ac:dyDescent="0.25">
      <c r="A893" s="1">
        <v>40339</v>
      </c>
      <c r="B893">
        <v>4349</v>
      </c>
      <c r="C893" s="5">
        <f t="shared" si="80"/>
        <v>461052</v>
      </c>
      <c r="D893" s="5" t="str">
        <f t="shared" si="78"/>
        <v/>
      </c>
      <c r="E893" s="5">
        <f t="shared" si="81"/>
        <v>9222</v>
      </c>
      <c r="F893" s="5">
        <f t="shared" si="82"/>
        <v>451830</v>
      </c>
      <c r="G893" s="5">
        <f t="shared" si="83"/>
        <v>451830</v>
      </c>
      <c r="H893">
        <f t="shared" si="79"/>
        <v>0</v>
      </c>
    </row>
    <row r="894" spans="1:8" x14ac:dyDescent="0.25">
      <c r="A894" s="1">
        <v>40340</v>
      </c>
      <c r="B894">
        <v>4900</v>
      </c>
      <c r="C894" s="5">
        <f t="shared" si="80"/>
        <v>456179</v>
      </c>
      <c r="D894" s="5" t="str">
        <f t="shared" si="78"/>
        <v/>
      </c>
      <c r="E894" s="5">
        <f t="shared" si="81"/>
        <v>9124</v>
      </c>
      <c r="F894" s="5">
        <f t="shared" si="82"/>
        <v>447055</v>
      </c>
      <c r="G894" s="5">
        <f t="shared" si="83"/>
        <v>447055</v>
      </c>
      <c r="H894">
        <f t="shared" si="79"/>
        <v>0</v>
      </c>
    </row>
    <row r="895" spans="1:8" x14ac:dyDescent="0.25">
      <c r="A895" s="1">
        <v>40341</v>
      </c>
      <c r="B895">
        <v>4077</v>
      </c>
      <c r="C895" s="5">
        <f t="shared" si="80"/>
        <v>451955</v>
      </c>
      <c r="D895" s="5" t="str">
        <f t="shared" si="78"/>
        <v/>
      </c>
      <c r="E895" s="5">
        <f t="shared" si="81"/>
        <v>9040</v>
      </c>
      <c r="F895" s="5">
        <f t="shared" si="82"/>
        <v>442915</v>
      </c>
      <c r="G895" s="5">
        <f t="shared" si="83"/>
        <v>442915</v>
      </c>
      <c r="H895">
        <f t="shared" si="79"/>
        <v>0</v>
      </c>
    </row>
    <row r="896" spans="1:8" x14ac:dyDescent="0.25">
      <c r="A896" s="1">
        <v>40342</v>
      </c>
      <c r="B896">
        <v>4487</v>
      </c>
      <c r="C896" s="5">
        <f t="shared" si="80"/>
        <v>446992</v>
      </c>
      <c r="D896" s="5" t="str">
        <f t="shared" si="78"/>
        <v/>
      </c>
      <c r="E896" s="5">
        <f t="shared" si="81"/>
        <v>8940</v>
      </c>
      <c r="F896" s="5">
        <f t="shared" si="82"/>
        <v>438052</v>
      </c>
      <c r="G896" s="5">
        <f t="shared" si="83"/>
        <v>438052</v>
      </c>
      <c r="H896">
        <f t="shared" si="79"/>
        <v>0</v>
      </c>
    </row>
    <row r="897" spans="1:8" x14ac:dyDescent="0.25">
      <c r="A897" s="1">
        <v>40343</v>
      </c>
      <c r="B897">
        <v>4304</v>
      </c>
      <c r="C897" s="5">
        <f t="shared" si="80"/>
        <v>442539</v>
      </c>
      <c r="D897" s="5" t="str">
        <f t="shared" si="78"/>
        <v/>
      </c>
      <c r="E897" s="5">
        <f t="shared" si="81"/>
        <v>8851</v>
      </c>
      <c r="F897" s="5">
        <f t="shared" si="82"/>
        <v>433688</v>
      </c>
      <c r="G897" s="5">
        <f t="shared" si="83"/>
        <v>433688</v>
      </c>
      <c r="H897">
        <f t="shared" si="79"/>
        <v>0</v>
      </c>
    </row>
    <row r="898" spans="1:8" x14ac:dyDescent="0.25">
      <c r="A898" s="1">
        <v>40344</v>
      </c>
      <c r="B898">
        <v>4781</v>
      </c>
      <c r="C898" s="5">
        <f t="shared" si="80"/>
        <v>437992</v>
      </c>
      <c r="D898" s="5" t="str">
        <f t="shared" si="78"/>
        <v/>
      </c>
      <c r="E898" s="5">
        <f t="shared" si="81"/>
        <v>8760</v>
      </c>
      <c r="F898" s="5">
        <f t="shared" si="82"/>
        <v>429232</v>
      </c>
      <c r="G898" s="5">
        <f t="shared" si="83"/>
        <v>429232</v>
      </c>
      <c r="H898">
        <f t="shared" si="79"/>
        <v>0</v>
      </c>
    </row>
    <row r="899" spans="1:8" x14ac:dyDescent="0.25">
      <c r="A899" s="1">
        <v>40345</v>
      </c>
      <c r="B899">
        <v>4246</v>
      </c>
      <c r="C899" s="5">
        <f t="shared" si="80"/>
        <v>434013</v>
      </c>
      <c r="D899" s="5" t="str">
        <f t="shared" ref="D899:D962" si="84">IF(C899&gt;1000000, "tak", "")</f>
        <v/>
      </c>
      <c r="E899" s="5">
        <f t="shared" si="81"/>
        <v>8681</v>
      </c>
      <c r="F899" s="5">
        <f t="shared" si="82"/>
        <v>425332</v>
      </c>
      <c r="G899" s="5">
        <f t="shared" si="83"/>
        <v>425332</v>
      </c>
      <c r="H899">
        <f t="shared" ref="H899:H962" si="85">IF(C899&gt;=800000, 1,0)</f>
        <v>0</v>
      </c>
    </row>
    <row r="900" spans="1:8" x14ac:dyDescent="0.25">
      <c r="A900" s="1">
        <v>40346</v>
      </c>
      <c r="B900">
        <v>3137</v>
      </c>
      <c r="C900" s="5">
        <f t="shared" si="80"/>
        <v>429578</v>
      </c>
      <c r="D900" s="5" t="str">
        <f t="shared" si="84"/>
        <v/>
      </c>
      <c r="E900" s="5">
        <f t="shared" si="81"/>
        <v>8592</v>
      </c>
      <c r="F900" s="5">
        <f t="shared" si="82"/>
        <v>420986</v>
      </c>
      <c r="G900" s="5">
        <f t="shared" si="83"/>
        <v>420986</v>
      </c>
      <c r="H900">
        <f t="shared" si="85"/>
        <v>0</v>
      </c>
    </row>
    <row r="901" spans="1:8" x14ac:dyDescent="0.25">
      <c r="A901" s="1">
        <v>40347</v>
      </c>
      <c r="B901">
        <v>4250</v>
      </c>
      <c r="C901" s="5">
        <f t="shared" ref="C901:C964" si="86">F900+B900</f>
        <v>424123</v>
      </c>
      <c r="D901" s="5" t="str">
        <f t="shared" si="84"/>
        <v/>
      </c>
      <c r="E901" s="5">
        <f t="shared" ref="E901:E964" si="87">ROUNDUP(PRODUCT(C901, 0.02),0)</f>
        <v>8483</v>
      </c>
      <c r="F901" s="5">
        <f t="shared" ref="F901:F964" si="88">IF(D901="tak", 1000000 - E901, C901 - E901)</f>
        <v>415640</v>
      </c>
      <c r="G901" s="5">
        <f t="shared" ref="G901:G964" si="89">C901 - E901</f>
        <v>415640</v>
      </c>
      <c r="H901">
        <f t="shared" si="85"/>
        <v>0</v>
      </c>
    </row>
    <row r="902" spans="1:8" x14ac:dyDescent="0.25">
      <c r="A902" s="1">
        <v>40348</v>
      </c>
      <c r="B902">
        <v>3477</v>
      </c>
      <c r="C902" s="5">
        <f t="shared" si="86"/>
        <v>419890</v>
      </c>
      <c r="D902" s="5" t="str">
        <f t="shared" si="84"/>
        <v/>
      </c>
      <c r="E902" s="5">
        <f t="shared" si="87"/>
        <v>8398</v>
      </c>
      <c r="F902" s="5">
        <f t="shared" si="88"/>
        <v>411492</v>
      </c>
      <c r="G902" s="5">
        <f t="shared" si="89"/>
        <v>411492</v>
      </c>
      <c r="H902">
        <f t="shared" si="85"/>
        <v>0</v>
      </c>
    </row>
    <row r="903" spans="1:8" x14ac:dyDescent="0.25">
      <c r="A903" s="1">
        <v>40349</v>
      </c>
      <c r="B903">
        <v>3816</v>
      </c>
      <c r="C903" s="5">
        <f t="shared" si="86"/>
        <v>414969</v>
      </c>
      <c r="D903" s="5" t="str">
        <f t="shared" si="84"/>
        <v/>
      </c>
      <c r="E903" s="5">
        <f t="shared" si="87"/>
        <v>8300</v>
      </c>
      <c r="F903" s="5">
        <f t="shared" si="88"/>
        <v>406669</v>
      </c>
      <c r="G903" s="5">
        <f t="shared" si="89"/>
        <v>406669</v>
      </c>
      <c r="H903">
        <f t="shared" si="85"/>
        <v>0</v>
      </c>
    </row>
    <row r="904" spans="1:8" x14ac:dyDescent="0.25">
      <c r="A904" s="1">
        <v>40350</v>
      </c>
      <c r="B904">
        <v>5321</v>
      </c>
      <c r="C904" s="5">
        <f t="shared" si="86"/>
        <v>410485</v>
      </c>
      <c r="D904" s="5" t="str">
        <f t="shared" si="84"/>
        <v/>
      </c>
      <c r="E904" s="5">
        <f t="shared" si="87"/>
        <v>8210</v>
      </c>
      <c r="F904" s="5">
        <f t="shared" si="88"/>
        <v>402275</v>
      </c>
      <c r="G904" s="5">
        <f t="shared" si="89"/>
        <v>402275</v>
      </c>
      <c r="H904">
        <f t="shared" si="85"/>
        <v>0</v>
      </c>
    </row>
    <row r="905" spans="1:8" x14ac:dyDescent="0.25">
      <c r="A905" s="1">
        <v>40351</v>
      </c>
      <c r="B905">
        <v>4812</v>
      </c>
      <c r="C905" s="5">
        <f t="shared" si="86"/>
        <v>407596</v>
      </c>
      <c r="D905" s="5" t="str">
        <f t="shared" si="84"/>
        <v/>
      </c>
      <c r="E905" s="5">
        <f t="shared" si="87"/>
        <v>8152</v>
      </c>
      <c r="F905" s="5">
        <f t="shared" si="88"/>
        <v>399444</v>
      </c>
      <c r="G905" s="5">
        <f t="shared" si="89"/>
        <v>399444</v>
      </c>
      <c r="H905">
        <f t="shared" si="85"/>
        <v>0</v>
      </c>
    </row>
    <row r="906" spans="1:8" x14ac:dyDescent="0.25">
      <c r="A906" s="1">
        <v>40352</v>
      </c>
      <c r="B906">
        <v>3649</v>
      </c>
      <c r="C906" s="5">
        <f t="shared" si="86"/>
        <v>404256</v>
      </c>
      <c r="D906" s="5" t="str">
        <f t="shared" si="84"/>
        <v/>
      </c>
      <c r="E906" s="5">
        <f t="shared" si="87"/>
        <v>8086</v>
      </c>
      <c r="F906" s="5">
        <f t="shared" si="88"/>
        <v>396170</v>
      </c>
      <c r="G906" s="5">
        <f t="shared" si="89"/>
        <v>396170</v>
      </c>
      <c r="H906">
        <f t="shared" si="85"/>
        <v>0</v>
      </c>
    </row>
    <row r="907" spans="1:8" x14ac:dyDescent="0.25">
      <c r="A907" s="1">
        <v>40353</v>
      </c>
      <c r="B907">
        <v>4981</v>
      </c>
      <c r="C907" s="5">
        <f t="shared" si="86"/>
        <v>399819</v>
      </c>
      <c r="D907" s="5" t="str">
        <f t="shared" si="84"/>
        <v/>
      </c>
      <c r="E907" s="5">
        <f t="shared" si="87"/>
        <v>7997</v>
      </c>
      <c r="F907" s="5">
        <f t="shared" si="88"/>
        <v>391822</v>
      </c>
      <c r="G907" s="5">
        <f t="shared" si="89"/>
        <v>391822</v>
      </c>
      <c r="H907">
        <f t="shared" si="85"/>
        <v>0</v>
      </c>
    </row>
    <row r="908" spans="1:8" x14ac:dyDescent="0.25">
      <c r="A908" s="1">
        <v>40354</v>
      </c>
      <c r="B908">
        <v>5066</v>
      </c>
      <c r="C908" s="5">
        <f t="shared" si="86"/>
        <v>396803</v>
      </c>
      <c r="D908" s="5" t="str">
        <f t="shared" si="84"/>
        <v/>
      </c>
      <c r="E908" s="5">
        <f t="shared" si="87"/>
        <v>7937</v>
      </c>
      <c r="F908" s="5">
        <f t="shared" si="88"/>
        <v>388866</v>
      </c>
      <c r="G908" s="5">
        <f t="shared" si="89"/>
        <v>388866</v>
      </c>
      <c r="H908">
        <f t="shared" si="85"/>
        <v>0</v>
      </c>
    </row>
    <row r="909" spans="1:8" x14ac:dyDescent="0.25">
      <c r="A909" s="1">
        <v>40355</v>
      </c>
      <c r="B909">
        <v>4798</v>
      </c>
      <c r="C909" s="5">
        <f t="shared" si="86"/>
        <v>393932</v>
      </c>
      <c r="D909" s="5" t="str">
        <f t="shared" si="84"/>
        <v/>
      </c>
      <c r="E909" s="5">
        <f t="shared" si="87"/>
        <v>7879</v>
      </c>
      <c r="F909" s="5">
        <f t="shared" si="88"/>
        <v>386053</v>
      </c>
      <c r="G909" s="5">
        <f t="shared" si="89"/>
        <v>386053</v>
      </c>
      <c r="H909">
        <f t="shared" si="85"/>
        <v>0</v>
      </c>
    </row>
    <row r="910" spans="1:8" x14ac:dyDescent="0.25">
      <c r="A910" s="1">
        <v>40356</v>
      </c>
      <c r="B910">
        <v>6718</v>
      </c>
      <c r="C910" s="5">
        <f t="shared" si="86"/>
        <v>390851</v>
      </c>
      <c r="D910" s="5" t="str">
        <f t="shared" si="84"/>
        <v/>
      </c>
      <c r="E910" s="5">
        <f t="shared" si="87"/>
        <v>7818</v>
      </c>
      <c r="F910" s="5">
        <f t="shared" si="88"/>
        <v>383033</v>
      </c>
      <c r="G910" s="5">
        <f t="shared" si="89"/>
        <v>383033</v>
      </c>
      <c r="H910">
        <f t="shared" si="85"/>
        <v>0</v>
      </c>
    </row>
    <row r="911" spans="1:8" x14ac:dyDescent="0.25">
      <c r="A911" s="1">
        <v>40357</v>
      </c>
      <c r="B911">
        <v>10667</v>
      </c>
      <c r="C911" s="5">
        <f t="shared" si="86"/>
        <v>389751</v>
      </c>
      <c r="D911" s="5" t="str">
        <f t="shared" si="84"/>
        <v/>
      </c>
      <c r="E911" s="5">
        <f t="shared" si="87"/>
        <v>7796</v>
      </c>
      <c r="F911" s="5">
        <f t="shared" si="88"/>
        <v>381955</v>
      </c>
      <c r="G911" s="5">
        <f t="shared" si="89"/>
        <v>381955</v>
      </c>
      <c r="H911">
        <f t="shared" si="85"/>
        <v>0</v>
      </c>
    </row>
    <row r="912" spans="1:8" x14ac:dyDescent="0.25">
      <c r="A912" s="1">
        <v>40358</v>
      </c>
      <c r="B912">
        <v>15642</v>
      </c>
      <c r="C912" s="5">
        <f t="shared" si="86"/>
        <v>392622</v>
      </c>
      <c r="D912" s="5" t="str">
        <f t="shared" si="84"/>
        <v/>
      </c>
      <c r="E912" s="5">
        <f t="shared" si="87"/>
        <v>7853</v>
      </c>
      <c r="F912" s="5">
        <f t="shared" si="88"/>
        <v>384769</v>
      </c>
      <c r="G912" s="5">
        <f t="shared" si="89"/>
        <v>384769</v>
      </c>
      <c r="H912">
        <f t="shared" si="85"/>
        <v>0</v>
      </c>
    </row>
    <row r="913" spans="1:8" x14ac:dyDescent="0.25">
      <c r="A913" s="1">
        <v>40359</v>
      </c>
      <c r="B913">
        <v>21362</v>
      </c>
      <c r="C913" s="5">
        <f t="shared" si="86"/>
        <v>400411</v>
      </c>
      <c r="D913" s="5" t="str">
        <f t="shared" si="84"/>
        <v/>
      </c>
      <c r="E913" s="5">
        <f t="shared" si="87"/>
        <v>8009</v>
      </c>
      <c r="F913" s="5">
        <f t="shared" si="88"/>
        <v>392402</v>
      </c>
      <c r="G913" s="5">
        <f t="shared" si="89"/>
        <v>392402</v>
      </c>
      <c r="H913">
        <f t="shared" si="85"/>
        <v>0</v>
      </c>
    </row>
    <row r="914" spans="1:8" x14ac:dyDescent="0.25">
      <c r="A914" s="1">
        <v>40360</v>
      </c>
      <c r="B914">
        <v>26385</v>
      </c>
      <c r="C914" s="5">
        <f t="shared" si="86"/>
        <v>413764</v>
      </c>
      <c r="D914" s="5" t="str">
        <f t="shared" si="84"/>
        <v/>
      </c>
      <c r="E914" s="5">
        <f t="shared" si="87"/>
        <v>8276</v>
      </c>
      <c r="F914" s="5">
        <f t="shared" si="88"/>
        <v>405488</v>
      </c>
      <c r="G914" s="5">
        <f t="shared" si="89"/>
        <v>405488</v>
      </c>
      <c r="H914">
        <f t="shared" si="85"/>
        <v>0</v>
      </c>
    </row>
    <row r="915" spans="1:8" x14ac:dyDescent="0.25">
      <c r="A915" s="1">
        <v>40361</v>
      </c>
      <c r="B915">
        <v>32437</v>
      </c>
      <c r="C915" s="5">
        <f t="shared" si="86"/>
        <v>431873</v>
      </c>
      <c r="D915" s="5" t="str">
        <f t="shared" si="84"/>
        <v/>
      </c>
      <c r="E915" s="5">
        <f t="shared" si="87"/>
        <v>8638</v>
      </c>
      <c r="F915" s="5">
        <f t="shared" si="88"/>
        <v>423235</v>
      </c>
      <c r="G915" s="5">
        <f t="shared" si="89"/>
        <v>423235</v>
      </c>
      <c r="H915">
        <f t="shared" si="85"/>
        <v>0</v>
      </c>
    </row>
    <row r="916" spans="1:8" x14ac:dyDescent="0.25">
      <c r="A916" s="1">
        <v>40362</v>
      </c>
      <c r="B916">
        <v>30600</v>
      </c>
      <c r="C916" s="5">
        <f t="shared" si="86"/>
        <v>455672</v>
      </c>
      <c r="D916" s="5" t="str">
        <f t="shared" si="84"/>
        <v/>
      </c>
      <c r="E916" s="5">
        <f t="shared" si="87"/>
        <v>9114</v>
      </c>
      <c r="F916" s="5">
        <f t="shared" si="88"/>
        <v>446558</v>
      </c>
      <c r="G916" s="5">
        <f t="shared" si="89"/>
        <v>446558</v>
      </c>
      <c r="H916">
        <f t="shared" si="85"/>
        <v>0</v>
      </c>
    </row>
    <row r="917" spans="1:8" x14ac:dyDescent="0.25">
      <c r="A917" s="1">
        <v>40363</v>
      </c>
      <c r="B917">
        <v>27418</v>
      </c>
      <c r="C917" s="5">
        <f t="shared" si="86"/>
        <v>477158</v>
      </c>
      <c r="D917" s="5" t="str">
        <f t="shared" si="84"/>
        <v/>
      </c>
      <c r="E917" s="5">
        <f t="shared" si="87"/>
        <v>9544</v>
      </c>
      <c r="F917" s="5">
        <f t="shared" si="88"/>
        <v>467614</v>
      </c>
      <c r="G917" s="5">
        <f t="shared" si="89"/>
        <v>467614</v>
      </c>
      <c r="H917">
        <f t="shared" si="85"/>
        <v>0</v>
      </c>
    </row>
    <row r="918" spans="1:8" x14ac:dyDescent="0.25">
      <c r="A918" s="1">
        <v>40364</v>
      </c>
      <c r="B918">
        <v>21462</v>
      </c>
      <c r="C918" s="5">
        <f t="shared" si="86"/>
        <v>495032</v>
      </c>
      <c r="D918" s="5" t="str">
        <f t="shared" si="84"/>
        <v/>
      </c>
      <c r="E918" s="5">
        <f t="shared" si="87"/>
        <v>9901</v>
      </c>
      <c r="F918" s="5">
        <f t="shared" si="88"/>
        <v>485131</v>
      </c>
      <c r="G918" s="5">
        <f t="shared" si="89"/>
        <v>485131</v>
      </c>
      <c r="H918">
        <f t="shared" si="85"/>
        <v>0</v>
      </c>
    </row>
    <row r="919" spans="1:8" x14ac:dyDescent="0.25">
      <c r="A919" s="1">
        <v>40365</v>
      </c>
      <c r="B919">
        <v>15227</v>
      </c>
      <c r="C919" s="5">
        <f t="shared" si="86"/>
        <v>506593</v>
      </c>
      <c r="D919" s="5" t="str">
        <f t="shared" si="84"/>
        <v/>
      </c>
      <c r="E919" s="5">
        <f t="shared" si="87"/>
        <v>10132</v>
      </c>
      <c r="F919" s="5">
        <f t="shared" si="88"/>
        <v>496461</v>
      </c>
      <c r="G919" s="5">
        <f t="shared" si="89"/>
        <v>496461</v>
      </c>
      <c r="H919">
        <f t="shared" si="85"/>
        <v>0</v>
      </c>
    </row>
    <row r="920" spans="1:8" x14ac:dyDescent="0.25">
      <c r="A920" s="1">
        <v>40366</v>
      </c>
      <c r="B920">
        <v>10890</v>
      </c>
      <c r="C920" s="5">
        <f t="shared" si="86"/>
        <v>511688</v>
      </c>
      <c r="D920" s="5" t="str">
        <f t="shared" si="84"/>
        <v/>
      </c>
      <c r="E920" s="5">
        <f t="shared" si="87"/>
        <v>10234</v>
      </c>
      <c r="F920" s="5">
        <f t="shared" si="88"/>
        <v>501454</v>
      </c>
      <c r="G920" s="5">
        <f t="shared" si="89"/>
        <v>501454</v>
      </c>
      <c r="H920">
        <f t="shared" si="85"/>
        <v>0</v>
      </c>
    </row>
    <row r="921" spans="1:8" x14ac:dyDescent="0.25">
      <c r="A921" s="1">
        <v>40367</v>
      </c>
      <c r="B921">
        <v>6702</v>
      </c>
      <c r="C921" s="5">
        <f t="shared" si="86"/>
        <v>512344</v>
      </c>
      <c r="D921" s="5" t="str">
        <f t="shared" si="84"/>
        <v/>
      </c>
      <c r="E921" s="5">
        <f t="shared" si="87"/>
        <v>10247</v>
      </c>
      <c r="F921" s="5">
        <f t="shared" si="88"/>
        <v>502097</v>
      </c>
      <c r="G921" s="5">
        <f t="shared" si="89"/>
        <v>502097</v>
      </c>
      <c r="H921">
        <f t="shared" si="85"/>
        <v>0</v>
      </c>
    </row>
    <row r="922" spans="1:8" x14ac:dyDescent="0.25">
      <c r="A922" s="1">
        <v>40368</v>
      </c>
      <c r="B922">
        <v>3891</v>
      </c>
      <c r="C922" s="5">
        <f t="shared" si="86"/>
        <v>508799</v>
      </c>
      <c r="D922" s="5" t="str">
        <f t="shared" si="84"/>
        <v/>
      </c>
      <c r="E922" s="5">
        <f t="shared" si="87"/>
        <v>10176</v>
      </c>
      <c r="F922" s="5">
        <f t="shared" si="88"/>
        <v>498623</v>
      </c>
      <c r="G922" s="5">
        <f t="shared" si="89"/>
        <v>498623</v>
      </c>
      <c r="H922">
        <f t="shared" si="85"/>
        <v>0</v>
      </c>
    </row>
    <row r="923" spans="1:8" x14ac:dyDescent="0.25">
      <c r="A923" s="1">
        <v>40369</v>
      </c>
      <c r="B923">
        <v>4508</v>
      </c>
      <c r="C923" s="5">
        <f t="shared" si="86"/>
        <v>502514</v>
      </c>
      <c r="D923" s="5" t="str">
        <f t="shared" si="84"/>
        <v/>
      </c>
      <c r="E923" s="5">
        <f t="shared" si="87"/>
        <v>10051</v>
      </c>
      <c r="F923" s="5">
        <f t="shared" si="88"/>
        <v>492463</v>
      </c>
      <c r="G923" s="5">
        <f t="shared" si="89"/>
        <v>492463</v>
      </c>
      <c r="H923">
        <f t="shared" si="85"/>
        <v>0</v>
      </c>
    </row>
    <row r="924" spans="1:8" x14ac:dyDescent="0.25">
      <c r="A924" s="1">
        <v>40370</v>
      </c>
      <c r="B924">
        <v>4123</v>
      </c>
      <c r="C924" s="5">
        <f t="shared" si="86"/>
        <v>496971</v>
      </c>
      <c r="D924" s="5" t="str">
        <f t="shared" si="84"/>
        <v/>
      </c>
      <c r="E924" s="5">
        <f t="shared" si="87"/>
        <v>9940</v>
      </c>
      <c r="F924" s="5">
        <f t="shared" si="88"/>
        <v>487031</v>
      </c>
      <c r="G924" s="5">
        <f t="shared" si="89"/>
        <v>487031</v>
      </c>
      <c r="H924">
        <f t="shared" si="85"/>
        <v>0</v>
      </c>
    </row>
    <row r="925" spans="1:8" x14ac:dyDescent="0.25">
      <c r="A925" s="1">
        <v>40371</v>
      </c>
      <c r="B925">
        <v>2992</v>
      </c>
      <c r="C925" s="5">
        <f t="shared" si="86"/>
        <v>491154</v>
      </c>
      <c r="D925" s="5" t="str">
        <f t="shared" si="84"/>
        <v/>
      </c>
      <c r="E925" s="5">
        <f t="shared" si="87"/>
        <v>9824</v>
      </c>
      <c r="F925" s="5">
        <f t="shared" si="88"/>
        <v>481330</v>
      </c>
      <c r="G925" s="5">
        <f t="shared" si="89"/>
        <v>481330</v>
      </c>
      <c r="H925">
        <f t="shared" si="85"/>
        <v>0</v>
      </c>
    </row>
    <row r="926" spans="1:8" x14ac:dyDescent="0.25">
      <c r="A926" s="1">
        <v>40372</v>
      </c>
      <c r="B926">
        <v>4051</v>
      </c>
      <c r="C926" s="5">
        <f t="shared" si="86"/>
        <v>484322</v>
      </c>
      <c r="D926" s="5" t="str">
        <f t="shared" si="84"/>
        <v/>
      </c>
      <c r="E926" s="5">
        <f t="shared" si="87"/>
        <v>9687</v>
      </c>
      <c r="F926" s="5">
        <f t="shared" si="88"/>
        <v>474635</v>
      </c>
      <c r="G926" s="5">
        <f t="shared" si="89"/>
        <v>474635</v>
      </c>
      <c r="H926">
        <f t="shared" si="85"/>
        <v>0</v>
      </c>
    </row>
    <row r="927" spans="1:8" x14ac:dyDescent="0.25">
      <c r="A927" s="1">
        <v>40373</v>
      </c>
      <c r="B927">
        <v>4704</v>
      </c>
      <c r="C927" s="5">
        <f t="shared" si="86"/>
        <v>478686</v>
      </c>
      <c r="D927" s="5" t="str">
        <f t="shared" si="84"/>
        <v/>
      </c>
      <c r="E927" s="5">
        <f t="shared" si="87"/>
        <v>9574</v>
      </c>
      <c r="F927" s="5">
        <f t="shared" si="88"/>
        <v>469112</v>
      </c>
      <c r="G927" s="5">
        <f t="shared" si="89"/>
        <v>469112</v>
      </c>
      <c r="H927">
        <f t="shared" si="85"/>
        <v>0</v>
      </c>
    </row>
    <row r="928" spans="1:8" x14ac:dyDescent="0.25">
      <c r="A928" s="1">
        <v>40374</v>
      </c>
      <c r="B928">
        <v>5332</v>
      </c>
      <c r="C928" s="5">
        <f t="shared" si="86"/>
        <v>473816</v>
      </c>
      <c r="D928" s="5" t="str">
        <f t="shared" si="84"/>
        <v/>
      </c>
      <c r="E928" s="5">
        <f t="shared" si="87"/>
        <v>9477</v>
      </c>
      <c r="F928" s="5">
        <f t="shared" si="88"/>
        <v>464339</v>
      </c>
      <c r="G928" s="5">
        <f t="shared" si="89"/>
        <v>464339</v>
      </c>
      <c r="H928">
        <f t="shared" si="85"/>
        <v>0</v>
      </c>
    </row>
    <row r="929" spans="1:8" x14ac:dyDescent="0.25">
      <c r="A929" s="1">
        <v>40375</v>
      </c>
      <c r="B929">
        <v>4736</v>
      </c>
      <c r="C929" s="5">
        <f t="shared" si="86"/>
        <v>469671</v>
      </c>
      <c r="D929" s="5" t="str">
        <f t="shared" si="84"/>
        <v/>
      </c>
      <c r="E929" s="5">
        <f t="shared" si="87"/>
        <v>9394</v>
      </c>
      <c r="F929" s="5">
        <f t="shared" si="88"/>
        <v>460277</v>
      </c>
      <c r="G929" s="5">
        <f t="shared" si="89"/>
        <v>460277</v>
      </c>
      <c r="H929">
        <f t="shared" si="85"/>
        <v>0</v>
      </c>
    </row>
    <row r="930" spans="1:8" x14ac:dyDescent="0.25">
      <c r="A930" s="1">
        <v>40376</v>
      </c>
      <c r="B930">
        <v>4082</v>
      </c>
      <c r="C930" s="5">
        <f t="shared" si="86"/>
        <v>465013</v>
      </c>
      <c r="D930" s="5" t="str">
        <f t="shared" si="84"/>
        <v/>
      </c>
      <c r="E930" s="5">
        <f t="shared" si="87"/>
        <v>9301</v>
      </c>
      <c r="F930" s="5">
        <f t="shared" si="88"/>
        <v>455712</v>
      </c>
      <c r="G930" s="5">
        <f t="shared" si="89"/>
        <v>455712</v>
      </c>
      <c r="H930">
        <f t="shared" si="85"/>
        <v>0</v>
      </c>
    </row>
    <row r="931" spans="1:8" x14ac:dyDescent="0.25">
      <c r="A931" s="1">
        <v>40377</v>
      </c>
      <c r="B931">
        <v>4373</v>
      </c>
      <c r="C931" s="5">
        <f t="shared" si="86"/>
        <v>459794</v>
      </c>
      <c r="D931" s="5" t="str">
        <f t="shared" si="84"/>
        <v/>
      </c>
      <c r="E931" s="5">
        <f t="shared" si="87"/>
        <v>9196</v>
      </c>
      <c r="F931" s="5">
        <f t="shared" si="88"/>
        <v>450598</v>
      </c>
      <c r="G931" s="5">
        <f t="shared" si="89"/>
        <v>450598</v>
      </c>
      <c r="H931">
        <f t="shared" si="85"/>
        <v>0</v>
      </c>
    </row>
    <row r="932" spans="1:8" x14ac:dyDescent="0.25">
      <c r="A932" s="1">
        <v>40378</v>
      </c>
      <c r="B932">
        <v>5205</v>
      </c>
      <c r="C932" s="5">
        <f t="shared" si="86"/>
        <v>454971</v>
      </c>
      <c r="D932" s="5" t="str">
        <f t="shared" si="84"/>
        <v/>
      </c>
      <c r="E932" s="5">
        <f t="shared" si="87"/>
        <v>9100</v>
      </c>
      <c r="F932" s="5">
        <f t="shared" si="88"/>
        <v>445871</v>
      </c>
      <c r="G932" s="5">
        <f t="shared" si="89"/>
        <v>445871</v>
      </c>
      <c r="H932">
        <f t="shared" si="85"/>
        <v>0</v>
      </c>
    </row>
    <row r="933" spans="1:8" x14ac:dyDescent="0.25">
      <c r="A933" s="1">
        <v>40379</v>
      </c>
      <c r="B933">
        <v>3367</v>
      </c>
      <c r="C933" s="5">
        <f t="shared" si="86"/>
        <v>451076</v>
      </c>
      <c r="D933" s="5" t="str">
        <f t="shared" si="84"/>
        <v/>
      </c>
      <c r="E933" s="5">
        <f t="shared" si="87"/>
        <v>9022</v>
      </c>
      <c r="F933" s="5">
        <f t="shared" si="88"/>
        <v>442054</v>
      </c>
      <c r="G933" s="5">
        <f t="shared" si="89"/>
        <v>442054</v>
      </c>
      <c r="H933">
        <f t="shared" si="85"/>
        <v>0</v>
      </c>
    </row>
    <row r="934" spans="1:8" x14ac:dyDescent="0.25">
      <c r="A934" s="1">
        <v>40380</v>
      </c>
      <c r="B934">
        <v>3525</v>
      </c>
      <c r="C934" s="5">
        <f t="shared" si="86"/>
        <v>445421</v>
      </c>
      <c r="D934" s="5" t="str">
        <f t="shared" si="84"/>
        <v/>
      </c>
      <c r="E934" s="5">
        <f t="shared" si="87"/>
        <v>8909</v>
      </c>
      <c r="F934" s="5">
        <f t="shared" si="88"/>
        <v>436512</v>
      </c>
      <c r="G934" s="5">
        <f t="shared" si="89"/>
        <v>436512</v>
      </c>
      <c r="H934">
        <f t="shared" si="85"/>
        <v>0</v>
      </c>
    </row>
    <row r="935" spans="1:8" x14ac:dyDescent="0.25">
      <c r="A935" s="1">
        <v>40381</v>
      </c>
      <c r="B935">
        <v>3626</v>
      </c>
      <c r="C935" s="5">
        <f t="shared" si="86"/>
        <v>440037</v>
      </c>
      <c r="D935" s="5" t="str">
        <f t="shared" si="84"/>
        <v/>
      </c>
      <c r="E935" s="5">
        <f t="shared" si="87"/>
        <v>8801</v>
      </c>
      <c r="F935" s="5">
        <f t="shared" si="88"/>
        <v>431236</v>
      </c>
      <c r="G935" s="5">
        <f t="shared" si="89"/>
        <v>431236</v>
      </c>
      <c r="H935">
        <f t="shared" si="85"/>
        <v>0</v>
      </c>
    </row>
    <row r="936" spans="1:8" x14ac:dyDescent="0.25">
      <c r="A936" s="1">
        <v>40382</v>
      </c>
      <c r="B936">
        <v>3401</v>
      </c>
      <c r="C936" s="5">
        <f t="shared" si="86"/>
        <v>434862</v>
      </c>
      <c r="D936" s="5" t="str">
        <f t="shared" si="84"/>
        <v/>
      </c>
      <c r="E936" s="5">
        <f t="shared" si="87"/>
        <v>8698</v>
      </c>
      <c r="F936" s="5">
        <f t="shared" si="88"/>
        <v>426164</v>
      </c>
      <c r="G936" s="5">
        <f t="shared" si="89"/>
        <v>426164</v>
      </c>
      <c r="H936">
        <f t="shared" si="85"/>
        <v>0</v>
      </c>
    </row>
    <row r="937" spans="1:8" x14ac:dyDescent="0.25">
      <c r="A937" s="1">
        <v>40383</v>
      </c>
      <c r="B937">
        <v>3621</v>
      </c>
      <c r="C937" s="5">
        <f t="shared" si="86"/>
        <v>429565</v>
      </c>
      <c r="D937" s="5" t="str">
        <f t="shared" si="84"/>
        <v/>
      </c>
      <c r="E937" s="5">
        <f t="shared" si="87"/>
        <v>8592</v>
      </c>
      <c r="F937" s="5">
        <f t="shared" si="88"/>
        <v>420973</v>
      </c>
      <c r="G937" s="5">
        <f t="shared" si="89"/>
        <v>420973</v>
      </c>
      <c r="H937">
        <f t="shared" si="85"/>
        <v>0</v>
      </c>
    </row>
    <row r="938" spans="1:8" x14ac:dyDescent="0.25">
      <c r="A938" s="1">
        <v>40384</v>
      </c>
      <c r="B938">
        <v>3319</v>
      </c>
      <c r="C938" s="5">
        <f t="shared" si="86"/>
        <v>424594</v>
      </c>
      <c r="D938" s="5" t="str">
        <f t="shared" si="84"/>
        <v/>
      </c>
      <c r="E938" s="5">
        <f t="shared" si="87"/>
        <v>8492</v>
      </c>
      <c r="F938" s="5">
        <f t="shared" si="88"/>
        <v>416102</v>
      </c>
      <c r="G938" s="5">
        <f t="shared" si="89"/>
        <v>416102</v>
      </c>
      <c r="H938">
        <f t="shared" si="85"/>
        <v>0</v>
      </c>
    </row>
    <row r="939" spans="1:8" x14ac:dyDescent="0.25">
      <c r="A939" s="1">
        <v>40385</v>
      </c>
      <c r="B939">
        <v>2320</v>
      </c>
      <c r="C939" s="5">
        <f t="shared" si="86"/>
        <v>419421</v>
      </c>
      <c r="D939" s="5" t="str">
        <f t="shared" si="84"/>
        <v/>
      </c>
      <c r="E939" s="5">
        <f t="shared" si="87"/>
        <v>8389</v>
      </c>
      <c r="F939" s="5">
        <f t="shared" si="88"/>
        <v>411032</v>
      </c>
      <c r="G939" s="5">
        <f t="shared" si="89"/>
        <v>411032</v>
      </c>
      <c r="H939">
        <f t="shared" si="85"/>
        <v>0</v>
      </c>
    </row>
    <row r="940" spans="1:8" x14ac:dyDescent="0.25">
      <c r="A940" s="1">
        <v>40386</v>
      </c>
      <c r="B940">
        <v>4192</v>
      </c>
      <c r="C940" s="5">
        <f t="shared" si="86"/>
        <v>413352</v>
      </c>
      <c r="D940" s="5" t="str">
        <f t="shared" si="84"/>
        <v/>
      </c>
      <c r="E940" s="5">
        <f t="shared" si="87"/>
        <v>8268</v>
      </c>
      <c r="F940" s="5">
        <f t="shared" si="88"/>
        <v>405084</v>
      </c>
      <c r="G940" s="5">
        <f t="shared" si="89"/>
        <v>405084</v>
      </c>
      <c r="H940">
        <f t="shared" si="85"/>
        <v>0</v>
      </c>
    </row>
    <row r="941" spans="1:8" x14ac:dyDescent="0.25">
      <c r="A941" s="1">
        <v>40387</v>
      </c>
      <c r="B941">
        <v>3674</v>
      </c>
      <c r="C941" s="5">
        <f t="shared" si="86"/>
        <v>409276</v>
      </c>
      <c r="D941" s="5" t="str">
        <f t="shared" si="84"/>
        <v/>
      </c>
      <c r="E941" s="5">
        <f t="shared" si="87"/>
        <v>8186</v>
      </c>
      <c r="F941" s="5">
        <f t="shared" si="88"/>
        <v>401090</v>
      </c>
      <c r="G941" s="5">
        <f t="shared" si="89"/>
        <v>401090</v>
      </c>
      <c r="H941">
        <f t="shared" si="85"/>
        <v>0</v>
      </c>
    </row>
    <row r="942" spans="1:8" x14ac:dyDescent="0.25">
      <c r="A942" s="1">
        <v>40388</v>
      </c>
      <c r="B942">
        <v>3483</v>
      </c>
      <c r="C942" s="5">
        <f t="shared" si="86"/>
        <v>404764</v>
      </c>
      <c r="D942" s="5" t="str">
        <f t="shared" si="84"/>
        <v/>
      </c>
      <c r="E942" s="5">
        <f t="shared" si="87"/>
        <v>8096</v>
      </c>
      <c r="F942" s="5">
        <f t="shared" si="88"/>
        <v>396668</v>
      </c>
      <c r="G942" s="5">
        <f t="shared" si="89"/>
        <v>396668</v>
      </c>
      <c r="H942">
        <f t="shared" si="85"/>
        <v>0</v>
      </c>
    </row>
    <row r="943" spans="1:8" x14ac:dyDescent="0.25">
      <c r="A943" s="1">
        <v>40389</v>
      </c>
      <c r="B943">
        <v>4058</v>
      </c>
      <c r="C943" s="5">
        <f t="shared" si="86"/>
        <v>400151</v>
      </c>
      <c r="D943" s="5" t="str">
        <f t="shared" si="84"/>
        <v/>
      </c>
      <c r="E943" s="5">
        <f t="shared" si="87"/>
        <v>8004</v>
      </c>
      <c r="F943" s="5">
        <f t="shared" si="88"/>
        <v>392147</v>
      </c>
      <c r="G943" s="5">
        <f t="shared" si="89"/>
        <v>392147</v>
      </c>
      <c r="H943">
        <f t="shared" si="85"/>
        <v>0</v>
      </c>
    </row>
    <row r="944" spans="1:8" x14ac:dyDescent="0.25">
      <c r="A944" s="1">
        <v>40390</v>
      </c>
      <c r="B944">
        <v>3934</v>
      </c>
      <c r="C944" s="5">
        <f t="shared" si="86"/>
        <v>396205</v>
      </c>
      <c r="D944" s="5" t="str">
        <f t="shared" si="84"/>
        <v/>
      </c>
      <c r="E944" s="5">
        <f t="shared" si="87"/>
        <v>7925</v>
      </c>
      <c r="F944" s="5">
        <f t="shared" si="88"/>
        <v>388280</v>
      </c>
      <c r="G944" s="5">
        <f t="shared" si="89"/>
        <v>388280</v>
      </c>
      <c r="H944">
        <f t="shared" si="85"/>
        <v>0</v>
      </c>
    </row>
    <row r="945" spans="1:8" x14ac:dyDescent="0.25">
      <c r="A945" s="1">
        <v>40391</v>
      </c>
      <c r="B945">
        <v>3229</v>
      </c>
      <c r="C945" s="5">
        <f t="shared" si="86"/>
        <v>392214</v>
      </c>
      <c r="D945" s="5" t="str">
        <f t="shared" si="84"/>
        <v/>
      </c>
      <c r="E945" s="5">
        <f t="shared" si="87"/>
        <v>7845</v>
      </c>
      <c r="F945" s="5">
        <f t="shared" si="88"/>
        <v>384369</v>
      </c>
      <c r="G945" s="5">
        <f t="shared" si="89"/>
        <v>384369</v>
      </c>
      <c r="H945">
        <f t="shared" si="85"/>
        <v>0</v>
      </c>
    </row>
    <row r="946" spans="1:8" x14ac:dyDescent="0.25">
      <c r="A946" s="1">
        <v>40392</v>
      </c>
      <c r="B946">
        <v>5373</v>
      </c>
      <c r="C946" s="5">
        <f t="shared" si="86"/>
        <v>387598</v>
      </c>
      <c r="D946" s="5" t="str">
        <f t="shared" si="84"/>
        <v/>
      </c>
      <c r="E946" s="5">
        <f t="shared" si="87"/>
        <v>7752</v>
      </c>
      <c r="F946" s="5">
        <f t="shared" si="88"/>
        <v>379846</v>
      </c>
      <c r="G946" s="5">
        <f t="shared" si="89"/>
        <v>379846</v>
      </c>
      <c r="H946">
        <f t="shared" si="85"/>
        <v>0</v>
      </c>
    </row>
    <row r="947" spans="1:8" x14ac:dyDescent="0.25">
      <c r="A947" s="1">
        <v>40393</v>
      </c>
      <c r="B947">
        <v>3586</v>
      </c>
      <c r="C947" s="5">
        <f t="shared" si="86"/>
        <v>385219</v>
      </c>
      <c r="D947" s="5" t="str">
        <f t="shared" si="84"/>
        <v/>
      </c>
      <c r="E947" s="5">
        <f t="shared" si="87"/>
        <v>7705</v>
      </c>
      <c r="F947" s="5">
        <f t="shared" si="88"/>
        <v>377514</v>
      </c>
      <c r="G947" s="5">
        <f t="shared" si="89"/>
        <v>377514</v>
      </c>
      <c r="H947">
        <f t="shared" si="85"/>
        <v>0</v>
      </c>
    </row>
    <row r="948" spans="1:8" x14ac:dyDescent="0.25">
      <c r="A948" s="1">
        <v>40394</v>
      </c>
      <c r="B948">
        <v>5249</v>
      </c>
      <c r="C948" s="5">
        <f t="shared" si="86"/>
        <v>381100</v>
      </c>
      <c r="D948" s="5" t="str">
        <f t="shared" si="84"/>
        <v/>
      </c>
      <c r="E948" s="5">
        <f t="shared" si="87"/>
        <v>7622</v>
      </c>
      <c r="F948" s="5">
        <f t="shared" si="88"/>
        <v>373478</v>
      </c>
      <c r="G948" s="5">
        <f t="shared" si="89"/>
        <v>373478</v>
      </c>
      <c r="H948">
        <f t="shared" si="85"/>
        <v>0</v>
      </c>
    </row>
    <row r="949" spans="1:8" x14ac:dyDescent="0.25">
      <c r="A949" s="1">
        <v>40395</v>
      </c>
      <c r="B949">
        <v>4345</v>
      </c>
      <c r="C949" s="5">
        <f t="shared" si="86"/>
        <v>378727</v>
      </c>
      <c r="D949" s="5" t="str">
        <f t="shared" si="84"/>
        <v/>
      </c>
      <c r="E949" s="5">
        <f t="shared" si="87"/>
        <v>7575</v>
      </c>
      <c r="F949" s="5">
        <f t="shared" si="88"/>
        <v>371152</v>
      </c>
      <c r="G949" s="5">
        <f t="shared" si="89"/>
        <v>371152</v>
      </c>
      <c r="H949">
        <f t="shared" si="85"/>
        <v>0</v>
      </c>
    </row>
    <row r="950" spans="1:8" x14ac:dyDescent="0.25">
      <c r="A950" s="1">
        <v>40396</v>
      </c>
      <c r="B950">
        <v>5097</v>
      </c>
      <c r="C950" s="5">
        <f t="shared" si="86"/>
        <v>375497</v>
      </c>
      <c r="D950" s="5" t="str">
        <f t="shared" si="84"/>
        <v/>
      </c>
      <c r="E950" s="5">
        <f t="shared" si="87"/>
        <v>7510</v>
      </c>
      <c r="F950" s="5">
        <f t="shared" si="88"/>
        <v>367987</v>
      </c>
      <c r="G950" s="5">
        <f t="shared" si="89"/>
        <v>367987</v>
      </c>
      <c r="H950">
        <f t="shared" si="85"/>
        <v>0</v>
      </c>
    </row>
    <row r="951" spans="1:8" x14ac:dyDescent="0.25">
      <c r="A951" s="1">
        <v>40397</v>
      </c>
      <c r="B951">
        <v>4664</v>
      </c>
      <c r="C951" s="5">
        <f t="shared" si="86"/>
        <v>373084</v>
      </c>
      <c r="D951" s="5" t="str">
        <f t="shared" si="84"/>
        <v/>
      </c>
      <c r="E951" s="5">
        <f t="shared" si="87"/>
        <v>7462</v>
      </c>
      <c r="F951" s="5">
        <f t="shared" si="88"/>
        <v>365622</v>
      </c>
      <c r="G951" s="5">
        <f t="shared" si="89"/>
        <v>365622</v>
      </c>
      <c r="H951">
        <f t="shared" si="85"/>
        <v>0</v>
      </c>
    </row>
    <row r="952" spans="1:8" x14ac:dyDescent="0.25">
      <c r="A952" s="1">
        <v>40398</v>
      </c>
      <c r="B952">
        <v>4484</v>
      </c>
      <c r="C952" s="5">
        <f t="shared" si="86"/>
        <v>370286</v>
      </c>
      <c r="D952" s="5" t="str">
        <f t="shared" si="84"/>
        <v/>
      </c>
      <c r="E952" s="5">
        <f t="shared" si="87"/>
        <v>7406</v>
      </c>
      <c r="F952" s="5">
        <f t="shared" si="88"/>
        <v>362880</v>
      </c>
      <c r="G952" s="5">
        <f t="shared" si="89"/>
        <v>362880</v>
      </c>
      <c r="H952">
        <f t="shared" si="85"/>
        <v>0</v>
      </c>
    </row>
    <row r="953" spans="1:8" x14ac:dyDescent="0.25">
      <c r="A953" s="1">
        <v>40399</v>
      </c>
      <c r="B953">
        <v>3583</v>
      </c>
      <c r="C953" s="5">
        <f t="shared" si="86"/>
        <v>367364</v>
      </c>
      <c r="D953" s="5" t="str">
        <f t="shared" si="84"/>
        <v/>
      </c>
      <c r="E953" s="5">
        <f t="shared" si="87"/>
        <v>7348</v>
      </c>
      <c r="F953" s="5">
        <f t="shared" si="88"/>
        <v>360016</v>
      </c>
      <c r="G953" s="5">
        <f t="shared" si="89"/>
        <v>360016</v>
      </c>
      <c r="H953">
        <f t="shared" si="85"/>
        <v>0</v>
      </c>
    </row>
    <row r="954" spans="1:8" x14ac:dyDescent="0.25">
      <c r="A954" s="1">
        <v>40400</v>
      </c>
      <c r="B954">
        <v>4950</v>
      </c>
      <c r="C954" s="5">
        <f t="shared" si="86"/>
        <v>363599</v>
      </c>
      <c r="D954" s="5" t="str">
        <f t="shared" si="84"/>
        <v/>
      </c>
      <c r="E954" s="5">
        <f t="shared" si="87"/>
        <v>7272</v>
      </c>
      <c r="F954" s="5">
        <f t="shared" si="88"/>
        <v>356327</v>
      </c>
      <c r="G954" s="5">
        <f t="shared" si="89"/>
        <v>356327</v>
      </c>
      <c r="H954">
        <f t="shared" si="85"/>
        <v>0</v>
      </c>
    </row>
    <row r="955" spans="1:8" x14ac:dyDescent="0.25">
      <c r="A955" s="1">
        <v>40401</v>
      </c>
      <c r="B955">
        <v>4028</v>
      </c>
      <c r="C955" s="5">
        <f t="shared" si="86"/>
        <v>361277</v>
      </c>
      <c r="D955" s="5" t="str">
        <f t="shared" si="84"/>
        <v/>
      </c>
      <c r="E955" s="5">
        <f t="shared" si="87"/>
        <v>7226</v>
      </c>
      <c r="F955" s="5">
        <f t="shared" si="88"/>
        <v>354051</v>
      </c>
      <c r="G955" s="5">
        <f t="shared" si="89"/>
        <v>354051</v>
      </c>
      <c r="H955">
        <f t="shared" si="85"/>
        <v>0</v>
      </c>
    </row>
    <row r="956" spans="1:8" x14ac:dyDescent="0.25">
      <c r="A956" s="1">
        <v>40402</v>
      </c>
      <c r="B956">
        <v>4929</v>
      </c>
      <c r="C956" s="5">
        <f t="shared" si="86"/>
        <v>358079</v>
      </c>
      <c r="D956" s="5" t="str">
        <f t="shared" si="84"/>
        <v/>
      </c>
      <c r="E956" s="5">
        <f t="shared" si="87"/>
        <v>7162</v>
      </c>
      <c r="F956" s="5">
        <f t="shared" si="88"/>
        <v>350917</v>
      </c>
      <c r="G956" s="5">
        <f t="shared" si="89"/>
        <v>350917</v>
      </c>
      <c r="H956">
        <f t="shared" si="85"/>
        <v>0</v>
      </c>
    </row>
    <row r="957" spans="1:8" x14ac:dyDescent="0.25">
      <c r="A957" s="1">
        <v>40403</v>
      </c>
      <c r="B957">
        <v>4386</v>
      </c>
      <c r="C957" s="5">
        <f t="shared" si="86"/>
        <v>355846</v>
      </c>
      <c r="D957" s="5" t="str">
        <f t="shared" si="84"/>
        <v/>
      </c>
      <c r="E957" s="5">
        <f t="shared" si="87"/>
        <v>7117</v>
      </c>
      <c r="F957" s="5">
        <f t="shared" si="88"/>
        <v>348729</v>
      </c>
      <c r="G957" s="5">
        <f t="shared" si="89"/>
        <v>348729</v>
      </c>
      <c r="H957">
        <f t="shared" si="85"/>
        <v>0</v>
      </c>
    </row>
    <row r="958" spans="1:8" x14ac:dyDescent="0.25">
      <c r="A958" s="1">
        <v>40404</v>
      </c>
      <c r="B958">
        <v>4857</v>
      </c>
      <c r="C958" s="5">
        <f t="shared" si="86"/>
        <v>353115</v>
      </c>
      <c r="D958" s="5" t="str">
        <f t="shared" si="84"/>
        <v/>
      </c>
      <c r="E958" s="5">
        <f t="shared" si="87"/>
        <v>7063</v>
      </c>
      <c r="F958" s="5">
        <f t="shared" si="88"/>
        <v>346052</v>
      </c>
      <c r="G958" s="5">
        <f t="shared" si="89"/>
        <v>346052</v>
      </c>
      <c r="H958">
        <f t="shared" si="85"/>
        <v>0</v>
      </c>
    </row>
    <row r="959" spans="1:8" x14ac:dyDescent="0.25">
      <c r="A959" s="1">
        <v>40405</v>
      </c>
      <c r="B959">
        <v>2178</v>
      </c>
      <c r="C959" s="5">
        <f t="shared" si="86"/>
        <v>350909</v>
      </c>
      <c r="D959" s="5" t="str">
        <f t="shared" si="84"/>
        <v/>
      </c>
      <c r="E959" s="5">
        <f t="shared" si="87"/>
        <v>7019</v>
      </c>
      <c r="F959" s="5">
        <f t="shared" si="88"/>
        <v>343890</v>
      </c>
      <c r="G959" s="5">
        <f t="shared" si="89"/>
        <v>343890</v>
      </c>
      <c r="H959">
        <f t="shared" si="85"/>
        <v>0</v>
      </c>
    </row>
    <row r="960" spans="1:8" x14ac:dyDescent="0.25">
      <c r="A960" s="1">
        <v>40406</v>
      </c>
      <c r="B960">
        <v>2785</v>
      </c>
      <c r="C960" s="5">
        <f t="shared" si="86"/>
        <v>346068</v>
      </c>
      <c r="D960" s="5" t="str">
        <f t="shared" si="84"/>
        <v/>
      </c>
      <c r="E960" s="5">
        <f t="shared" si="87"/>
        <v>6922</v>
      </c>
      <c r="F960" s="5">
        <f t="shared" si="88"/>
        <v>339146</v>
      </c>
      <c r="G960" s="5">
        <f t="shared" si="89"/>
        <v>339146</v>
      </c>
      <c r="H960">
        <f t="shared" si="85"/>
        <v>0</v>
      </c>
    </row>
    <row r="961" spans="1:8" x14ac:dyDescent="0.25">
      <c r="A961" s="1">
        <v>40407</v>
      </c>
      <c r="B961">
        <v>2740</v>
      </c>
      <c r="C961" s="5">
        <f t="shared" si="86"/>
        <v>341931</v>
      </c>
      <c r="D961" s="5" t="str">
        <f t="shared" si="84"/>
        <v/>
      </c>
      <c r="E961" s="5">
        <f t="shared" si="87"/>
        <v>6839</v>
      </c>
      <c r="F961" s="5">
        <f t="shared" si="88"/>
        <v>335092</v>
      </c>
      <c r="G961" s="5">
        <f t="shared" si="89"/>
        <v>335092</v>
      </c>
      <c r="H961">
        <f t="shared" si="85"/>
        <v>0</v>
      </c>
    </row>
    <row r="962" spans="1:8" x14ac:dyDescent="0.25">
      <c r="A962" s="1">
        <v>40408</v>
      </c>
      <c r="B962">
        <v>4377</v>
      </c>
      <c r="C962" s="5">
        <f t="shared" si="86"/>
        <v>337832</v>
      </c>
      <c r="D962" s="5" t="str">
        <f t="shared" si="84"/>
        <v/>
      </c>
      <c r="E962" s="5">
        <f t="shared" si="87"/>
        <v>6757</v>
      </c>
      <c r="F962" s="5">
        <f t="shared" si="88"/>
        <v>331075</v>
      </c>
      <c r="G962" s="5">
        <f t="shared" si="89"/>
        <v>331075</v>
      </c>
      <c r="H962">
        <f t="shared" si="85"/>
        <v>0</v>
      </c>
    </row>
    <row r="963" spans="1:8" x14ac:dyDescent="0.25">
      <c r="A963" s="1">
        <v>40409</v>
      </c>
      <c r="B963">
        <v>4248</v>
      </c>
      <c r="C963" s="5">
        <f t="shared" si="86"/>
        <v>335452</v>
      </c>
      <c r="D963" s="5" t="str">
        <f t="shared" ref="D963:D1026" si="90">IF(C963&gt;1000000, "tak", "")</f>
        <v/>
      </c>
      <c r="E963" s="5">
        <f t="shared" si="87"/>
        <v>6710</v>
      </c>
      <c r="F963" s="5">
        <f t="shared" si="88"/>
        <v>328742</v>
      </c>
      <c r="G963" s="5">
        <f t="shared" si="89"/>
        <v>328742</v>
      </c>
      <c r="H963">
        <f t="shared" ref="H963:H1026" si="91">IF(C963&gt;=800000, 1,0)</f>
        <v>0</v>
      </c>
    </row>
    <row r="964" spans="1:8" x14ac:dyDescent="0.25">
      <c r="A964" s="1">
        <v>40410</v>
      </c>
      <c r="B964">
        <v>3728</v>
      </c>
      <c r="C964" s="5">
        <f t="shared" si="86"/>
        <v>332990</v>
      </c>
      <c r="D964" s="5" t="str">
        <f t="shared" si="90"/>
        <v/>
      </c>
      <c r="E964" s="5">
        <f t="shared" si="87"/>
        <v>6660</v>
      </c>
      <c r="F964" s="5">
        <f t="shared" si="88"/>
        <v>326330</v>
      </c>
      <c r="G964" s="5">
        <f t="shared" si="89"/>
        <v>326330</v>
      </c>
      <c r="H964">
        <f t="shared" si="91"/>
        <v>0</v>
      </c>
    </row>
    <row r="965" spans="1:8" x14ac:dyDescent="0.25">
      <c r="A965" s="1">
        <v>40411</v>
      </c>
      <c r="B965">
        <v>3604</v>
      </c>
      <c r="C965" s="5">
        <f t="shared" ref="C965:C1028" si="92">F964+B964</f>
        <v>330058</v>
      </c>
      <c r="D965" s="5" t="str">
        <f t="shared" si="90"/>
        <v/>
      </c>
      <c r="E965" s="5">
        <f t="shared" ref="E965:E1028" si="93">ROUNDUP(PRODUCT(C965, 0.02),0)</f>
        <v>6602</v>
      </c>
      <c r="F965" s="5">
        <f t="shared" ref="F965:F1028" si="94">IF(D965="tak", 1000000 - E965, C965 - E965)</f>
        <v>323456</v>
      </c>
      <c r="G965" s="5">
        <f t="shared" ref="G965:G1028" si="95">C965 - E965</f>
        <v>323456</v>
      </c>
      <c r="H965">
        <f t="shared" si="91"/>
        <v>0</v>
      </c>
    </row>
    <row r="966" spans="1:8" x14ac:dyDescent="0.25">
      <c r="A966" s="1">
        <v>40412</v>
      </c>
      <c r="B966">
        <v>4047</v>
      </c>
      <c r="C966" s="5">
        <f t="shared" si="92"/>
        <v>327060</v>
      </c>
      <c r="D966" s="5" t="str">
        <f t="shared" si="90"/>
        <v/>
      </c>
      <c r="E966" s="5">
        <f t="shared" si="93"/>
        <v>6542</v>
      </c>
      <c r="F966" s="5">
        <f t="shared" si="94"/>
        <v>320518</v>
      </c>
      <c r="G966" s="5">
        <f t="shared" si="95"/>
        <v>320518</v>
      </c>
      <c r="H966">
        <f t="shared" si="91"/>
        <v>0</v>
      </c>
    </row>
    <row r="967" spans="1:8" x14ac:dyDescent="0.25">
      <c r="A967" s="1">
        <v>40413</v>
      </c>
      <c r="B967">
        <v>4018</v>
      </c>
      <c r="C967" s="5">
        <f t="shared" si="92"/>
        <v>324565</v>
      </c>
      <c r="D967" s="5" t="str">
        <f t="shared" si="90"/>
        <v/>
      </c>
      <c r="E967" s="5">
        <f t="shared" si="93"/>
        <v>6492</v>
      </c>
      <c r="F967" s="5">
        <f t="shared" si="94"/>
        <v>318073</v>
      </c>
      <c r="G967" s="5">
        <f t="shared" si="95"/>
        <v>318073</v>
      </c>
      <c r="H967">
        <f t="shared" si="91"/>
        <v>0</v>
      </c>
    </row>
    <row r="968" spans="1:8" x14ac:dyDescent="0.25">
      <c r="A968" s="1">
        <v>40414</v>
      </c>
      <c r="B968">
        <v>3541</v>
      </c>
      <c r="C968" s="5">
        <f t="shared" si="92"/>
        <v>322091</v>
      </c>
      <c r="D968" s="5" t="str">
        <f t="shared" si="90"/>
        <v/>
      </c>
      <c r="E968" s="5">
        <f t="shared" si="93"/>
        <v>6442</v>
      </c>
      <c r="F968" s="5">
        <f t="shared" si="94"/>
        <v>315649</v>
      </c>
      <c r="G968" s="5">
        <f t="shared" si="95"/>
        <v>315649</v>
      </c>
      <c r="H968">
        <f t="shared" si="91"/>
        <v>0</v>
      </c>
    </row>
    <row r="969" spans="1:8" x14ac:dyDescent="0.25">
      <c r="A969" s="1">
        <v>40415</v>
      </c>
      <c r="B969">
        <v>3435</v>
      </c>
      <c r="C969" s="5">
        <f t="shared" si="92"/>
        <v>319190</v>
      </c>
      <c r="D969" s="5" t="str">
        <f t="shared" si="90"/>
        <v/>
      </c>
      <c r="E969" s="5">
        <f t="shared" si="93"/>
        <v>6384</v>
      </c>
      <c r="F969" s="5">
        <f t="shared" si="94"/>
        <v>312806</v>
      </c>
      <c r="G969" s="5">
        <f t="shared" si="95"/>
        <v>312806</v>
      </c>
      <c r="H969">
        <f t="shared" si="91"/>
        <v>0</v>
      </c>
    </row>
    <row r="970" spans="1:8" x14ac:dyDescent="0.25">
      <c r="A970" s="1">
        <v>40416</v>
      </c>
      <c r="B970">
        <v>3732</v>
      </c>
      <c r="C970" s="5">
        <f t="shared" si="92"/>
        <v>316241</v>
      </c>
      <c r="D970" s="5" t="str">
        <f t="shared" si="90"/>
        <v/>
      </c>
      <c r="E970" s="5">
        <f t="shared" si="93"/>
        <v>6325</v>
      </c>
      <c r="F970" s="5">
        <f t="shared" si="94"/>
        <v>309916</v>
      </c>
      <c r="G970" s="5">
        <f t="shared" si="95"/>
        <v>309916</v>
      </c>
      <c r="H970">
        <f t="shared" si="91"/>
        <v>0</v>
      </c>
    </row>
    <row r="971" spans="1:8" x14ac:dyDescent="0.25">
      <c r="A971" s="1">
        <v>40417</v>
      </c>
      <c r="B971">
        <v>4299</v>
      </c>
      <c r="C971" s="5">
        <f t="shared" si="92"/>
        <v>313648</v>
      </c>
      <c r="D971" s="5" t="str">
        <f t="shared" si="90"/>
        <v/>
      </c>
      <c r="E971" s="5">
        <f t="shared" si="93"/>
        <v>6273</v>
      </c>
      <c r="F971" s="5">
        <f t="shared" si="94"/>
        <v>307375</v>
      </c>
      <c r="G971" s="5">
        <f t="shared" si="95"/>
        <v>307375</v>
      </c>
      <c r="H971">
        <f t="shared" si="91"/>
        <v>0</v>
      </c>
    </row>
    <row r="972" spans="1:8" x14ac:dyDescent="0.25">
      <c r="A972" s="1">
        <v>40418</v>
      </c>
      <c r="B972">
        <v>5105</v>
      </c>
      <c r="C972" s="5">
        <f t="shared" si="92"/>
        <v>311674</v>
      </c>
      <c r="D972" s="5" t="str">
        <f t="shared" si="90"/>
        <v/>
      </c>
      <c r="E972" s="5">
        <f t="shared" si="93"/>
        <v>6234</v>
      </c>
      <c r="F972" s="5">
        <f t="shared" si="94"/>
        <v>305440</v>
      </c>
      <c r="G972" s="5">
        <f t="shared" si="95"/>
        <v>305440</v>
      </c>
      <c r="H972">
        <f t="shared" si="91"/>
        <v>0</v>
      </c>
    </row>
    <row r="973" spans="1:8" x14ac:dyDescent="0.25">
      <c r="A973" s="1">
        <v>40419</v>
      </c>
      <c r="B973">
        <v>2930</v>
      </c>
      <c r="C973" s="5">
        <f t="shared" si="92"/>
        <v>310545</v>
      </c>
      <c r="D973" s="5" t="str">
        <f t="shared" si="90"/>
        <v/>
      </c>
      <c r="E973" s="5">
        <f t="shared" si="93"/>
        <v>6211</v>
      </c>
      <c r="F973" s="5">
        <f t="shared" si="94"/>
        <v>304334</v>
      </c>
      <c r="G973" s="5">
        <f t="shared" si="95"/>
        <v>304334</v>
      </c>
      <c r="H973">
        <f t="shared" si="91"/>
        <v>0</v>
      </c>
    </row>
    <row r="974" spans="1:8" x14ac:dyDescent="0.25">
      <c r="A974" s="1">
        <v>40420</v>
      </c>
      <c r="B974">
        <v>2385</v>
      </c>
      <c r="C974" s="5">
        <f t="shared" si="92"/>
        <v>307264</v>
      </c>
      <c r="D974" s="5" t="str">
        <f t="shared" si="90"/>
        <v/>
      </c>
      <c r="E974" s="5">
        <f t="shared" si="93"/>
        <v>6146</v>
      </c>
      <c r="F974" s="5">
        <f t="shared" si="94"/>
        <v>301118</v>
      </c>
      <c r="G974" s="5">
        <f t="shared" si="95"/>
        <v>301118</v>
      </c>
      <c r="H974">
        <f t="shared" si="91"/>
        <v>0</v>
      </c>
    </row>
    <row r="975" spans="1:8" x14ac:dyDescent="0.25">
      <c r="A975" s="1">
        <v>40421</v>
      </c>
      <c r="B975">
        <v>3717</v>
      </c>
      <c r="C975" s="5">
        <f t="shared" si="92"/>
        <v>303503</v>
      </c>
      <c r="D975" s="5" t="str">
        <f t="shared" si="90"/>
        <v/>
      </c>
      <c r="E975" s="5">
        <f t="shared" si="93"/>
        <v>6071</v>
      </c>
      <c r="F975" s="5">
        <f t="shared" si="94"/>
        <v>297432</v>
      </c>
      <c r="G975" s="5">
        <f t="shared" si="95"/>
        <v>297432</v>
      </c>
      <c r="H975">
        <f t="shared" si="91"/>
        <v>0</v>
      </c>
    </row>
    <row r="976" spans="1:8" x14ac:dyDescent="0.25">
      <c r="A976" s="1">
        <v>40422</v>
      </c>
      <c r="B976">
        <v>3843</v>
      </c>
      <c r="C976" s="5">
        <f t="shared" si="92"/>
        <v>301149</v>
      </c>
      <c r="D976" s="5" t="str">
        <f t="shared" si="90"/>
        <v/>
      </c>
      <c r="E976" s="5">
        <f t="shared" si="93"/>
        <v>6023</v>
      </c>
      <c r="F976" s="5">
        <f t="shared" si="94"/>
        <v>295126</v>
      </c>
      <c r="G976" s="5">
        <f t="shared" si="95"/>
        <v>295126</v>
      </c>
      <c r="H976">
        <f t="shared" si="91"/>
        <v>0</v>
      </c>
    </row>
    <row r="977" spans="1:8" x14ac:dyDescent="0.25">
      <c r="A977" s="1">
        <v>40423</v>
      </c>
      <c r="B977">
        <v>4364</v>
      </c>
      <c r="C977" s="5">
        <f t="shared" si="92"/>
        <v>298969</v>
      </c>
      <c r="D977" s="5" t="str">
        <f t="shared" si="90"/>
        <v/>
      </c>
      <c r="E977" s="5">
        <f t="shared" si="93"/>
        <v>5980</v>
      </c>
      <c r="F977" s="5">
        <f t="shared" si="94"/>
        <v>292989</v>
      </c>
      <c r="G977" s="5">
        <f t="shared" si="95"/>
        <v>292989</v>
      </c>
      <c r="H977">
        <f t="shared" si="91"/>
        <v>0</v>
      </c>
    </row>
    <row r="978" spans="1:8" x14ac:dyDescent="0.25">
      <c r="A978" s="1">
        <v>40424</v>
      </c>
      <c r="B978">
        <v>5078</v>
      </c>
      <c r="C978" s="5">
        <f t="shared" si="92"/>
        <v>297353</v>
      </c>
      <c r="D978" s="5" t="str">
        <f t="shared" si="90"/>
        <v/>
      </c>
      <c r="E978" s="5">
        <f t="shared" si="93"/>
        <v>5948</v>
      </c>
      <c r="F978" s="5">
        <f t="shared" si="94"/>
        <v>291405</v>
      </c>
      <c r="G978" s="5">
        <f t="shared" si="95"/>
        <v>291405</v>
      </c>
      <c r="H978">
        <f t="shared" si="91"/>
        <v>0</v>
      </c>
    </row>
    <row r="979" spans="1:8" x14ac:dyDescent="0.25">
      <c r="A979" s="1">
        <v>40425</v>
      </c>
      <c r="B979">
        <v>5566</v>
      </c>
      <c r="C979" s="5">
        <f t="shared" si="92"/>
        <v>296483</v>
      </c>
      <c r="D979" s="5" t="str">
        <f t="shared" si="90"/>
        <v/>
      </c>
      <c r="E979" s="5">
        <f t="shared" si="93"/>
        <v>5930</v>
      </c>
      <c r="F979" s="5">
        <f t="shared" si="94"/>
        <v>290553</v>
      </c>
      <c r="G979" s="5">
        <f t="shared" si="95"/>
        <v>290553</v>
      </c>
      <c r="H979">
        <f t="shared" si="91"/>
        <v>0</v>
      </c>
    </row>
    <row r="980" spans="1:8" x14ac:dyDescent="0.25">
      <c r="A980" s="1">
        <v>40426</v>
      </c>
      <c r="B980">
        <v>8470</v>
      </c>
      <c r="C980" s="5">
        <f t="shared" si="92"/>
        <v>296119</v>
      </c>
      <c r="D980" s="5" t="str">
        <f t="shared" si="90"/>
        <v/>
      </c>
      <c r="E980" s="5">
        <f t="shared" si="93"/>
        <v>5923</v>
      </c>
      <c r="F980" s="5">
        <f t="shared" si="94"/>
        <v>290196</v>
      </c>
      <c r="G980" s="5">
        <f t="shared" si="95"/>
        <v>290196</v>
      </c>
      <c r="H980">
        <f t="shared" si="91"/>
        <v>0</v>
      </c>
    </row>
    <row r="981" spans="1:8" x14ac:dyDescent="0.25">
      <c r="A981" s="1">
        <v>40427</v>
      </c>
      <c r="B981">
        <v>12896</v>
      </c>
      <c r="C981" s="5">
        <f t="shared" si="92"/>
        <v>298666</v>
      </c>
      <c r="D981" s="5" t="str">
        <f t="shared" si="90"/>
        <v/>
      </c>
      <c r="E981" s="5">
        <f t="shared" si="93"/>
        <v>5974</v>
      </c>
      <c r="F981" s="5">
        <f t="shared" si="94"/>
        <v>292692</v>
      </c>
      <c r="G981" s="5">
        <f t="shared" si="95"/>
        <v>292692</v>
      </c>
      <c r="H981">
        <f t="shared" si="91"/>
        <v>0</v>
      </c>
    </row>
    <row r="982" spans="1:8" x14ac:dyDescent="0.25">
      <c r="A982" s="1">
        <v>40428</v>
      </c>
      <c r="B982">
        <v>18916</v>
      </c>
      <c r="C982" s="5">
        <f t="shared" si="92"/>
        <v>305588</v>
      </c>
      <c r="D982" s="5" t="str">
        <f t="shared" si="90"/>
        <v/>
      </c>
      <c r="E982" s="5">
        <f t="shared" si="93"/>
        <v>6112</v>
      </c>
      <c r="F982" s="5">
        <f t="shared" si="94"/>
        <v>299476</v>
      </c>
      <c r="G982" s="5">
        <f t="shared" si="95"/>
        <v>299476</v>
      </c>
      <c r="H982">
        <f t="shared" si="91"/>
        <v>0</v>
      </c>
    </row>
    <row r="983" spans="1:8" x14ac:dyDescent="0.25">
      <c r="A983" s="1">
        <v>40429</v>
      </c>
      <c r="B983">
        <v>27358</v>
      </c>
      <c r="C983" s="5">
        <f t="shared" si="92"/>
        <v>318392</v>
      </c>
      <c r="D983" s="5" t="str">
        <f t="shared" si="90"/>
        <v/>
      </c>
      <c r="E983" s="5">
        <f t="shared" si="93"/>
        <v>6368</v>
      </c>
      <c r="F983" s="5">
        <f t="shared" si="94"/>
        <v>312024</v>
      </c>
      <c r="G983" s="5">
        <f t="shared" si="95"/>
        <v>312024</v>
      </c>
      <c r="H983">
        <f t="shared" si="91"/>
        <v>0</v>
      </c>
    </row>
    <row r="984" spans="1:8" x14ac:dyDescent="0.25">
      <c r="A984" s="1">
        <v>40430</v>
      </c>
      <c r="B984">
        <v>35589</v>
      </c>
      <c r="C984" s="5">
        <f t="shared" si="92"/>
        <v>339382</v>
      </c>
      <c r="D984" s="5" t="str">
        <f t="shared" si="90"/>
        <v/>
      </c>
      <c r="E984" s="5">
        <f t="shared" si="93"/>
        <v>6788</v>
      </c>
      <c r="F984" s="5">
        <f t="shared" si="94"/>
        <v>332594</v>
      </c>
      <c r="G984" s="5">
        <f t="shared" si="95"/>
        <v>332594</v>
      </c>
      <c r="H984">
        <f t="shared" si="91"/>
        <v>0</v>
      </c>
    </row>
    <row r="985" spans="1:8" x14ac:dyDescent="0.25">
      <c r="A985" s="1">
        <v>40431</v>
      </c>
      <c r="B985">
        <v>40380</v>
      </c>
      <c r="C985" s="5">
        <f t="shared" si="92"/>
        <v>368183</v>
      </c>
      <c r="D985" s="5" t="str">
        <f t="shared" si="90"/>
        <v/>
      </c>
      <c r="E985" s="5">
        <f t="shared" si="93"/>
        <v>7364</v>
      </c>
      <c r="F985" s="5">
        <f t="shared" si="94"/>
        <v>360819</v>
      </c>
      <c r="G985" s="5">
        <f t="shared" si="95"/>
        <v>360819</v>
      </c>
      <c r="H985">
        <f t="shared" si="91"/>
        <v>0</v>
      </c>
    </row>
    <row r="986" spans="1:8" x14ac:dyDescent="0.25">
      <c r="A986" s="1">
        <v>40432</v>
      </c>
      <c r="B986">
        <v>41424</v>
      </c>
      <c r="C986" s="5">
        <f t="shared" si="92"/>
        <v>401199</v>
      </c>
      <c r="D986" s="5" t="str">
        <f t="shared" si="90"/>
        <v/>
      </c>
      <c r="E986" s="5">
        <f t="shared" si="93"/>
        <v>8024</v>
      </c>
      <c r="F986" s="5">
        <f t="shared" si="94"/>
        <v>393175</v>
      </c>
      <c r="G986" s="5">
        <f t="shared" si="95"/>
        <v>393175</v>
      </c>
      <c r="H986">
        <f t="shared" si="91"/>
        <v>0</v>
      </c>
    </row>
    <row r="987" spans="1:8" x14ac:dyDescent="0.25">
      <c r="A987" s="1">
        <v>40433</v>
      </c>
      <c r="B987">
        <v>35957</v>
      </c>
      <c r="C987" s="5">
        <f t="shared" si="92"/>
        <v>434599</v>
      </c>
      <c r="D987" s="5" t="str">
        <f t="shared" si="90"/>
        <v/>
      </c>
      <c r="E987" s="5">
        <f t="shared" si="93"/>
        <v>8692</v>
      </c>
      <c r="F987" s="5">
        <f t="shared" si="94"/>
        <v>425907</v>
      </c>
      <c r="G987" s="5">
        <f t="shared" si="95"/>
        <v>425907</v>
      </c>
      <c r="H987">
        <f t="shared" si="91"/>
        <v>0</v>
      </c>
    </row>
    <row r="988" spans="1:8" x14ac:dyDescent="0.25">
      <c r="A988" s="1">
        <v>40434</v>
      </c>
      <c r="B988">
        <v>28544</v>
      </c>
      <c r="C988" s="5">
        <f t="shared" si="92"/>
        <v>461864</v>
      </c>
      <c r="D988" s="5" t="str">
        <f t="shared" si="90"/>
        <v/>
      </c>
      <c r="E988" s="5">
        <f t="shared" si="93"/>
        <v>9238</v>
      </c>
      <c r="F988" s="5">
        <f t="shared" si="94"/>
        <v>452626</v>
      </c>
      <c r="G988" s="5">
        <f t="shared" si="95"/>
        <v>452626</v>
      </c>
      <c r="H988">
        <f t="shared" si="91"/>
        <v>0</v>
      </c>
    </row>
    <row r="989" spans="1:8" x14ac:dyDescent="0.25">
      <c r="A989" s="1">
        <v>40435</v>
      </c>
      <c r="B989">
        <v>18690</v>
      </c>
      <c r="C989" s="5">
        <f t="shared" si="92"/>
        <v>481170</v>
      </c>
      <c r="D989" s="5" t="str">
        <f t="shared" si="90"/>
        <v/>
      </c>
      <c r="E989" s="5">
        <f t="shared" si="93"/>
        <v>9624</v>
      </c>
      <c r="F989" s="5">
        <f t="shared" si="94"/>
        <v>471546</v>
      </c>
      <c r="G989" s="5">
        <f t="shared" si="95"/>
        <v>471546</v>
      </c>
      <c r="H989">
        <f t="shared" si="91"/>
        <v>0</v>
      </c>
    </row>
    <row r="990" spans="1:8" x14ac:dyDescent="0.25">
      <c r="A990" s="1">
        <v>40436</v>
      </c>
      <c r="B990">
        <v>12184</v>
      </c>
      <c r="C990" s="5">
        <f t="shared" si="92"/>
        <v>490236</v>
      </c>
      <c r="D990" s="5" t="str">
        <f t="shared" si="90"/>
        <v/>
      </c>
      <c r="E990" s="5">
        <f t="shared" si="93"/>
        <v>9805</v>
      </c>
      <c r="F990" s="5">
        <f t="shared" si="94"/>
        <v>480431</v>
      </c>
      <c r="G990" s="5">
        <f t="shared" si="95"/>
        <v>480431</v>
      </c>
      <c r="H990">
        <f t="shared" si="91"/>
        <v>0</v>
      </c>
    </row>
    <row r="991" spans="1:8" x14ac:dyDescent="0.25">
      <c r="A991" s="1">
        <v>40437</v>
      </c>
      <c r="B991">
        <v>9478</v>
      </c>
      <c r="C991" s="5">
        <f t="shared" si="92"/>
        <v>492615</v>
      </c>
      <c r="D991" s="5" t="str">
        <f t="shared" si="90"/>
        <v/>
      </c>
      <c r="E991" s="5">
        <f t="shared" si="93"/>
        <v>9853</v>
      </c>
      <c r="F991" s="5">
        <f t="shared" si="94"/>
        <v>482762</v>
      </c>
      <c r="G991" s="5">
        <f t="shared" si="95"/>
        <v>482762</v>
      </c>
      <c r="H991">
        <f t="shared" si="91"/>
        <v>0</v>
      </c>
    </row>
    <row r="992" spans="1:8" x14ac:dyDescent="0.25">
      <c r="A992" s="1">
        <v>40438</v>
      </c>
      <c r="B992">
        <v>5447</v>
      </c>
      <c r="C992" s="5">
        <f t="shared" si="92"/>
        <v>492240</v>
      </c>
      <c r="D992" s="5" t="str">
        <f t="shared" si="90"/>
        <v/>
      </c>
      <c r="E992" s="5">
        <f t="shared" si="93"/>
        <v>9845</v>
      </c>
      <c r="F992" s="5">
        <f t="shared" si="94"/>
        <v>482395</v>
      </c>
      <c r="G992" s="5">
        <f t="shared" si="95"/>
        <v>482395</v>
      </c>
      <c r="H992">
        <f t="shared" si="91"/>
        <v>0</v>
      </c>
    </row>
    <row r="993" spans="1:8" x14ac:dyDescent="0.25">
      <c r="A993" s="1">
        <v>40439</v>
      </c>
      <c r="B993">
        <v>4797</v>
      </c>
      <c r="C993" s="5">
        <f t="shared" si="92"/>
        <v>487842</v>
      </c>
      <c r="D993" s="5" t="str">
        <f t="shared" si="90"/>
        <v/>
      </c>
      <c r="E993" s="5">
        <f t="shared" si="93"/>
        <v>9757</v>
      </c>
      <c r="F993" s="5">
        <f t="shared" si="94"/>
        <v>478085</v>
      </c>
      <c r="G993" s="5">
        <f t="shared" si="95"/>
        <v>478085</v>
      </c>
      <c r="H993">
        <f t="shared" si="91"/>
        <v>0</v>
      </c>
    </row>
    <row r="994" spans="1:8" x14ac:dyDescent="0.25">
      <c r="A994" s="1">
        <v>40440</v>
      </c>
      <c r="B994">
        <v>4568</v>
      </c>
      <c r="C994" s="5">
        <f t="shared" si="92"/>
        <v>482882</v>
      </c>
      <c r="D994" s="5" t="str">
        <f t="shared" si="90"/>
        <v/>
      </c>
      <c r="E994" s="5">
        <f t="shared" si="93"/>
        <v>9658</v>
      </c>
      <c r="F994" s="5">
        <f t="shared" si="94"/>
        <v>473224</v>
      </c>
      <c r="G994" s="5">
        <f t="shared" si="95"/>
        <v>473224</v>
      </c>
      <c r="H994">
        <f t="shared" si="91"/>
        <v>0</v>
      </c>
    </row>
    <row r="995" spans="1:8" x14ac:dyDescent="0.25">
      <c r="A995" s="1">
        <v>40441</v>
      </c>
      <c r="B995">
        <v>4855</v>
      </c>
      <c r="C995" s="5">
        <f t="shared" si="92"/>
        <v>477792</v>
      </c>
      <c r="D995" s="5" t="str">
        <f t="shared" si="90"/>
        <v/>
      </c>
      <c r="E995" s="5">
        <f t="shared" si="93"/>
        <v>9556</v>
      </c>
      <c r="F995" s="5">
        <f t="shared" si="94"/>
        <v>468236</v>
      </c>
      <c r="G995" s="5">
        <f t="shared" si="95"/>
        <v>468236</v>
      </c>
      <c r="H995">
        <f t="shared" si="91"/>
        <v>0</v>
      </c>
    </row>
    <row r="996" spans="1:8" x14ac:dyDescent="0.25">
      <c r="A996" s="1">
        <v>40442</v>
      </c>
      <c r="B996">
        <v>4883</v>
      </c>
      <c r="C996" s="5">
        <f t="shared" si="92"/>
        <v>473091</v>
      </c>
      <c r="D996" s="5" t="str">
        <f t="shared" si="90"/>
        <v/>
      </c>
      <c r="E996" s="5">
        <f t="shared" si="93"/>
        <v>9462</v>
      </c>
      <c r="F996" s="5">
        <f t="shared" si="94"/>
        <v>463629</v>
      </c>
      <c r="G996" s="5">
        <f t="shared" si="95"/>
        <v>463629</v>
      </c>
      <c r="H996">
        <f t="shared" si="91"/>
        <v>0</v>
      </c>
    </row>
    <row r="997" spans="1:8" x14ac:dyDescent="0.25">
      <c r="A997" s="1">
        <v>40443</v>
      </c>
      <c r="B997">
        <v>2924</v>
      </c>
      <c r="C997" s="5">
        <f t="shared" si="92"/>
        <v>468512</v>
      </c>
      <c r="D997" s="5" t="str">
        <f t="shared" si="90"/>
        <v/>
      </c>
      <c r="E997" s="5">
        <f t="shared" si="93"/>
        <v>9371</v>
      </c>
      <c r="F997" s="5">
        <f t="shared" si="94"/>
        <v>459141</v>
      </c>
      <c r="G997" s="5">
        <f t="shared" si="95"/>
        <v>459141</v>
      </c>
      <c r="H997">
        <f t="shared" si="91"/>
        <v>0</v>
      </c>
    </row>
    <row r="998" spans="1:8" x14ac:dyDescent="0.25">
      <c r="A998" s="1">
        <v>40444</v>
      </c>
      <c r="B998">
        <v>5531</v>
      </c>
      <c r="C998" s="5">
        <f t="shared" si="92"/>
        <v>462065</v>
      </c>
      <c r="D998" s="5" t="str">
        <f t="shared" si="90"/>
        <v/>
      </c>
      <c r="E998" s="5">
        <f t="shared" si="93"/>
        <v>9242</v>
      </c>
      <c r="F998" s="5">
        <f t="shared" si="94"/>
        <v>452823</v>
      </c>
      <c r="G998" s="5">
        <f t="shared" si="95"/>
        <v>452823</v>
      </c>
      <c r="H998">
        <f t="shared" si="91"/>
        <v>0</v>
      </c>
    </row>
    <row r="999" spans="1:8" x14ac:dyDescent="0.25">
      <c r="A999" s="1">
        <v>40445</v>
      </c>
      <c r="B999">
        <v>5290</v>
      </c>
      <c r="C999" s="5">
        <f t="shared" si="92"/>
        <v>458354</v>
      </c>
      <c r="D999" s="5" t="str">
        <f t="shared" si="90"/>
        <v/>
      </c>
      <c r="E999" s="5">
        <f t="shared" si="93"/>
        <v>9168</v>
      </c>
      <c r="F999" s="5">
        <f t="shared" si="94"/>
        <v>449186</v>
      </c>
      <c r="G999" s="5">
        <f t="shared" si="95"/>
        <v>449186</v>
      </c>
      <c r="H999">
        <f t="shared" si="91"/>
        <v>0</v>
      </c>
    </row>
    <row r="1000" spans="1:8" x14ac:dyDescent="0.25">
      <c r="A1000" s="1">
        <v>40446</v>
      </c>
      <c r="B1000">
        <v>4830</v>
      </c>
      <c r="C1000" s="5">
        <f t="shared" si="92"/>
        <v>454476</v>
      </c>
      <c r="D1000" s="5" t="str">
        <f t="shared" si="90"/>
        <v/>
      </c>
      <c r="E1000" s="5">
        <f t="shared" si="93"/>
        <v>9090</v>
      </c>
      <c r="F1000" s="5">
        <f t="shared" si="94"/>
        <v>445386</v>
      </c>
      <c r="G1000" s="5">
        <f t="shared" si="95"/>
        <v>445386</v>
      </c>
      <c r="H1000">
        <f t="shared" si="91"/>
        <v>0</v>
      </c>
    </row>
    <row r="1001" spans="1:8" x14ac:dyDescent="0.25">
      <c r="A1001" s="1">
        <v>40447</v>
      </c>
      <c r="B1001">
        <v>5424</v>
      </c>
      <c r="C1001" s="5">
        <f t="shared" si="92"/>
        <v>450216</v>
      </c>
      <c r="D1001" s="5" t="str">
        <f t="shared" si="90"/>
        <v/>
      </c>
      <c r="E1001" s="5">
        <f t="shared" si="93"/>
        <v>9005</v>
      </c>
      <c r="F1001" s="5">
        <f t="shared" si="94"/>
        <v>441211</v>
      </c>
      <c r="G1001" s="5">
        <f t="shared" si="95"/>
        <v>441211</v>
      </c>
      <c r="H1001">
        <f t="shared" si="91"/>
        <v>0</v>
      </c>
    </row>
    <row r="1002" spans="1:8" x14ac:dyDescent="0.25">
      <c r="A1002" s="1">
        <v>40448</v>
      </c>
      <c r="B1002">
        <v>4992</v>
      </c>
      <c r="C1002" s="5">
        <f t="shared" si="92"/>
        <v>446635</v>
      </c>
      <c r="D1002" s="5" t="str">
        <f t="shared" si="90"/>
        <v/>
      </c>
      <c r="E1002" s="5">
        <f t="shared" si="93"/>
        <v>8933</v>
      </c>
      <c r="F1002" s="5">
        <f t="shared" si="94"/>
        <v>437702</v>
      </c>
      <c r="G1002" s="5">
        <f t="shared" si="95"/>
        <v>437702</v>
      </c>
      <c r="H1002">
        <f t="shared" si="91"/>
        <v>0</v>
      </c>
    </row>
    <row r="1003" spans="1:8" x14ac:dyDescent="0.25">
      <c r="A1003" s="1">
        <v>40449</v>
      </c>
      <c r="B1003">
        <v>4531</v>
      </c>
      <c r="C1003" s="5">
        <f t="shared" si="92"/>
        <v>442694</v>
      </c>
      <c r="D1003" s="5" t="str">
        <f t="shared" si="90"/>
        <v/>
      </c>
      <c r="E1003" s="5">
        <f t="shared" si="93"/>
        <v>8854</v>
      </c>
      <c r="F1003" s="5">
        <f t="shared" si="94"/>
        <v>433840</v>
      </c>
      <c r="G1003" s="5">
        <f t="shared" si="95"/>
        <v>433840</v>
      </c>
      <c r="H1003">
        <f t="shared" si="91"/>
        <v>0</v>
      </c>
    </row>
    <row r="1004" spans="1:8" x14ac:dyDescent="0.25">
      <c r="A1004" s="1">
        <v>40450</v>
      </c>
      <c r="B1004">
        <v>4346</v>
      </c>
      <c r="C1004" s="5">
        <f t="shared" si="92"/>
        <v>438371</v>
      </c>
      <c r="D1004" s="5" t="str">
        <f t="shared" si="90"/>
        <v/>
      </c>
      <c r="E1004" s="5">
        <f t="shared" si="93"/>
        <v>8768</v>
      </c>
      <c r="F1004" s="5">
        <f t="shared" si="94"/>
        <v>429603</v>
      </c>
      <c r="G1004" s="5">
        <f t="shared" si="95"/>
        <v>429603</v>
      </c>
      <c r="H1004">
        <f t="shared" si="91"/>
        <v>0</v>
      </c>
    </row>
    <row r="1005" spans="1:8" x14ac:dyDescent="0.25">
      <c r="A1005" s="1">
        <v>40451</v>
      </c>
      <c r="B1005">
        <v>5101</v>
      </c>
      <c r="C1005" s="5">
        <f t="shared" si="92"/>
        <v>433949</v>
      </c>
      <c r="D1005" s="5" t="str">
        <f t="shared" si="90"/>
        <v/>
      </c>
      <c r="E1005" s="5">
        <f t="shared" si="93"/>
        <v>8679</v>
      </c>
      <c r="F1005" s="5">
        <f t="shared" si="94"/>
        <v>425270</v>
      </c>
      <c r="G1005" s="5">
        <f t="shared" si="95"/>
        <v>425270</v>
      </c>
      <c r="H1005">
        <f t="shared" si="91"/>
        <v>0</v>
      </c>
    </row>
    <row r="1006" spans="1:8" x14ac:dyDescent="0.25">
      <c r="A1006" s="1">
        <v>40452</v>
      </c>
      <c r="B1006">
        <v>5620</v>
      </c>
      <c r="C1006" s="5">
        <f t="shared" si="92"/>
        <v>430371</v>
      </c>
      <c r="D1006" s="5" t="str">
        <f t="shared" si="90"/>
        <v/>
      </c>
      <c r="E1006" s="5">
        <f t="shared" si="93"/>
        <v>8608</v>
      </c>
      <c r="F1006" s="5">
        <f t="shared" si="94"/>
        <v>421763</v>
      </c>
      <c r="G1006" s="5">
        <f t="shared" si="95"/>
        <v>421763</v>
      </c>
      <c r="H1006">
        <f t="shared" si="91"/>
        <v>0</v>
      </c>
    </row>
    <row r="1007" spans="1:8" x14ac:dyDescent="0.25">
      <c r="A1007" s="1">
        <v>40453</v>
      </c>
      <c r="B1007">
        <v>4861</v>
      </c>
      <c r="C1007" s="5">
        <f t="shared" si="92"/>
        <v>427383</v>
      </c>
      <c r="D1007" s="5" t="str">
        <f t="shared" si="90"/>
        <v/>
      </c>
      <c r="E1007" s="5">
        <f t="shared" si="93"/>
        <v>8548</v>
      </c>
      <c r="F1007" s="5">
        <f t="shared" si="94"/>
        <v>418835</v>
      </c>
      <c r="G1007" s="5">
        <f t="shared" si="95"/>
        <v>418835</v>
      </c>
      <c r="H1007">
        <f t="shared" si="91"/>
        <v>0</v>
      </c>
    </row>
    <row r="1008" spans="1:8" x14ac:dyDescent="0.25">
      <c r="A1008" s="1">
        <v>40454</v>
      </c>
      <c r="B1008">
        <v>5025</v>
      </c>
      <c r="C1008" s="5">
        <f t="shared" si="92"/>
        <v>423696</v>
      </c>
      <c r="D1008" s="5" t="str">
        <f t="shared" si="90"/>
        <v/>
      </c>
      <c r="E1008" s="5">
        <f t="shared" si="93"/>
        <v>8474</v>
      </c>
      <c r="F1008" s="5">
        <f t="shared" si="94"/>
        <v>415222</v>
      </c>
      <c r="G1008" s="5">
        <f t="shared" si="95"/>
        <v>415222</v>
      </c>
      <c r="H1008">
        <f t="shared" si="91"/>
        <v>0</v>
      </c>
    </row>
    <row r="1009" spans="1:8" x14ac:dyDescent="0.25">
      <c r="A1009" s="1">
        <v>40455</v>
      </c>
      <c r="B1009">
        <v>3890</v>
      </c>
      <c r="C1009" s="5">
        <f t="shared" si="92"/>
        <v>420247</v>
      </c>
      <c r="D1009" s="5" t="str">
        <f t="shared" si="90"/>
        <v/>
      </c>
      <c r="E1009" s="5">
        <f t="shared" si="93"/>
        <v>8405</v>
      </c>
      <c r="F1009" s="5">
        <f t="shared" si="94"/>
        <v>411842</v>
      </c>
      <c r="G1009" s="5">
        <f t="shared" si="95"/>
        <v>411842</v>
      </c>
      <c r="H1009">
        <f t="shared" si="91"/>
        <v>0</v>
      </c>
    </row>
    <row r="1010" spans="1:8" x14ac:dyDescent="0.25">
      <c r="A1010" s="1">
        <v>40456</v>
      </c>
      <c r="B1010">
        <v>3633</v>
      </c>
      <c r="C1010" s="5">
        <f t="shared" si="92"/>
        <v>415732</v>
      </c>
      <c r="D1010" s="5" t="str">
        <f t="shared" si="90"/>
        <v/>
      </c>
      <c r="E1010" s="5">
        <f t="shared" si="93"/>
        <v>8315</v>
      </c>
      <c r="F1010" s="5">
        <f t="shared" si="94"/>
        <v>407417</v>
      </c>
      <c r="G1010" s="5">
        <f t="shared" si="95"/>
        <v>407417</v>
      </c>
      <c r="H1010">
        <f t="shared" si="91"/>
        <v>0</v>
      </c>
    </row>
    <row r="1011" spans="1:8" x14ac:dyDescent="0.25">
      <c r="A1011" s="1">
        <v>40457</v>
      </c>
      <c r="B1011">
        <v>4104</v>
      </c>
      <c r="C1011" s="5">
        <f t="shared" si="92"/>
        <v>411050</v>
      </c>
      <c r="D1011" s="5" t="str">
        <f t="shared" si="90"/>
        <v/>
      </c>
      <c r="E1011" s="5">
        <f t="shared" si="93"/>
        <v>8221</v>
      </c>
      <c r="F1011" s="5">
        <f t="shared" si="94"/>
        <v>402829</v>
      </c>
      <c r="G1011" s="5">
        <f t="shared" si="95"/>
        <v>402829</v>
      </c>
      <c r="H1011">
        <f t="shared" si="91"/>
        <v>0</v>
      </c>
    </row>
    <row r="1012" spans="1:8" x14ac:dyDescent="0.25">
      <c r="A1012" s="1">
        <v>40458</v>
      </c>
      <c r="B1012">
        <v>4331</v>
      </c>
      <c r="C1012" s="5">
        <f t="shared" si="92"/>
        <v>406933</v>
      </c>
      <c r="D1012" s="5" t="str">
        <f t="shared" si="90"/>
        <v/>
      </c>
      <c r="E1012" s="5">
        <f t="shared" si="93"/>
        <v>8139</v>
      </c>
      <c r="F1012" s="5">
        <f t="shared" si="94"/>
        <v>398794</v>
      </c>
      <c r="G1012" s="5">
        <f t="shared" si="95"/>
        <v>398794</v>
      </c>
      <c r="H1012">
        <f t="shared" si="91"/>
        <v>0</v>
      </c>
    </row>
    <row r="1013" spans="1:8" x14ac:dyDescent="0.25">
      <c r="A1013" s="1">
        <v>40459</v>
      </c>
      <c r="B1013">
        <v>4746</v>
      </c>
      <c r="C1013" s="5">
        <f t="shared" si="92"/>
        <v>403125</v>
      </c>
      <c r="D1013" s="5" t="str">
        <f t="shared" si="90"/>
        <v/>
      </c>
      <c r="E1013" s="5">
        <f t="shared" si="93"/>
        <v>8063</v>
      </c>
      <c r="F1013" s="5">
        <f t="shared" si="94"/>
        <v>395062</v>
      </c>
      <c r="G1013" s="5">
        <f t="shared" si="95"/>
        <v>395062</v>
      </c>
      <c r="H1013">
        <f t="shared" si="91"/>
        <v>0</v>
      </c>
    </row>
    <row r="1014" spans="1:8" x14ac:dyDescent="0.25">
      <c r="A1014" s="1">
        <v>40460</v>
      </c>
      <c r="B1014">
        <v>6288</v>
      </c>
      <c r="C1014" s="5">
        <f t="shared" si="92"/>
        <v>399808</v>
      </c>
      <c r="D1014" s="5" t="str">
        <f t="shared" si="90"/>
        <v/>
      </c>
      <c r="E1014" s="5">
        <f t="shared" si="93"/>
        <v>7997</v>
      </c>
      <c r="F1014" s="5">
        <f t="shared" si="94"/>
        <v>391811</v>
      </c>
      <c r="G1014" s="5">
        <f t="shared" si="95"/>
        <v>391811</v>
      </c>
      <c r="H1014">
        <f t="shared" si="91"/>
        <v>0</v>
      </c>
    </row>
    <row r="1015" spans="1:8" x14ac:dyDescent="0.25">
      <c r="A1015" s="1">
        <v>40461</v>
      </c>
      <c r="B1015">
        <v>5911</v>
      </c>
      <c r="C1015" s="5">
        <f t="shared" si="92"/>
        <v>398099</v>
      </c>
      <c r="D1015" s="5" t="str">
        <f t="shared" si="90"/>
        <v/>
      </c>
      <c r="E1015" s="5">
        <f t="shared" si="93"/>
        <v>7962</v>
      </c>
      <c r="F1015" s="5">
        <f t="shared" si="94"/>
        <v>390137</v>
      </c>
      <c r="G1015" s="5">
        <f t="shared" si="95"/>
        <v>390137</v>
      </c>
      <c r="H1015">
        <f t="shared" si="91"/>
        <v>0</v>
      </c>
    </row>
    <row r="1016" spans="1:8" x14ac:dyDescent="0.25">
      <c r="A1016" s="1">
        <v>40462</v>
      </c>
      <c r="B1016">
        <v>6685</v>
      </c>
      <c r="C1016" s="5">
        <f t="shared" si="92"/>
        <v>396048</v>
      </c>
      <c r="D1016" s="5" t="str">
        <f t="shared" si="90"/>
        <v/>
      </c>
      <c r="E1016" s="5">
        <f t="shared" si="93"/>
        <v>7921</v>
      </c>
      <c r="F1016" s="5">
        <f t="shared" si="94"/>
        <v>388127</v>
      </c>
      <c r="G1016" s="5">
        <f t="shared" si="95"/>
        <v>388127</v>
      </c>
      <c r="H1016">
        <f t="shared" si="91"/>
        <v>0</v>
      </c>
    </row>
    <row r="1017" spans="1:8" x14ac:dyDescent="0.25">
      <c r="A1017" s="1">
        <v>40463</v>
      </c>
      <c r="B1017">
        <v>5664</v>
      </c>
      <c r="C1017" s="5">
        <f t="shared" si="92"/>
        <v>394812</v>
      </c>
      <c r="D1017" s="5" t="str">
        <f t="shared" si="90"/>
        <v/>
      </c>
      <c r="E1017" s="5">
        <f t="shared" si="93"/>
        <v>7897</v>
      </c>
      <c r="F1017" s="5">
        <f t="shared" si="94"/>
        <v>386915</v>
      </c>
      <c r="G1017" s="5">
        <f t="shared" si="95"/>
        <v>386915</v>
      </c>
      <c r="H1017">
        <f t="shared" si="91"/>
        <v>0</v>
      </c>
    </row>
    <row r="1018" spans="1:8" x14ac:dyDescent="0.25">
      <c r="A1018" s="1">
        <v>40464</v>
      </c>
      <c r="B1018">
        <v>6106</v>
      </c>
      <c r="C1018" s="5">
        <f t="shared" si="92"/>
        <v>392579</v>
      </c>
      <c r="D1018" s="5" t="str">
        <f t="shared" si="90"/>
        <v/>
      </c>
      <c r="E1018" s="5">
        <f t="shared" si="93"/>
        <v>7852</v>
      </c>
      <c r="F1018" s="5">
        <f t="shared" si="94"/>
        <v>384727</v>
      </c>
      <c r="G1018" s="5">
        <f t="shared" si="95"/>
        <v>384727</v>
      </c>
      <c r="H1018">
        <f t="shared" si="91"/>
        <v>0</v>
      </c>
    </row>
    <row r="1019" spans="1:8" x14ac:dyDescent="0.25">
      <c r="A1019" s="1">
        <v>40465</v>
      </c>
      <c r="B1019">
        <v>6287</v>
      </c>
      <c r="C1019" s="5">
        <f t="shared" si="92"/>
        <v>390833</v>
      </c>
      <c r="D1019" s="5" t="str">
        <f t="shared" si="90"/>
        <v/>
      </c>
      <c r="E1019" s="5">
        <f t="shared" si="93"/>
        <v>7817</v>
      </c>
      <c r="F1019" s="5">
        <f t="shared" si="94"/>
        <v>383016</v>
      </c>
      <c r="G1019" s="5">
        <f t="shared" si="95"/>
        <v>383016</v>
      </c>
      <c r="H1019">
        <f t="shared" si="91"/>
        <v>0</v>
      </c>
    </row>
    <row r="1020" spans="1:8" x14ac:dyDescent="0.25">
      <c r="A1020" s="1">
        <v>40466</v>
      </c>
      <c r="B1020">
        <v>6628</v>
      </c>
      <c r="C1020" s="5">
        <f t="shared" si="92"/>
        <v>389303</v>
      </c>
      <c r="D1020" s="5" t="str">
        <f t="shared" si="90"/>
        <v/>
      </c>
      <c r="E1020" s="5">
        <f t="shared" si="93"/>
        <v>7787</v>
      </c>
      <c r="F1020" s="5">
        <f t="shared" si="94"/>
        <v>381516</v>
      </c>
      <c r="G1020" s="5">
        <f t="shared" si="95"/>
        <v>381516</v>
      </c>
      <c r="H1020">
        <f t="shared" si="91"/>
        <v>0</v>
      </c>
    </row>
    <row r="1021" spans="1:8" x14ac:dyDescent="0.25">
      <c r="A1021" s="1">
        <v>40467</v>
      </c>
      <c r="B1021">
        <v>7228</v>
      </c>
      <c r="C1021" s="5">
        <f t="shared" si="92"/>
        <v>388144</v>
      </c>
      <c r="D1021" s="5" t="str">
        <f t="shared" si="90"/>
        <v/>
      </c>
      <c r="E1021" s="5">
        <f t="shared" si="93"/>
        <v>7763</v>
      </c>
      <c r="F1021" s="5">
        <f t="shared" si="94"/>
        <v>380381</v>
      </c>
      <c r="G1021" s="5">
        <f t="shared" si="95"/>
        <v>380381</v>
      </c>
      <c r="H1021">
        <f t="shared" si="91"/>
        <v>0</v>
      </c>
    </row>
    <row r="1022" spans="1:8" x14ac:dyDescent="0.25">
      <c r="A1022" s="1">
        <v>40468</v>
      </c>
      <c r="B1022">
        <v>6053</v>
      </c>
      <c r="C1022" s="5">
        <f t="shared" si="92"/>
        <v>387609</v>
      </c>
      <c r="D1022" s="5" t="str">
        <f t="shared" si="90"/>
        <v/>
      </c>
      <c r="E1022" s="5">
        <f t="shared" si="93"/>
        <v>7753</v>
      </c>
      <c r="F1022" s="5">
        <f t="shared" si="94"/>
        <v>379856</v>
      </c>
      <c r="G1022" s="5">
        <f t="shared" si="95"/>
        <v>379856</v>
      </c>
      <c r="H1022">
        <f t="shared" si="91"/>
        <v>0</v>
      </c>
    </row>
    <row r="1023" spans="1:8" x14ac:dyDescent="0.25">
      <c r="A1023" s="1">
        <v>40469</v>
      </c>
      <c r="B1023">
        <v>5019</v>
      </c>
      <c r="C1023" s="5">
        <f t="shared" si="92"/>
        <v>385909</v>
      </c>
      <c r="D1023" s="5" t="str">
        <f t="shared" si="90"/>
        <v/>
      </c>
      <c r="E1023" s="5">
        <f t="shared" si="93"/>
        <v>7719</v>
      </c>
      <c r="F1023" s="5">
        <f t="shared" si="94"/>
        <v>378190</v>
      </c>
      <c r="G1023" s="5">
        <f t="shared" si="95"/>
        <v>378190</v>
      </c>
      <c r="H1023">
        <f t="shared" si="91"/>
        <v>0</v>
      </c>
    </row>
    <row r="1024" spans="1:8" x14ac:dyDescent="0.25">
      <c r="A1024" s="1">
        <v>40470</v>
      </c>
      <c r="B1024">
        <v>4585</v>
      </c>
      <c r="C1024" s="5">
        <f t="shared" si="92"/>
        <v>383209</v>
      </c>
      <c r="D1024" s="5" t="str">
        <f t="shared" si="90"/>
        <v/>
      </c>
      <c r="E1024" s="5">
        <f t="shared" si="93"/>
        <v>7665</v>
      </c>
      <c r="F1024" s="5">
        <f t="shared" si="94"/>
        <v>375544</v>
      </c>
      <c r="G1024" s="5">
        <f t="shared" si="95"/>
        <v>375544</v>
      </c>
      <c r="H1024">
        <f t="shared" si="91"/>
        <v>0</v>
      </c>
    </row>
    <row r="1025" spans="1:8" x14ac:dyDescent="0.25">
      <c r="A1025" s="1">
        <v>40471</v>
      </c>
      <c r="B1025">
        <v>6331</v>
      </c>
      <c r="C1025" s="5">
        <f t="shared" si="92"/>
        <v>380129</v>
      </c>
      <c r="D1025" s="5" t="str">
        <f t="shared" si="90"/>
        <v/>
      </c>
      <c r="E1025" s="5">
        <f t="shared" si="93"/>
        <v>7603</v>
      </c>
      <c r="F1025" s="5">
        <f t="shared" si="94"/>
        <v>372526</v>
      </c>
      <c r="G1025" s="5">
        <f t="shared" si="95"/>
        <v>372526</v>
      </c>
      <c r="H1025">
        <f t="shared" si="91"/>
        <v>0</v>
      </c>
    </row>
    <row r="1026" spans="1:8" x14ac:dyDescent="0.25">
      <c r="A1026" s="1">
        <v>40472</v>
      </c>
      <c r="B1026">
        <v>5114</v>
      </c>
      <c r="C1026" s="5">
        <f t="shared" si="92"/>
        <v>378857</v>
      </c>
      <c r="D1026" s="5" t="str">
        <f t="shared" si="90"/>
        <v/>
      </c>
      <c r="E1026" s="5">
        <f t="shared" si="93"/>
        <v>7578</v>
      </c>
      <c r="F1026" s="5">
        <f t="shared" si="94"/>
        <v>371279</v>
      </c>
      <c r="G1026" s="5">
        <f t="shared" si="95"/>
        <v>371279</v>
      </c>
      <c r="H1026">
        <f t="shared" si="91"/>
        <v>0</v>
      </c>
    </row>
    <row r="1027" spans="1:8" x14ac:dyDescent="0.25">
      <c r="A1027" s="1">
        <v>40473</v>
      </c>
      <c r="B1027">
        <v>6526</v>
      </c>
      <c r="C1027" s="5">
        <f t="shared" si="92"/>
        <v>376393</v>
      </c>
      <c r="D1027" s="5" t="str">
        <f t="shared" ref="D1027:D1090" si="96">IF(C1027&gt;1000000, "tak", "")</f>
        <v/>
      </c>
      <c r="E1027" s="5">
        <f t="shared" si="93"/>
        <v>7528</v>
      </c>
      <c r="F1027" s="5">
        <f t="shared" si="94"/>
        <v>368865</v>
      </c>
      <c r="G1027" s="5">
        <f t="shared" si="95"/>
        <v>368865</v>
      </c>
      <c r="H1027">
        <f t="shared" ref="H1027:H1090" si="97">IF(C1027&gt;=800000, 1,0)</f>
        <v>0</v>
      </c>
    </row>
    <row r="1028" spans="1:8" x14ac:dyDescent="0.25">
      <c r="A1028" s="1">
        <v>40474</v>
      </c>
      <c r="B1028">
        <v>5650</v>
      </c>
      <c r="C1028" s="5">
        <f t="shared" si="92"/>
        <v>375391</v>
      </c>
      <c r="D1028" s="5" t="str">
        <f t="shared" si="96"/>
        <v/>
      </c>
      <c r="E1028" s="5">
        <f t="shared" si="93"/>
        <v>7508</v>
      </c>
      <c r="F1028" s="5">
        <f t="shared" si="94"/>
        <v>367883</v>
      </c>
      <c r="G1028" s="5">
        <f t="shared" si="95"/>
        <v>367883</v>
      </c>
      <c r="H1028">
        <f t="shared" si="97"/>
        <v>0</v>
      </c>
    </row>
    <row r="1029" spans="1:8" x14ac:dyDescent="0.25">
      <c r="A1029" s="1">
        <v>40475</v>
      </c>
      <c r="B1029">
        <v>6142</v>
      </c>
      <c r="C1029" s="5">
        <f t="shared" ref="C1029:C1092" si="98">F1028+B1028</f>
        <v>373533</v>
      </c>
      <c r="D1029" s="5" t="str">
        <f t="shared" si="96"/>
        <v/>
      </c>
      <c r="E1029" s="5">
        <f t="shared" ref="E1029:E1092" si="99">ROUNDUP(PRODUCT(C1029, 0.02),0)</f>
        <v>7471</v>
      </c>
      <c r="F1029" s="5">
        <f t="shared" ref="F1029:F1092" si="100">IF(D1029="tak", 1000000 - E1029, C1029 - E1029)</f>
        <v>366062</v>
      </c>
      <c r="G1029" s="5">
        <f t="shared" ref="G1029:G1092" si="101">C1029 - E1029</f>
        <v>366062</v>
      </c>
      <c r="H1029">
        <f t="shared" si="97"/>
        <v>0</v>
      </c>
    </row>
    <row r="1030" spans="1:8" x14ac:dyDescent="0.25">
      <c r="A1030" s="1">
        <v>40476</v>
      </c>
      <c r="B1030">
        <v>6307</v>
      </c>
      <c r="C1030" s="5">
        <f t="shared" si="98"/>
        <v>372204</v>
      </c>
      <c r="D1030" s="5" t="str">
        <f t="shared" si="96"/>
        <v/>
      </c>
      <c r="E1030" s="5">
        <f t="shared" si="99"/>
        <v>7445</v>
      </c>
      <c r="F1030" s="5">
        <f t="shared" si="100"/>
        <v>364759</v>
      </c>
      <c r="G1030" s="5">
        <f t="shared" si="101"/>
        <v>364759</v>
      </c>
      <c r="H1030">
        <f t="shared" si="97"/>
        <v>0</v>
      </c>
    </row>
    <row r="1031" spans="1:8" x14ac:dyDescent="0.25">
      <c r="A1031" s="1">
        <v>40477</v>
      </c>
      <c r="B1031">
        <v>4974</v>
      </c>
      <c r="C1031" s="5">
        <f t="shared" si="98"/>
        <v>371066</v>
      </c>
      <c r="D1031" s="5" t="str">
        <f t="shared" si="96"/>
        <v/>
      </c>
      <c r="E1031" s="5">
        <f t="shared" si="99"/>
        <v>7422</v>
      </c>
      <c r="F1031" s="5">
        <f t="shared" si="100"/>
        <v>363644</v>
      </c>
      <c r="G1031" s="5">
        <f t="shared" si="101"/>
        <v>363644</v>
      </c>
      <c r="H1031">
        <f t="shared" si="97"/>
        <v>0</v>
      </c>
    </row>
    <row r="1032" spans="1:8" x14ac:dyDescent="0.25">
      <c r="A1032" s="1">
        <v>40478</v>
      </c>
      <c r="B1032">
        <v>5832</v>
      </c>
      <c r="C1032" s="5">
        <f t="shared" si="98"/>
        <v>368618</v>
      </c>
      <c r="D1032" s="5" t="str">
        <f t="shared" si="96"/>
        <v/>
      </c>
      <c r="E1032" s="5">
        <f t="shared" si="99"/>
        <v>7373</v>
      </c>
      <c r="F1032" s="5">
        <f t="shared" si="100"/>
        <v>361245</v>
      </c>
      <c r="G1032" s="5">
        <f t="shared" si="101"/>
        <v>361245</v>
      </c>
      <c r="H1032">
        <f t="shared" si="97"/>
        <v>0</v>
      </c>
    </row>
    <row r="1033" spans="1:8" x14ac:dyDescent="0.25">
      <c r="A1033" s="1">
        <v>40479</v>
      </c>
      <c r="B1033">
        <v>5896</v>
      </c>
      <c r="C1033" s="5">
        <f t="shared" si="98"/>
        <v>367077</v>
      </c>
      <c r="D1033" s="5" t="str">
        <f t="shared" si="96"/>
        <v/>
      </c>
      <c r="E1033" s="5">
        <f t="shared" si="99"/>
        <v>7342</v>
      </c>
      <c r="F1033" s="5">
        <f t="shared" si="100"/>
        <v>359735</v>
      </c>
      <c r="G1033" s="5">
        <f t="shared" si="101"/>
        <v>359735</v>
      </c>
      <c r="H1033">
        <f t="shared" si="97"/>
        <v>0</v>
      </c>
    </row>
    <row r="1034" spans="1:8" x14ac:dyDescent="0.25">
      <c r="A1034" s="1">
        <v>40480</v>
      </c>
      <c r="B1034">
        <v>6344</v>
      </c>
      <c r="C1034" s="5">
        <f t="shared" si="98"/>
        <v>365631</v>
      </c>
      <c r="D1034" s="5" t="str">
        <f t="shared" si="96"/>
        <v/>
      </c>
      <c r="E1034" s="5">
        <f t="shared" si="99"/>
        <v>7313</v>
      </c>
      <c r="F1034" s="5">
        <f t="shared" si="100"/>
        <v>358318</v>
      </c>
      <c r="G1034" s="5">
        <f t="shared" si="101"/>
        <v>358318</v>
      </c>
      <c r="H1034">
        <f t="shared" si="97"/>
        <v>0</v>
      </c>
    </row>
    <row r="1035" spans="1:8" x14ac:dyDescent="0.25">
      <c r="A1035" s="1">
        <v>40481</v>
      </c>
      <c r="B1035">
        <v>6056</v>
      </c>
      <c r="C1035" s="5">
        <f t="shared" si="98"/>
        <v>364662</v>
      </c>
      <c r="D1035" s="5" t="str">
        <f t="shared" si="96"/>
        <v/>
      </c>
      <c r="E1035" s="5">
        <f t="shared" si="99"/>
        <v>7294</v>
      </c>
      <c r="F1035" s="5">
        <f t="shared" si="100"/>
        <v>357368</v>
      </c>
      <c r="G1035" s="5">
        <f t="shared" si="101"/>
        <v>357368</v>
      </c>
      <c r="H1035">
        <f t="shared" si="97"/>
        <v>0</v>
      </c>
    </row>
    <row r="1036" spans="1:8" x14ac:dyDescent="0.25">
      <c r="A1036" s="1">
        <v>40482</v>
      </c>
      <c r="B1036">
        <v>6184</v>
      </c>
      <c r="C1036" s="5">
        <f t="shared" si="98"/>
        <v>363424</v>
      </c>
      <c r="D1036" s="5" t="str">
        <f t="shared" si="96"/>
        <v/>
      </c>
      <c r="E1036" s="5">
        <f t="shared" si="99"/>
        <v>7269</v>
      </c>
      <c r="F1036" s="5">
        <f t="shared" si="100"/>
        <v>356155</v>
      </c>
      <c r="G1036" s="5">
        <f t="shared" si="101"/>
        <v>356155</v>
      </c>
      <c r="H1036">
        <f t="shared" si="97"/>
        <v>0</v>
      </c>
    </row>
    <row r="1037" spans="1:8" x14ac:dyDescent="0.25">
      <c r="A1037" s="1">
        <v>40483</v>
      </c>
      <c r="B1037">
        <v>5303</v>
      </c>
      <c r="C1037" s="5">
        <f t="shared" si="98"/>
        <v>362339</v>
      </c>
      <c r="D1037" s="5" t="str">
        <f t="shared" si="96"/>
        <v/>
      </c>
      <c r="E1037" s="5">
        <f t="shared" si="99"/>
        <v>7247</v>
      </c>
      <c r="F1037" s="5">
        <f t="shared" si="100"/>
        <v>355092</v>
      </c>
      <c r="G1037" s="5">
        <f t="shared" si="101"/>
        <v>355092</v>
      </c>
      <c r="H1037">
        <f t="shared" si="97"/>
        <v>0</v>
      </c>
    </row>
    <row r="1038" spans="1:8" x14ac:dyDescent="0.25">
      <c r="A1038" s="1">
        <v>40484</v>
      </c>
      <c r="B1038">
        <v>5802</v>
      </c>
      <c r="C1038" s="5">
        <f t="shared" si="98"/>
        <v>360395</v>
      </c>
      <c r="D1038" s="5" t="str">
        <f t="shared" si="96"/>
        <v/>
      </c>
      <c r="E1038" s="5">
        <f t="shared" si="99"/>
        <v>7208</v>
      </c>
      <c r="F1038" s="5">
        <f t="shared" si="100"/>
        <v>353187</v>
      </c>
      <c r="G1038" s="5">
        <f t="shared" si="101"/>
        <v>353187</v>
      </c>
      <c r="H1038">
        <f t="shared" si="97"/>
        <v>0</v>
      </c>
    </row>
    <row r="1039" spans="1:8" x14ac:dyDescent="0.25">
      <c r="A1039" s="1">
        <v>40485</v>
      </c>
      <c r="B1039">
        <v>5528</v>
      </c>
      <c r="C1039" s="5">
        <f t="shared" si="98"/>
        <v>358989</v>
      </c>
      <c r="D1039" s="5" t="str">
        <f t="shared" si="96"/>
        <v/>
      </c>
      <c r="E1039" s="5">
        <f t="shared" si="99"/>
        <v>7180</v>
      </c>
      <c r="F1039" s="5">
        <f t="shared" si="100"/>
        <v>351809</v>
      </c>
      <c r="G1039" s="5">
        <f t="shared" si="101"/>
        <v>351809</v>
      </c>
      <c r="H1039">
        <f t="shared" si="97"/>
        <v>0</v>
      </c>
    </row>
    <row r="1040" spans="1:8" x14ac:dyDescent="0.25">
      <c r="A1040" s="1">
        <v>40486</v>
      </c>
      <c r="B1040">
        <v>6982</v>
      </c>
      <c r="C1040" s="5">
        <f t="shared" si="98"/>
        <v>357337</v>
      </c>
      <c r="D1040" s="5" t="str">
        <f t="shared" si="96"/>
        <v/>
      </c>
      <c r="E1040" s="5">
        <f t="shared" si="99"/>
        <v>7147</v>
      </c>
      <c r="F1040" s="5">
        <f t="shared" si="100"/>
        <v>350190</v>
      </c>
      <c r="G1040" s="5">
        <f t="shared" si="101"/>
        <v>350190</v>
      </c>
      <c r="H1040">
        <f t="shared" si="97"/>
        <v>0</v>
      </c>
    </row>
    <row r="1041" spans="1:8" x14ac:dyDescent="0.25">
      <c r="A1041" s="1">
        <v>40487</v>
      </c>
      <c r="B1041">
        <v>5123</v>
      </c>
      <c r="C1041" s="5">
        <f t="shared" si="98"/>
        <v>357172</v>
      </c>
      <c r="D1041" s="5" t="str">
        <f t="shared" si="96"/>
        <v/>
      </c>
      <c r="E1041" s="5">
        <f t="shared" si="99"/>
        <v>7144</v>
      </c>
      <c r="F1041" s="5">
        <f t="shared" si="100"/>
        <v>350028</v>
      </c>
      <c r="G1041" s="5">
        <f t="shared" si="101"/>
        <v>350028</v>
      </c>
      <c r="H1041">
        <f t="shared" si="97"/>
        <v>0</v>
      </c>
    </row>
    <row r="1042" spans="1:8" x14ac:dyDescent="0.25">
      <c r="A1042" s="1">
        <v>40488</v>
      </c>
      <c r="B1042">
        <v>5220</v>
      </c>
      <c r="C1042" s="5">
        <f t="shared" si="98"/>
        <v>355151</v>
      </c>
      <c r="D1042" s="5" t="str">
        <f t="shared" si="96"/>
        <v/>
      </c>
      <c r="E1042" s="5">
        <f t="shared" si="99"/>
        <v>7104</v>
      </c>
      <c r="F1042" s="5">
        <f t="shared" si="100"/>
        <v>348047</v>
      </c>
      <c r="G1042" s="5">
        <f t="shared" si="101"/>
        <v>348047</v>
      </c>
      <c r="H1042">
        <f t="shared" si="97"/>
        <v>0</v>
      </c>
    </row>
    <row r="1043" spans="1:8" x14ac:dyDescent="0.25">
      <c r="A1043" s="1">
        <v>40489</v>
      </c>
      <c r="B1043">
        <v>5318</v>
      </c>
      <c r="C1043" s="5">
        <f t="shared" si="98"/>
        <v>353267</v>
      </c>
      <c r="D1043" s="5" t="str">
        <f t="shared" si="96"/>
        <v/>
      </c>
      <c r="E1043" s="5">
        <f t="shared" si="99"/>
        <v>7066</v>
      </c>
      <c r="F1043" s="5">
        <f t="shared" si="100"/>
        <v>346201</v>
      </c>
      <c r="G1043" s="5">
        <f t="shared" si="101"/>
        <v>346201</v>
      </c>
      <c r="H1043">
        <f t="shared" si="97"/>
        <v>0</v>
      </c>
    </row>
    <row r="1044" spans="1:8" x14ac:dyDescent="0.25">
      <c r="A1044" s="1">
        <v>40490</v>
      </c>
      <c r="B1044">
        <v>5918</v>
      </c>
      <c r="C1044" s="5">
        <f t="shared" si="98"/>
        <v>351519</v>
      </c>
      <c r="D1044" s="5" t="str">
        <f t="shared" si="96"/>
        <v/>
      </c>
      <c r="E1044" s="5">
        <f t="shared" si="99"/>
        <v>7031</v>
      </c>
      <c r="F1044" s="5">
        <f t="shared" si="100"/>
        <v>344488</v>
      </c>
      <c r="G1044" s="5">
        <f t="shared" si="101"/>
        <v>344488</v>
      </c>
      <c r="H1044">
        <f t="shared" si="97"/>
        <v>0</v>
      </c>
    </row>
    <row r="1045" spans="1:8" x14ac:dyDescent="0.25">
      <c r="A1045" s="1">
        <v>40491</v>
      </c>
      <c r="B1045">
        <v>7326</v>
      </c>
      <c r="C1045" s="5">
        <f t="shared" si="98"/>
        <v>350406</v>
      </c>
      <c r="D1045" s="5" t="str">
        <f t="shared" si="96"/>
        <v/>
      </c>
      <c r="E1045" s="5">
        <f t="shared" si="99"/>
        <v>7009</v>
      </c>
      <c r="F1045" s="5">
        <f t="shared" si="100"/>
        <v>343397</v>
      </c>
      <c r="G1045" s="5">
        <f t="shared" si="101"/>
        <v>343397</v>
      </c>
      <c r="H1045">
        <f t="shared" si="97"/>
        <v>0</v>
      </c>
    </row>
    <row r="1046" spans="1:8" x14ac:dyDescent="0.25">
      <c r="A1046" s="1">
        <v>40492</v>
      </c>
      <c r="B1046">
        <v>4953</v>
      </c>
      <c r="C1046" s="5">
        <f t="shared" si="98"/>
        <v>350723</v>
      </c>
      <c r="D1046" s="5" t="str">
        <f t="shared" si="96"/>
        <v/>
      </c>
      <c r="E1046" s="5">
        <f t="shared" si="99"/>
        <v>7015</v>
      </c>
      <c r="F1046" s="5">
        <f t="shared" si="100"/>
        <v>343708</v>
      </c>
      <c r="G1046" s="5">
        <f t="shared" si="101"/>
        <v>343708</v>
      </c>
      <c r="H1046">
        <f t="shared" si="97"/>
        <v>0</v>
      </c>
    </row>
    <row r="1047" spans="1:8" x14ac:dyDescent="0.25">
      <c r="A1047" s="1">
        <v>40493</v>
      </c>
      <c r="B1047">
        <v>6749</v>
      </c>
      <c r="C1047" s="5">
        <f t="shared" si="98"/>
        <v>348661</v>
      </c>
      <c r="D1047" s="5" t="str">
        <f t="shared" si="96"/>
        <v/>
      </c>
      <c r="E1047" s="5">
        <f t="shared" si="99"/>
        <v>6974</v>
      </c>
      <c r="F1047" s="5">
        <f t="shared" si="100"/>
        <v>341687</v>
      </c>
      <c r="G1047" s="5">
        <f t="shared" si="101"/>
        <v>341687</v>
      </c>
      <c r="H1047">
        <f t="shared" si="97"/>
        <v>0</v>
      </c>
    </row>
    <row r="1048" spans="1:8" x14ac:dyDescent="0.25">
      <c r="A1048" s="1">
        <v>40494</v>
      </c>
      <c r="B1048">
        <v>6236</v>
      </c>
      <c r="C1048" s="5">
        <f t="shared" si="98"/>
        <v>348436</v>
      </c>
      <c r="D1048" s="5" t="str">
        <f t="shared" si="96"/>
        <v/>
      </c>
      <c r="E1048" s="5">
        <f t="shared" si="99"/>
        <v>6969</v>
      </c>
      <c r="F1048" s="5">
        <f t="shared" si="100"/>
        <v>341467</v>
      </c>
      <c r="G1048" s="5">
        <f t="shared" si="101"/>
        <v>341467</v>
      </c>
      <c r="H1048">
        <f t="shared" si="97"/>
        <v>0</v>
      </c>
    </row>
    <row r="1049" spans="1:8" x14ac:dyDescent="0.25">
      <c r="A1049" s="1">
        <v>40495</v>
      </c>
      <c r="B1049">
        <v>5045</v>
      </c>
      <c r="C1049" s="5">
        <f t="shared" si="98"/>
        <v>347703</v>
      </c>
      <c r="D1049" s="5" t="str">
        <f t="shared" si="96"/>
        <v/>
      </c>
      <c r="E1049" s="5">
        <f t="shared" si="99"/>
        <v>6955</v>
      </c>
      <c r="F1049" s="5">
        <f t="shared" si="100"/>
        <v>340748</v>
      </c>
      <c r="G1049" s="5">
        <f t="shared" si="101"/>
        <v>340748</v>
      </c>
      <c r="H1049">
        <f t="shared" si="97"/>
        <v>0</v>
      </c>
    </row>
    <row r="1050" spans="1:8" x14ac:dyDescent="0.25">
      <c r="A1050" s="1">
        <v>40496</v>
      </c>
      <c r="B1050">
        <v>6528</v>
      </c>
      <c r="C1050" s="5">
        <f t="shared" si="98"/>
        <v>345793</v>
      </c>
      <c r="D1050" s="5" t="str">
        <f t="shared" si="96"/>
        <v/>
      </c>
      <c r="E1050" s="5">
        <f t="shared" si="99"/>
        <v>6916</v>
      </c>
      <c r="F1050" s="5">
        <f t="shared" si="100"/>
        <v>338877</v>
      </c>
      <c r="G1050" s="5">
        <f t="shared" si="101"/>
        <v>338877</v>
      </c>
      <c r="H1050">
        <f t="shared" si="97"/>
        <v>0</v>
      </c>
    </row>
    <row r="1051" spans="1:8" x14ac:dyDescent="0.25">
      <c r="A1051" s="1">
        <v>40497</v>
      </c>
      <c r="B1051">
        <v>6562</v>
      </c>
      <c r="C1051" s="5">
        <f t="shared" si="98"/>
        <v>345405</v>
      </c>
      <c r="D1051" s="5" t="str">
        <f t="shared" si="96"/>
        <v/>
      </c>
      <c r="E1051" s="5">
        <f t="shared" si="99"/>
        <v>6909</v>
      </c>
      <c r="F1051" s="5">
        <f t="shared" si="100"/>
        <v>338496</v>
      </c>
      <c r="G1051" s="5">
        <f t="shared" si="101"/>
        <v>338496</v>
      </c>
      <c r="H1051">
        <f t="shared" si="97"/>
        <v>0</v>
      </c>
    </row>
    <row r="1052" spans="1:8" x14ac:dyDescent="0.25">
      <c r="A1052" s="1">
        <v>40498</v>
      </c>
      <c r="B1052">
        <v>7168</v>
      </c>
      <c r="C1052" s="5">
        <f t="shared" si="98"/>
        <v>345058</v>
      </c>
      <c r="D1052" s="5" t="str">
        <f t="shared" si="96"/>
        <v/>
      </c>
      <c r="E1052" s="5">
        <f t="shared" si="99"/>
        <v>6902</v>
      </c>
      <c r="F1052" s="5">
        <f t="shared" si="100"/>
        <v>338156</v>
      </c>
      <c r="G1052" s="5">
        <f t="shared" si="101"/>
        <v>338156</v>
      </c>
      <c r="H1052">
        <f t="shared" si="97"/>
        <v>0</v>
      </c>
    </row>
    <row r="1053" spans="1:8" x14ac:dyDescent="0.25">
      <c r="A1053" s="1">
        <v>40499</v>
      </c>
      <c r="B1053">
        <v>5172</v>
      </c>
      <c r="C1053" s="5">
        <f t="shared" si="98"/>
        <v>345324</v>
      </c>
      <c r="D1053" s="5" t="str">
        <f t="shared" si="96"/>
        <v/>
      </c>
      <c r="E1053" s="5">
        <f t="shared" si="99"/>
        <v>6907</v>
      </c>
      <c r="F1053" s="5">
        <f t="shared" si="100"/>
        <v>338417</v>
      </c>
      <c r="G1053" s="5">
        <f t="shared" si="101"/>
        <v>338417</v>
      </c>
      <c r="H1053">
        <f t="shared" si="97"/>
        <v>0</v>
      </c>
    </row>
    <row r="1054" spans="1:8" x14ac:dyDescent="0.25">
      <c r="A1054" s="1">
        <v>40500</v>
      </c>
      <c r="B1054">
        <v>5643</v>
      </c>
      <c r="C1054" s="5">
        <f t="shared" si="98"/>
        <v>343589</v>
      </c>
      <c r="D1054" s="5" t="str">
        <f t="shared" si="96"/>
        <v/>
      </c>
      <c r="E1054" s="5">
        <f t="shared" si="99"/>
        <v>6872</v>
      </c>
      <c r="F1054" s="5">
        <f t="shared" si="100"/>
        <v>336717</v>
      </c>
      <c r="G1054" s="5">
        <f t="shared" si="101"/>
        <v>336717</v>
      </c>
      <c r="H1054">
        <f t="shared" si="97"/>
        <v>0</v>
      </c>
    </row>
    <row r="1055" spans="1:8" x14ac:dyDescent="0.25">
      <c r="A1055" s="1">
        <v>40501</v>
      </c>
      <c r="B1055">
        <v>5791</v>
      </c>
      <c r="C1055" s="5">
        <f t="shared" si="98"/>
        <v>342360</v>
      </c>
      <c r="D1055" s="5" t="str">
        <f t="shared" si="96"/>
        <v/>
      </c>
      <c r="E1055" s="5">
        <f t="shared" si="99"/>
        <v>6848</v>
      </c>
      <c r="F1055" s="5">
        <f t="shared" si="100"/>
        <v>335512</v>
      </c>
      <c r="G1055" s="5">
        <f t="shared" si="101"/>
        <v>335512</v>
      </c>
      <c r="H1055">
        <f t="shared" si="97"/>
        <v>0</v>
      </c>
    </row>
    <row r="1056" spans="1:8" x14ac:dyDescent="0.25">
      <c r="A1056" s="1">
        <v>40502</v>
      </c>
      <c r="B1056">
        <v>5315</v>
      </c>
      <c r="C1056" s="5">
        <f t="shared" si="98"/>
        <v>341303</v>
      </c>
      <c r="D1056" s="5" t="str">
        <f t="shared" si="96"/>
        <v/>
      </c>
      <c r="E1056" s="5">
        <f t="shared" si="99"/>
        <v>6827</v>
      </c>
      <c r="F1056" s="5">
        <f t="shared" si="100"/>
        <v>334476</v>
      </c>
      <c r="G1056" s="5">
        <f t="shared" si="101"/>
        <v>334476</v>
      </c>
      <c r="H1056">
        <f t="shared" si="97"/>
        <v>0</v>
      </c>
    </row>
    <row r="1057" spans="1:8" x14ac:dyDescent="0.25">
      <c r="A1057" s="1">
        <v>40503</v>
      </c>
      <c r="B1057">
        <v>6191</v>
      </c>
      <c r="C1057" s="5">
        <f t="shared" si="98"/>
        <v>339791</v>
      </c>
      <c r="D1057" s="5" t="str">
        <f t="shared" si="96"/>
        <v/>
      </c>
      <c r="E1057" s="5">
        <f t="shared" si="99"/>
        <v>6796</v>
      </c>
      <c r="F1057" s="5">
        <f t="shared" si="100"/>
        <v>332995</v>
      </c>
      <c r="G1057" s="5">
        <f t="shared" si="101"/>
        <v>332995</v>
      </c>
      <c r="H1057">
        <f t="shared" si="97"/>
        <v>0</v>
      </c>
    </row>
    <row r="1058" spans="1:8" x14ac:dyDescent="0.25">
      <c r="A1058" s="1">
        <v>40504</v>
      </c>
      <c r="B1058">
        <v>4486</v>
      </c>
      <c r="C1058" s="5">
        <f t="shared" si="98"/>
        <v>339186</v>
      </c>
      <c r="D1058" s="5" t="str">
        <f t="shared" si="96"/>
        <v/>
      </c>
      <c r="E1058" s="5">
        <f t="shared" si="99"/>
        <v>6784</v>
      </c>
      <c r="F1058" s="5">
        <f t="shared" si="100"/>
        <v>332402</v>
      </c>
      <c r="G1058" s="5">
        <f t="shared" si="101"/>
        <v>332402</v>
      </c>
      <c r="H1058">
        <f t="shared" si="97"/>
        <v>0</v>
      </c>
    </row>
    <row r="1059" spans="1:8" x14ac:dyDescent="0.25">
      <c r="A1059" s="1">
        <v>40505</v>
      </c>
      <c r="B1059">
        <v>4860</v>
      </c>
      <c r="C1059" s="5">
        <f t="shared" si="98"/>
        <v>336888</v>
      </c>
      <c r="D1059" s="5" t="str">
        <f t="shared" si="96"/>
        <v/>
      </c>
      <c r="E1059" s="5">
        <f t="shared" si="99"/>
        <v>6738</v>
      </c>
      <c r="F1059" s="5">
        <f t="shared" si="100"/>
        <v>330150</v>
      </c>
      <c r="G1059" s="5">
        <f t="shared" si="101"/>
        <v>330150</v>
      </c>
      <c r="H1059">
        <f t="shared" si="97"/>
        <v>0</v>
      </c>
    </row>
    <row r="1060" spans="1:8" x14ac:dyDescent="0.25">
      <c r="A1060" s="1">
        <v>40506</v>
      </c>
      <c r="B1060">
        <v>4157</v>
      </c>
      <c r="C1060" s="5">
        <f t="shared" si="98"/>
        <v>335010</v>
      </c>
      <c r="D1060" s="5" t="str">
        <f t="shared" si="96"/>
        <v/>
      </c>
      <c r="E1060" s="5">
        <f t="shared" si="99"/>
        <v>6701</v>
      </c>
      <c r="F1060" s="5">
        <f t="shared" si="100"/>
        <v>328309</v>
      </c>
      <c r="G1060" s="5">
        <f t="shared" si="101"/>
        <v>328309</v>
      </c>
      <c r="H1060">
        <f t="shared" si="97"/>
        <v>0</v>
      </c>
    </row>
    <row r="1061" spans="1:8" x14ac:dyDescent="0.25">
      <c r="A1061" s="1">
        <v>40507</v>
      </c>
      <c r="B1061">
        <v>4725</v>
      </c>
      <c r="C1061" s="5">
        <f t="shared" si="98"/>
        <v>332466</v>
      </c>
      <c r="D1061" s="5" t="str">
        <f t="shared" si="96"/>
        <v/>
      </c>
      <c r="E1061" s="5">
        <f t="shared" si="99"/>
        <v>6650</v>
      </c>
      <c r="F1061" s="5">
        <f t="shared" si="100"/>
        <v>325816</v>
      </c>
      <c r="G1061" s="5">
        <f t="shared" si="101"/>
        <v>325816</v>
      </c>
      <c r="H1061">
        <f t="shared" si="97"/>
        <v>0</v>
      </c>
    </row>
    <row r="1062" spans="1:8" x14ac:dyDescent="0.25">
      <c r="A1062" s="1">
        <v>40508</v>
      </c>
      <c r="B1062">
        <v>5216</v>
      </c>
      <c r="C1062" s="5">
        <f t="shared" si="98"/>
        <v>330541</v>
      </c>
      <c r="D1062" s="5" t="str">
        <f t="shared" si="96"/>
        <v/>
      </c>
      <c r="E1062" s="5">
        <f t="shared" si="99"/>
        <v>6611</v>
      </c>
      <c r="F1062" s="5">
        <f t="shared" si="100"/>
        <v>323930</v>
      </c>
      <c r="G1062" s="5">
        <f t="shared" si="101"/>
        <v>323930</v>
      </c>
      <c r="H1062">
        <f t="shared" si="97"/>
        <v>0</v>
      </c>
    </row>
    <row r="1063" spans="1:8" x14ac:dyDescent="0.25">
      <c r="A1063" s="1">
        <v>40509</v>
      </c>
      <c r="B1063">
        <v>5548</v>
      </c>
      <c r="C1063" s="5">
        <f t="shared" si="98"/>
        <v>329146</v>
      </c>
      <c r="D1063" s="5" t="str">
        <f t="shared" si="96"/>
        <v/>
      </c>
      <c r="E1063" s="5">
        <f t="shared" si="99"/>
        <v>6583</v>
      </c>
      <c r="F1063" s="5">
        <f t="shared" si="100"/>
        <v>322563</v>
      </c>
      <c r="G1063" s="5">
        <f t="shared" si="101"/>
        <v>322563</v>
      </c>
      <c r="H1063">
        <f t="shared" si="97"/>
        <v>0</v>
      </c>
    </row>
    <row r="1064" spans="1:8" x14ac:dyDescent="0.25">
      <c r="A1064" s="1">
        <v>40510</v>
      </c>
      <c r="B1064">
        <v>4718</v>
      </c>
      <c r="C1064" s="5">
        <f t="shared" si="98"/>
        <v>328111</v>
      </c>
      <c r="D1064" s="5" t="str">
        <f t="shared" si="96"/>
        <v/>
      </c>
      <c r="E1064" s="5">
        <f t="shared" si="99"/>
        <v>6563</v>
      </c>
      <c r="F1064" s="5">
        <f t="shared" si="100"/>
        <v>321548</v>
      </c>
      <c r="G1064" s="5">
        <f t="shared" si="101"/>
        <v>321548</v>
      </c>
      <c r="H1064">
        <f t="shared" si="97"/>
        <v>0</v>
      </c>
    </row>
    <row r="1065" spans="1:8" x14ac:dyDescent="0.25">
      <c r="A1065" s="1">
        <v>40511</v>
      </c>
      <c r="B1065">
        <v>5393</v>
      </c>
      <c r="C1065" s="5">
        <f t="shared" si="98"/>
        <v>326266</v>
      </c>
      <c r="D1065" s="5" t="str">
        <f t="shared" si="96"/>
        <v/>
      </c>
      <c r="E1065" s="5">
        <f t="shared" si="99"/>
        <v>6526</v>
      </c>
      <c r="F1065" s="5">
        <f t="shared" si="100"/>
        <v>319740</v>
      </c>
      <c r="G1065" s="5">
        <f t="shared" si="101"/>
        <v>319740</v>
      </c>
      <c r="H1065">
        <f t="shared" si="97"/>
        <v>0</v>
      </c>
    </row>
    <row r="1066" spans="1:8" x14ac:dyDescent="0.25">
      <c r="A1066" s="1">
        <v>40512</v>
      </c>
      <c r="B1066">
        <v>4475</v>
      </c>
      <c r="C1066" s="5">
        <f t="shared" si="98"/>
        <v>325133</v>
      </c>
      <c r="D1066" s="5" t="str">
        <f t="shared" si="96"/>
        <v/>
      </c>
      <c r="E1066" s="5">
        <f t="shared" si="99"/>
        <v>6503</v>
      </c>
      <c r="F1066" s="5">
        <f t="shared" si="100"/>
        <v>318630</v>
      </c>
      <c r="G1066" s="5">
        <f t="shared" si="101"/>
        <v>318630</v>
      </c>
      <c r="H1066">
        <f t="shared" si="97"/>
        <v>0</v>
      </c>
    </row>
    <row r="1067" spans="1:8" x14ac:dyDescent="0.25">
      <c r="A1067" s="1">
        <v>40513</v>
      </c>
      <c r="B1067">
        <v>4853</v>
      </c>
      <c r="C1067" s="5">
        <f t="shared" si="98"/>
        <v>323105</v>
      </c>
      <c r="D1067" s="5" t="str">
        <f t="shared" si="96"/>
        <v/>
      </c>
      <c r="E1067" s="5">
        <f t="shared" si="99"/>
        <v>6463</v>
      </c>
      <c r="F1067" s="5">
        <f t="shared" si="100"/>
        <v>316642</v>
      </c>
      <c r="G1067" s="5">
        <f t="shared" si="101"/>
        <v>316642</v>
      </c>
      <c r="H1067">
        <f t="shared" si="97"/>
        <v>0</v>
      </c>
    </row>
    <row r="1068" spans="1:8" x14ac:dyDescent="0.25">
      <c r="A1068" s="1">
        <v>40514</v>
      </c>
      <c r="B1068">
        <v>3446</v>
      </c>
      <c r="C1068" s="5">
        <f t="shared" si="98"/>
        <v>321495</v>
      </c>
      <c r="D1068" s="5" t="str">
        <f t="shared" si="96"/>
        <v/>
      </c>
      <c r="E1068" s="5">
        <f t="shared" si="99"/>
        <v>6430</v>
      </c>
      <c r="F1068" s="5">
        <f t="shared" si="100"/>
        <v>315065</v>
      </c>
      <c r="G1068" s="5">
        <f t="shared" si="101"/>
        <v>315065</v>
      </c>
      <c r="H1068">
        <f t="shared" si="97"/>
        <v>0</v>
      </c>
    </row>
    <row r="1069" spans="1:8" x14ac:dyDescent="0.25">
      <c r="A1069" s="1">
        <v>40515</v>
      </c>
      <c r="B1069">
        <v>4550</v>
      </c>
      <c r="C1069" s="5">
        <f t="shared" si="98"/>
        <v>318511</v>
      </c>
      <c r="D1069" s="5" t="str">
        <f t="shared" si="96"/>
        <v/>
      </c>
      <c r="E1069" s="5">
        <f t="shared" si="99"/>
        <v>6371</v>
      </c>
      <c r="F1069" s="5">
        <f t="shared" si="100"/>
        <v>312140</v>
      </c>
      <c r="G1069" s="5">
        <f t="shared" si="101"/>
        <v>312140</v>
      </c>
      <c r="H1069">
        <f t="shared" si="97"/>
        <v>0</v>
      </c>
    </row>
    <row r="1070" spans="1:8" x14ac:dyDescent="0.25">
      <c r="A1070" s="1">
        <v>40516</v>
      </c>
      <c r="B1070">
        <v>5685</v>
      </c>
      <c r="C1070" s="5">
        <f t="shared" si="98"/>
        <v>316690</v>
      </c>
      <c r="D1070" s="5" t="str">
        <f t="shared" si="96"/>
        <v/>
      </c>
      <c r="E1070" s="5">
        <f t="shared" si="99"/>
        <v>6334</v>
      </c>
      <c r="F1070" s="5">
        <f t="shared" si="100"/>
        <v>310356</v>
      </c>
      <c r="G1070" s="5">
        <f t="shared" si="101"/>
        <v>310356</v>
      </c>
      <c r="H1070">
        <f t="shared" si="97"/>
        <v>0</v>
      </c>
    </row>
    <row r="1071" spans="1:8" x14ac:dyDescent="0.25">
      <c r="A1071" s="1">
        <v>40517</v>
      </c>
      <c r="B1071">
        <v>5179</v>
      </c>
      <c r="C1071" s="5">
        <f t="shared" si="98"/>
        <v>316041</v>
      </c>
      <c r="D1071" s="5" t="str">
        <f t="shared" si="96"/>
        <v/>
      </c>
      <c r="E1071" s="5">
        <f t="shared" si="99"/>
        <v>6321</v>
      </c>
      <c r="F1071" s="5">
        <f t="shared" si="100"/>
        <v>309720</v>
      </c>
      <c r="G1071" s="5">
        <f t="shared" si="101"/>
        <v>309720</v>
      </c>
      <c r="H1071">
        <f t="shared" si="97"/>
        <v>0</v>
      </c>
    </row>
    <row r="1072" spans="1:8" x14ac:dyDescent="0.25">
      <c r="A1072" s="1">
        <v>40518</v>
      </c>
      <c r="B1072">
        <v>3892</v>
      </c>
      <c r="C1072" s="5">
        <f t="shared" si="98"/>
        <v>314899</v>
      </c>
      <c r="D1072" s="5" t="str">
        <f t="shared" si="96"/>
        <v/>
      </c>
      <c r="E1072" s="5">
        <f t="shared" si="99"/>
        <v>6298</v>
      </c>
      <c r="F1072" s="5">
        <f t="shared" si="100"/>
        <v>308601</v>
      </c>
      <c r="G1072" s="5">
        <f t="shared" si="101"/>
        <v>308601</v>
      </c>
      <c r="H1072">
        <f t="shared" si="97"/>
        <v>0</v>
      </c>
    </row>
    <row r="1073" spans="1:8" x14ac:dyDescent="0.25">
      <c r="A1073" s="1">
        <v>40519</v>
      </c>
      <c r="B1073">
        <v>3379</v>
      </c>
      <c r="C1073" s="5">
        <f t="shared" si="98"/>
        <v>312493</v>
      </c>
      <c r="D1073" s="5" t="str">
        <f t="shared" si="96"/>
        <v/>
      </c>
      <c r="E1073" s="5">
        <f t="shared" si="99"/>
        <v>6250</v>
      </c>
      <c r="F1073" s="5">
        <f t="shared" si="100"/>
        <v>306243</v>
      </c>
      <c r="G1073" s="5">
        <f t="shared" si="101"/>
        <v>306243</v>
      </c>
      <c r="H1073">
        <f t="shared" si="97"/>
        <v>0</v>
      </c>
    </row>
    <row r="1074" spans="1:8" x14ac:dyDescent="0.25">
      <c r="A1074" s="1">
        <v>40520</v>
      </c>
      <c r="B1074">
        <v>4657</v>
      </c>
      <c r="C1074" s="5">
        <f t="shared" si="98"/>
        <v>309622</v>
      </c>
      <c r="D1074" s="5" t="str">
        <f t="shared" si="96"/>
        <v/>
      </c>
      <c r="E1074" s="5">
        <f t="shared" si="99"/>
        <v>6193</v>
      </c>
      <c r="F1074" s="5">
        <f t="shared" si="100"/>
        <v>303429</v>
      </c>
      <c r="G1074" s="5">
        <f t="shared" si="101"/>
        <v>303429</v>
      </c>
      <c r="H1074">
        <f t="shared" si="97"/>
        <v>0</v>
      </c>
    </row>
    <row r="1075" spans="1:8" x14ac:dyDescent="0.25">
      <c r="A1075" s="1">
        <v>40521</v>
      </c>
      <c r="B1075">
        <v>4173</v>
      </c>
      <c r="C1075" s="5">
        <f t="shared" si="98"/>
        <v>308086</v>
      </c>
      <c r="D1075" s="5" t="str">
        <f t="shared" si="96"/>
        <v/>
      </c>
      <c r="E1075" s="5">
        <f t="shared" si="99"/>
        <v>6162</v>
      </c>
      <c r="F1075" s="5">
        <f t="shared" si="100"/>
        <v>301924</v>
      </c>
      <c r="G1075" s="5">
        <f t="shared" si="101"/>
        <v>301924</v>
      </c>
      <c r="H1075">
        <f t="shared" si="97"/>
        <v>0</v>
      </c>
    </row>
    <row r="1076" spans="1:8" x14ac:dyDescent="0.25">
      <c r="A1076" s="1">
        <v>40522</v>
      </c>
      <c r="B1076">
        <v>5055</v>
      </c>
      <c r="C1076" s="5">
        <f t="shared" si="98"/>
        <v>306097</v>
      </c>
      <c r="D1076" s="5" t="str">
        <f t="shared" si="96"/>
        <v/>
      </c>
      <c r="E1076" s="5">
        <f t="shared" si="99"/>
        <v>6122</v>
      </c>
      <c r="F1076" s="5">
        <f t="shared" si="100"/>
        <v>299975</v>
      </c>
      <c r="G1076" s="5">
        <f t="shared" si="101"/>
        <v>299975</v>
      </c>
      <c r="H1076">
        <f t="shared" si="97"/>
        <v>0</v>
      </c>
    </row>
    <row r="1077" spans="1:8" x14ac:dyDescent="0.25">
      <c r="A1077" s="1">
        <v>40523</v>
      </c>
      <c r="B1077">
        <v>5613</v>
      </c>
      <c r="C1077" s="5">
        <f t="shared" si="98"/>
        <v>305030</v>
      </c>
      <c r="D1077" s="5" t="str">
        <f t="shared" si="96"/>
        <v/>
      </c>
      <c r="E1077" s="5">
        <f t="shared" si="99"/>
        <v>6101</v>
      </c>
      <c r="F1077" s="5">
        <f t="shared" si="100"/>
        <v>298929</v>
      </c>
      <c r="G1077" s="5">
        <f t="shared" si="101"/>
        <v>298929</v>
      </c>
      <c r="H1077">
        <f t="shared" si="97"/>
        <v>0</v>
      </c>
    </row>
    <row r="1078" spans="1:8" x14ac:dyDescent="0.25">
      <c r="A1078" s="1">
        <v>40524</v>
      </c>
      <c r="B1078">
        <v>5469</v>
      </c>
      <c r="C1078" s="5">
        <f t="shared" si="98"/>
        <v>304542</v>
      </c>
      <c r="D1078" s="5" t="str">
        <f t="shared" si="96"/>
        <v/>
      </c>
      <c r="E1078" s="5">
        <f t="shared" si="99"/>
        <v>6091</v>
      </c>
      <c r="F1078" s="5">
        <f t="shared" si="100"/>
        <v>298451</v>
      </c>
      <c r="G1078" s="5">
        <f t="shared" si="101"/>
        <v>298451</v>
      </c>
      <c r="H1078">
        <f t="shared" si="97"/>
        <v>0</v>
      </c>
    </row>
    <row r="1079" spans="1:8" x14ac:dyDescent="0.25">
      <c r="A1079" s="1">
        <v>40525</v>
      </c>
      <c r="B1079">
        <v>3280</v>
      </c>
      <c r="C1079" s="5">
        <f t="shared" si="98"/>
        <v>303920</v>
      </c>
      <c r="D1079" s="5" t="str">
        <f t="shared" si="96"/>
        <v/>
      </c>
      <c r="E1079" s="5">
        <f t="shared" si="99"/>
        <v>6079</v>
      </c>
      <c r="F1079" s="5">
        <f t="shared" si="100"/>
        <v>297841</v>
      </c>
      <c r="G1079" s="5">
        <f t="shared" si="101"/>
        <v>297841</v>
      </c>
      <c r="H1079">
        <f t="shared" si="97"/>
        <v>0</v>
      </c>
    </row>
    <row r="1080" spans="1:8" x14ac:dyDescent="0.25">
      <c r="A1080" s="1">
        <v>40526</v>
      </c>
      <c r="B1080">
        <v>4398</v>
      </c>
      <c r="C1080" s="5">
        <f t="shared" si="98"/>
        <v>301121</v>
      </c>
      <c r="D1080" s="5" t="str">
        <f t="shared" si="96"/>
        <v/>
      </c>
      <c r="E1080" s="5">
        <f t="shared" si="99"/>
        <v>6023</v>
      </c>
      <c r="F1080" s="5">
        <f t="shared" si="100"/>
        <v>295098</v>
      </c>
      <c r="G1080" s="5">
        <f t="shared" si="101"/>
        <v>295098</v>
      </c>
      <c r="H1080">
        <f t="shared" si="97"/>
        <v>0</v>
      </c>
    </row>
    <row r="1081" spans="1:8" x14ac:dyDescent="0.25">
      <c r="A1081" s="1">
        <v>40527</v>
      </c>
      <c r="B1081">
        <v>4122</v>
      </c>
      <c r="C1081" s="5">
        <f t="shared" si="98"/>
        <v>299496</v>
      </c>
      <c r="D1081" s="5" t="str">
        <f t="shared" si="96"/>
        <v/>
      </c>
      <c r="E1081" s="5">
        <f t="shared" si="99"/>
        <v>5990</v>
      </c>
      <c r="F1081" s="5">
        <f t="shared" si="100"/>
        <v>293506</v>
      </c>
      <c r="G1081" s="5">
        <f t="shared" si="101"/>
        <v>293506</v>
      </c>
      <c r="H1081">
        <f t="shared" si="97"/>
        <v>0</v>
      </c>
    </row>
    <row r="1082" spans="1:8" x14ac:dyDescent="0.25">
      <c r="A1082" s="1">
        <v>40528</v>
      </c>
      <c r="B1082">
        <v>3959</v>
      </c>
      <c r="C1082" s="5">
        <f t="shared" si="98"/>
        <v>297628</v>
      </c>
      <c r="D1082" s="5" t="str">
        <f t="shared" si="96"/>
        <v/>
      </c>
      <c r="E1082" s="5">
        <f t="shared" si="99"/>
        <v>5953</v>
      </c>
      <c r="F1082" s="5">
        <f t="shared" si="100"/>
        <v>291675</v>
      </c>
      <c r="G1082" s="5">
        <f t="shared" si="101"/>
        <v>291675</v>
      </c>
      <c r="H1082">
        <f t="shared" si="97"/>
        <v>0</v>
      </c>
    </row>
    <row r="1083" spans="1:8" x14ac:dyDescent="0.25">
      <c r="A1083" s="1">
        <v>40529</v>
      </c>
      <c r="B1083">
        <v>4993</v>
      </c>
      <c r="C1083" s="5">
        <f t="shared" si="98"/>
        <v>295634</v>
      </c>
      <c r="D1083" s="5" t="str">
        <f t="shared" si="96"/>
        <v/>
      </c>
      <c r="E1083" s="5">
        <f t="shared" si="99"/>
        <v>5913</v>
      </c>
      <c r="F1083" s="5">
        <f t="shared" si="100"/>
        <v>289721</v>
      </c>
      <c r="G1083" s="5">
        <f t="shared" si="101"/>
        <v>289721</v>
      </c>
      <c r="H1083">
        <f t="shared" si="97"/>
        <v>0</v>
      </c>
    </row>
    <row r="1084" spans="1:8" x14ac:dyDescent="0.25">
      <c r="A1084" s="1">
        <v>40530</v>
      </c>
      <c r="B1084">
        <v>6211</v>
      </c>
      <c r="C1084" s="5">
        <f t="shared" si="98"/>
        <v>294714</v>
      </c>
      <c r="D1084" s="5" t="str">
        <f t="shared" si="96"/>
        <v/>
      </c>
      <c r="E1084" s="5">
        <f t="shared" si="99"/>
        <v>5895</v>
      </c>
      <c r="F1084" s="5">
        <f t="shared" si="100"/>
        <v>288819</v>
      </c>
      <c r="G1084" s="5">
        <f t="shared" si="101"/>
        <v>288819</v>
      </c>
      <c r="H1084">
        <f t="shared" si="97"/>
        <v>0</v>
      </c>
    </row>
    <row r="1085" spans="1:8" x14ac:dyDescent="0.25">
      <c r="A1085" s="1">
        <v>40531</v>
      </c>
      <c r="B1085">
        <v>5047</v>
      </c>
      <c r="C1085" s="5">
        <f t="shared" si="98"/>
        <v>295030</v>
      </c>
      <c r="D1085" s="5" t="str">
        <f t="shared" si="96"/>
        <v/>
      </c>
      <c r="E1085" s="5">
        <f t="shared" si="99"/>
        <v>5901</v>
      </c>
      <c r="F1085" s="5">
        <f t="shared" si="100"/>
        <v>289129</v>
      </c>
      <c r="G1085" s="5">
        <f t="shared" si="101"/>
        <v>289129</v>
      </c>
      <c r="H1085">
        <f t="shared" si="97"/>
        <v>0</v>
      </c>
    </row>
    <row r="1086" spans="1:8" x14ac:dyDescent="0.25">
      <c r="A1086" s="1">
        <v>40532</v>
      </c>
      <c r="B1086">
        <v>3104</v>
      </c>
      <c r="C1086" s="5">
        <f t="shared" si="98"/>
        <v>294176</v>
      </c>
      <c r="D1086" s="5" t="str">
        <f t="shared" si="96"/>
        <v/>
      </c>
      <c r="E1086" s="5">
        <f t="shared" si="99"/>
        <v>5884</v>
      </c>
      <c r="F1086" s="5">
        <f t="shared" si="100"/>
        <v>288292</v>
      </c>
      <c r="G1086" s="5">
        <f t="shared" si="101"/>
        <v>288292</v>
      </c>
      <c r="H1086">
        <f t="shared" si="97"/>
        <v>0</v>
      </c>
    </row>
    <row r="1087" spans="1:8" x14ac:dyDescent="0.25">
      <c r="A1087" s="1">
        <v>40533</v>
      </c>
      <c r="B1087">
        <v>3837</v>
      </c>
      <c r="C1087" s="5">
        <f t="shared" si="98"/>
        <v>291396</v>
      </c>
      <c r="D1087" s="5" t="str">
        <f t="shared" si="96"/>
        <v/>
      </c>
      <c r="E1087" s="5">
        <f t="shared" si="99"/>
        <v>5828</v>
      </c>
      <c r="F1087" s="5">
        <f t="shared" si="100"/>
        <v>285568</v>
      </c>
      <c r="G1087" s="5">
        <f t="shared" si="101"/>
        <v>285568</v>
      </c>
      <c r="H1087">
        <f t="shared" si="97"/>
        <v>0</v>
      </c>
    </row>
    <row r="1088" spans="1:8" x14ac:dyDescent="0.25">
      <c r="A1088" s="1">
        <v>40534</v>
      </c>
      <c r="B1088">
        <v>5331</v>
      </c>
      <c r="C1088" s="5">
        <f t="shared" si="98"/>
        <v>289405</v>
      </c>
      <c r="D1088" s="5" t="str">
        <f t="shared" si="96"/>
        <v/>
      </c>
      <c r="E1088" s="5">
        <f t="shared" si="99"/>
        <v>5789</v>
      </c>
      <c r="F1088" s="5">
        <f t="shared" si="100"/>
        <v>283616</v>
      </c>
      <c r="G1088" s="5">
        <f t="shared" si="101"/>
        <v>283616</v>
      </c>
      <c r="H1088">
        <f t="shared" si="97"/>
        <v>0</v>
      </c>
    </row>
    <row r="1089" spans="1:8" x14ac:dyDescent="0.25">
      <c r="A1089" s="1">
        <v>40535</v>
      </c>
      <c r="B1089">
        <v>4201</v>
      </c>
      <c r="C1089" s="5">
        <f t="shared" si="98"/>
        <v>288947</v>
      </c>
      <c r="D1089" s="5" t="str">
        <f t="shared" si="96"/>
        <v/>
      </c>
      <c r="E1089" s="5">
        <f t="shared" si="99"/>
        <v>5779</v>
      </c>
      <c r="F1089" s="5">
        <f t="shared" si="100"/>
        <v>283168</v>
      </c>
      <c r="G1089" s="5">
        <f t="shared" si="101"/>
        <v>283168</v>
      </c>
      <c r="H1089">
        <f t="shared" si="97"/>
        <v>0</v>
      </c>
    </row>
    <row r="1090" spans="1:8" x14ac:dyDescent="0.25">
      <c r="A1090" s="1">
        <v>40536</v>
      </c>
      <c r="B1090">
        <v>4318</v>
      </c>
      <c r="C1090" s="5">
        <f t="shared" si="98"/>
        <v>287369</v>
      </c>
      <c r="D1090" s="5" t="str">
        <f t="shared" si="96"/>
        <v/>
      </c>
      <c r="E1090" s="5">
        <f t="shared" si="99"/>
        <v>5748</v>
      </c>
      <c r="F1090" s="5">
        <f t="shared" si="100"/>
        <v>281621</v>
      </c>
      <c r="G1090" s="5">
        <f t="shared" si="101"/>
        <v>281621</v>
      </c>
      <c r="H1090">
        <f t="shared" si="97"/>
        <v>0</v>
      </c>
    </row>
    <row r="1091" spans="1:8" x14ac:dyDescent="0.25">
      <c r="A1091" s="1">
        <v>40537</v>
      </c>
      <c r="B1091">
        <v>4150</v>
      </c>
      <c r="C1091" s="5">
        <f t="shared" si="98"/>
        <v>285939</v>
      </c>
      <c r="D1091" s="5" t="str">
        <f t="shared" ref="D1091:D1154" si="102">IF(C1091&gt;1000000, "tak", "")</f>
        <v/>
      </c>
      <c r="E1091" s="5">
        <f t="shared" si="99"/>
        <v>5719</v>
      </c>
      <c r="F1091" s="5">
        <f t="shared" si="100"/>
        <v>280220</v>
      </c>
      <c r="G1091" s="5">
        <f t="shared" si="101"/>
        <v>280220</v>
      </c>
      <c r="H1091">
        <f t="shared" ref="H1091:H1154" si="103">IF(C1091&gt;=800000, 1,0)</f>
        <v>0</v>
      </c>
    </row>
    <row r="1092" spans="1:8" x14ac:dyDescent="0.25">
      <c r="A1092" s="1">
        <v>40538</v>
      </c>
      <c r="B1092">
        <v>3871</v>
      </c>
      <c r="C1092" s="5">
        <f t="shared" si="98"/>
        <v>284370</v>
      </c>
      <c r="D1092" s="5" t="str">
        <f t="shared" si="102"/>
        <v/>
      </c>
      <c r="E1092" s="5">
        <f t="shared" si="99"/>
        <v>5688</v>
      </c>
      <c r="F1092" s="5">
        <f t="shared" si="100"/>
        <v>278682</v>
      </c>
      <c r="G1092" s="5">
        <f t="shared" si="101"/>
        <v>278682</v>
      </c>
      <c r="H1092">
        <f t="shared" si="103"/>
        <v>0</v>
      </c>
    </row>
    <row r="1093" spans="1:8" x14ac:dyDescent="0.25">
      <c r="A1093" s="1">
        <v>40539</v>
      </c>
      <c r="B1093">
        <v>4792</v>
      </c>
      <c r="C1093" s="5">
        <f t="shared" ref="C1093:C1156" si="104">F1092+B1092</f>
        <v>282553</v>
      </c>
      <c r="D1093" s="5" t="str">
        <f t="shared" si="102"/>
        <v/>
      </c>
      <c r="E1093" s="5">
        <f t="shared" ref="E1093:E1156" si="105">ROUNDUP(PRODUCT(C1093, 0.02),0)</f>
        <v>5652</v>
      </c>
      <c r="F1093" s="5">
        <f t="shared" ref="F1093:F1156" si="106">IF(D1093="tak", 1000000 - E1093, C1093 - E1093)</f>
        <v>276901</v>
      </c>
      <c r="G1093" s="5">
        <f t="shared" ref="G1093:G1156" si="107">C1093 - E1093</f>
        <v>276901</v>
      </c>
      <c r="H1093">
        <f t="shared" si="103"/>
        <v>0</v>
      </c>
    </row>
    <row r="1094" spans="1:8" x14ac:dyDescent="0.25">
      <c r="A1094" s="1">
        <v>40540</v>
      </c>
      <c r="B1094">
        <v>4642</v>
      </c>
      <c r="C1094" s="5">
        <f t="shared" si="104"/>
        <v>281693</v>
      </c>
      <c r="D1094" s="5" t="str">
        <f t="shared" si="102"/>
        <v/>
      </c>
      <c r="E1094" s="5">
        <f t="shared" si="105"/>
        <v>5634</v>
      </c>
      <c r="F1094" s="5">
        <f t="shared" si="106"/>
        <v>276059</v>
      </c>
      <c r="G1094" s="5">
        <f t="shared" si="107"/>
        <v>276059</v>
      </c>
      <c r="H1094">
        <f t="shared" si="103"/>
        <v>0</v>
      </c>
    </row>
    <row r="1095" spans="1:8" x14ac:dyDescent="0.25">
      <c r="A1095" s="1">
        <v>40541</v>
      </c>
      <c r="B1095">
        <v>2631</v>
      </c>
      <c r="C1095" s="5">
        <f t="shared" si="104"/>
        <v>280701</v>
      </c>
      <c r="D1095" s="5" t="str">
        <f t="shared" si="102"/>
        <v/>
      </c>
      <c r="E1095" s="5">
        <f t="shared" si="105"/>
        <v>5615</v>
      </c>
      <c r="F1095" s="5">
        <f t="shared" si="106"/>
        <v>275086</v>
      </c>
      <c r="G1095" s="5">
        <f t="shared" si="107"/>
        <v>275086</v>
      </c>
      <c r="H1095">
        <f t="shared" si="103"/>
        <v>0</v>
      </c>
    </row>
    <row r="1096" spans="1:8" x14ac:dyDescent="0.25">
      <c r="A1096" s="1">
        <v>40542</v>
      </c>
      <c r="B1096">
        <v>3568</v>
      </c>
      <c r="C1096" s="5">
        <f t="shared" si="104"/>
        <v>277717</v>
      </c>
      <c r="D1096" s="5" t="str">
        <f t="shared" si="102"/>
        <v/>
      </c>
      <c r="E1096" s="5">
        <f t="shared" si="105"/>
        <v>5555</v>
      </c>
      <c r="F1096" s="5">
        <f t="shared" si="106"/>
        <v>272162</v>
      </c>
      <c r="G1096" s="5">
        <f t="shared" si="107"/>
        <v>272162</v>
      </c>
      <c r="H1096">
        <f t="shared" si="103"/>
        <v>0</v>
      </c>
    </row>
    <row r="1097" spans="1:8" x14ac:dyDescent="0.25">
      <c r="A1097" s="1">
        <v>40543</v>
      </c>
      <c r="B1097">
        <v>3919</v>
      </c>
      <c r="C1097" s="5">
        <f t="shared" si="104"/>
        <v>275730</v>
      </c>
      <c r="D1097" s="5" t="str">
        <f t="shared" si="102"/>
        <v/>
      </c>
      <c r="E1097" s="5">
        <f t="shared" si="105"/>
        <v>5515</v>
      </c>
      <c r="F1097" s="5">
        <f t="shared" si="106"/>
        <v>270215</v>
      </c>
      <c r="G1097" s="5">
        <f t="shared" si="107"/>
        <v>270215</v>
      </c>
      <c r="H1097">
        <f t="shared" si="103"/>
        <v>0</v>
      </c>
    </row>
    <row r="1098" spans="1:8" x14ac:dyDescent="0.25">
      <c r="A1098" s="1">
        <v>40544</v>
      </c>
      <c r="B1098">
        <v>3746</v>
      </c>
      <c r="C1098" s="5">
        <f t="shared" si="104"/>
        <v>274134</v>
      </c>
      <c r="D1098" s="5" t="str">
        <f t="shared" si="102"/>
        <v/>
      </c>
      <c r="E1098" s="5">
        <f t="shared" si="105"/>
        <v>5483</v>
      </c>
      <c r="F1098" s="5">
        <f t="shared" si="106"/>
        <v>268651</v>
      </c>
      <c r="G1098" s="5">
        <f t="shared" si="107"/>
        <v>268651</v>
      </c>
      <c r="H1098">
        <f t="shared" si="103"/>
        <v>0</v>
      </c>
    </row>
    <row r="1099" spans="1:8" x14ac:dyDescent="0.25">
      <c r="A1099" s="1">
        <v>40545</v>
      </c>
      <c r="B1099">
        <v>4879</v>
      </c>
      <c r="C1099" s="5">
        <f t="shared" si="104"/>
        <v>272397</v>
      </c>
      <c r="D1099" s="5" t="str">
        <f t="shared" si="102"/>
        <v/>
      </c>
      <c r="E1099" s="5">
        <f t="shared" si="105"/>
        <v>5448</v>
      </c>
      <c r="F1099" s="5">
        <f t="shared" si="106"/>
        <v>266949</v>
      </c>
      <c r="G1099" s="5">
        <f t="shared" si="107"/>
        <v>266949</v>
      </c>
      <c r="H1099">
        <f t="shared" si="103"/>
        <v>0</v>
      </c>
    </row>
    <row r="1100" spans="1:8" x14ac:dyDescent="0.25">
      <c r="A1100" s="1">
        <v>40546</v>
      </c>
      <c r="B1100">
        <v>5217</v>
      </c>
      <c r="C1100" s="5">
        <f t="shared" si="104"/>
        <v>271828</v>
      </c>
      <c r="D1100" s="5" t="str">
        <f t="shared" si="102"/>
        <v/>
      </c>
      <c r="E1100" s="5">
        <f t="shared" si="105"/>
        <v>5437</v>
      </c>
      <c r="F1100" s="5">
        <f t="shared" si="106"/>
        <v>266391</v>
      </c>
      <c r="G1100" s="5">
        <f t="shared" si="107"/>
        <v>266391</v>
      </c>
      <c r="H1100">
        <f t="shared" si="103"/>
        <v>0</v>
      </c>
    </row>
    <row r="1101" spans="1:8" x14ac:dyDescent="0.25">
      <c r="A1101" s="1">
        <v>40547</v>
      </c>
      <c r="B1101">
        <v>4420</v>
      </c>
      <c r="C1101" s="5">
        <f t="shared" si="104"/>
        <v>271608</v>
      </c>
      <c r="D1101" s="5" t="str">
        <f t="shared" si="102"/>
        <v/>
      </c>
      <c r="E1101" s="5">
        <f t="shared" si="105"/>
        <v>5433</v>
      </c>
      <c r="F1101" s="5">
        <f t="shared" si="106"/>
        <v>266175</v>
      </c>
      <c r="G1101" s="5">
        <f t="shared" si="107"/>
        <v>266175</v>
      </c>
      <c r="H1101">
        <f t="shared" si="103"/>
        <v>0</v>
      </c>
    </row>
    <row r="1102" spans="1:8" x14ac:dyDescent="0.25">
      <c r="A1102" s="1">
        <v>40548</v>
      </c>
      <c r="B1102">
        <v>5640</v>
      </c>
      <c r="C1102" s="5">
        <f t="shared" si="104"/>
        <v>270595</v>
      </c>
      <c r="D1102" s="5" t="str">
        <f t="shared" si="102"/>
        <v/>
      </c>
      <c r="E1102" s="5">
        <f t="shared" si="105"/>
        <v>5412</v>
      </c>
      <c r="F1102" s="5">
        <f t="shared" si="106"/>
        <v>265183</v>
      </c>
      <c r="G1102" s="5">
        <f t="shared" si="107"/>
        <v>265183</v>
      </c>
      <c r="H1102">
        <f t="shared" si="103"/>
        <v>0</v>
      </c>
    </row>
    <row r="1103" spans="1:8" x14ac:dyDescent="0.25">
      <c r="A1103" s="1">
        <v>40549</v>
      </c>
      <c r="B1103">
        <v>5225</v>
      </c>
      <c r="C1103" s="5">
        <f t="shared" si="104"/>
        <v>270823</v>
      </c>
      <c r="D1103" s="5" t="str">
        <f t="shared" si="102"/>
        <v/>
      </c>
      <c r="E1103" s="5">
        <f t="shared" si="105"/>
        <v>5417</v>
      </c>
      <c r="F1103" s="5">
        <f t="shared" si="106"/>
        <v>265406</v>
      </c>
      <c r="G1103" s="5">
        <f t="shared" si="107"/>
        <v>265406</v>
      </c>
      <c r="H1103">
        <f t="shared" si="103"/>
        <v>0</v>
      </c>
    </row>
    <row r="1104" spans="1:8" x14ac:dyDescent="0.25">
      <c r="A1104" s="1">
        <v>40550</v>
      </c>
      <c r="B1104">
        <v>5143</v>
      </c>
      <c r="C1104" s="5">
        <f t="shared" si="104"/>
        <v>270631</v>
      </c>
      <c r="D1104" s="5" t="str">
        <f t="shared" si="102"/>
        <v/>
      </c>
      <c r="E1104" s="5">
        <f t="shared" si="105"/>
        <v>5413</v>
      </c>
      <c r="F1104" s="5">
        <f t="shared" si="106"/>
        <v>265218</v>
      </c>
      <c r="G1104" s="5">
        <f t="shared" si="107"/>
        <v>265218</v>
      </c>
      <c r="H1104">
        <f t="shared" si="103"/>
        <v>0</v>
      </c>
    </row>
    <row r="1105" spans="1:8" x14ac:dyDescent="0.25">
      <c r="A1105" s="1">
        <v>40551</v>
      </c>
      <c r="B1105">
        <v>3957</v>
      </c>
      <c r="C1105" s="5">
        <f t="shared" si="104"/>
        <v>270361</v>
      </c>
      <c r="D1105" s="5" t="str">
        <f t="shared" si="102"/>
        <v/>
      </c>
      <c r="E1105" s="5">
        <f t="shared" si="105"/>
        <v>5408</v>
      </c>
      <c r="F1105" s="5">
        <f t="shared" si="106"/>
        <v>264953</v>
      </c>
      <c r="G1105" s="5">
        <f t="shared" si="107"/>
        <v>264953</v>
      </c>
      <c r="H1105">
        <f t="shared" si="103"/>
        <v>0</v>
      </c>
    </row>
    <row r="1106" spans="1:8" x14ac:dyDescent="0.25">
      <c r="A1106" s="1">
        <v>40552</v>
      </c>
      <c r="B1106">
        <v>3630</v>
      </c>
      <c r="C1106" s="5">
        <f t="shared" si="104"/>
        <v>268910</v>
      </c>
      <c r="D1106" s="5" t="str">
        <f t="shared" si="102"/>
        <v/>
      </c>
      <c r="E1106" s="5">
        <f t="shared" si="105"/>
        <v>5379</v>
      </c>
      <c r="F1106" s="5">
        <f t="shared" si="106"/>
        <v>263531</v>
      </c>
      <c r="G1106" s="5">
        <f t="shared" si="107"/>
        <v>263531</v>
      </c>
      <c r="H1106">
        <f t="shared" si="103"/>
        <v>0</v>
      </c>
    </row>
    <row r="1107" spans="1:8" x14ac:dyDescent="0.25">
      <c r="A1107" s="1">
        <v>40553</v>
      </c>
      <c r="B1107">
        <v>6482</v>
      </c>
      <c r="C1107" s="5">
        <f t="shared" si="104"/>
        <v>267161</v>
      </c>
      <c r="D1107" s="5" t="str">
        <f t="shared" si="102"/>
        <v/>
      </c>
      <c r="E1107" s="5">
        <f t="shared" si="105"/>
        <v>5344</v>
      </c>
      <c r="F1107" s="5">
        <f t="shared" si="106"/>
        <v>261817</v>
      </c>
      <c r="G1107" s="5">
        <f t="shared" si="107"/>
        <v>261817</v>
      </c>
      <c r="H1107">
        <f t="shared" si="103"/>
        <v>0</v>
      </c>
    </row>
    <row r="1108" spans="1:8" x14ac:dyDescent="0.25">
      <c r="A1108" s="1">
        <v>40554</v>
      </c>
      <c r="B1108">
        <v>4968</v>
      </c>
      <c r="C1108" s="5">
        <f t="shared" si="104"/>
        <v>268299</v>
      </c>
      <c r="D1108" s="5" t="str">
        <f t="shared" si="102"/>
        <v/>
      </c>
      <c r="E1108" s="5">
        <f t="shared" si="105"/>
        <v>5366</v>
      </c>
      <c r="F1108" s="5">
        <f t="shared" si="106"/>
        <v>262933</v>
      </c>
      <c r="G1108" s="5">
        <f t="shared" si="107"/>
        <v>262933</v>
      </c>
      <c r="H1108">
        <f t="shared" si="103"/>
        <v>0</v>
      </c>
    </row>
    <row r="1109" spans="1:8" x14ac:dyDescent="0.25">
      <c r="A1109" s="1">
        <v>40555</v>
      </c>
      <c r="B1109">
        <v>5288</v>
      </c>
      <c r="C1109" s="5">
        <f t="shared" si="104"/>
        <v>267901</v>
      </c>
      <c r="D1109" s="5" t="str">
        <f t="shared" si="102"/>
        <v/>
      </c>
      <c r="E1109" s="5">
        <f t="shared" si="105"/>
        <v>5359</v>
      </c>
      <c r="F1109" s="5">
        <f t="shared" si="106"/>
        <v>262542</v>
      </c>
      <c r="G1109" s="5">
        <f t="shared" si="107"/>
        <v>262542</v>
      </c>
      <c r="H1109">
        <f t="shared" si="103"/>
        <v>0</v>
      </c>
    </row>
    <row r="1110" spans="1:8" x14ac:dyDescent="0.25">
      <c r="A1110" s="1">
        <v>40556</v>
      </c>
      <c r="B1110">
        <v>2986</v>
      </c>
      <c r="C1110" s="5">
        <f t="shared" si="104"/>
        <v>267830</v>
      </c>
      <c r="D1110" s="5" t="str">
        <f t="shared" si="102"/>
        <v/>
      </c>
      <c r="E1110" s="5">
        <f t="shared" si="105"/>
        <v>5357</v>
      </c>
      <c r="F1110" s="5">
        <f t="shared" si="106"/>
        <v>262473</v>
      </c>
      <c r="G1110" s="5">
        <f t="shared" si="107"/>
        <v>262473</v>
      </c>
      <c r="H1110">
        <f t="shared" si="103"/>
        <v>0</v>
      </c>
    </row>
    <row r="1111" spans="1:8" x14ac:dyDescent="0.25">
      <c r="A1111" s="1">
        <v>40557</v>
      </c>
      <c r="B1111">
        <v>3906</v>
      </c>
      <c r="C1111" s="5">
        <f t="shared" si="104"/>
        <v>265459</v>
      </c>
      <c r="D1111" s="5" t="str">
        <f t="shared" si="102"/>
        <v/>
      </c>
      <c r="E1111" s="5">
        <f t="shared" si="105"/>
        <v>5310</v>
      </c>
      <c r="F1111" s="5">
        <f t="shared" si="106"/>
        <v>260149</v>
      </c>
      <c r="G1111" s="5">
        <f t="shared" si="107"/>
        <v>260149</v>
      </c>
      <c r="H1111">
        <f t="shared" si="103"/>
        <v>0</v>
      </c>
    </row>
    <row r="1112" spans="1:8" x14ac:dyDescent="0.25">
      <c r="A1112" s="1">
        <v>40558</v>
      </c>
      <c r="B1112">
        <v>4545</v>
      </c>
      <c r="C1112" s="5">
        <f t="shared" si="104"/>
        <v>264055</v>
      </c>
      <c r="D1112" s="5" t="str">
        <f t="shared" si="102"/>
        <v/>
      </c>
      <c r="E1112" s="5">
        <f t="shared" si="105"/>
        <v>5282</v>
      </c>
      <c r="F1112" s="5">
        <f t="shared" si="106"/>
        <v>258773</v>
      </c>
      <c r="G1112" s="5">
        <f t="shared" si="107"/>
        <v>258773</v>
      </c>
      <c r="H1112">
        <f t="shared" si="103"/>
        <v>0</v>
      </c>
    </row>
    <row r="1113" spans="1:8" x14ac:dyDescent="0.25">
      <c r="A1113" s="1">
        <v>40559</v>
      </c>
      <c r="B1113">
        <v>3694</v>
      </c>
      <c r="C1113" s="5">
        <f t="shared" si="104"/>
        <v>263318</v>
      </c>
      <c r="D1113" s="5" t="str">
        <f t="shared" si="102"/>
        <v/>
      </c>
      <c r="E1113" s="5">
        <f t="shared" si="105"/>
        <v>5267</v>
      </c>
      <c r="F1113" s="5">
        <f t="shared" si="106"/>
        <v>258051</v>
      </c>
      <c r="G1113" s="5">
        <f t="shared" si="107"/>
        <v>258051</v>
      </c>
      <c r="H1113">
        <f t="shared" si="103"/>
        <v>0</v>
      </c>
    </row>
    <row r="1114" spans="1:8" x14ac:dyDescent="0.25">
      <c r="A1114" s="1">
        <v>40560</v>
      </c>
      <c r="B1114">
        <v>4909</v>
      </c>
      <c r="C1114" s="5">
        <f t="shared" si="104"/>
        <v>261745</v>
      </c>
      <c r="D1114" s="5" t="str">
        <f t="shared" si="102"/>
        <v/>
      </c>
      <c r="E1114" s="5">
        <f t="shared" si="105"/>
        <v>5235</v>
      </c>
      <c r="F1114" s="5">
        <f t="shared" si="106"/>
        <v>256510</v>
      </c>
      <c r="G1114" s="5">
        <f t="shared" si="107"/>
        <v>256510</v>
      </c>
      <c r="H1114">
        <f t="shared" si="103"/>
        <v>0</v>
      </c>
    </row>
    <row r="1115" spans="1:8" x14ac:dyDescent="0.25">
      <c r="A1115" s="1">
        <v>40561</v>
      </c>
      <c r="B1115">
        <v>5413</v>
      </c>
      <c r="C1115" s="5">
        <f t="shared" si="104"/>
        <v>261419</v>
      </c>
      <c r="D1115" s="5" t="str">
        <f t="shared" si="102"/>
        <v/>
      </c>
      <c r="E1115" s="5">
        <f t="shared" si="105"/>
        <v>5229</v>
      </c>
      <c r="F1115" s="5">
        <f t="shared" si="106"/>
        <v>256190</v>
      </c>
      <c r="G1115" s="5">
        <f t="shared" si="107"/>
        <v>256190</v>
      </c>
      <c r="H1115">
        <f t="shared" si="103"/>
        <v>0</v>
      </c>
    </row>
    <row r="1116" spans="1:8" x14ac:dyDescent="0.25">
      <c r="A1116" s="1">
        <v>40562</v>
      </c>
      <c r="B1116">
        <v>4504</v>
      </c>
      <c r="C1116" s="5">
        <f t="shared" si="104"/>
        <v>261603</v>
      </c>
      <c r="D1116" s="5" t="str">
        <f t="shared" si="102"/>
        <v/>
      </c>
      <c r="E1116" s="5">
        <f t="shared" si="105"/>
        <v>5233</v>
      </c>
      <c r="F1116" s="5">
        <f t="shared" si="106"/>
        <v>256370</v>
      </c>
      <c r="G1116" s="5">
        <f t="shared" si="107"/>
        <v>256370</v>
      </c>
      <c r="H1116">
        <f t="shared" si="103"/>
        <v>0</v>
      </c>
    </row>
    <row r="1117" spans="1:8" x14ac:dyDescent="0.25">
      <c r="A1117" s="1">
        <v>40563</v>
      </c>
      <c r="B1117">
        <v>4133</v>
      </c>
      <c r="C1117" s="5">
        <f t="shared" si="104"/>
        <v>260874</v>
      </c>
      <c r="D1117" s="5" t="str">
        <f t="shared" si="102"/>
        <v/>
      </c>
      <c r="E1117" s="5">
        <f t="shared" si="105"/>
        <v>5218</v>
      </c>
      <c r="F1117" s="5">
        <f t="shared" si="106"/>
        <v>255656</v>
      </c>
      <c r="G1117" s="5">
        <f t="shared" si="107"/>
        <v>255656</v>
      </c>
      <c r="H1117">
        <f t="shared" si="103"/>
        <v>0</v>
      </c>
    </row>
    <row r="1118" spans="1:8" x14ac:dyDescent="0.25">
      <c r="A1118" s="1">
        <v>40564</v>
      </c>
      <c r="B1118">
        <v>3783</v>
      </c>
      <c r="C1118" s="5">
        <f t="shared" si="104"/>
        <v>259789</v>
      </c>
      <c r="D1118" s="5" t="str">
        <f t="shared" si="102"/>
        <v/>
      </c>
      <c r="E1118" s="5">
        <f t="shared" si="105"/>
        <v>5196</v>
      </c>
      <c r="F1118" s="5">
        <f t="shared" si="106"/>
        <v>254593</v>
      </c>
      <c r="G1118" s="5">
        <f t="shared" si="107"/>
        <v>254593</v>
      </c>
      <c r="H1118">
        <f t="shared" si="103"/>
        <v>0</v>
      </c>
    </row>
    <row r="1119" spans="1:8" x14ac:dyDescent="0.25">
      <c r="A1119" s="1">
        <v>40565</v>
      </c>
      <c r="B1119">
        <v>3076</v>
      </c>
      <c r="C1119" s="5">
        <f t="shared" si="104"/>
        <v>258376</v>
      </c>
      <c r="D1119" s="5" t="str">
        <f t="shared" si="102"/>
        <v/>
      </c>
      <c r="E1119" s="5">
        <f t="shared" si="105"/>
        <v>5168</v>
      </c>
      <c r="F1119" s="5">
        <f t="shared" si="106"/>
        <v>253208</v>
      </c>
      <c r="G1119" s="5">
        <f t="shared" si="107"/>
        <v>253208</v>
      </c>
      <c r="H1119">
        <f t="shared" si="103"/>
        <v>0</v>
      </c>
    </row>
    <row r="1120" spans="1:8" x14ac:dyDescent="0.25">
      <c r="A1120" s="1">
        <v>40566</v>
      </c>
      <c r="B1120">
        <v>3513</v>
      </c>
      <c r="C1120" s="5">
        <f t="shared" si="104"/>
        <v>256284</v>
      </c>
      <c r="D1120" s="5" t="str">
        <f t="shared" si="102"/>
        <v/>
      </c>
      <c r="E1120" s="5">
        <f t="shared" si="105"/>
        <v>5126</v>
      </c>
      <c r="F1120" s="5">
        <f t="shared" si="106"/>
        <v>251158</v>
      </c>
      <c r="G1120" s="5">
        <f t="shared" si="107"/>
        <v>251158</v>
      </c>
      <c r="H1120">
        <f t="shared" si="103"/>
        <v>0</v>
      </c>
    </row>
    <row r="1121" spans="1:8" x14ac:dyDescent="0.25">
      <c r="A1121" s="1">
        <v>40567</v>
      </c>
      <c r="B1121">
        <v>4001</v>
      </c>
      <c r="C1121" s="5">
        <f t="shared" si="104"/>
        <v>254671</v>
      </c>
      <c r="D1121" s="5" t="str">
        <f t="shared" si="102"/>
        <v/>
      </c>
      <c r="E1121" s="5">
        <f t="shared" si="105"/>
        <v>5094</v>
      </c>
      <c r="F1121" s="5">
        <f t="shared" si="106"/>
        <v>249577</v>
      </c>
      <c r="G1121" s="5">
        <f t="shared" si="107"/>
        <v>249577</v>
      </c>
      <c r="H1121">
        <f t="shared" si="103"/>
        <v>0</v>
      </c>
    </row>
    <row r="1122" spans="1:8" x14ac:dyDescent="0.25">
      <c r="A1122" s="1">
        <v>40568</v>
      </c>
      <c r="B1122">
        <v>3449</v>
      </c>
      <c r="C1122" s="5">
        <f t="shared" si="104"/>
        <v>253578</v>
      </c>
      <c r="D1122" s="5" t="str">
        <f t="shared" si="102"/>
        <v/>
      </c>
      <c r="E1122" s="5">
        <f t="shared" si="105"/>
        <v>5072</v>
      </c>
      <c r="F1122" s="5">
        <f t="shared" si="106"/>
        <v>248506</v>
      </c>
      <c r="G1122" s="5">
        <f t="shared" si="107"/>
        <v>248506</v>
      </c>
      <c r="H1122">
        <f t="shared" si="103"/>
        <v>0</v>
      </c>
    </row>
    <row r="1123" spans="1:8" x14ac:dyDescent="0.25">
      <c r="A1123" s="1">
        <v>40569</v>
      </c>
      <c r="B1123">
        <v>3494</v>
      </c>
      <c r="C1123" s="5">
        <f t="shared" si="104"/>
        <v>251955</v>
      </c>
      <c r="D1123" s="5" t="str">
        <f t="shared" si="102"/>
        <v/>
      </c>
      <c r="E1123" s="5">
        <f t="shared" si="105"/>
        <v>5040</v>
      </c>
      <c r="F1123" s="5">
        <f t="shared" si="106"/>
        <v>246915</v>
      </c>
      <c r="G1123" s="5">
        <f t="shared" si="107"/>
        <v>246915</v>
      </c>
      <c r="H1123">
        <f t="shared" si="103"/>
        <v>0</v>
      </c>
    </row>
    <row r="1124" spans="1:8" x14ac:dyDescent="0.25">
      <c r="A1124" s="1">
        <v>40570</v>
      </c>
      <c r="B1124">
        <v>3074</v>
      </c>
      <c r="C1124" s="5">
        <f t="shared" si="104"/>
        <v>250409</v>
      </c>
      <c r="D1124" s="5" t="str">
        <f t="shared" si="102"/>
        <v/>
      </c>
      <c r="E1124" s="5">
        <f t="shared" si="105"/>
        <v>5009</v>
      </c>
      <c r="F1124" s="5">
        <f t="shared" si="106"/>
        <v>245400</v>
      </c>
      <c r="G1124" s="5">
        <f t="shared" si="107"/>
        <v>245400</v>
      </c>
      <c r="H1124">
        <f t="shared" si="103"/>
        <v>0</v>
      </c>
    </row>
    <row r="1125" spans="1:8" x14ac:dyDescent="0.25">
      <c r="A1125" s="1">
        <v>40571</v>
      </c>
      <c r="B1125">
        <v>4060</v>
      </c>
      <c r="C1125" s="5">
        <f t="shared" si="104"/>
        <v>248474</v>
      </c>
      <c r="D1125" s="5" t="str">
        <f t="shared" si="102"/>
        <v/>
      </c>
      <c r="E1125" s="5">
        <f t="shared" si="105"/>
        <v>4970</v>
      </c>
      <c r="F1125" s="5">
        <f t="shared" si="106"/>
        <v>243504</v>
      </c>
      <c r="G1125" s="5">
        <f t="shared" si="107"/>
        <v>243504</v>
      </c>
      <c r="H1125">
        <f t="shared" si="103"/>
        <v>0</v>
      </c>
    </row>
    <row r="1126" spans="1:8" x14ac:dyDescent="0.25">
      <c r="A1126" s="1">
        <v>40572</v>
      </c>
      <c r="B1126">
        <v>2195</v>
      </c>
      <c r="C1126" s="5">
        <f t="shared" si="104"/>
        <v>247564</v>
      </c>
      <c r="D1126" s="5" t="str">
        <f t="shared" si="102"/>
        <v/>
      </c>
      <c r="E1126" s="5">
        <f t="shared" si="105"/>
        <v>4952</v>
      </c>
      <c r="F1126" s="5">
        <f t="shared" si="106"/>
        <v>242612</v>
      </c>
      <c r="G1126" s="5">
        <f t="shared" si="107"/>
        <v>242612</v>
      </c>
      <c r="H1126">
        <f t="shared" si="103"/>
        <v>0</v>
      </c>
    </row>
    <row r="1127" spans="1:8" x14ac:dyDescent="0.25">
      <c r="A1127" s="1">
        <v>40573</v>
      </c>
      <c r="B1127">
        <v>5131</v>
      </c>
      <c r="C1127" s="5">
        <f t="shared" si="104"/>
        <v>244807</v>
      </c>
      <c r="D1127" s="5" t="str">
        <f t="shared" si="102"/>
        <v/>
      </c>
      <c r="E1127" s="5">
        <f t="shared" si="105"/>
        <v>4897</v>
      </c>
      <c r="F1127" s="5">
        <f t="shared" si="106"/>
        <v>239910</v>
      </c>
      <c r="G1127" s="5">
        <f t="shared" si="107"/>
        <v>239910</v>
      </c>
      <c r="H1127">
        <f t="shared" si="103"/>
        <v>0</v>
      </c>
    </row>
    <row r="1128" spans="1:8" x14ac:dyDescent="0.25">
      <c r="A1128" s="1">
        <v>40574</v>
      </c>
      <c r="B1128">
        <v>4959</v>
      </c>
      <c r="C1128" s="5">
        <f t="shared" si="104"/>
        <v>245041</v>
      </c>
      <c r="D1128" s="5" t="str">
        <f t="shared" si="102"/>
        <v/>
      </c>
      <c r="E1128" s="5">
        <f t="shared" si="105"/>
        <v>4901</v>
      </c>
      <c r="F1128" s="5">
        <f t="shared" si="106"/>
        <v>240140</v>
      </c>
      <c r="G1128" s="5">
        <f t="shared" si="107"/>
        <v>240140</v>
      </c>
      <c r="H1128">
        <f t="shared" si="103"/>
        <v>0</v>
      </c>
    </row>
    <row r="1129" spans="1:8" x14ac:dyDescent="0.25">
      <c r="A1129" s="1">
        <v>40575</v>
      </c>
      <c r="B1129">
        <v>2782</v>
      </c>
      <c r="C1129" s="5">
        <f t="shared" si="104"/>
        <v>245099</v>
      </c>
      <c r="D1129" s="5" t="str">
        <f t="shared" si="102"/>
        <v/>
      </c>
      <c r="E1129" s="5">
        <f t="shared" si="105"/>
        <v>4902</v>
      </c>
      <c r="F1129" s="5">
        <f t="shared" si="106"/>
        <v>240197</v>
      </c>
      <c r="G1129" s="5">
        <f t="shared" si="107"/>
        <v>240197</v>
      </c>
      <c r="H1129">
        <f t="shared" si="103"/>
        <v>0</v>
      </c>
    </row>
    <row r="1130" spans="1:8" x14ac:dyDescent="0.25">
      <c r="A1130" s="1">
        <v>40576</v>
      </c>
      <c r="B1130">
        <v>5725</v>
      </c>
      <c r="C1130" s="5">
        <f t="shared" si="104"/>
        <v>242979</v>
      </c>
      <c r="D1130" s="5" t="str">
        <f t="shared" si="102"/>
        <v/>
      </c>
      <c r="E1130" s="5">
        <f t="shared" si="105"/>
        <v>4860</v>
      </c>
      <c r="F1130" s="5">
        <f t="shared" si="106"/>
        <v>238119</v>
      </c>
      <c r="G1130" s="5">
        <f t="shared" si="107"/>
        <v>238119</v>
      </c>
      <c r="H1130">
        <f t="shared" si="103"/>
        <v>0</v>
      </c>
    </row>
    <row r="1131" spans="1:8" x14ac:dyDescent="0.25">
      <c r="A1131" s="1">
        <v>40577</v>
      </c>
      <c r="B1131">
        <v>5444</v>
      </c>
      <c r="C1131" s="5">
        <f t="shared" si="104"/>
        <v>243844</v>
      </c>
      <c r="D1131" s="5" t="str">
        <f t="shared" si="102"/>
        <v/>
      </c>
      <c r="E1131" s="5">
        <f t="shared" si="105"/>
        <v>4877</v>
      </c>
      <c r="F1131" s="5">
        <f t="shared" si="106"/>
        <v>238967</v>
      </c>
      <c r="G1131" s="5">
        <f t="shared" si="107"/>
        <v>238967</v>
      </c>
      <c r="H1131">
        <f t="shared" si="103"/>
        <v>0</v>
      </c>
    </row>
    <row r="1132" spans="1:8" x14ac:dyDescent="0.25">
      <c r="A1132" s="1">
        <v>40578</v>
      </c>
      <c r="B1132">
        <v>4989</v>
      </c>
      <c r="C1132" s="5">
        <f t="shared" si="104"/>
        <v>244411</v>
      </c>
      <c r="D1132" s="5" t="str">
        <f t="shared" si="102"/>
        <v/>
      </c>
      <c r="E1132" s="5">
        <f t="shared" si="105"/>
        <v>4889</v>
      </c>
      <c r="F1132" s="5">
        <f t="shared" si="106"/>
        <v>239522</v>
      </c>
      <c r="G1132" s="5">
        <f t="shared" si="107"/>
        <v>239522</v>
      </c>
      <c r="H1132">
        <f t="shared" si="103"/>
        <v>0</v>
      </c>
    </row>
    <row r="1133" spans="1:8" x14ac:dyDescent="0.25">
      <c r="A1133" s="1">
        <v>40579</v>
      </c>
      <c r="B1133">
        <v>5594</v>
      </c>
      <c r="C1133" s="5">
        <f t="shared" si="104"/>
        <v>244511</v>
      </c>
      <c r="D1133" s="5" t="str">
        <f t="shared" si="102"/>
        <v/>
      </c>
      <c r="E1133" s="5">
        <f t="shared" si="105"/>
        <v>4891</v>
      </c>
      <c r="F1133" s="5">
        <f t="shared" si="106"/>
        <v>239620</v>
      </c>
      <c r="G1133" s="5">
        <f t="shared" si="107"/>
        <v>239620</v>
      </c>
      <c r="H1133">
        <f t="shared" si="103"/>
        <v>0</v>
      </c>
    </row>
    <row r="1134" spans="1:8" x14ac:dyDescent="0.25">
      <c r="A1134" s="1">
        <v>40580</v>
      </c>
      <c r="B1134">
        <v>4232</v>
      </c>
      <c r="C1134" s="5">
        <f t="shared" si="104"/>
        <v>245214</v>
      </c>
      <c r="D1134" s="5" t="str">
        <f t="shared" si="102"/>
        <v/>
      </c>
      <c r="E1134" s="5">
        <f t="shared" si="105"/>
        <v>4905</v>
      </c>
      <c r="F1134" s="5">
        <f t="shared" si="106"/>
        <v>240309</v>
      </c>
      <c r="G1134" s="5">
        <f t="shared" si="107"/>
        <v>240309</v>
      </c>
      <c r="H1134">
        <f t="shared" si="103"/>
        <v>0</v>
      </c>
    </row>
    <row r="1135" spans="1:8" x14ac:dyDescent="0.25">
      <c r="A1135" s="1">
        <v>40581</v>
      </c>
      <c r="B1135">
        <v>4206</v>
      </c>
      <c r="C1135" s="5">
        <f t="shared" si="104"/>
        <v>244541</v>
      </c>
      <c r="D1135" s="5" t="str">
        <f t="shared" si="102"/>
        <v/>
      </c>
      <c r="E1135" s="5">
        <f t="shared" si="105"/>
        <v>4891</v>
      </c>
      <c r="F1135" s="5">
        <f t="shared" si="106"/>
        <v>239650</v>
      </c>
      <c r="G1135" s="5">
        <f t="shared" si="107"/>
        <v>239650</v>
      </c>
      <c r="H1135">
        <f t="shared" si="103"/>
        <v>0</v>
      </c>
    </row>
    <row r="1136" spans="1:8" x14ac:dyDescent="0.25">
      <c r="A1136" s="1">
        <v>40582</v>
      </c>
      <c r="B1136">
        <v>4694</v>
      </c>
      <c r="C1136" s="5">
        <f t="shared" si="104"/>
        <v>243856</v>
      </c>
      <c r="D1136" s="5" t="str">
        <f t="shared" si="102"/>
        <v/>
      </c>
      <c r="E1136" s="5">
        <f t="shared" si="105"/>
        <v>4878</v>
      </c>
      <c r="F1136" s="5">
        <f t="shared" si="106"/>
        <v>238978</v>
      </c>
      <c r="G1136" s="5">
        <f t="shared" si="107"/>
        <v>238978</v>
      </c>
      <c r="H1136">
        <f t="shared" si="103"/>
        <v>0</v>
      </c>
    </row>
    <row r="1137" spans="1:8" x14ac:dyDescent="0.25">
      <c r="A1137" s="1">
        <v>40583</v>
      </c>
      <c r="B1137">
        <v>4347</v>
      </c>
      <c r="C1137" s="5">
        <f t="shared" si="104"/>
        <v>243672</v>
      </c>
      <c r="D1137" s="5" t="str">
        <f t="shared" si="102"/>
        <v/>
      </c>
      <c r="E1137" s="5">
        <f t="shared" si="105"/>
        <v>4874</v>
      </c>
      <c r="F1137" s="5">
        <f t="shared" si="106"/>
        <v>238798</v>
      </c>
      <c r="G1137" s="5">
        <f t="shared" si="107"/>
        <v>238798</v>
      </c>
      <c r="H1137">
        <f t="shared" si="103"/>
        <v>0</v>
      </c>
    </row>
    <row r="1138" spans="1:8" x14ac:dyDescent="0.25">
      <c r="A1138" s="1">
        <v>40584</v>
      </c>
      <c r="B1138">
        <v>3849</v>
      </c>
      <c r="C1138" s="5">
        <f t="shared" si="104"/>
        <v>243145</v>
      </c>
      <c r="D1138" s="5" t="str">
        <f t="shared" si="102"/>
        <v/>
      </c>
      <c r="E1138" s="5">
        <f t="shared" si="105"/>
        <v>4863</v>
      </c>
      <c r="F1138" s="5">
        <f t="shared" si="106"/>
        <v>238282</v>
      </c>
      <c r="G1138" s="5">
        <f t="shared" si="107"/>
        <v>238282</v>
      </c>
      <c r="H1138">
        <f t="shared" si="103"/>
        <v>0</v>
      </c>
    </row>
    <row r="1139" spans="1:8" x14ac:dyDescent="0.25">
      <c r="A1139" s="1">
        <v>40585</v>
      </c>
      <c r="B1139">
        <v>5688</v>
      </c>
      <c r="C1139" s="5">
        <f t="shared" si="104"/>
        <v>242131</v>
      </c>
      <c r="D1139" s="5" t="str">
        <f t="shared" si="102"/>
        <v/>
      </c>
      <c r="E1139" s="5">
        <f t="shared" si="105"/>
        <v>4843</v>
      </c>
      <c r="F1139" s="5">
        <f t="shared" si="106"/>
        <v>237288</v>
      </c>
      <c r="G1139" s="5">
        <f t="shared" si="107"/>
        <v>237288</v>
      </c>
      <c r="H1139">
        <f t="shared" si="103"/>
        <v>0</v>
      </c>
    </row>
    <row r="1140" spans="1:8" x14ac:dyDescent="0.25">
      <c r="A1140" s="1">
        <v>40586</v>
      </c>
      <c r="B1140">
        <v>2812</v>
      </c>
      <c r="C1140" s="5">
        <f t="shared" si="104"/>
        <v>242976</v>
      </c>
      <c r="D1140" s="5" t="str">
        <f t="shared" si="102"/>
        <v/>
      </c>
      <c r="E1140" s="5">
        <f t="shared" si="105"/>
        <v>4860</v>
      </c>
      <c r="F1140" s="5">
        <f t="shared" si="106"/>
        <v>238116</v>
      </c>
      <c r="G1140" s="5">
        <f t="shared" si="107"/>
        <v>238116</v>
      </c>
      <c r="H1140">
        <f t="shared" si="103"/>
        <v>0</v>
      </c>
    </row>
    <row r="1141" spans="1:8" x14ac:dyDescent="0.25">
      <c r="A1141" s="1">
        <v>40587</v>
      </c>
      <c r="B1141">
        <v>6044</v>
      </c>
      <c r="C1141" s="5">
        <f t="shared" si="104"/>
        <v>240928</v>
      </c>
      <c r="D1141" s="5" t="str">
        <f t="shared" si="102"/>
        <v/>
      </c>
      <c r="E1141" s="5">
        <f t="shared" si="105"/>
        <v>4819</v>
      </c>
      <c r="F1141" s="5">
        <f t="shared" si="106"/>
        <v>236109</v>
      </c>
      <c r="G1141" s="5">
        <f t="shared" si="107"/>
        <v>236109</v>
      </c>
      <c r="H1141">
        <f t="shared" si="103"/>
        <v>0</v>
      </c>
    </row>
    <row r="1142" spans="1:8" x14ac:dyDescent="0.25">
      <c r="A1142" s="1">
        <v>40588</v>
      </c>
      <c r="B1142">
        <v>4002</v>
      </c>
      <c r="C1142" s="5">
        <f t="shared" si="104"/>
        <v>242153</v>
      </c>
      <c r="D1142" s="5" t="str">
        <f t="shared" si="102"/>
        <v/>
      </c>
      <c r="E1142" s="5">
        <f t="shared" si="105"/>
        <v>4844</v>
      </c>
      <c r="F1142" s="5">
        <f t="shared" si="106"/>
        <v>237309</v>
      </c>
      <c r="G1142" s="5">
        <f t="shared" si="107"/>
        <v>237309</v>
      </c>
      <c r="H1142">
        <f t="shared" si="103"/>
        <v>0</v>
      </c>
    </row>
    <row r="1143" spans="1:8" x14ac:dyDescent="0.25">
      <c r="A1143" s="1">
        <v>40589</v>
      </c>
      <c r="B1143">
        <v>3212</v>
      </c>
      <c r="C1143" s="5">
        <f t="shared" si="104"/>
        <v>241311</v>
      </c>
      <c r="D1143" s="5" t="str">
        <f t="shared" si="102"/>
        <v/>
      </c>
      <c r="E1143" s="5">
        <f t="shared" si="105"/>
        <v>4827</v>
      </c>
      <c r="F1143" s="5">
        <f t="shared" si="106"/>
        <v>236484</v>
      </c>
      <c r="G1143" s="5">
        <f t="shared" si="107"/>
        <v>236484</v>
      </c>
      <c r="H1143">
        <f t="shared" si="103"/>
        <v>0</v>
      </c>
    </row>
    <row r="1144" spans="1:8" x14ac:dyDescent="0.25">
      <c r="A1144" s="1">
        <v>40590</v>
      </c>
      <c r="B1144">
        <v>4199</v>
      </c>
      <c r="C1144" s="5">
        <f t="shared" si="104"/>
        <v>239696</v>
      </c>
      <c r="D1144" s="5" t="str">
        <f t="shared" si="102"/>
        <v/>
      </c>
      <c r="E1144" s="5">
        <f t="shared" si="105"/>
        <v>4794</v>
      </c>
      <c r="F1144" s="5">
        <f t="shared" si="106"/>
        <v>234902</v>
      </c>
      <c r="G1144" s="5">
        <f t="shared" si="107"/>
        <v>234902</v>
      </c>
      <c r="H1144">
        <f t="shared" si="103"/>
        <v>0</v>
      </c>
    </row>
    <row r="1145" spans="1:8" x14ac:dyDescent="0.25">
      <c r="A1145" s="1">
        <v>40591</v>
      </c>
      <c r="B1145">
        <v>4526</v>
      </c>
      <c r="C1145" s="5">
        <f t="shared" si="104"/>
        <v>239101</v>
      </c>
      <c r="D1145" s="5" t="str">
        <f t="shared" si="102"/>
        <v/>
      </c>
      <c r="E1145" s="5">
        <f t="shared" si="105"/>
        <v>4783</v>
      </c>
      <c r="F1145" s="5">
        <f t="shared" si="106"/>
        <v>234318</v>
      </c>
      <c r="G1145" s="5">
        <f t="shared" si="107"/>
        <v>234318</v>
      </c>
      <c r="H1145">
        <f t="shared" si="103"/>
        <v>0</v>
      </c>
    </row>
    <row r="1146" spans="1:8" x14ac:dyDescent="0.25">
      <c r="A1146" s="1">
        <v>40592</v>
      </c>
      <c r="B1146">
        <v>2885</v>
      </c>
      <c r="C1146" s="5">
        <f t="shared" si="104"/>
        <v>238844</v>
      </c>
      <c r="D1146" s="5" t="str">
        <f t="shared" si="102"/>
        <v/>
      </c>
      <c r="E1146" s="5">
        <f t="shared" si="105"/>
        <v>4777</v>
      </c>
      <c r="F1146" s="5">
        <f t="shared" si="106"/>
        <v>234067</v>
      </c>
      <c r="G1146" s="5">
        <f t="shared" si="107"/>
        <v>234067</v>
      </c>
      <c r="H1146">
        <f t="shared" si="103"/>
        <v>0</v>
      </c>
    </row>
    <row r="1147" spans="1:8" x14ac:dyDescent="0.25">
      <c r="A1147" s="1">
        <v>40593</v>
      </c>
      <c r="B1147">
        <v>5291</v>
      </c>
      <c r="C1147" s="5">
        <f t="shared" si="104"/>
        <v>236952</v>
      </c>
      <c r="D1147" s="5" t="str">
        <f t="shared" si="102"/>
        <v/>
      </c>
      <c r="E1147" s="5">
        <f t="shared" si="105"/>
        <v>4740</v>
      </c>
      <c r="F1147" s="5">
        <f t="shared" si="106"/>
        <v>232212</v>
      </c>
      <c r="G1147" s="5">
        <f t="shared" si="107"/>
        <v>232212</v>
      </c>
      <c r="H1147">
        <f t="shared" si="103"/>
        <v>0</v>
      </c>
    </row>
    <row r="1148" spans="1:8" x14ac:dyDescent="0.25">
      <c r="A1148" s="1">
        <v>40594</v>
      </c>
      <c r="B1148">
        <v>3556</v>
      </c>
      <c r="C1148" s="5">
        <f t="shared" si="104"/>
        <v>237503</v>
      </c>
      <c r="D1148" s="5" t="str">
        <f t="shared" si="102"/>
        <v/>
      </c>
      <c r="E1148" s="5">
        <f t="shared" si="105"/>
        <v>4751</v>
      </c>
      <c r="F1148" s="5">
        <f t="shared" si="106"/>
        <v>232752</v>
      </c>
      <c r="G1148" s="5">
        <f t="shared" si="107"/>
        <v>232752</v>
      </c>
      <c r="H1148">
        <f t="shared" si="103"/>
        <v>0</v>
      </c>
    </row>
    <row r="1149" spans="1:8" x14ac:dyDescent="0.25">
      <c r="A1149" s="1">
        <v>40595</v>
      </c>
      <c r="B1149">
        <v>4106</v>
      </c>
      <c r="C1149" s="5">
        <f t="shared" si="104"/>
        <v>236308</v>
      </c>
      <c r="D1149" s="5" t="str">
        <f t="shared" si="102"/>
        <v/>
      </c>
      <c r="E1149" s="5">
        <f t="shared" si="105"/>
        <v>4727</v>
      </c>
      <c r="F1149" s="5">
        <f t="shared" si="106"/>
        <v>231581</v>
      </c>
      <c r="G1149" s="5">
        <f t="shared" si="107"/>
        <v>231581</v>
      </c>
      <c r="H1149">
        <f t="shared" si="103"/>
        <v>0</v>
      </c>
    </row>
    <row r="1150" spans="1:8" x14ac:dyDescent="0.25">
      <c r="A1150" s="1">
        <v>40596</v>
      </c>
      <c r="B1150">
        <v>4641</v>
      </c>
      <c r="C1150" s="5">
        <f t="shared" si="104"/>
        <v>235687</v>
      </c>
      <c r="D1150" s="5" t="str">
        <f t="shared" si="102"/>
        <v/>
      </c>
      <c r="E1150" s="5">
        <f t="shared" si="105"/>
        <v>4714</v>
      </c>
      <c r="F1150" s="5">
        <f t="shared" si="106"/>
        <v>230973</v>
      </c>
      <c r="G1150" s="5">
        <f t="shared" si="107"/>
        <v>230973</v>
      </c>
      <c r="H1150">
        <f t="shared" si="103"/>
        <v>0</v>
      </c>
    </row>
    <row r="1151" spans="1:8" x14ac:dyDescent="0.25">
      <c r="A1151" s="1">
        <v>40597</v>
      </c>
      <c r="B1151">
        <v>5394</v>
      </c>
      <c r="C1151" s="5">
        <f t="shared" si="104"/>
        <v>235614</v>
      </c>
      <c r="D1151" s="5" t="str">
        <f t="shared" si="102"/>
        <v/>
      </c>
      <c r="E1151" s="5">
        <f t="shared" si="105"/>
        <v>4713</v>
      </c>
      <c r="F1151" s="5">
        <f t="shared" si="106"/>
        <v>230901</v>
      </c>
      <c r="G1151" s="5">
        <f t="shared" si="107"/>
        <v>230901</v>
      </c>
      <c r="H1151">
        <f t="shared" si="103"/>
        <v>0</v>
      </c>
    </row>
    <row r="1152" spans="1:8" x14ac:dyDescent="0.25">
      <c r="A1152" s="1">
        <v>40598</v>
      </c>
      <c r="B1152">
        <v>5032</v>
      </c>
      <c r="C1152" s="5">
        <f t="shared" si="104"/>
        <v>236295</v>
      </c>
      <c r="D1152" s="5" t="str">
        <f t="shared" si="102"/>
        <v/>
      </c>
      <c r="E1152" s="5">
        <f t="shared" si="105"/>
        <v>4726</v>
      </c>
      <c r="F1152" s="5">
        <f t="shared" si="106"/>
        <v>231569</v>
      </c>
      <c r="G1152" s="5">
        <f t="shared" si="107"/>
        <v>231569</v>
      </c>
      <c r="H1152">
        <f t="shared" si="103"/>
        <v>0</v>
      </c>
    </row>
    <row r="1153" spans="1:8" x14ac:dyDescent="0.25">
      <c r="A1153" s="1">
        <v>40599</v>
      </c>
      <c r="B1153">
        <v>3172</v>
      </c>
      <c r="C1153" s="5">
        <f t="shared" si="104"/>
        <v>236601</v>
      </c>
      <c r="D1153" s="5" t="str">
        <f t="shared" si="102"/>
        <v/>
      </c>
      <c r="E1153" s="5">
        <f t="shared" si="105"/>
        <v>4733</v>
      </c>
      <c r="F1153" s="5">
        <f t="shared" si="106"/>
        <v>231868</v>
      </c>
      <c r="G1153" s="5">
        <f t="shared" si="107"/>
        <v>231868</v>
      </c>
      <c r="H1153">
        <f t="shared" si="103"/>
        <v>0</v>
      </c>
    </row>
    <row r="1154" spans="1:8" x14ac:dyDescent="0.25">
      <c r="A1154" s="1">
        <v>40600</v>
      </c>
      <c r="B1154">
        <v>3677</v>
      </c>
      <c r="C1154" s="5">
        <f t="shared" si="104"/>
        <v>235040</v>
      </c>
      <c r="D1154" s="5" t="str">
        <f t="shared" si="102"/>
        <v/>
      </c>
      <c r="E1154" s="5">
        <f t="shared" si="105"/>
        <v>4701</v>
      </c>
      <c r="F1154" s="5">
        <f t="shared" si="106"/>
        <v>230339</v>
      </c>
      <c r="G1154" s="5">
        <f t="shared" si="107"/>
        <v>230339</v>
      </c>
      <c r="H1154">
        <f t="shared" si="103"/>
        <v>0</v>
      </c>
    </row>
    <row r="1155" spans="1:8" x14ac:dyDescent="0.25">
      <c r="A1155" s="1">
        <v>40601</v>
      </c>
      <c r="B1155">
        <v>5211</v>
      </c>
      <c r="C1155" s="5">
        <f t="shared" si="104"/>
        <v>234016</v>
      </c>
      <c r="D1155" s="5" t="str">
        <f t="shared" ref="D1155:D1218" si="108">IF(C1155&gt;1000000, "tak", "")</f>
        <v/>
      </c>
      <c r="E1155" s="5">
        <f t="shared" si="105"/>
        <v>4681</v>
      </c>
      <c r="F1155" s="5">
        <f t="shared" si="106"/>
        <v>229335</v>
      </c>
      <c r="G1155" s="5">
        <f t="shared" si="107"/>
        <v>229335</v>
      </c>
      <c r="H1155">
        <f t="shared" ref="H1155:H1218" si="109">IF(C1155&gt;=800000, 1,0)</f>
        <v>0</v>
      </c>
    </row>
    <row r="1156" spans="1:8" x14ac:dyDescent="0.25">
      <c r="A1156" s="1">
        <v>40602</v>
      </c>
      <c r="B1156">
        <v>3020</v>
      </c>
      <c r="C1156" s="5">
        <f t="shared" si="104"/>
        <v>234546</v>
      </c>
      <c r="D1156" s="5" t="str">
        <f t="shared" si="108"/>
        <v/>
      </c>
      <c r="E1156" s="5">
        <f t="shared" si="105"/>
        <v>4691</v>
      </c>
      <c r="F1156" s="5">
        <f t="shared" si="106"/>
        <v>229855</v>
      </c>
      <c r="G1156" s="5">
        <f t="shared" si="107"/>
        <v>229855</v>
      </c>
      <c r="H1156">
        <f t="shared" si="109"/>
        <v>0</v>
      </c>
    </row>
    <row r="1157" spans="1:8" x14ac:dyDescent="0.25">
      <c r="A1157" s="1">
        <v>40603</v>
      </c>
      <c r="B1157">
        <v>3422</v>
      </c>
      <c r="C1157" s="5">
        <f t="shared" ref="C1157:C1220" si="110">F1156+B1156</f>
        <v>232875</v>
      </c>
      <c r="D1157" s="5" t="str">
        <f t="shared" si="108"/>
        <v/>
      </c>
      <c r="E1157" s="5">
        <f t="shared" ref="E1157:E1220" si="111">ROUNDUP(PRODUCT(C1157, 0.02),0)</f>
        <v>4658</v>
      </c>
      <c r="F1157" s="5">
        <f t="shared" ref="F1157:F1220" si="112">IF(D1157="tak", 1000000 - E1157, C1157 - E1157)</f>
        <v>228217</v>
      </c>
      <c r="G1157" s="5">
        <f t="shared" ref="G1157:G1220" si="113">C1157 - E1157</f>
        <v>228217</v>
      </c>
      <c r="H1157">
        <f t="shared" si="109"/>
        <v>0</v>
      </c>
    </row>
    <row r="1158" spans="1:8" x14ac:dyDescent="0.25">
      <c r="A1158" s="1">
        <v>40604</v>
      </c>
      <c r="B1158">
        <v>4253</v>
      </c>
      <c r="C1158" s="5">
        <f t="shared" si="110"/>
        <v>231639</v>
      </c>
      <c r="D1158" s="5" t="str">
        <f t="shared" si="108"/>
        <v/>
      </c>
      <c r="E1158" s="5">
        <f t="shared" si="111"/>
        <v>4633</v>
      </c>
      <c r="F1158" s="5">
        <f t="shared" si="112"/>
        <v>227006</v>
      </c>
      <c r="G1158" s="5">
        <f t="shared" si="113"/>
        <v>227006</v>
      </c>
      <c r="H1158">
        <f t="shared" si="109"/>
        <v>0</v>
      </c>
    </row>
    <row r="1159" spans="1:8" x14ac:dyDescent="0.25">
      <c r="A1159" s="1">
        <v>40605</v>
      </c>
      <c r="B1159">
        <v>4550</v>
      </c>
      <c r="C1159" s="5">
        <f t="shared" si="110"/>
        <v>231259</v>
      </c>
      <c r="D1159" s="5" t="str">
        <f t="shared" si="108"/>
        <v/>
      </c>
      <c r="E1159" s="5">
        <f t="shared" si="111"/>
        <v>4626</v>
      </c>
      <c r="F1159" s="5">
        <f t="shared" si="112"/>
        <v>226633</v>
      </c>
      <c r="G1159" s="5">
        <f t="shared" si="113"/>
        <v>226633</v>
      </c>
      <c r="H1159">
        <f t="shared" si="109"/>
        <v>0</v>
      </c>
    </row>
    <row r="1160" spans="1:8" x14ac:dyDescent="0.25">
      <c r="A1160" s="1">
        <v>40606</v>
      </c>
      <c r="B1160">
        <v>6082</v>
      </c>
      <c r="C1160" s="5">
        <f t="shared" si="110"/>
        <v>231183</v>
      </c>
      <c r="D1160" s="5" t="str">
        <f t="shared" si="108"/>
        <v/>
      </c>
      <c r="E1160" s="5">
        <f t="shared" si="111"/>
        <v>4624</v>
      </c>
      <c r="F1160" s="5">
        <f t="shared" si="112"/>
        <v>226559</v>
      </c>
      <c r="G1160" s="5">
        <f t="shared" si="113"/>
        <v>226559</v>
      </c>
      <c r="H1160">
        <f t="shared" si="109"/>
        <v>0</v>
      </c>
    </row>
    <row r="1161" spans="1:8" x14ac:dyDescent="0.25">
      <c r="A1161" s="1">
        <v>40607</v>
      </c>
      <c r="B1161">
        <v>3241</v>
      </c>
      <c r="C1161" s="5">
        <f t="shared" si="110"/>
        <v>232641</v>
      </c>
      <c r="D1161" s="5" t="str">
        <f t="shared" si="108"/>
        <v/>
      </c>
      <c r="E1161" s="5">
        <f t="shared" si="111"/>
        <v>4653</v>
      </c>
      <c r="F1161" s="5">
        <f t="shared" si="112"/>
        <v>227988</v>
      </c>
      <c r="G1161" s="5">
        <f t="shared" si="113"/>
        <v>227988</v>
      </c>
      <c r="H1161">
        <f t="shared" si="109"/>
        <v>0</v>
      </c>
    </row>
    <row r="1162" spans="1:8" x14ac:dyDescent="0.25">
      <c r="A1162" s="1">
        <v>40608</v>
      </c>
      <c r="B1162">
        <v>4329</v>
      </c>
      <c r="C1162" s="5">
        <f t="shared" si="110"/>
        <v>231229</v>
      </c>
      <c r="D1162" s="5" t="str">
        <f t="shared" si="108"/>
        <v/>
      </c>
      <c r="E1162" s="5">
        <f t="shared" si="111"/>
        <v>4625</v>
      </c>
      <c r="F1162" s="5">
        <f t="shared" si="112"/>
        <v>226604</v>
      </c>
      <c r="G1162" s="5">
        <f t="shared" si="113"/>
        <v>226604</v>
      </c>
      <c r="H1162">
        <f t="shared" si="109"/>
        <v>0</v>
      </c>
    </row>
    <row r="1163" spans="1:8" x14ac:dyDescent="0.25">
      <c r="A1163" s="1">
        <v>40609</v>
      </c>
      <c r="B1163">
        <v>4502</v>
      </c>
      <c r="C1163" s="5">
        <f t="shared" si="110"/>
        <v>230933</v>
      </c>
      <c r="D1163" s="5" t="str">
        <f t="shared" si="108"/>
        <v/>
      </c>
      <c r="E1163" s="5">
        <f t="shared" si="111"/>
        <v>4619</v>
      </c>
      <c r="F1163" s="5">
        <f t="shared" si="112"/>
        <v>226314</v>
      </c>
      <c r="G1163" s="5">
        <f t="shared" si="113"/>
        <v>226314</v>
      </c>
      <c r="H1163">
        <f t="shared" si="109"/>
        <v>0</v>
      </c>
    </row>
    <row r="1164" spans="1:8" x14ac:dyDescent="0.25">
      <c r="A1164" s="1">
        <v>40610</v>
      </c>
      <c r="B1164">
        <v>3607</v>
      </c>
      <c r="C1164" s="5">
        <f t="shared" si="110"/>
        <v>230816</v>
      </c>
      <c r="D1164" s="5" t="str">
        <f t="shared" si="108"/>
        <v/>
      </c>
      <c r="E1164" s="5">
        <f t="shared" si="111"/>
        <v>4617</v>
      </c>
      <c r="F1164" s="5">
        <f t="shared" si="112"/>
        <v>226199</v>
      </c>
      <c r="G1164" s="5">
        <f t="shared" si="113"/>
        <v>226199</v>
      </c>
      <c r="H1164">
        <f t="shared" si="109"/>
        <v>0</v>
      </c>
    </row>
    <row r="1165" spans="1:8" x14ac:dyDescent="0.25">
      <c r="A1165" s="1">
        <v>40611</v>
      </c>
      <c r="B1165">
        <v>5336</v>
      </c>
      <c r="C1165" s="5">
        <f t="shared" si="110"/>
        <v>229806</v>
      </c>
      <c r="D1165" s="5" t="str">
        <f t="shared" si="108"/>
        <v/>
      </c>
      <c r="E1165" s="5">
        <f t="shared" si="111"/>
        <v>4597</v>
      </c>
      <c r="F1165" s="5">
        <f t="shared" si="112"/>
        <v>225209</v>
      </c>
      <c r="G1165" s="5">
        <f t="shared" si="113"/>
        <v>225209</v>
      </c>
      <c r="H1165">
        <f t="shared" si="109"/>
        <v>0</v>
      </c>
    </row>
    <row r="1166" spans="1:8" x14ac:dyDescent="0.25">
      <c r="A1166" s="1">
        <v>40612</v>
      </c>
      <c r="B1166">
        <v>5012</v>
      </c>
      <c r="C1166" s="5">
        <f t="shared" si="110"/>
        <v>230545</v>
      </c>
      <c r="D1166" s="5" t="str">
        <f t="shared" si="108"/>
        <v/>
      </c>
      <c r="E1166" s="5">
        <f t="shared" si="111"/>
        <v>4611</v>
      </c>
      <c r="F1166" s="5">
        <f t="shared" si="112"/>
        <v>225934</v>
      </c>
      <c r="G1166" s="5">
        <f t="shared" si="113"/>
        <v>225934</v>
      </c>
      <c r="H1166">
        <f t="shared" si="109"/>
        <v>0</v>
      </c>
    </row>
    <row r="1167" spans="1:8" x14ac:dyDescent="0.25">
      <c r="A1167" s="1">
        <v>40613</v>
      </c>
      <c r="B1167">
        <v>3291</v>
      </c>
      <c r="C1167" s="5">
        <f t="shared" si="110"/>
        <v>230946</v>
      </c>
      <c r="D1167" s="5" t="str">
        <f t="shared" si="108"/>
        <v/>
      </c>
      <c r="E1167" s="5">
        <f t="shared" si="111"/>
        <v>4619</v>
      </c>
      <c r="F1167" s="5">
        <f t="shared" si="112"/>
        <v>226327</v>
      </c>
      <c r="G1167" s="5">
        <f t="shared" si="113"/>
        <v>226327</v>
      </c>
      <c r="H1167">
        <f t="shared" si="109"/>
        <v>0</v>
      </c>
    </row>
    <row r="1168" spans="1:8" x14ac:dyDescent="0.25">
      <c r="A1168" s="1">
        <v>40614</v>
      </c>
      <c r="B1168">
        <v>5333</v>
      </c>
      <c r="C1168" s="5">
        <f t="shared" si="110"/>
        <v>229618</v>
      </c>
      <c r="D1168" s="5" t="str">
        <f t="shared" si="108"/>
        <v/>
      </c>
      <c r="E1168" s="5">
        <f t="shared" si="111"/>
        <v>4593</v>
      </c>
      <c r="F1168" s="5">
        <f t="shared" si="112"/>
        <v>225025</v>
      </c>
      <c r="G1168" s="5">
        <f t="shared" si="113"/>
        <v>225025</v>
      </c>
      <c r="H1168">
        <f t="shared" si="109"/>
        <v>0</v>
      </c>
    </row>
    <row r="1169" spans="1:8" x14ac:dyDescent="0.25">
      <c r="A1169" s="1">
        <v>40615</v>
      </c>
      <c r="B1169">
        <v>3194</v>
      </c>
      <c r="C1169" s="5">
        <f t="shared" si="110"/>
        <v>230358</v>
      </c>
      <c r="D1169" s="5" t="str">
        <f t="shared" si="108"/>
        <v/>
      </c>
      <c r="E1169" s="5">
        <f t="shared" si="111"/>
        <v>4608</v>
      </c>
      <c r="F1169" s="5">
        <f t="shared" si="112"/>
        <v>225750</v>
      </c>
      <c r="G1169" s="5">
        <f t="shared" si="113"/>
        <v>225750</v>
      </c>
      <c r="H1169">
        <f t="shared" si="109"/>
        <v>0</v>
      </c>
    </row>
    <row r="1170" spans="1:8" x14ac:dyDescent="0.25">
      <c r="A1170" s="1">
        <v>40616</v>
      </c>
      <c r="B1170">
        <v>4047</v>
      </c>
      <c r="C1170" s="5">
        <f t="shared" si="110"/>
        <v>228944</v>
      </c>
      <c r="D1170" s="5" t="str">
        <f t="shared" si="108"/>
        <v/>
      </c>
      <c r="E1170" s="5">
        <f t="shared" si="111"/>
        <v>4579</v>
      </c>
      <c r="F1170" s="5">
        <f t="shared" si="112"/>
        <v>224365</v>
      </c>
      <c r="G1170" s="5">
        <f t="shared" si="113"/>
        <v>224365</v>
      </c>
      <c r="H1170">
        <f t="shared" si="109"/>
        <v>0</v>
      </c>
    </row>
    <row r="1171" spans="1:8" x14ac:dyDescent="0.25">
      <c r="A1171" s="1">
        <v>40617</v>
      </c>
      <c r="B1171">
        <v>4383</v>
      </c>
      <c r="C1171" s="5">
        <f t="shared" si="110"/>
        <v>228412</v>
      </c>
      <c r="D1171" s="5" t="str">
        <f t="shared" si="108"/>
        <v/>
      </c>
      <c r="E1171" s="5">
        <f t="shared" si="111"/>
        <v>4569</v>
      </c>
      <c r="F1171" s="5">
        <f t="shared" si="112"/>
        <v>223843</v>
      </c>
      <c r="G1171" s="5">
        <f t="shared" si="113"/>
        <v>223843</v>
      </c>
      <c r="H1171">
        <f t="shared" si="109"/>
        <v>0</v>
      </c>
    </row>
    <row r="1172" spans="1:8" x14ac:dyDescent="0.25">
      <c r="A1172" s="1">
        <v>40618</v>
      </c>
      <c r="B1172">
        <v>4328</v>
      </c>
      <c r="C1172" s="5">
        <f t="shared" si="110"/>
        <v>228226</v>
      </c>
      <c r="D1172" s="5" t="str">
        <f t="shared" si="108"/>
        <v/>
      </c>
      <c r="E1172" s="5">
        <f t="shared" si="111"/>
        <v>4565</v>
      </c>
      <c r="F1172" s="5">
        <f t="shared" si="112"/>
        <v>223661</v>
      </c>
      <c r="G1172" s="5">
        <f t="shared" si="113"/>
        <v>223661</v>
      </c>
      <c r="H1172">
        <f t="shared" si="109"/>
        <v>0</v>
      </c>
    </row>
    <row r="1173" spans="1:8" x14ac:dyDescent="0.25">
      <c r="A1173" s="1">
        <v>40619</v>
      </c>
      <c r="B1173">
        <v>3622</v>
      </c>
      <c r="C1173" s="5">
        <f t="shared" si="110"/>
        <v>227989</v>
      </c>
      <c r="D1173" s="5" t="str">
        <f t="shared" si="108"/>
        <v/>
      </c>
      <c r="E1173" s="5">
        <f t="shared" si="111"/>
        <v>4560</v>
      </c>
      <c r="F1173" s="5">
        <f t="shared" si="112"/>
        <v>223429</v>
      </c>
      <c r="G1173" s="5">
        <f t="shared" si="113"/>
        <v>223429</v>
      </c>
      <c r="H1173">
        <f t="shared" si="109"/>
        <v>0</v>
      </c>
    </row>
    <row r="1174" spans="1:8" x14ac:dyDescent="0.25">
      <c r="A1174" s="1">
        <v>40620</v>
      </c>
      <c r="B1174">
        <v>5244</v>
      </c>
      <c r="C1174" s="5">
        <f t="shared" si="110"/>
        <v>227051</v>
      </c>
      <c r="D1174" s="5" t="str">
        <f t="shared" si="108"/>
        <v/>
      </c>
      <c r="E1174" s="5">
        <f t="shared" si="111"/>
        <v>4542</v>
      </c>
      <c r="F1174" s="5">
        <f t="shared" si="112"/>
        <v>222509</v>
      </c>
      <c r="G1174" s="5">
        <f t="shared" si="113"/>
        <v>222509</v>
      </c>
      <c r="H1174">
        <f t="shared" si="109"/>
        <v>0</v>
      </c>
    </row>
    <row r="1175" spans="1:8" x14ac:dyDescent="0.25">
      <c r="A1175" s="1">
        <v>40621</v>
      </c>
      <c r="B1175">
        <v>5887</v>
      </c>
      <c r="C1175" s="5">
        <f t="shared" si="110"/>
        <v>227753</v>
      </c>
      <c r="D1175" s="5" t="str">
        <f t="shared" si="108"/>
        <v/>
      </c>
      <c r="E1175" s="5">
        <f t="shared" si="111"/>
        <v>4556</v>
      </c>
      <c r="F1175" s="5">
        <f t="shared" si="112"/>
        <v>223197</v>
      </c>
      <c r="G1175" s="5">
        <f t="shared" si="113"/>
        <v>223197</v>
      </c>
      <c r="H1175">
        <f t="shared" si="109"/>
        <v>0</v>
      </c>
    </row>
    <row r="1176" spans="1:8" x14ac:dyDescent="0.25">
      <c r="A1176" s="1">
        <v>40622</v>
      </c>
      <c r="B1176">
        <v>4452</v>
      </c>
      <c r="C1176" s="5">
        <f t="shared" si="110"/>
        <v>229084</v>
      </c>
      <c r="D1176" s="5" t="str">
        <f t="shared" si="108"/>
        <v/>
      </c>
      <c r="E1176" s="5">
        <f t="shared" si="111"/>
        <v>4582</v>
      </c>
      <c r="F1176" s="5">
        <f t="shared" si="112"/>
        <v>224502</v>
      </c>
      <c r="G1176" s="5">
        <f t="shared" si="113"/>
        <v>224502</v>
      </c>
      <c r="H1176">
        <f t="shared" si="109"/>
        <v>0</v>
      </c>
    </row>
    <row r="1177" spans="1:8" x14ac:dyDescent="0.25">
      <c r="A1177" s="1">
        <v>40623</v>
      </c>
      <c r="B1177">
        <v>3519</v>
      </c>
      <c r="C1177" s="5">
        <f t="shared" si="110"/>
        <v>228954</v>
      </c>
      <c r="D1177" s="5" t="str">
        <f t="shared" si="108"/>
        <v/>
      </c>
      <c r="E1177" s="5">
        <f t="shared" si="111"/>
        <v>4580</v>
      </c>
      <c r="F1177" s="5">
        <f t="shared" si="112"/>
        <v>224374</v>
      </c>
      <c r="G1177" s="5">
        <f t="shared" si="113"/>
        <v>224374</v>
      </c>
      <c r="H1177">
        <f t="shared" si="109"/>
        <v>0</v>
      </c>
    </row>
    <row r="1178" spans="1:8" x14ac:dyDescent="0.25">
      <c r="A1178" s="1">
        <v>40624</v>
      </c>
      <c r="B1178">
        <v>5428</v>
      </c>
      <c r="C1178" s="5">
        <f t="shared" si="110"/>
        <v>227893</v>
      </c>
      <c r="D1178" s="5" t="str">
        <f t="shared" si="108"/>
        <v/>
      </c>
      <c r="E1178" s="5">
        <f t="shared" si="111"/>
        <v>4558</v>
      </c>
      <c r="F1178" s="5">
        <f t="shared" si="112"/>
        <v>223335</v>
      </c>
      <c r="G1178" s="5">
        <f t="shared" si="113"/>
        <v>223335</v>
      </c>
      <c r="H1178">
        <f t="shared" si="109"/>
        <v>0</v>
      </c>
    </row>
    <row r="1179" spans="1:8" x14ac:dyDescent="0.25">
      <c r="A1179" s="1">
        <v>40625</v>
      </c>
      <c r="B1179">
        <v>5982</v>
      </c>
      <c r="C1179" s="5">
        <f t="shared" si="110"/>
        <v>228763</v>
      </c>
      <c r="D1179" s="5" t="str">
        <f t="shared" si="108"/>
        <v/>
      </c>
      <c r="E1179" s="5">
        <f t="shared" si="111"/>
        <v>4576</v>
      </c>
      <c r="F1179" s="5">
        <f t="shared" si="112"/>
        <v>224187</v>
      </c>
      <c r="G1179" s="5">
        <f t="shared" si="113"/>
        <v>224187</v>
      </c>
      <c r="H1179">
        <f t="shared" si="109"/>
        <v>0</v>
      </c>
    </row>
    <row r="1180" spans="1:8" x14ac:dyDescent="0.25">
      <c r="A1180" s="1">
        <v>40626</v>
      </c>
      <c r="B1180">
        <v>3983</v>
      </c>
      <c r="C1180" s="5">
        <f t="shared" si="110"/>
        <v>230169</v>
      </c>
      <c r="D1180" s="5" t="str">
        <f t="shared" si="108"/>
        <v/>
      </c>
      <c r="E1180" s="5">
        <f t="shared" si="111"/>
        <v>4604</v>
      </c>
      <c r="F1180" s="5">
        <f t="shared" si="112"/>
        <v>225565</v>
      </c>
      <c r="G1180" s="5">
        <f t="shared" si="113"/>
        <v>225565</v>
      </c>
      <c r="H1180">
        <f t="shared" si="109"/>
        <v>0</v>
      </c>
    </row>
    <row r="1181" spans="1:8" x14ac:dyDescent="0.25">
      <c r="A1181" s="1">
        <v>40627</v>
      </c>
      <c r="B1181">
        <v>3752</v>
      </c>
      <c r="C1181" s="5">
        <f t="shared" si="110"/>
        <v>229548</v>
      </c>
      <c r="D1181" s="5" t="str">
        <f t="shared" si="108"/>
        <v/>
      </c>
      <c r="E1181" s="5">
        <f t="shared" si="111"/>
        <v>4591</v>
      </c>
      <c r="F1181" s="5">
        <f t="shared" si="112"/>
        <v>224957</v>
      </c>
      <c r="G1181" s="5">
        <f t="shared" si="113"/>
        <v>224957</v>
      </c>
      <c r="H1181">
        <f t="shared" si="109"/>
        <v>0</v>
      </c>
    </row>
    <row r="1182" spans="1:8" x14ac:dyDescent="0.25">
      <c r="A1182" s="1">
        <v>40628</v>
      </c>
      <c r="B1182">
        <v>5452</v>
      </c>
      <c r="C1182" s="5">
        <f t="shared" si="110"/>
        <v>228709</v>
      </c>
      <c r="D1182" s="5" t="str">
        <f t="shared" si="108"/>
        <v/>
      </c>
      <c r="E1182" s="5">
        <f t="shared" si="111"/>
        <v>4575</v>
      </c>
      <c r="F1182" s="5">
        <f t="shared" si="112"/>
        <v>224134</v>
      </c>
      <c r="G1182" s="5">
        <f t="shared" si="113"/>
        <v>224134</v>
      </c>
      <c r="H1182">
        <f t="shared" si="109"/>
        <v>0</v>
      </c>
    </row>
    <row r="1183" spans="1:8" x14ac:dyDescent="0.25">
      <c r="A1183" s="1">
        <v>40629</v>
      </c>
      <c r="B1183">
        <v>4325</v>
      </c>
      <c r="C1183" s="5">
        <f t="shared" si="110"/>
        <v>229586</v>
      </c>
      <c r="D1183" s="5" t="str">
        <f t="shared" si="108"/>
        <v/>
      </c>
      <c r="E1183" s="5">
        <f t="shared" si="111"/>
        <v>4592</v>
      </c>
      <c r="F1183" s="5">
        <f t="shared" si="112"/>
        <v>224994</v>
      </c>
      <c r="G1183" s="5">
        <f t="shared" si="113"/>
        <v>224994</v>
      </c>
      <c r="H1183">
        <f t="shared" si="109"/>
        <v>0</v>
      </c>
    </row>
    <row r="1184" spans="1:8" x14ac:dyDescent="0.25">
      <c r="A1184" s="1">
        <v>40630</v>
      </c>
      <c r="B1184">
        <v>5581</v>
      </c>
      <c r="C1184" s="5">
        <f t="shared" si="110"/>
        <v>229319</v>
      </c>
      <c r="D1184" s="5" t="str">
        <f t="shared" si="108"/>
        <v/>
      </c>
      <c r="E1184" s="5">
        <f t="shared" si="111"/>
        <v>4587</v>
      </c>
      <c r="F1184" s="5">
        <f t="shared" si="112"/>
        <v>224732</v>
      </c>
      <c r="G1184" s="5">
        <f t="shared" si="113"/>
        <v>224732</v>
      </c>
      <c r="H1184">
        <f t="shared" si="109"/>
        <v>0</v>
      </c>
    </row>
    <row r="1185" spans="1:8" x14ac:dyDescent="0.25">
      <c r="A1185" s="1">
        <v>40631</v>
      </c>
      <c r="B1185">
        <v>7140</v>
      </c>
      <c r="C1185" s="5">
        <f t="shared" si="110"/>
        <v>230313</v>
      </c>
      <c r="D1185" s="5" t="str">
        <f t="shared" si="108"/>
        <v/>
      </c>
      <c r="E1185" s="5">
        <f t="shared" si="111"/>
        <v>4607</v>
      </c>
      <c r="F1185" s="5">
        <f t="shared" si="112"/>
        <v>225706</v>
      </c>
      <c r="G1185" s="5">
        <f t="shared" si="113"/>
        <v>225706</v>
      </c>
      <c r="H1185">
        <f t="shared" si="109"/>
        <v>0</v>
      </c>
    </row>
    <row r="1186" spans="1:8" x14ac:dyDescent="0.25">
      <c r="A1186" s="1">
        <v>40632</v>
      </c>
      <c r="B1186">
        <v>5641</v>
      </c>
      <c r="C1186" s="5">
        <f t="shared" si="110"/>
        <v>232846</v>
      </c>
      <c r="D1186" s="5" t="str">
        <f t="shared" si="108"/>
        <v/>
      </c>
      <c r="E1186" s="5">
        <f t="shared" si="111"/>
        <v>4657</v>
      </c>
      <c r="F1186" s="5">
        <f t="shared" si="112"/>
        <v>228189</v>
      </c>
      <c r="G1186" s="5">
        <f t="shared" si="113"/>
        <v>228189</v>
      </c>
      <c r="H1186">
        <f t="shared" si="109"/>
        <v>0</v>
      </c>
    </row>
    <row r="1187" spans="1:8" x14ac:dyDescent="0.25">
      <c r="A1187" s="1">
        <v>40633</v>
      </c>
      <c r="B1187">
        <v>6197</v>
      </c>
      <c r="C1187" s="5">
        <f t="shared" si="110"/>
        <v>233830</v>
      </c>
      <c r="D1187" s="5" t="str">
        <f t="shared" si="108"/>
        <v/>
      </c>
      <c r="E1187" s="5">
        <f t="shared" si="111"/>
        <v>4677</v>
      </c>
      <c r="F1187" s="5">
        <f t="shared" si="112"/>
        <v>229153</v>
      </c>
      <c r="G1187" s="5">
        <f t="shared" si="113"/>
        <v>229153</v>
      </c>
      <c r="H1187">
        <f t="shared" si="109"/>
        <v>0</v>
      </c>
    </row>
    <row r="1188" spans="1:8" x14ac:dyDescent="0.25">
      <c r="A1188" s="1">
        <v>40634</v>
      </c>
      <c r="B1188">
        <v>6998</v>
      </c>
      <c r="C1188" s="5">
        <f t="shared" si="110"/>
        <v>235350</v>
      </c>
      <c r="D1188" s="5" t="str">
        <f t="shared" si="108"/>
        <v/>
      </c>
      <c r="E1188" s="5">
        <f t="shared" si="111"/>
        <v>4707</v>
      </c>
      <c r="F1188" s="5">
        <f t="shared" si="112"/>
        <v>230643</v>
      </c>
      <c r="G1188" s="5">
        <f t="shared" si="113"/>
        <v>230643</v>
      </c>
      <c r="H1188">
        <f t="shared" si="109"/>
        <v>0</v>
      </c>
    </row>
    <row r="1189" spans="1:8" x14ac:dyDescent="0.25">
      <c r="A1189" s="1">
        <v>40635</v>
      </c>
      <c r="B1189">
        <v>8096</v>
      </c>
      <c r="C1189" s="5">
        <f t="shared" si="110"/>
        <v>237641</v>
      </c>
      <c r="D1189" s="5" t="str">
        <f t="shared" si="108"/>
        <v/>
      </c>
      <c r="E1189" s="5">
        <f t="shared" si="111"/>
        <v>4753</v>
      </c>
      <c r="F1189" s="5">
        <f t="shared" si="112"/>
        <v>232888</v>
      </c>
      <c r="G1189" s="5">
        <f t="shared" si="113"/>
        <v>232888</v>
      </c>
      <c r="H1189">
        <f t="shared" si="109"/>
        <v>0</v>
      </c>
    </row>
    <row r="1190" spans="1:8" x14ac:dyDescent="0.25">
      <c r="A1190" s="1">
        <v>40636</v>
      </c>
      <c r="B1190">
        <v>8463</v>
      </c>
      <c r="C1190" s="5">
        <f t="shared" si="110"/>
        <v>240984</v>
      </c>
      <c r="D1190" s="5" t="str">
        <f t="shared" si="108"/>
        <v/>
      </c>
      <c r="E1190" s="5">
        <f t="shared" si="111"/>
        <v>4820</v>
      </c>
      <c r="F1190" s="5">
        <f t="shared" si="112"/>
        <v>236164</v>
      </c>
      <c r="G1190" s="5">
        <f t="shared" si="113"/>
        <v>236164</v>
      </c>
      <c r="H1190">
        <f t="shared" si="109"/>
        <v>0</v>
      </c>
    </row>
    <row r="1191" spans="1:8" x14ac:dyDescent="0.25">
      <c r="A1191" s="1">
        <v>40637</v>
      </c>
      <c r="B1191">
        <v>8673</v>
      </c>
      <c r="C1191" s="5">
        <f t="shared" si="110"/>
        <v>244627</v>
      </c>
      <c r="D1191" s="5" t="str">
        <f t="shared" si="108"/>
        <v/>
      </c>
      <c r="E1191" s="5">
        <f t="shared" si="111"/>
        <v>4893</v>
      </c>
      <c r="F1191" s="5">
        <f t="shared" si="112"/>
        <v>239734</v>
      </c>
      <c r="G1191" s="5">
        <f t="shared" si="113"/>
        <v>239734</v>
      </c>
      <c r="H1191">
        <f t="shared" si="109"/>
        <v>0</v>
      </c>
    </row>
    <row r="1192" spans="1:8" x14ac:dyDescent="0.25">
      <c r="A1192" s="1">
        <v>40638</v>
      </c>
      <c r="B1192">
        <v>9659</v>
      </c>
      <c r="C1192" s="5">
        <f t="shared" si="110"/>
        <v>248407</v>
      </c>
      <c r="D1192" s="5" t="str">
        <f t="shared" si="108"/>
        <v/>
      </c>
      <c r="E1192" s="5">
        <f t="shared" si="111"/>
        <v>4969</v>
      </c>
      <c r="F1192" s="5">
        <f t="shared" si="112"/>
        <v>243438</v>
      </c>
      <c r="G1192" s="5">
        <f t="shared" si="113"/>
        <v>243438</v>
      </c>
      <c r="H1192">
        <f t="shared" si="109"/>
        <v>0</v>
      </c>
    </row>
    <row r="1193" spans="1:8" x14ac:dyDescent="0.25">
      <c r="A1193" s="1">
        <v>40639</v>
      </c>
      <c r="B1193">
        <v>10875</v>
      </c>
      <c r="C1193" s="5">
        <f t="shared" si="110"/>
        <v>253097</v>
      </c>
      <c r="D1193" s="5" t="str">
        <f t="shared" si="108"/>
        <v/>
      </c>
      <c r="E1193" s="5">
        <f t="shared" si="111"/>
        <v>5062</v>
      </c>
      <c r="F1193" s="5">
        <f t="shared" si="112"/>
        <v>248035</v>
      </c>
      <c r="G1193" s="5">
        <f t="shared" si="113"/>
        <v>248035</v>
      </c>
      <c r="H1193">
        <f t="shared" si="109"/>
        <v>0</v>
      </c>
    </row>
    <row r="1194" spans="1:8" x14ac:dyDescent="0.25">
      <c r="A1194" s="1">
        <v>40640</v>
      </c>
      <c r="B1194">
        <v>11044</v>
      </c>
      <c r="C1194" s="5">
        <f t="shared" si="110"/>
        <v>258910</v>
      </c>
      <c r="D1194" s="5" t="str">
        <f t="shared" si="108"/>
        <v/>
      </c>
      <c r="E1194" s="5">
        <f t="shared" si="111"/>
        <v>5179</v>
      </c>
      <c r="F1194" s="5">
        <f t="shared" si="112"/>
        <v>253731</v>
      </c>
      <c r="G1194" s="5">
        <f t="shared" si="113"/>
        <v>253731</v>
      </c>
      <c r="H1194">
        <f t="shared" si="109"/>
        <v>0</v>
      </c>
    </row>
    <row r="1195" spans="1:8" x14ac:dyDescent="0.25">
      <c r="A1195" s="1">
        <v>40641</v>
      </c>
      <c r="B1195">
        <v>13154</v>
      </c>
      <c r="C1195" s="5">
        <f t="shared" si="110"/>
        <v>264775</v>
      </c>
      <c r="D1195" s="5" t="str">
        <f t="shared" si="108"/>
        <v/>
      </c>
      <c r="E1195" s="5">
        <f t="shared" si="111"/>
        <v>5296</v>
      </c>
      <c r="F1195" s="5">
        <f t="shared" si="112"/>
        <v>259479</v>
      </c>
      <c r="G1195" s="5">
        <f t="shared" si="113"/>
        <v>259479</v>
      </c>
      <c r="H1195">
        <f t="shared" si="109"/>
        <v>0</v>
      </c>
    </row>
    <row r="1196" spans="1:8" x14ac:dyDescent="0.25">
      <c r="A1196" s="1">
        <v>40642</v>
      </c>
      <c r="B1196">
        <v>14264</v>
      </c>
      <c r="C1196" s="5">
        <f t="shared" si="110"/>
        <v>272633</v>
      </c>
      <c r="D1196" s="5" t="str">
        <f t="shared" si="108"/>
        <v/>
      </c>
      <c r="E1196" s="5">
        <f t="shared" si="111"/>
        <v>5453</v>
      </c>
      <c r="F1196" s="5">
        <f t="shared" si="112"/>
        <v>267180</v>
      </c>
      <c r="G1196" s="5">
        <f t="shared" si="113"/>
        <v>267180</v>
      </c>
      <c r="H1196">
        <f t="shared" si="109"/>
        <v>0</v>
      </c>
    </row>
    <row r="1197" spans="1:8" x14ac:dyDescent="0.25">
      <c r="A1197" s="1">
        <v>40643</v>
      </c>
      <c r="B1197">
        <v>14336</v>
      </c>
      <c r="C1197" s="5">
        <f t="shared" si="110"/>
        <v>281444</v>
      </c>
      <c r="D1197" s="5" t="str">
        <f t="shared" si="108"/>
        <v/>
      </c>
      <c r="E1197" s="5">
        <f t="shared" si="111"/>
        <v>5629</v>
      </c>
      <c r="F1197" s="5">
        <f t="shared" si="112"/>
        <v>275815</v>
      </c>
      <c r="G1197" s="5">
        <f t="shared" si="113"/>
        <v>275815</v>
      </c>
      <c r="H1197">
        <f t="shared" si="109"/>
        <v>0</v>
      </c>
    </row>
    <row r="1198" spans="1:8" x14ac:dyDescent="0.25">
      <c r="A1198" s="1">
        <v>40644</v>
      </c>
      <c r="B1198">
        <v>16201</v>
      </c>
      <c r="C1198" s="5">
        <f t="shared" si="110"/>
        <v>290151</v>
      </c>
      <c r="D1198" s="5" t="str">
        <f t="shared" si="108"/>
        <v/>
      </c>
      <c r="E1198" s="5">
        <f t="shared" si="111"/>
        <v>5804</v>
      </c>
      <c r="F1198" s="5">
        <f t="shared" si="112"/>
        <v>284347</v>
      </c>
      <c r="G1198" s="5">
        <f t="shared" si="113"/>
        <v>284347</v>
      </c>
      <c r="H1198">
        <f t="shared" si="109"/>
        <v>0</v>
      </c>
    </row>
    <row r="1199" spans="1:8" x14ac:dyDescent="0.25">
      <c r="A1199" s="1">
        <v>40645</v>
      </c>
      <c r="B1199">
        <v>19534</v>
      </c>
      <c r="C1199" s="5">
        <f t="shared" si="110"/>
        <v>300548</v>
      </c>
      <c r="D1199" s="5" t="str">
        <f t="shared" si="108"/>
        <v/>
      </c>
      <c r="E1199" s="5">
        <f t="shared" si="111"/>
        <v>6011</v>
      </c>
      <c r="F1199" s="5">
        <f t="shared" si="112"/>
        <v>294537</v>
      </c>
      <c r="G1199" s="5">
        <f t="shared" si="113"/>
        <v>294537</v>
      </c>
      <c r="H1199">
        <f t="shared" si="109"/>
        <v>0</v>
      </c>
    </row>
    <row r="1200" spans="1:8" x14ac:dyDescent="0.25">
      <c r="A1200" s="1">
        <v>40646</v>
      </c>
      <c r="B1200">
        <v>18831</v>
      </c>
      <c r="C1200" s="5">
        <f t="shared" si="110"/>
        <v>314071</v>
      </c>
      <c r="D1200" s="5" t="str">
        <f t="shared" si="108"/>
        <v/>
      </c>
      <c r="E1200" s="5">
        <f t="shared" si="111"/>
        <v>6282</v>
      </c>
      <c r="F1200" s="5">
        <f t="shared" si="112"/>
        <v>307789</v>
      </c>
      <c r="G1200" s="5">
        <f t="shared" si="113"/>
        <v>307789</v>
      </c>
      <c r="H1200">
        <f t="shared" si="109"/>
        <v>0</v>
      </c>
    </row>
    <row r="1201" spans="1:8" x14ac:dyDescent="0.25">
      <c r="A1201" s="1">
        <v>40647</v>
      </c>
      <c r="B1201">
        <v>21866</v>
      </c>
      <c r="C1201" s="5">
        <f t="shared" si="110"/>
        <v>326620</v>
      </c>
      <c r="D1201" s="5" t="str">
        <f t="shared" si="108"/>
        <v/>
      </c>
      <c r="E1201" s="5">
        <f t="shared" si="111"/>
        <v>6533</v>
      </c>
      <c r="F1201" s="5">
        <f t="shared" si="112"/>
        <v>320087</v>
      </c>
      <c r="G1201" s="5">
        <f t="shared" si="113"/>
        <v>320087</v>
      </c>
      <c r="H1201">
        <f t="shared" si="109"/>
        <v>0</v>
      </c>
    </row>
    <row r="1202" spans="1:8" x14ac:dyDescent="0.25">
      <c r="A1202" s="1">
        <v>40648</v>
      </c>
      <c r="B1202">
        <v>24091</v>
      </c>
      <c r="C1202" s="5">
        <f t="shared" si="110"/>
        <v>341953</v>
      </c>
      <c r="D1202" s="5" t="str">
        <f t="shared" si="108"/>
        <v/>
      </c>
      <c r="E1202" s="5">
        <f t="shared" si="111"/>
        <v>6840</v>
      </c>
      <c r="F1202" s="5">
        <f t="shared" si="112"/>
        <v>335113</v>
      </c>
      <c r="G1202" s="5">
        <f t="shared" si="113"/>
        <v>335113</v>
      </c>
      <c r="H1202">
        <f t="shared" si="109"/>
        <v>0</v>
      </c>
    </row>
    <row r="1203" spans="1:8" x14ac:dyDescent="0.25">
      <c r="A1203" s="1">
        <v>40649</v>
      </c>
      <c r="B1203">
        <v>24751</v>
      </c>
      <c r="C1203" s="5">
        <f t="shared" si="110"/>
        <v>359204</v>
      </c>
      <c r="D1203" s="5" t="str">
        <f t="shared" si="108"/>
        <v/>
      </c>
      <c r="E1203" s="5">
        <f t="shared" si="111"/>
        <v>7185</v>
      </c>
      <c r="F1203" s="5">
        <f t="shared" si="112"/>
        <v>352019</v>
      </c>
      <c r="G1203" s="5">
        <f t="shared" si="113"/>
        <v>352019</v>
      </c>
      <c r="H1203">
        <f t="shared" si="109"/>
        <v>0</v>
      </c>
    </row>
    <row r="1204" spans="1:8" x14ac:dyDescent="0.25">
      <c r="A1204" s="1">
        <v>40650</v>
      </c>
      <c r="B1204">
        <v>25866</v>
      </c>
      <c r="C1204" s="5">
        <f t="shared" si="110"/>
        <v>376770</v>
      </c>
      <c r="D1204" s="5" t="str">
        <f t="shared" si="108"/>
        <v/>
      </c>
      <c r="E1204" s="5">
        <f t="shared" si="111"/>
        <v>7536</v>
      </c>
      <c r="F1204" s="5">
        <f t="shared" si="112"/>
        <v>369234</v>
      </c>
      <c r="G1204" s="5">
        <f t="shared" si="113"/>
        <v>369234</v>
      </c>
      <c r="H1204">
        <f t="shared" si="109"/>
        <v>0</v>
      </c>
    </row>
    <row r="1205" spans="1:8" x14ac:dyDescent="0.25">
      <c r="A1205" s="1">
        <v>40651</v>
      </c>
      <c r="B1205">
        <v>27196</v>
      </c>
      <c r="C1205" s="5">
        <f t="shared" si="110"/>
        <v>395100</v>
      </c>
      <c r="D1205" s="5" t="str">
        <f t="shared" si="108"/>
        <v/>
      </c>
      <c r="E1205" s="5">
        <f t="shared" si="111"/>
        <v>7902</v>
      </c>
      <c r="F1205" s="5">
        <f t="shared" si="112"/>
        <v>387198</v>
      </c>
      <c r="G1205" s="5">
        <f t="shared" si="113"/>
        <v>387198</v>
      </c>
      <c r="H1205">
        <f t="shared" si="109"/>
        <v>0</v>
      </c>
    </row>
    <row r="1206" spans="1:8" x14ac:dyDescent="0.25">
      <c r="A1206" s="1">
        <v>40652</v>
      </c>
      <c r="B1206">
        <v>27233</v>
      </c>
      <c r="C1206" s="5">
        <f t="shared" si="110"/>
        <v>414394</v>
      </c>
      <c r="D1206" s="5" t="str">
        <f t="shared" si="108"/>
        <v/>
      </c>
      <c r="E1206" s="5">
        <f t="shared" si="111"/>
        <v>8288</v>
      </c>
      <c r="F1206" s="5">
        <f t="shared" si="112"/>
        <v>406106</v>
      </c>
      <c r="G1206" s="5">
        <f t="shared" si="113"/>
        <v>406106</v>
      </c>
      <c r="H1206">
        <f t="shared" si="109"/>
        <v>0</v>
      </c>
    </row>
    <row r="1207" spans="1:8" x14ac:dyDescent="0.25">
      <c r="A1207" s="1">
        <v>40653</v>
      </c>
      <c r="B1207">
        <v>29125</v>
      </c>
      <c r="C1207" s="5">
        <f t="shared" si="110"/>
        <v>433339</v>
      </c>
      <c r="D1207" s="5" t="str">
        <f t="shared" si="108"/>
        <v/>
      </c>
      <c r="E1207" s="5">
        <f t="shared" si="111"/>
        <v>8667</v>
      </c>
      <c r="F1207" s="5">
        <f t="shared" si="112"/>
        <v>424672</v>
      </c>
      <c r="G1207" s="5">
        <f t="shared" si="113"/>
        <v>424672</v>
      </c>
      <c r="H1207">
        <f t="shared" si="109"/>
        <v>0</v>
      </c>
    </row>
    <row r="1208" spans="1:8" x14ac:dyDescent="0.25">
      <c r="A1208" s="1">
        <v>40654</v>
      </c>
      <c r="B1208">
        <v>29165</v>
      </c>
      <c r="C1208" s="5">
        <f t="shared" si="110"/>
        <v>453797</v>
      </c>
      <c r="D1208" s="5" t="str">
        <f t="shared" si="108"/>
        <v/>
      </c>
      <c r="E1208" s="5">
        <f t="shared" si="111"/>
        <v>9076</v>
      </c>
      <c r="F1208" s="5">
        <f t="shared" si="112"/>
        <v>444721</v>
      </c>
      <c r="G1208" s="5">
        <f t="shared" si="113"/>
        <v>444721</v>
      </c>
      <c r="H1208">
        <f t="shared" si="109"/>
        <v>0</v>
      </c>
    </row>
    <row r="1209" spans="1:8" x14ac:dyDescent="0.25">
      <c r="A1209" s="1">
        <v>40655</v>
      </c>
      <c r="B1209">
        <v>29909</v>
      </c>
      <c r="C1209" s="5">
        <f t="shared" si="110"/>
        <v>473886</v>
      </c>
      <c r="D1209" s="5" t="str">
        <f t="shared" si="108"/>
        <v/>
      </c>
      <c r="E1209" s="5">
        <f t="shared" si="111"/>
        <v>9478</v>
      </c>
      <c r="F1209" s="5">
        <f t="shared" si="112"/>
        <v>464408</v>
      </c>
      <c r="G1209" s="5">
        <f t="shared" si="113"/>
        <v>464408</v>
      </c>
      <c r="H1209">
        <f t="shared" si="109"/>
        <v>0</v>
      </c>
    </row>
    <row r="1210" spans="1:8" x14ac:dyDescent="0.25">
      <c r="A1210" s="1">
        <v>40656</v>
      </c>
      <c r="B1210">
        <v>30130</v>
      </c>
      <c r="C1210" s="5">
        <f t="shared" si="110"/>
        <v>494317</v>
      </c>
      <c r="D1210" s="5" t="str">
        <f t="shared" si="108"/>
        <v/>
      </c>
      <c r="E1210" s="5">
        <f t="shared" si="111"/>
        <v>9887</v>
      </c>
      <c r="F1210" s="5">
        <f t="shared" si="112"/>
        <v>484430</v>
      </c>
      <c r="G1210" s="5">
        <f t="shared" si="113"/>
        <v>484430</v>
      </c>
      <c r="H1210">
        <f t="shared" si="109"/>
        <v>0</v>
      </c>
    </row>
    <row r="1211" spans="1:8" x14ac:dyDescent="0.25">
      <c r="A1211" s="1">
        <v>40657</v>
      </c>
      <c r="B1211">
        <v>31696</v>
      </c>
      <c r="C1211" s="5">
        <f t="shared" si="110"/>
        <v>514560</v>
      </c>
      <c r="D1211" s="5" t="str">
        <f t="shared" si="108"/>
        <v/>
      </c>
      <c r="E1211" s="5">
        <f t="shared" si="111"/>
        <v>10292</v>
      </c>
      <c r="F1211" s="5">
        <f t="shared" si="112"/>
        <v>504268</v>
      </c>
      <c r="G1211" s="5">
        <f t="shared" si="113"/>
        <v>504268</v>
      </c>
      <c r="H1211">
        <f t="shared" si="109"/>
        <v>0</v>
      </c>
    </row>
    <row r="1212" spans="1:8" x14ac:dyDescent="0.25">
      <c r="A1212" s="1">
        <v>40658</v>
      </c>
      <c r="B1212">
        <v>31014</v>
      </c>
      <c r="C1212" s="5">
        <f t="shared" si="110"/>
        <v>535964</v>
      </c>
      <c r="D1212" s="5" t="str">
        <f t="shared" si="108"/>
        <v/>
      </c>
      <c r="E1212" s="5">
        <f t="shared" si="111"/>
        <v>10720</v>
      </c>
      <c r="F1212" s="5">
        <f t="shared" si="112"/>
        <v>525244</v>
      </c>
      <c r="G1212" s="5">
        <f t="shared" si="113"/>
        <v>525244</v>
      </c>
      <c r="H1212">
        <f t="shared" si="109"/>
        <v>0</v>
      </c>
    </row>
    <row r="1213" spans="1:8" x14ac:dyDescent="0.25">
      <c r="A1213" s="1">
        <v>40659</v>
      </c>
      <c r="B1213">
        <v>32318</v>
      </c>
      <c r="C1213" s="5">
        <f t="shared" si="110"/>
        <v>556258</v>
      </c>
      <c r="D1213" s="5" t="str">
        <f t="shared" si="108"/>
        <v/>
      </c>
      <c r="E1213" s="5">
        <f t="shared" si="111"/>
        <v>11126</v>
      </c>
      <c r="F1213" s="5">
        <f t="shared" si="112"/>
        <v>545132</v>
      </c>
      <c r="G1213" s="5">
        <f t="shared" si="113"/>
        <v>545132</v>
      </c>
      <c r="H1213">
        <f t="shared" si="109"/>
        <v>0</v>
      </c>
    </row>
    <row r="1214" spans="1:8" x14ac:dyDescent="0.25">
      <c r="A1214" s="1">
        <v>40660</v>
      </c>
      <c r="B1214">
        <v>31878</v>
      </c>
      <c r="C1214" s="5">
        <f t="shared" si="110"/>
        <v>577450</v>
      </c>
      <c r="D1214" s="5" t="str">
        <f t="shared" si="108"/>
        <v/>
      </c>
      <c r="E1214" s="5">
        <f t="shared" si="111"/>
        <v>11549</v>
      </c>
      <c r="F1214" s="5">
        <f t="shared" si="112"/>
        <v>565901</v>
      </c>
      <c r="G1214" s="5">
        <f t="shared" si="113"/>
        <v>565901</v>
      </c>
      <c r="H1214">
        <f t="shared" si="109"/>
        <v>0</v>
      </c>
    </row>
    <row r="1215" spans="1:8" x14ac:dyDescent="0.25">
      <c r="A1215" s="1">
        <v>40661</v>
      </c>
      <c r="B1215">
        <v>32725</v>
      </c>
      <c r="C1215" s="5">
        <f t="shared" si="110"/>
        <v>597779</v>
      </c>
      <c r="D1215" s="5" t="str">
        <f t="shared" si="108"/>
        <v/>
      </c>
      <c r="E1215" s="5">
        <f t="shared" si="111"/>
        <v>11956</v>
      </c>
      <c r="F1215" s="5">
        <f t="shared" si="112"/>
        <v>585823</v>
      </c>
      <c r="G1215" s="5">
        <f t="shared" si="113"/>
        <v>585823</v>
      </c>
      <c r="H1215">
        <f t="shared" si="109"/>
        <v>0</v>
      </c>
    </row>
    <row r="1216" spans="1:8" x14ac:dyDescent="0.25">
      <c r="A1216" s="1">
        <v>40662</v>
      </c>
      <c r="B1216">
        <v>30589</v>
      </c>
      <c r="C1216" s="5">
        <f t="shared" si="110"/>
        <v>618548</v>
      </c>
      <c r="D1216" s="5" t="str">
        <f t="shared" si="108"/>
        <v/>
      </c>
      <c r="E1216" s="5">
        <f t="shared" si="111"/>
        <v>12371</v>
      </c>
      <c r="F1216" s="5">
        <f t="shared" si="112"/>
        <v>606177</v>
      </c>
      <c r="G1216" s="5">
        <f t="shared" si="113"/>
        <v>606177</v>
      </c>
      <c r="H1216">
        <f t="shared" si="109"/>
        <v>0</v>
      </c>
    </row>
    <row r="1217" spans="1:8" x14ac:dyDescent="0.25">
      <c r="A1217" s="1">
        <v>40663</v>
      </c>
      <c r="B1217">
        <v>28854</v>
      </c>
      <c r="C1217" s="5">
        <f t="shared" si="110"/>
        <v>636766</v>
      </c>
      <c r="D1217" s="5" t="str">
        <f t="shared" si="108"/>
        <v/>
      </c>
      <c r="E1217" s="5">
        <f t="shared" si="111"/>
        <v>12736</v>
      </c>
      <c r="F1217" s="5">
        <f t="shared" si="112"/>
        <v>624030</v>
      </c>
      <c r="G1217" s="5">
        <f t="shared" si="113"/>
        <v>624030</v>
      </c>
      <c r="H1217">
        <f t="shared" si="109"/>
        <v>0</v>
      </c>
    </row>
    <row r="1218" spans="1:8" x14ac:dyDescent="0.25">
      <c r="A1218" s="1">
        <v>40664</v>
      </c>
      <c r="B1218">
        <v>28702</v>
      </c>
      <c r="C1218" s="5">
        <f t="shared" si="110"/>
        <v>652884</v>
      </c>
      <c r="D1218" s="5" t="str">
        <f t="shared" si="108"/>
        <v/>
      </c>
      <c r="E1218" s="5">
        <f t="shared" si="111"/>
        <v>13058</v>
      </c>
      <c r="F1218" s="5">
        <f t="shared" si="112"/>
        <v>639826</v>
      </c>
      <c r="G1218" s="5">
        <f t="shared" si="113"/>
        <v>639826</v>
      </c>
      <c r="H1218">
        <f t="shared" si="109"/>
        <v>0</v>
      </c>
    </row>
    <row r="1219" spans="1:8" x14ac:dyDescent="0.25">
      <c r="A1219" s="1">
        <v>40665</v>
      </c>
      <c r="B1219">
        <v>29205</v>
      </c>
      <c r="C1219" s="5">
        <f t="shared" si="110"/>
        <v>668528</v>
      </c>
      <c r="D1219" s="5" t="str">
        <f t="shared" ref="D1219:D1282" si="114">IF(C1219&gt;1000000, "tak", "")</f>
        <v/>
      </c>
      <c r="E1219" s="5">
        <f t="shared" si="111"/>
        <v>13371</v>
      </c>
      <c r="F1219" s="5">
        <f t="shared" si="112"/>
        <v>655157</v>
      </c>
      <c r="G1219" s="5">
        <f t="shared" si="113"/>
        <v>655157</v>
      </c>
      <c r="H1219">
        <f t="shared" ref="H1219:H1282" si="115">IF(C1219&gt;=800000, 1,0)</f>
        <v>0</v>
      </c>
    </row>
    <row r="1220" spans="1:8" x14ac:dyDescent="0.25">
      <c r="A1220" s="1">
        <v>40666</v>
      </c>
      <c r="B1220">
        <v>25329</v>
      </c>
      <c r="C1220" s="5">
        <f t="shared" si="110"/>
        <v>684362</v>
      </c>
      <c r="D1220" s="5" t="str">
        <f t="shared" si="114"/>
        <v/>
      </c>
      <c r="E1220" s="5">
        <f t="shared" si="111"/>
        <v>13688</v>
      </c>
      <c r="F1220" s="5">
        <f t="shared" si="112"/>
        <v>670674</v>
      </c>
      <c r="G1220" s="5">
        <f t="shared" si="113"/>
        <v>670674</v>
      </c>
      <c r="H1220">
        <f t="shared" si="115"/>
        <v>0</v>
      </c>
    </row>
    <row r="1221" spans="1:8" x14ac:dyDescent="0.25">
      <c r="A1221" s="1">
        <v>40667</v>
      </c>
      <c r="B1221">
        <v>23536</v>
      </c>
      <c r="C1221" s="5">
        <f t="shared" ref="C1221:C1284" si="116">F1220+B1220</f>
        <v>696003</v>
      </c>
      <c r="D1221" s="5" t="str">
        <f t="shared" si="114"/>
        <v/>
      </c>
      <c r="E1221" s="5">
        <f t="shared" ref="E1221:E1284" si="117">ROUNDUP(PRODUCT(C1221, 0.02),0)</f>
        <v>13921</v>
      </c>
      <c r="F1221" s="5">
        <f t="shared" ref="F1221:F1284" si="118">IF(D1221="tak", 1000000 - E1221, C1221 - E1221)</f>
        <v>682082</v>
      </c>
      <c r="G1221" s="5">
        <f t="shared" ref="G1221:G1284" si="119">C1221 - E1221</f>
        <v>682082</v>
      </c>
      <c r="H1221">
        <f t="shared" si="115"/>
        <v>0</v>
      </c>
    </row>
    <row r="1222" spans="1:8" x14ac:dyDescent="0.25">
      <c r="A1222" s="1">
        <v>40668</v>
      </c>
      <c r="B1222">
        <v>23932</v>
      </c>
      <c r="C1222" s="5">
        <f t="shared" si="116"/>
        <v>705618</v>
      </c>
      <c r="D1222" s="5" t="str">
        <f t="shared" si="114"/>
        <v/>
      </c>
      <c r="E1222" s="5">
        <f t="shared" si="117"/>
        <v>14113</v>
      </c>
      <c r="F1222" s="5">
        <f t="shared" si="118"/>
        <v>691505</v>
      </c>
      <c r="G1222" s="5">
        <f t="shared" si="119"/>
        <v>691505</v>
      </c>
      <c r="H1222">
        <f t="shared" si="115"/>
        <v>0</v>
      </c>
    </row>
    <row r="1223" spans="1:8" x14ac:dyDescent="0.25">
      <c r="A1223" s="1">
        <v>40669</v>
      </c>
      <c r="B1223">
        <v>22645</v>
      </c>
      <c r="C1223" s="5">
        <f t="shared" si="116"/>
        <v>715437</v>
      </c>
      <c r="D1223" s="5" t="str">
        <f t="shared" si="114"/>
        <v/>
      </c>
      <c r="E1223" s="5">
        <f t="shared" si="117"/>
        <v>14309</v>
      </c>
      <c r="F1223" s="5">
        <f t="shared" si="118"/>
        <v>701128</v>
      </c>
      <c r="G1223" s="5">
        <f t="shared" si="119"/>
        <v>701128</v>
      </c>
      <c r="H1223">
        <f t="shared" si="115"/>
        <v>0</v>
      </c>
    </row>
    <row r="1224" spans="1:8" x14ac:dyDescent="0.25">
      <c r="A1224" s="1">
        <v>40670</v>
      </c>
      <c r="B1224">
        <v>20452</v>
      </c>
      <c r="C1224" s="5">
        <f t="shared" si="116"/>
        <v>723773</v>
      </c>
      <c r="D1224" s="5" t="str">
        <f t="shared" si="114"/>
        <v/>
      </c>
      <c r="E1224" s="5">
        <f t="shared" si="117"/>
        <v>14476</v>
      </c>
      <c r="F1224" s="5">
        <f t="shared" si="118"/>
        <v>709297</v>
      </c>
      <c r="G1224" s="5">
        <f t="shared" si="119"/>
        <v>709297</v>
      </c>
      <c r="H1224">
        <f t="shared" si="115"/>
        <v>0</v>
      </c>
    </row>
    <row r="1225" spans="1:8" x14ac:dyDescent="0.25">
      <c r="A1225" s="1">
        <v>40671</v>
      </c>
      <c r="B1225">
        <v>19249</v>
      </c>
      <c r="C1225" s="5">
        <f t="shared" si="116"/>
        <v>729749</v>
      </c>
      <c r="D1225" s="5" t="str">
        <f t="shared" si="114"/>
        <v/>
      </c>
      <c r="E1225" s="5">
        <f t="shared" si="117"/>
        <v>14595</v>
      </c>
      <c r="F1225" s="5">
        <f t="shared" si="118"/>
        <v>715154</v>
      </c>
      <c r="G1225" s="5">
        <f t="shared" si="119"/>
        <v>715154</v>
      </c>
      <c r="H1225">
        <f t="shared" si="115"/>
        <v>0</v>
      </c>
    </row>
    <row r="1226" spans="1:8" x14ac:dyDescent="0.25">
      <c r="A1226" s="1">
        <v>40672</v>
      </c>
      <c r="B1226">
        <v>19016</v>
      </c>
      <c r="C1226" s="5">
        <f t="shared" si="116"/>
        <v>734403</v>
      </c>
      <c r="D1226" s="5" t="str">
        <f t="shared" si="114"/>
        <v/>
      </c>
      <c r="E1226" s="5">
        <f t="shared" si="117"/>
        <v>14689</v>
      </c>
      <c r="F1226" s="5">
        <f t="shared" si="118"/>
        <v>719714</v>
      </c>
      <c r="G1226" s="5">
        <f t="shared" si="119"/>
        <v>719714</v>
      </c>
      <c r="H1226">
        <f t="shared" si="115"/>
        <v>0</v>
      </c>
    </row>
    <row r="1227" spans="1:8" x14ac:dyDescent="0.25">
      <c r="A1227" s="1">
        <v>40673</v>
      </c>
      <c r="B1227">
        <v>17122</v>
      </c>
      <c r="C1227" s="5">
        <f t="shared" si="116"/>
        <v>738730</v>
      </c>
      <c r="D1227" s="5" t="str">
        <f t="shared" si="114"/>
        <v/>
      </c>
      <c r="E1227" s="5">
        <f t="shared" si="117"/>
        <v>14775</v>
      </c>
      <c r="F1227" s="5">
        <f t="shared" si="118"/>
        <v>723955</v>
      </c>
      <c r="G1227" s="5">
        <f t="shared" si="119"/>
        <v>723955</v>
      </c>
      <c r="H1227">
        <f t="shared" si="115"/>
        <v>0</v>
      </c>
    </row>
    <row r="1228" spans="1:8" x14ac:dyDescent="0.25">
      <c r="A1228" s="1">
        <v>40674</v>
      </c>
      <c r="B1228">
        <v>15315</v>
      </c>
      <c r="C1228" s="5">
        <f t="shared" si="116"/>
        <v>741077</v>
      </c>
      <c r="D1228" s="5" t="str">
        <f t="shared" si="114"/>
        <v/>
      </c>
      <c r="E1228" s="5">
        <f t="shared" si="117"/>
        <v>14822</v>
      </c>
      <c r="F1228" s="5">
        <f t="shared" si="118"/>
        <v>726255</v>
      </c>
      <c r="G1228" s="5">
        <f t="shared" si="119"/>
        <v>726255</v>
      </c>
      <c r="H1228">
        <f t="shared" si="115"/>
        <v>0</v>
      </c>
    </row>
    <row r="1229" spans="1:8" x14ac:dyDescent="0.25">
      <c r="A1229" s="1">
        <v>40675</v>
      </c>
      <c r="B1229">
        <v>14930</v>
      </c>
      <c r="C1229" s="5">
        <f t="shared" si="116"/>
        <v>741570</v>
      </c>
      <c r="D1229" s="5" t="str">
        <f t="shared" si="114"/>
        <v/>
      </c>
      <c r="E1229" s="5">
        <f t="shared" si="117"/>
        <v>14832</v>
      </c>
      <c r="F1229" s="5">
        <f t="shared" si="118"/>
        <v>726738</v>
      </c>
      <c r="G1229" s="5">
        <f t="shared" si="119"/>
        <v>726738</v>
      </c>
      <c r="H1229">
        <f t="shared" si="115"/>
        <v>0</v>
      </c>
    </row>
    <row r="1230" spans="1:8" x14ac:dyDescent="0.25">
      <c r="A1230" s="1">
        <v>40676</v>
      </c>
      <c r="B1230">
        <v>13293</v>
      </c>
      <c r="C1230" s="5">
        <f t="shared" si="116"/>
        <v>741668</v>
      </c>
      <c r="D1230" s="5" t="str">
        <f t="shared" si="114"/>
        <v/>
      </c>
      <c r="E1230" s="5">
        <f t="shared" si="117"/>
        <v>14834</v>
      </c>
      <c r="F1230" s="5">
        <f t="shared" si="118"/>
        <v>726834</v>
      </c>
      <c r="G1230" s="5">
        <f t="shared" si="119"/>
        <v>726834</v>
      </c>
      <c r="H1230">
        <f t="shared" si="115"/>
        <v>0</v>
      </c>
    </row>
    <row r="1231" spans="1:8" x14ac:dyDescent="0.25">
      <c r="A1231" s="1">
        <v>40677</v>
      </c>
      <c r="B1231">
        <v>11889</v>
      </c>
      <c r="C1231" s="5">
        <f t="shared" si="116"/>
        <v>740127</v>
      </c>
      <c r="D1231" s="5" t="str">
        <f t="shared" si="114"/>
        <v/>
      </c>
      <c r="E1231" s="5">
        <f t="shared" si="117"/>
        <v>14803</v>
      </c>
      <c r="F1231" s="5">
        <f t="shared" si="118"/>
        <v>725324</v>
      </c>
      <c r="G1231" s="5">
        <f t="shared" si="119"/>
        <v>725324</v>
      </c>
      <c r="H1231">
        <f t="shared" si="115"/>
        <v>0</v>
      </c>
    </row>
    <row r="1232" spans="1:8" x14ac:dyDescent="0.25">
      <c r="A1232" s="1">
        <v>40678</v>
      </c>
      <c r="B1232">
        <v>13582</v>
      </c>
      <c r="C1232" s="5">
        <f t="shared" si="116"/>
        <v>737213</v>
      </c>
      <c r="D1232" s="5" t="str">
        <f t="shared" si="114"/>
        <v/>
      </c>
      <c r="E1232" s="5">
        <f t="shared" si="117"/>
        <v>14745</v>
      </c>
      <c r="F1232" s="5">
        <f t="shared" si="118"/>
        <v>722468</v>
      </c>
      <c r="G1232" s="5">
        <f t="shared" si="119"/>
        <v>722468</v>
      </c>
      <c r="H1232">
        <f t="shared" si="115"/>
        <v>0</v>
      </c>
    </row>
    <row r="1233" spans="1:8" x14ac:dyDescent="0.25">
      <c r="A1233" s="1">
        <v>40679</v>
      </c>
      <c r="B1233">
        <v>11188</v>
      </c>
      <c r="C1233" s="5">
        <f t="shared" si="116"/>
        <v>736050</v>
      </c>
      <c r="D1233" s="5" t="str">
        <f t="shared" si="114"/>
        <v/>
      </c>
      <c r="E1233" s="5">
        <f t="shared" si="117"/>
        <v>14721</v>
      </c>
      <c r="F1233" s="5">
        <f t="shared" si="118"/>
        <v>721329</v>
      </c>
      <c r="G1233" s="5">
        <f t="shared" si="119"/>
        <v>721329</v>
      </c>
      <c r="H1233">
        <f t="shared" si="115"/>
        <v>0</v>
      </c>
    </row>
    <row r="1234" spans="1:8" x14ac:dyDescent="0.25">
      <c r="A1234" s="1">
        <v>40680</v>
      </c>
      <c r="B1234">
        <v>10847</v>
      </c>
      <c r="C1234" s="5">
        <f t="shared" si="116"/>
        <v>732517</v>
      </c>
      <c r="D1234" s="5" t="str">
        <f t="shared" si="114"/>
        <v/>
      </c>
      <c r="E1234" s="5">
        <f t="shared" si="117"/>
        <v>14651</v>
      </c>
      <c r="F1234" s="5">
        <f t="shared" si="118"/>
        <v>717866</v>
      </c>
      <c r="G1234" s="5">
        <f t="shared" si="119"/>
        <v>717866</v>
      </c>
      <c r="H1234">
        <f t="shared" si="115"/>
        <v>0</v>
      </c>
    </row>
    <row r="1235" spans="1:8" x14ac:dyDescent="0.25">
      <c r="A1235" s="1">
        <v>40681</v>
      </c>
      <c r="B1235">
        <v>8804</v>
      </c>
      <c r="C1235" s="5">
        <f t="shared" si="116"/>
        <v>728713</v>
      </c>
      <c r="D1235" s="5" t="str">
        <f t="shared" si="114"/>
        <v/>
      </c>
      <c r="E1235" s="5">
        <f t="shared" si="117"/>
        <v>14575</v>
      </c>
      <c r="F1235" s="5">
        <f t="shared" si="118"/>
        <v>714138</v>
      </c>
      <c r="G1235" s="5">
        <f t="shared" si="119"/>
        <v>714138</v>
      </c>
      <c r="H1235">
        <f t="shared" si="115"/>
        <v>0</v>
      </c>
    </row>
    <row r="1236" spans="1:8" x14ac:dyDescent="0.25">
      <c r="A1236" s="1">
        <v>40682</v>
      </c>
      <c r="B1236">
        <v>6662</v>
      </c>
      <c r="C1236" s="5">
        <f t="shared" si="116"/>
        <v>722942</v>
      </c>
      <c r="D1236" s="5" t="str">
        <f t="shared" si="114"/>
        <v/>
      </c>
      <c r="E1236" s="5">
        <f t="shared" si="117"/>
        <v>14459</v>
      </c>
      <c r="F1236" s="5">
        <f t="shared" si="118"/>
        <v>708483</v>
      </c>
      <c r="G1236" s="5">
        <f t="shared" si="119"/>
        <v>708483</v>
      </c>
      <c r="H1236">
        <f t="shared" si="115"/>
        <v>0</v>
      </c>
    </row>
    <row r="1237" spans="1:8" x14ac:dyDescent="0.25">
      <c r="A1237" s="1">
        <v>40683</v>
      </c>
      <c r="B1237">
        <v>8466</v>
      </c>
      <c r="C1237" s="5">
        <f t="shared" si="116"/>
        <v>715145</v>
      </c>
      <c r="D1237" s="5" t="str">
        <f t="shared" si="114"/>
        <v/>
      </c>
      <c r="E1237" s="5">
        <f t="shared" si="117"/>
        <v>14303</v>
      </c>
      <c r="F1237" s="5">
        <f t="shared" si="118"/>
        <v>700842</v>
      </c>
      <c r="G1237" s="5">
        <f t="shared" si="119"/>
        <v>700842</v>
      </c>
      <c r="H1237">
        <f t="shared" si="115"/>
        <v>0</v>
      </c>
    </row>
    <row r="1238" spans="1:8" x14ac:dyDescent="0.25">
      <c r="A1238" s="1">
        <v>40684</v>
      </c>
      <c r="B1238">
        <v>8252</v>
      </c>
      <c r="C1238" s="5">
        <f t="shared" si="116"/>
        <v>709308</v>
      </c>
      <c r="D1238" s="5" t="str">
        <f t="shared" si="114"/>
        <v/>
      </c>
      <c r="E1238" s="5">
        <f t="shared" si="117"/>
        <v>14187</v>
      </c>
      <c r="F1238" s="5">
        <f t="shared" si="118"/>
        <v>695121</v>
      </c>
      <c r="G1238" s="5">
        <f t="shared" si="119"/>
        <v>695121</v>
      </c>
      <c r="H1238">
        <f t="shared" si="115"/>
        <v>0</v>
      </c>
    </row>
    <row r="1239" spans="1:8" x14ac:dyDescent="0.25">
      <c r="A1239" s="1">
        <v>40685</v>
      </c>
      <c r="B1239">
        <v>7697</v>
      </c>
      <c r="C1239" s="5">
        <f t="shared" si="116"/>
        <v>703373</v>
      </c>
      <c r="D1239" s="5" t="str">
        <f t="shared" si="114"/>
        <v/>
      </c>
      <c r="E1239" s="5">
        <f t="shared" si="117"/>
        <v>14068</v>
      </c>
      <c r="F1239" s="5">
        <f t="shared" si="118"/>
        <v>689305</v>
      </c>
      <c r="G1239" s="5">
        <f t="shared" si="119"/>
        <v>689305</v>
      </c>
      <c r="H1239">
        <f t="shared" si="115"/>
        <v>0</v>
      </c>
    </row>
    <row r="1240" spans="1:8" x14ac:dyDescent="0.25">
      <c r="A1240" s="1">
        <v>40686</v>
      </c>
      <c r="B1240">
        <v>4018</v>
      </c>
      <c r="C1240" s="5">
        <f t="shared" si="116"/>
        <v>697002</v>
      </c>
      <c r="D1240" s="5" t="str">
        <f t="shared" si="114"/>
        <v/>
      </c>
      <c r="E1240" s="5">
        <f t="shared" si="117"/>
        <v>13941</v>
      </c>
      <c r="F1240" s="5">
        <f t="shared" si="118"/>
        <v>683061</v>
      </c>
      <c r="G1240" s="5">
        <f t="shared" si="119"/>
        <v>683061</v>
      </c>
      <c r="H1240">
        <f t="shared" si="115"/>
        <v>0</v>
      </c>
    </row>
    <row r="1241" spans="1:8" x14ac:dyDescent="0.25">
      <c r="A1241" s="1">
        <v>40687</v>
      </c>
      <c r="B1241">
        <v>6268</v>
      </c>
      <c r="C1241" s="5">
        <f t="shared" si="116"/>
        <v>687079</v>
      </c>
      <c r="D1241" s="5" t="str">
        <f t="shared" si="114"/>
        <v/>
      </c>
      <c r="E1241" s="5">
        <f t="shared" si="117"/>
        <v>13742</v>
      </c>
      <c r="F1241" s="5">
        <f t="shared" si="118"/>
        <v>673337</v>
      </c>
      <c r="G1241" s="5">
        <f t="shared" si="119"/>
        <v>673337</v>
      </c>
      <c r="H1241">
        <f t="shared" si="115"/>
        <v>0</v>
      </c>
    </row>
    <row r="1242" spans="1:8" x14ac:dyDescent="0.25">
      <c r="A1242" s="1">
        <v>40688</v>
      </c>
      <c r="B1242">
        <v>6122</v>
      </c>
      <c r="C1242" s="5">
        <f t="shared" si="116"/>
        <v>679605</v>
      </c>
      <c r="D1242" s="5" t="str">
        <f t="shared" si="114"/>
        <v/>
      </c>
      <c r="E1242" s="5">
        <f t="shared" si="117"/>
        <v>13593</v>
      </c>
      <c r="F1242" s="5">
        <f t="shared" si="118"/>
        <v>666012</v>
      </c>
      <c r="G1242" s="5">
        <f t="shared" si="119"/>
        <v>666012</v>
      </c>
      <c r="H1242">
        <f t="shared" si="115"/>
        <v>0</v>
      </c>
    </row>
    <row r="1243" spans="1:8" x14ac:dyDescent="0.25">
      <c r="A1243" s="1">
        <v>40689</v>
      </c>
      <c r="B1243">
        <v>5561</v>
      </c>
      <c r="C1243" s="5">
        <f t="shared" si="116"/>
        <v>672134</v>
      </c>
      <c r="D1243" s="5" t="str">
        <f t="shared" si="114"/>
        <v/>
      </c>
      <c r="E1243" s="5">
        <f t="shared" si="117"/>
        <v>13443</v>
      </c>
      <c r="F1243" s="5">
        <f t="shared" si="118"/>
        <v>658691</v>
      </c>
      <c r="G1243" s="5">
        <f t="shared" si="119"/>
        <v>658691</v>
      </c>
      <c r="H1243">
        <f t="shared" si="115"/>
        <v>0</v>
      </c>
    </row>
    <row r="1244" spans="1:8" x14ac:dyDescent="0.25">
      <c r="A1244" s="1">
        <v>40690</v>
      </c>
      <c r="B1244">
        <v>4797</v>
      </c>
      <c r="C1244" s="5">
        <f t="shared" si="116"/>
        <v>664252</v>
      </c>
      <c r="D1244" s="5" t="str">
        <f t="shared" si="114"/>
        <v/>
      </c>
      <c r="E1244" s="5">
        <f t="shared" si="117"/>
        <v>13286</v>
      </c>
      <c r="F1244" s="5">
        <f t="shared" si="118"/>
        <v>650966</v>
      </c>
      <c r="G1244" s="5">
        <f t="shared" si="119"/>
        <v>650966</v>
      </c>
      <c r="H1244">
        <f t="shared" si="115"/>
        <v>0</v>
      </c>
    </row>
    <row r="1245" spans="1:8" x14ac:dyDescent="0.25">
      <c r="A1245" s="1">
        <v>40691</v>
      </c>
      <c r="B1245">
        <v>4174</v>
      </c>
      <c r="C1245" s="5">
        <f t="shared" si="116"/>
        <v>655763</v>
      </c>
      <c r="D1245" s="5" t="str">
        <f t="shared" si="114"/>
        <v/>
      </c>
      <c r="E1245" s="5">
        <f t="shared" si="117"/>
        <v>13116</v>
      </c>
      <c r="F1245" s="5">
        <f t="shared" si="118"/>
        <v>642647</v>
      </c>
      <c r="G1245" s="5">
        <f t="shared" si="119"/>
        <v>642647</v>
      </c>
      <c r="H1245">
        <f t="shared" si="115"/>
        <v>0</v>
      </c>
    </row>
    <row r="1246" spans="1:8" x14ac:dyDescent="0.25">
      <c r="A1246" s="1">
        <v>40692</v>
      </c>
      <c r="B1246">
        <v>3876</v>
      </c>
      <c r="C1246" s="5">
        <f t="shared" si="116"/>
        <v>646821</v>
      </c>
      <c r="D1246" s="5" t="str">
        <f t="shared" si="114"/>
        <v/>
      </c>
      <c r="E1246" s="5">
        <f t="shared" si="117"/>
        <v>12937</v>
      </c>
      <c r="F1246" s="5">
        <f t="shared" si="118"/>
        <v>633884</v>
      </c>
      <c r="G1246" s="5">
        <f t="shared" si="119"/>
        <v>633884</v>
      </c>
      <c r="H1246">
        <f t="shared" si="115"/>
        <v>0</v>
      </c>
    </row>
    <row r="1247" spans="1:8" x14ac:dyDescent="0.25">
      <c r="A1247" s="1">
        <v>40693</v>
      </c>
      <c r="B1247">
        <v>5414</v>
      </c>
      <c r="C1247" s="5">
        <f t="shared" si="116"/>
        <v>637760</v>
      </c>
      <c r="D1247" s="5" t="str">
        <f t="shared" si="114"/>
        <v/>
      </c>
      <c r="E1247" s="5">
        <f t="shared" si="117"/>
        <v>12756</v>
      </c>
      <c r="F1247" s="5">
        <f t="shared" si="118"/>
        <v>625004</v>
      </c>
      <c r="G1247" s="5">
        <f t="shared" si="119"/>
        <v>625004</v>
      </c>
      <c r="H1247">
        <f t="shared" si="115"/>
        <v>0</v>
      </c>
    </row>
    <row r="1248" spans="1:8" x14ac:dyDescent="0.25">
      <c r="A1248" s="1">
        <v>40694</v>
      </c>
      <c r="B1248">
        <v>5547</v>
      </c>
      <c r="C1248" s="5">
        <f t="shared" si="116"/>
        <v>630418</v>
      </c>
      <c r="D1248" s="5" t="str">
        <f t="shared" si="114"/>
        <v/>
      </c>
      <c r="E1248" s="5">
        <f t="shared" si="117"/>
        <v>12609</v>
      </c>
      <c r="F1248" s="5">
        <f t="shared" si="118"/>
        <v>617809</v>
      </c>
      <c r="G1248" s="5">
        <f t="shared" si="119"/>
        <v>617809</v>
      </c>
      <c r="H1248">
        <f t="shared" si="115"/>
        <v>0</v>
      </c>
    </row>
    <row r="1249" spans="1:8" x14ac:dyDescent="0.25">
      <c r="A1249" s="1">
        <v>40695</v>
      </c>
      <c r="B1249">
        <v>4647</v>
      </c>
      <c r="C1249" s="5">
        <f t="shared" si="116"/>
        <v>623356</v>
      </c>
      <c r="D1249" s="5" t="str">
        <f t="shared" si="114"/>
        <v/>
      </c>
      <c r="E1249" s="5">
        <f t="shared" si="117"/>
        <v>12468</v>
      </c>
      <c r="F1249" s="5">
        <f t="shared" si="118"/>
        <v>610888</v>
      </c>
      <c r="G1249" s="5">
        <f t="shared" si="119"/>
        <v>610888</v>
      </c>
      <c r="H1249">
        <f t="shared" si="115"/>
        <v>0</v>
      </c>
    </row>
    <row r="1250" spans="1:8" x14ac:dyDescent="0.25">
      <c r="A1250" s="1">
        <v>40696</v>
      </c>
      <c r="B1250">
        <v>2135</v>
      </c>
      <c r="C1250" s="5">
        <f t="shared" si="116"/>
        <v>615535</v>
      </c>
      <c r="D1250" s="5" t="str">
        <f t="shared" si="114"/>
        <v/>
      </c>
      <c r="E1250" s="5">
        <f t="shared" si="117"/>
        <v>12311</v>
      </c>
      <c r="F1250" s="5">
        <f t="shared" si="118"/>
        <v>603224</v>
      </c>
      <c r="G1250" s="5">
        <f t="shared" si="119"/>
        <v>603224</v>
      </c>
      <c r="H1250">
        <f t="shared" si="115"/>
        <v>0</v>
      </c>
    </row>
    <row r="1251" spans="1:8" x14ac:dyDescent="0.25">
      <c r="A1251" s="1">
        <v>40697</v>
      </c>
      <c r="B1251">
        <v>3271</v>
      </c>
      <c r="C1251" s="5">
        <f t="shared" si="116"/>
        <v>605359</v>
      </c>
      <c r="D1251" s="5" t="str">
        <f t="shared" si="114"/>
        <v/>
      </c>
      <c r="E1251" s="5">
        <f t="shared" si="117"/>
        <v>12108</v>
      </c>
      <c r="F1251" s="5">
        <f t="shared" si="118"/>
        <v>593251</v>
      </c>
      <c r="G1251" s="5">
        <f t="shared" si="119"/>
        <v>593251</v>
      </c>
      <c r="H1251">
        <f t="shared" si="115"/>
        <v>0</v>
      </c>
    </row>
    <row r="1252" spans="1:8" x14ac:dyDescent="0.25">
      <c r="A1252" s="1">
        <v>40698</v>
      </c>
      <c r="B1252">
        <v>5093</v>
      </c>
      <c r="C1252" s="5">
        <f t="shared" si="116"/>
        <v>596522</v>
      </c>
      <c r="D1252" s="5" t="str">
        <f t="shared" si="114"/>
        <v/>
      </c>
      <c r="E1252" s="5">
        <f t="shared" si="117"/>
        <v>11931</v>
      </c>
      <c r="F1252" s="5">
        <f t="shared" si="118"/>
        <v>584591</v>
      </c>
      <c r="G1252" s="5">
        <f t="shared" si="119"/>
        <v>584591</v>
      </c>
      <c r="H1252">
        <f t="shared" si="115"/>
        <v>0</v>
      </c>
    </row>
    <row r="1253" spans="1:8" x14ac:dyDescent="0.25">
      <c r="A1253" s="1">
        <v>40699</v>
      </c>
      <c r="B1253">
        <v>4343</v>
      </c>
      <c r="C1253" s="5">
        <f t="shared" si="116"/>
        <v>589684</v>
      </c>
      <c r="D1253" s="5" t="str">
        <f t="shared" si="114"/>
        <v/>
      </c>
      <c r="E1253" s="5">
        <f t="shared" si="117"/>
        <v>11794</v>
      </c>
      <c r="F1253" s="5">
        <f t="shared" si="118"/>
        <v>577890</v>
      </c>
      <c r="G1253" s="5">
        <f t="shared" si="119"/>
        <v>577890</v>
      </c>
      <c r="H1253">
        <f t="shared" si="115"/>
        <v>0</v>
      </c>
    </row>
    <row r="1254" spans="1:8" x14ac:dyDescent="0.25">
      <c r="A1254" s="1">
        <v>40700</v>
      </c>
      <c r="B1254">
        <v>5423</v>
      </c>
      <c r="C1254" s="5">
        <f t="shared" si="116"/>
        <v>582233</v>
      </c>
      <c r="D1254" s="5" t="str">
        <f t="shared" si="114"/>
        <v/>
      </c>
      <c r="E1254" s="5">
        <f t="shared" si="117"/>
        <v>11645</v>
      </c>
      <c r="F1254" s="5">
        <f t="shared" si="118"/>
        <v>570588</v>
      </c>
      <c r="G1254" s="5">
        <f t="shared" si="119"/>
        <v>570588</v>
      </c>
      <c r="H1254">
        <f t="shared" si="115"/>
        <v>0</v>
      </c>
    </row>
    <row r="1255" spans="1:8" x14ac:dyDescent="0.25">
      <c r="A1255" s="1">
        <v>40701</v>
      </c>
      <c r="B1255">
        <v>4348</v>
      </c>
      <c r="C1255" s="5">
        <f t="shared" si="116"/>
        <v>576011</v>
      </c>
      <c r="D1255" s="5" t="str">
        <f t="shared" si="114"/>
        <v/>
      </c>
      <c r="E1255" s="5">
        <f t="shared" si="117"/>
        <v>11521</v>
      </c>
      <c r="F1255" s="5">
        <f t="shared" si="118"/>
        <v>564490</v>
      </c>
      <c r="G1255" s="5">
        <f t="shared" si="119"/>
        <v>564490</v>
      </c>
      <c r="H1255">
        <f t="shared" si="115"/>
        <v>0</v>
      </c>
    </row>
    <row r="1256" spans="1:8" x14ac:dyDescent="0.25">
      <c r="A1256" s="1">
        <v>40702</v>
      </c>
      <c r="B1256">
        <v>7000</v>
      </c>
      <c r="C1256" s="5">
        <f t="shared" si="116"/>
        <v>568838</v>
      </c>
      <c r="D1256" s="5" t="str">
        <f t="shared" si="114"/>
        <v/>
      </c>
      <c r="E1256" s="5">
        <f t="shared" si="117"/>
        <v>11377</v>
      </c>
      <c r="F1256" s="5">
        <f t="shared" si="118"/>
        <v>557461</v>
      </c>
      <c r="G1256" s="5">
        <f t="shared" si="119"/>
        <v>557461</v>
      </c>
      <c r="H1256">
        <f t="shared" si="115"/>
        <v>0</v>
      </c>
    </row>
    <row r="1257" spans="1:8" x14ac:dyDescent="0.25">
      <c r="A1257" s="1">
        <v>40703</v>
      </c>
      <c r="B1257">
        <v>11855</v>
      </c>
      <c r="C1257" s="5">
        <f t="shared" si="116"/>
        <v>564461</v>
      </c>
      <c r="D1257" s="5" t="str">
        <f t="shared" si="114"/>
        <v/>
      </c>
      <c r="E1257" s="5">
        <f t="shared" si="117"/>
        <v>11290</v>
      </c>
      <c r="F1257" s="5">
        <f t="shared" si="118"/>
        <v>553171</v>
      </c>
      <c r="G1257" s="5">
        <f t="shared" si="119"/>
        <v>553171</v>
      </c>
      <c r="H1257">
        <f t="shared" si="115"/>
        <v>0</v>
      </c>
    </row>
    <row r="1258" spans="1:8" x14ac:dyDescent="0.25">
      <c r="A1258" s="1">
        <v>40704</v>
      </c>
      <c r="B1258">
        <v>17163</v>
      </c>
      <c r="C1258" s="5">
        <f t="shared" si="116"/>
        <v>565026</v>
      </c>
      <c r="D1258" s="5" t="str">
        <f t="shared" si="114"/>
        <v/>
      </c>
      <c r="E1258" s="5">
        <f t="shared" si="117"/>
        <v>11301</v>
      </c>
      <c r="F1258" s="5">
        <f t="shared" si="118"/>
        <v>553725</v>
      </c>
      <c r="G1258" s="5">
        <f t="shared" si="119"/>
        <v>553725</v>
      </c>
      <c r="H1258">
        <f t="shared" si="115"/>
        <v>0</v>
      </c>
    </row>
    <row r="1259" spans="1:8" x14ac:dyDescent="0.25">
      <c r="A1259" s="1">
        <v>40705</v>
      </c>
      <c r="B1259">
        <v>22948</v>
      </c>
      <c r="C1259" s="5">
        <f t="shared" si="116"/>
        <v>570888</v>
      </c>
      <c r="D1259" s="5" t="str">
        <f t="shared" si="114"/>
        <v/>
      </c>
      <c r="E1259" s="5">
        <f t="shared" si="117"/>
        <v>11418</v>
      </c>
      <c r="F1259" s="5">
        <f t="shared" si="118"/>
        <v>559470</v>
      </c>
      <c r="G1259" s="5">
        <f t="shared" si="119"/>
        <v>559470</v>
      </c>
      <c r="H1259">
        <f t="shared" si="115"/>
        <v>0</v>
      </c>
    </row>
    <row r="1260" spans="1:8" x14ac:dyDescent="0.25">
      <c r="A1260" s="1">
        <v>40706</v>
      </c>
      <c r="B1260">
        <v>27745</v>
      </c>
      <c r="C1260" s="5">
        <f t="shared" si="116"/>
        <v>582418</v>
      </c>
      <c r="D1260" s="5" t="str">
        <f t="shared" si="114"/>
        <v/>
      </c>
      <c r="E1260" s="5">
        <f t="shared" si="117"/>
        <v>11649</v>
      </c>
      <c r="F1260" s="5">
        <f t="shared" si="118"/>
        <v>570769</v>
      </c>
      <c r="G1260" s="5">
        <f t="shared" si="119"/>
        <v>570769</v>
      </c>
      <c r="H1260">
        <f t="shared" si="115"/>
        <v>0</v>
      </c>
    </row>
    <row r="1261" spans="1:8" x14ac:dyDescent="0.25">
      <c r="A1261" s="1">
        <v>40707</v>
      </c>
      <c r="B1261">
        <v>31366</v>
      </c>
      <c r="C1261" s="5">
        <f t="shared" si="116"/>
        <v>598514</v>
      </c>
      <c r="D1261" s="5" t="str">
        <f t="shared" si="114"/>
        <v/>
      </c>
      <c r="E1261" s="5">
        <f t="shared" si="117"/>
        <v>11971</v>
      </c>
      <c r="F1261" s="5">
        <f t="shared" si="118"/>
        <v>586543</v>
      </c>
      <c r="G1261" s="5">
        <f t="shared" si="119"/>
        <v>586543</v>
      </c>
      <c r="H1261">
        <f t="shared" si="115"/>
        <v>0</v>
      </c>
    </row>
    <row r="1262" spans="1:8" x14ac:dyDescent="0.25">
      <c r="A1262" s="1">
        <v>40708</v>
      </c>
      <c r="B1262">
        <v>31875</v>
      </c>
      <c r="C1262" s="5">
        <f t="shared" si="116"/>
        <v>617909</v>
      </c>
      <c r="D1262" s="5" t="str">
        <f t="shared" si="114"/>
        <v/>
      </c>
      <c r="E1262" s="5">
        <f t="shared" si="117"/>
        <v>12359</v>
      </c>
      <c r="F1262" s="5">
        <f t="shared" si="118"/>
        <v>605550</v>
      </c>
      <c r="G1262" s="5">
        <f t="shared" si="119"/>
        <v>605550</v>
      </c>
      <c r="H1262">
        <f t="shared" si="115"/>
        <v>0</v>
      </c>
    </row>
    <row r="1263" spans="1:8" x14ac:dyDescent="0.25">
      <c r="A1263" s="1">
        <v>40709</v>
      </c>
      <c r="B1263">
        <v>28753</v>
      </c>
      <c r="C1263" s="5">
        <f t="shared" si="116"/>
        <v>637425</v>
      </c>
      <c r="D1263" s="5" t="str">
        <f t="shared" si="114"/>
        <v/>
      </c>
      <c r="E1263" s="5">
        <f t="shared" si="117"/>
        <v>12749</v>
      </c>
      <c r="F1263" s="5">
        <f t="shared" si="118"/>
        <v>624676</v>
      </c>
      <c r="G1263" s="5">
        <f t="shared" si="119"/>
        <v>624676</v>
      </c>
      <c r="H1263">
        <f t="shared" si="115"/>
        <v>0</v>
      </c>
    </row>
    <row r="1264" spans="1:8" x14ac:dyDescent="0.25">
      <c r="A1264" s="1">
        <v>40710</v>
      </c>
      <c r="B1264">
        <v>21930</v>
      </c>
      <c r="C1264" s="5">
        <f t="shared" si="116"/>
        <v>653429</v>
      </c>
      <c r="D1264" s="5" t="str">
        <f t="shared" si="114"/>
        <v/>
      </c>
      <c r="E1264" s="5">
        <f t="shared" si="117"/>
        <v>13069</v>
      </c>
      <c r="F1264" s="5">
        <f t="shared" si="118"/>
        <v>640360</v>
      </c>
      <c r="G1264" s="5">
        <f t="shared" si="119"/>
        <v>640360</v>
      </c>
      <c r="H1264">
        <f t="shared" si="115"/>
        <v>0</v>
      </c>
    </row>
    <row r="1265" spans="1:8" x14ac:dyDescent="0.25">
      <c r="A1265" s="1">
        <v>40711</v>
      </c>
      <c r="B1265">
        <v>16144</v>
      </c>
      <c r="C1265" s="5">
        <f t="shared" si="116"/>
        <v>662290</v>
      </c>
      <c r="D1265" s="5" t="str">
        <f t="shared" si="114"/>
        <v/>
      </c>
      <c r="E1265" s="5">
        <f t="shared" si="117"/>
        <v>13246</v>
      </c>
      <c r="F1265" s="5">
        <f t="shared" si="118"/>
        <v>649044</v>
      </c>
      <c r="G1265" s="5">
        <f t="shared" si="119"/>
        <v>649044</v>
      </c>
      <c r="H1265">
        <f t="shared" si="115"/>
        <v>0</v>
      </c>
    </row>
    <row r="1266" spans="1:8" x14ac:dyDescent="0.25">
      <c r="A1266" s="1">
        <v>40712</v>
      </c>
      <c r="B1266">
        <v>8814</v>
      </c>
      <c r="C1266" s="5">
        <f t="shared" si="116"/>
        <v>665188</v>
      </c>
      <c r="D1266" s="5" t="str">
        <f t="shared" si="114"/>
        <v/>
      </c>
      <c r="E1266" s="5">
        <f t="shared" si="117"/>
        <v>13304</v>
      </c>
      <c r="F1266" s="5">
        <f t="shared" si="118"/>
        <v>651884</v>
      </c>
      <c r="G1266" s="5">
        <f t="shared" si="119"/>
        <v>651884</v>
      </c>
      <c r="H1266">
        <f t="shared" si="115"/>
        <v>0</v>
      </c>
    </row>
    <row r="1267" spans="1:8" x14ac:dyDescent="0.25">
      <c r="A1267" s="1">
        <v>40713</v>
      </c>
      <c r="B1267">
        <v>7753</v>
      </c>
      <c r="C1267" s="5">
        <f t="shared" si="116"/>
        <v>660698</v>
      </c>
      <c r="D1267" s="5" t="str">
        <f t="shared" si="114"/>
        <v/>
      </c>
      <c r="E1267" s="5">
        <f t="shared" si="117"/>
        <v>13214</v>
      </c>
      <c r="F1267" s="5">
        <f t="shared" si="118"/>
        <v>647484</v>
      </c>
      <c r="G1267" s="5">
        <f t="shared" si="119"/>
        <v>647484</v>
      </c>
      <c r="H1267">
        <f t="shared" si="115"/>
        <v>0</v>
      </c>
    </row>
    <row r="1268" spans="1:8" x14ac:dyDescent="0.25">
      <c r="A1268" s="1">
        <v>40714</v>
      </c>
      <c r="B1268">
        <v>4022</v>
      </c>
      <c r="C1268" s="5">
        <f t="shared" si="116"/>
        <v>655237</v>
      </c>
      <c r="D1268" s="5" t="str">
        <f t="shared" si="114"/>
        <v/>
      </c>
      <c r="E1268" s="5">
        <f t="shared" si="117"/>
        <v>13105</v>
      </c>
      <c r="F1268" s="5">
        <f t="shared" si="118"/>
        <v>642132</v>
      </c>
      <c r="G1268" s="5">
        <f t="shared" si="119"/>
        <v>642132</v>
      </c>
      <c r="H1268">
        <f t="shared" si="115"/>
        <v>0</v>
      </c>
    </row>
    <row r="1269" spans="1:8" x14ac:dyDescent="0.25">
      <c r="A1269" s="1">
        <v>40715</v>
      </c>
      <c r="B1269">
        <v>4912</v>
      </c>
      <c r="C1269" s="5">
        <f t="shared" si="116"/>
        <v>646154</v>
      </c>
      <c r="D1269" s="5" t="str">
        <f t="shared" si="114"/>
        <v/>
      </c>
      <c r="E1269" s="5">
        <f t="shared" si="117"/>
        <v>12924</v>
      </c>
      <c r="F1269" s="5">
        <f t="shared" si="118"/>
        <v>633230</v>
      </c>
      <c r="G1269" s="5">
        <f t="shared" si="119"/>
        <v>633230</v>
      </c>
      <c r="H1269">
        <f t="shared" si="115"/>
        <v>0</v>
      </c>
    </row>
    <row r="1270" spans="1:8" x14ac:dyDescent="0.25">
      <c r="A1270" s="1">
        <v>40716</v>
      </c>
      <c r="B1270">
        <v>4596</v>
      </c>
      <c r="C1270" s="5">
        <f t="shared" si="116"/>
        <v>638142</v>
      </c>
      <c r="D1270" s="5" t="str">
        <f t="shared" si="114"/>
        <v/>
      </c>
      <c r="E1270" s="5">
        <f t="shared" si="117"/>
        <v>12763</v>
      </c>
      <c r="F1270" s="5">
        <f t="shared" si="118"/>
        <v>625379</v>
      </c>
      <c r="G1270" s="5">
        <f t="shared" si="119"/>
        <v>625379</v>
      </c>
      <c r="H1270">
        <f t="shared" si="115"/>
        <v>0</v>
      </c>
    </row>
    <row r="1271" spans="1:8" x14ac:dyDescent="0.25">
      <c r="A1271" s="1">
        <v>40717</v>
      </c>
      <c r="B1271">
        <v>3652</v>
      </c>
      <c r="C1271" s="5">
        <f t="shared" si="116"/>
        <v>629975</v>
      </c>
      <c r="D1271" s="5" t="str">
        <f t="shared" si="114"/>
        <v/>
      </c>
      <c r="E1271" s="5">
        <f t="shared" si="117"/>
        <v>12600</v>
      </c>
      <c r="F1271" s="5">
        <f t="shared" si="118"/>
        <v>617375</v>
      </c>
      <c r="G1271" s="5">
        <f t="shared" si="119"/>
        <v>617375</v>
      </c>
      <c r="H1271">
        <f t="shared" si="115"/>
        <v>0</v>
      </c>
    </row>
    <row r="1272" spans="1:8" x14ac:dyDescent="0.25">
      <c r="A1272" s="1">
        <v>40718</v>
      </c>
      <c r="B1272">
        <v>3498</v>
      </c>
      <c r="C1272" s="5">
        <f t="shared" si="116"/>
        <v>621027</v>
      </c>
      <c r="D1272" s="5" t="str">
        <f t="shared" si="114"/>
        <v/>
      </c>
      <c r="E1272" s="5">
        <f t="shared" si="117"/>
        <v>12421</v>
      </c>
      <c r="F1272" s="5">
        <f t="shared" si="118"/>
        <v>608606</v>
      </c>
      <c r="G1272" s="5">
        <f t="shared" si="119"/>
        <v>608606</v>
      </c>
      <c r="H1272">
        <f t="shared" si="115"/>
        <v>0</v>
      </c>
    </row>
    <row r="1273" spans="1:8" x14ac:dyDescent="0.25">
      <c r="A1273" s="1">
        <v>40719</v>
      </c>
      <c r="B1273">
        <v>3789</v>
      </c>
      <c r="C1273" s="5">
        <f t="shared" si="116"/>
        <v>612104</v>
      </c>
      <c r="D1273" s="5" t="str">
        <f t="shared" si="114"/>
        <v/>
      </c>
      <c r="E1273" s="5">
        <f t="shared" si="117"/>
        <v>12243</v>
      </c>
      <c r="F1273" s="5">
        <f t="shared" si="118"/>
        <v>599861</v>
      </c>
      <c r="G1273" s="5">
        <f t="shared" si="119"/>
        <v>599861</v>
      </c>
      <c r="H1273">
        <f t="shared" si="115"/>
        <v>0</v>
      </c>
    </row>
    <row r="1274" spans="1:8" x14ac:dyDescent="0.25">
      <c r="A1274" s="1">
        <v>40720</v>
      </c>
      <c r="B1274">
        <v>4853</v>
      </c>
      <c r="C1274" s="5">
        <f t="shared" si="116"/>
        <v>603650</v>
      </c>
      <c r="D1274" s="5" t="str">
        <f t="shared" si="114"/>
        <v/>
      </c>
      <c r="E1274" s="5">
        <f t="shared" si="117"/>
        <v>12073</v>
      </c>
      <c r="F1274" s="5">
        <f t="shared" si="118"/>
        <v>591577</v>
      </c>
      <c r="G1274" s="5">
        <f t="shared" si="119"/>
        <v>591577</v>
      </c>
      <c r="H1274">
        <f t="shared" si="115"/>
        <v>0</v>
      </c>
    </row>
    <row r="1275" spans="1:8" x14ac:dyDescent="0.25">
      <c r="A1275" s="1">
        <v>40721</v>
      </c>
      <c r="B1275">
        <v>6521</v>
      </c>
      <c r="C1275" s="5">
        <f t="shared" si="116"/>
        <v>596430</v>
      </c>
      <c r="D1275" s="5" t="str">
        <f t="shared" si="114"/>
        <v/>
      </c>
      <c r="E1275" s="5">
        <f t="shared" si="117"/>
        <v>11929</v>
      </c>
      <c r="F1275" s="5">
        <f t="shared" si="118"/>
        <v>584501</v>
      </c>
      <c r="G1275" s="5">
        <f t="shared" si="119"/>
        <v>584501</v>
      </c>
      <c r="H1275">
        <f t="shared" si="115"/>
        <v>0</v>
      </c>
    </row>
    <row r="1276" spans="1:8" x14ac:dyDescent="0.25">
      <c r="A1276" s="1">
        <v>40722</v>
      </c>
      <c r="B1276">
        <v>6872</v>
      </c>
      <c r="C1276" s="5">
        <f t="shared" si="116"/>
        <v>591022</v>
      </c>
      <c r="D1276" s="5" t="str">
        <f t="shared" si="114"/>
        <v/>
      </c>
      <c r="E1276" s="5">
        <f t="shared" si="117"/>
        <v>11821</v>
      </c>
      <c r="F1276" s="5">
        <f t="shared" si="118"/>
        <v>579201</v>
      </c>
      <c r="G1276" s="5">
        <f t="shared" si="119"/>
        <v>579201</v>
      </c>
      <c r="H1276">
        <f t="shared" si="115"/>
        <v>0</v>
      </c>
    </row>
    <row r="1277" spans="1:8" x14ac:dyDescent="0.25">
      <c r="A1277" s="1">
        <v>40723</v>
      </c>
      <c r="B1277">
        <v>9376</v>
      </c>
      <c r="C1277" s="5">
        <f t="shared" si="116"/>
        <v>586073</v>
      </c>
      <c r="D1277" s="5" t="str">
        <f t="shared" si="114"/>
        <v/>
      </c>
      <c r="E1277" s="5">
        <f t="shared" si="117"/>
        <v>11722</v>
      </c>
      <c r="F1277" s="5">
        <f t="shared" si="118"/>
        <v>574351</v>
      </c>
      <c r="G1277" s="5">
        <f t="shared" si="119"/>
        <v>574351</v>
      </c>
      <c r="H1277">
        <f t="shared" si="115"/>
        <v>0</v>
      </c>
    </row>
    <row r="1278" spans="1:8" x14ac:dyDescent="0.25">
      <c r="A1278" s="1">
        <v>40724</v>
      </c>
      <c r="B1278">
        <v>14507</v>
      </c>
      <c r="C1278" s="5">
        <f t="shared" si="116"/>
        <v>583727</v>
      </c>
      <c r="D1278" s="5" t="str">
        <f t="shared" si="114"/>
        <v/>
      </c>
      <c r="E1278" s="5">
        <f t="shared" si="117"/>
        <v>11675</v>
      </c>
      <c r="F1278" s="5">
        <f t="shared" si="118"/>
        <v>572052</v>
      </c>
      <c r="G1278" s="5">
        <f t="shared" si="119"/>
        <v>572052</v>
      </c>
      <c r="H1278">
        <f t="shared" si="115"/>
        <v>0</v>
      </c>
    </row>
    <row r="1279" spans="1:8" x14ac:dyDescent="0.25">
      <c r="A1279" s="1">
        <v>40725</v>
      </c>
      <c r="B1279">
        <v>22726</v>
      </c>
      <c r="C1279" s="5">
        <f t="shared" si="116"/>
        <v>586559</v>
      </c>
      <c r="D1279" s="5" t="str">
        <f t="shared" si="114"/>
        <v/>
      </c>
      <c r="E1279" s="5">
        <f t="shared" si="117"/>
        <v>11732</v>
      </c>
      <c r="F1279" s="5">
        <f t="shared" si="118"/>
        <v>574827</v>
      </c>
      <c r="G1279" s="5">
        <f t="shared" si="119"/>
        <v>574827</v>
      </c>
      <c r="H1279">
        <f t="shared" si="115"/>
        <v>0</v>
      </c>
    </row>
    <row r="1280" spans="1:8" x14ac:dyDescent="0.25">
      <c r="A1280" s="1">
        <v>40726</v>
      </c>
      <c r="B1280">
        <v>32861</v>
      </c>
      <c r="C1280" s="5">
        <f t="shared" si="116"/>
        <v>597553</v>
      </c>
      <c r="D1280" s="5" t="str">
        <f t="shared" si="114"/>
        <v/>
      </c>
      <c r="E1280" s="5">
        <f t="shared" si="117"/>
        <v>11952</v>
      </c>
      <c r="F1280" s="5">
        <f t="shared" si="118"/>
        <v>585601</v>
      </c>
      <c r="G1280" s="5">
        <f t="shared" si="119"/>
        <v>585601</v>
      </c>
      <c r="H1280">
        <f t="shared" si="115"/>
        <v>0</v>
      </c>
    </row>
    <row r="1281" spans="1:8" x14ac:dyDescent="0.25">
      <c r="A1281" s="1">
        <v>40727</v>
      </c>
      <c r="B1281">
        <v>42415</v>
      </c>
      <c r="C1281" s="5">
        <f t="shared" si="116"/>
        <v>618462</v>
      </c>
      <c r="D1281" s="5" t="str">
        <f t="shared" si="114"/>
        <v/>
      </c>
      <c r="E1281" s="5">
        <f t="shared" si="117"/>
        <v>12370</v>
      </c>
      <c r="F1281" s="5">
        <f t="shared" si="118"/>
        <v>606092</v>
      </c>
      <c r="G1281" s="5">
        <f t="shared" si="119"/>
        <v>606092</v>
      </c>
      <c r="H1281">
        <f t="shared" si="115"/>
        <v>0</v>
      </c>
    </row>
    <row r="1282" spans="1:8" x14ac:dyDescent="0.25">
      <c r="A1282" s="1">
        <v>40728</v>
      </c>
      <c r="B1282">
        <v>48298</v>
      </c>
      <c r="C1282" s="5">
        <f t="shared" si="116"/>
        <v>648507</v>
      </c>
      <c r="D1282" s="5" t="str">
        <f t="shared" si="114"/>
        <v/>
      </c>
      <c r="E1282" s="5">
        <f t="shared" si="117"/>
        <v>12971</v>
      </c>
      <c r="F1282" s="5">
        <f t="shared" si="118"/>
        <v>635536</v>
      </c>
      <c r="G1282" s="5">
        <f t="shared" si="119"/>
        <v>635536</v>
      </c>
      <c r="H1282">
        <f t="shared" si="115"/>
        <v>0</v>
      </c>
    </row>
    <row r="1283" spans="1:8" x14ac:dyDescent="0.25">
      <c r="A1283" s="1">
        <v>40729</v>
      </c>
      <c r="B1283">
        <v>49439</v>
      </c>
      <c r="C1283" s="5">
        <f t="shared" si="116"/>
        <v>683834</v>
      </c>
      <c r="D1283" s="5" t="str">
        <f t="shared" ref="D1283:D1346" si="120">IF(C1283&gt;1000000, "tak", "")</f>
        <v/>
      </c>
      <c r="E1283" s="5">
        <f t="shared" si="117"/>
        <v>13677</v>
      </c>
      <c r="F1283" s="5">
        <f t="shared" si="118"/>
        <v>670157</v>
      </c>
      <c r="G1283" s="5">
        <f t="shared" si="119"/>
        <v>670157</v>
      </c>
      <c r="H1283">
        <f t="shared" ref="H1283:H1346" si="121">IF(C1283&gt;=800000, 1,0)</f>
        <v>0</v>
      </c>
    </row>
    <row r="1284" spans="1:8" x14ac:dyDescent="0.25">
      <c r="A1284" s="1">
        <v>40730</v>
      </c>
      <c r="B1284">
        <v>42743</v>
      </c>
      <c r="C1284" s="5">
        <f t="shared" si="116"/>
        <v>719596</v>
      </c>
      <c r="D1284" s="5" t="str">
        <f t="shared" si="120"/>
        <v/>
      </c>
      <c r="E1284" s="5">
        <f t="shared" si="117"/>
        <v>14392</v>
      </c>
      <c r="F1284" s="5">
        <f t="shared" si="118"/>
        <v>705204</v>
      </c>
      <c r="G1284" s="5">
        <f t="shared" si="119"/>
        <v>705204</v>
      </c>
      <c r="H1284">
        <f t="shared" si="121"/>
        <v>0</v>
      </c>
    </row>
    <row r="1285" spans="1:8" x14ac:dyDescent="0.25">
      <c r="A1285" s="1">
        <v>40731</v>
      </c>
      <c r="B1285">
        <v>33659</v>
      </c>
      <c r="C1285" s="5">
        <f t="shared" ref="C1285:C1348" si="122">F1284+B1284</f>
        <v>747947</v>
      </c>
      <c r="D1285" s="5" t="str">
        <f t="shared" si="120"/>
        <v/>
      </c>
      <c r="E1285" s="5">
        <f t="shared" ref="E1285:E1348" si="123">ROUNDUP(PRODUCT(C1285, 0.02),0)</f>
        <v>14959</v>
      </c>
      <c r="F1285" s="5">
        <f t="shared" ref="F1285:F1348" si="124">IF(D1285="tak", 1000000 - E1285, C1285 - E1285)</f>
        <v>732988</v>
      </c>
      <c r="G1285" s="5">
        <f t="shared" ref="G1285:G1348" si="125">C1285 - E1285</f>
        <v>732988</v>
      </c>
      <c r="H1285">
        <f t="shared" si="121"/>
        <v>0</v>
      </c>
    </row>
    <row r="1286" spans="1:8" x14ac:dyDescent="0.25">
      <c r="A1286" s="1">
        <v>40732</v>
      </c>
      <c r="B1286">
        <v>21455</v>
      </c>
      <c r="C1286" s="5">
        <f t="shared" si="122"/>
        <v>766647</v>
      </c>
      <c r="D1286" s="5" t="str">
        <f t="shared" si="120"/>
        <v/>
      </c>
      <c r="E1286" s="5">
        <f t="shared" si="123"/>
        <v>15333</v>
      </c>
      <c r="F1286" s="5">
        <f t="shared" si="124"/>
        <v>751314</v>
      </c>
      <c r="G1286" s="5">
        <f t="shared" si="125"/>
        <v>751314</v>
      </c>
      <c r="H1286">
        <f t="shared" si="121"/>
        <v>0</v>
      </c>
    </row>
    <row r="1287" spans="1:8" x14ac:dyDescent="0.25">
      <c r="A1287" s="1">
        <v>40733</v>
      </c>
      <c r="B1287">
        <v>15577</v>
      </c>
      <c r="C1287" s="5">
        <f t="shared" si="122"/>
        <v>772769</v>
      </c>
      <c r="D1287" s="5" t="str">
        <f t="shared" si="120"/>
        <v/>
      </c>
      <c r="E1287" s="5">
        <f t="shared" si="123"/>
        <v>15456</v>
      </c>
      <c r="F1287" s="5">
        <f t="shared" si="124"/>
        <v>757313</v>
      </c>
      <c r="G1287" s="5">
        <f t="shared" si="125"/>
        <v>757313</v>
      </c>
      <c r="H1287">
        <f t="shared" si="121"/>
        <v>0</v>
      </c>
    </row>
    <row r="1288" spans="1:8" x14ac:dyDescent="0.25">
      <c r="A1288" s="1">
        <v>40734</v>
      </c>
      <c r="B1288">
        <v>9837</v>
      </c>
      <c r="C1288" s="5">
        <f t="shared" si="122"/>
        <v>772890</v>
      </c>
      <c r="D1288" s="5" t="str">
        <f t="shared" si="120"/>
        <v/>
      </c>
      <c r="E1288" s="5">
        <f t="shared" si="123"/>
        <v>15458</v>
      </c>
      <c r="F1288" s="5">
        <f t="shared" si="124"/>
        <v>757432</v>
      </c>
      <c r="G1288" s="5">
        <f t="shared" si="125"/>
        <v>757432</v>
      </c>
      <c r="H1288">
        <f t="shared" si="121"/>
        <v>0</v>
      </c>
    </row>
    <row r="1289" spans="1:8" x14ac:dyDescent="0.25">
      <c r="A1289" s="1">
        <v>40735</v>
      </c>
      <c r="B1289">
        <v>6855</v>
      </c>
      <c r="C1289" s="5">
        <f t="shared" si="122"/>
        <v>767269</v>
      </c>
      <c r="D1289" s="5" t="str">
        <f t="shared" si="120"/>
        <v/>
      </c>
      <c r="E1289" s="5">
        <f t="shared" si="123"/>
        <v>15346</v>
      </c>
      <c r="F1289" s="5">
        <f t="shared" si="124"/>
        <v>751923</v>
      </c>
      <c r="G1289" s="5">
        <f t="shared" si="125"/>
        <v>751923</v>
      </c>
      <c r="H1289">
        <f t="shared" si="121"/>
        <v>0</v>
      </c>
    </row>
    <row r="1290" spans="1:8" x14ac:dyDescent="0.25">
      <c r="A1290" s="1">
        <v>40736</v>
      </c>
      <c r="B1290">
        <v>5466</v>
      </c>
      <c r="C1290" s="5">
        <f t="shared" si="122"/>
        <v>758778</v>
      </c>
      <c r="D1290" s="5" t="str">
        <f t="shared" si="120"/>
        <v/>
      </c>
      <c r="E1290" s="5">
        <f t="shared" si="123"/>
        <v>15176</v>
      </c>
      <c r="F1290" s="5">
        <f t="shared" si="124"/>
        <v>743602</v>
      </c>
      <c r="G1290" s="5">
        <f t="shared" si="125"/>
        <v>743602</v>
      </c>
      <c r="H1290">
        <f t="shared" si="121"/>
        <v>0</v>
      </c>
    </row>
    <row r="1291" spans="1:8" x14ac:dyDescent="0.25">
      <c r="A1291" s="1">
        <v>40737</v>
      </c>
      <c r="B1291">
        <v>5345</v>
      </c>
      <c r="C1291" s="5">
        <f t="shared" si="122"/>
        <v>749068</v>
      </c>
      <c r="D1291" s="5" t="str">
        <f t="shared" si="120"/>
        <v/>
      </c>
      <c r="E1291" s="5">
        <f t="shared" si="123"/>
        <v>14982</v>
      </c>
      <c r="F1291" s="5">
        <f t="shared" si="124"/>
        <v>734086</v>
      </c>
      <c r="G1291" s="5">
        <f t="shared" si="125"/>
        <v>734086</v>
      </c>
      <c r="H1291">
        <f t="shared" si="121"/>
        <v>0</v>
      </c>
    </row>
    <row r="1292" spans="1:8" x14ac:dyDescent="0.25">
      <c r="A1292" s="1">
        <v>40738</v>
      </c>
      <c r="B1292">
        <v>4571</v>
      </c>
      <c r="C1292" s="5">
        <f t="shared" si="122"/>
        <v>739431</v>
      </c>
      <c r="D1292" s="5" t="str">
        <f t="shared" si="120"/>
        <v/>
      </c>
      <c r="E1292" s="5">
        <f t="shared" si="123"/>
        <v>14789</v>
      </c>
      <c r="F1292" s="5">
        <f t="shared" si="124"/>
        <v>724642</v>
      </c>
      <c r="G1292" s="5">
        <f t="shared" si="125"/>
        <v>724642</v>
      </c>
      <c r="H1292">
        <f t="shared" si="121"/>
        <v>0</v>
      </c>
    </row>
    <row r="1293" spans="1:8" x14ac:dyDescent="0.25">
      <c r="A1293" s="1">
        <v>40739</v>
      </c>
      <c r="B1293">
        <v>2884</v>
      </c>
      <c r="C1293" s="5">
        <f t="shared" si="122"/>
        <v>729213</v>
      </c>
      <c r="D1293" s="5" t="str">
        <f t="shared" si="120"/>
        <v/>
      </c>
      <c r="E1293" s="5">
        <f t="shared" si="123"/>
        <v>14585</v>
      </c>
      <c r="F1293" s="5">
        <f t="shared" si="124"/>
        <v>714628</v>
      </c>
      <c r="G1293" s="5">
        <f t="shared" si="125"/>
        <v>714628</v>
      </c>
      <c r="H1293">
        <f t="shared" si="121"/>
        <v>0</v>
      </c>
    </row>
    <row r="1294" spans="1:8" x14ac:dyDescent="0.25">
      <c r="A1294" s="1">
        <v>40740</v>
      </c>
      <c r="B1294">
        <v>4346</v>
      </c>
      <c r="C1294" s="5">
        <f t="shared" si="122"/>
        <v>717512</v>
      </c>
      <c r="D1294" s="5" t="str">
        <f t="shared" si="120"/>
        <v/>
      </c>
      <c r="E1294" s="5">
        <f t="shared" si="123"/>
        <v>14351</v>
      </c>
      <c r="F1294" s="5">
        <f t="shared" si="124"/>
        <v>703161</v>
      </c>
      <c r="G1294" s="5">
        <f t="shared" si="125"/>
        <v>703161</v>
      </c>
      <c r="H1294">
        <f t="shared" si="121"/>
        <v>0</v>
      </c>
    </row>
    <row r="1295" spans="1:8" x14ac:dyDescent="0.25">
      <c r="A1295" s="1">
        <v>40741</v>
      </c>
      <c r="B1295">
        <v>4292</v>
      </c>
      <c r="C1295" s="5">
        <f t="shared" si="122"/>
        <v>707507</v>
      </c>
      <c r="D1295" s="5" t="str">
        <f t="shared" si="120"/>
        <v/>
      </c>
      <c r="E1295" s="5">
        <f t="shared" si="123"/>
        <v>14151</v>
      </c>
      <c r="F1295" s="5">
        <f t="shared" si="124"/>
        <v>693356</v>
      </c>
      <c r="G1295" s="5">
        <f t="shared" si="125"/>
        <v>693356</v>
      </c>
      <c r="H1295">
        <f t="shared" si="121"/>
        <v>0</v>
      </c>
    </row>
    <row r="1296" spans="1:8" x14ac:dyDescent="0.25">
      <c r="A1296" s="1">
        <v>40742</v>
      </c>
      <c r="B1296">
        <v>3852</v>
      </c>
      <c r="C1296" s="5">
        <f t="shared" si="122"/>
        <v>697648</v>
      </c>
      <c r="D1296" s="5" t="str">
        <f t="shared" si="120"/>
        <v/>
      </c>
      <c r="E1296" s="5">
        <f t="shared" si="123"/>
        <v>13953</v>
      </c>
      <c r="F1296" s="5">
        <f t="shared" si="124"/>
        <v>683695</v>
      </c>
      <c r="G1296" s="5">
        <f t="shared" si="125"/>
        <v>683695</v>
      </c>
      <c r="H1296">
        <f t="shared" si="121"/>
        <v>0</v>
      </c>
    </row>
    <row r="1297" spans="1:8" x14ac:dyDescent="0.25">
      <c r="A1297" s="1">
        <v>40743</v>
      </c>
      <c r="B1297">
        <v>4901</v>
      </c>
      <c r="C1297" s="5">
        <f t="shared" si="122"/>
        <v>687547</v>
      </c>
      <c r="D1297" s="5" t="str">
        <f t="shared" si="120"/>
        <v/>
      </c>
      <c r="E1297" s="5">
        <f t="shared" si="123"/>
        <v>13751</v>
      </c>
      <c r="F1297" s="5">
        <f t="shared" si="124"/>
        <v>673796</v>
      </c>
      <c r="G1297" s="5">
        <f t="shared" si="125"/>
        <v>673796</v>
      </c>
      <c r="H1297">
        <f t="shared" si="121"/>
        <v>0</v>
      </c>
    </row>
    <row r="1298" spans="1:8" x14ac:dyDescent="0.25">
      <c r="A1298" s="1">
        <v>40744</v>
      </c>
      <c r="B1298">
        <v>5613</v>
      </c>
      <c r="C1298" s="5">
        <f t="shared" si="122"/>
        <v>678697</v>
      </c>
      <c r="D1298" s="5" t="str">
        <f t="shared" si="120"/>
        <v/>
      </c>
      <c r="E1298" s="5">
        <f t="shared" si="123"/>
        <v>13574</v>
      </c>
      <c r="F1298" s="5">
        <f t="shared" si="124"/>
        <v>665123</v>
      </c>
      <c r="G1298" s="5">
        <f t="shared" si="125"/>
        <v>665123</v>
      </c>
      <c r="H1298">
        <f t="shared" si="121"/>
        <v>0</v>
      </c>
    </row>
    <row r="1299" spans="1:8" x14ac:dyDescent="0.25">
      <c r="A1299" s="1">
        <v>40745</v>
      </c>
      <c r="B1299">
        <v>3949</v>
      </c>
      <c r="C1299" s="5">
        <f t="shared" si="122"/>
        <v>670736</v>
      </c>
      <c r="D1299" s="5" t="str">
        <f t="shared" si="120"/>
        <v/>
      </c>
      <c r="E1299" s="5">
        <f t="shared" si="123"/>
        <v>13415</v>
      </c>
      <c r="F1299" s="5">
        <f t="shared" si="124"/>
        <v>657321</v>
      </c>
      <c r="G1299" s="5">
        <f t="shared" si="125"/>
        <v>657321</v>
      </c>
      <c r="H1299">
        <f t="shared" si="121"/>
        <v>0</v>
      </c>
    </row>
    <row r="1300" spans="1:8" x14ac:dyDescent="0.25">
      <c r="A1300" s="1">
        <v>40746</v>
      </c>
      <c r="B1300">
        <v>2503</v>
      </c>
      <c r="C1300" s="5">
        <f t="shared" si="122"/>
        <v>661270</v>
      </c>
      <c r="D1300" s="5" t="str">
        <f t="shared" si="120"/>
        <v/>
      </c>
      <c r="E1300" s="5">
        <f t="shared" si="123"/>
        <v>13226</v>
      </c>
      <c r="F1300" s="5">
        <f t="shared" si="124"/>
        <v>648044</v>
      </c>
      <c r="G1300" s="5">
        <f t="shared" si="125"/>
        <v>648044</v>
      </c>
      <c r="H1300">
        <f t="shared" si="121"/>
        <v>0</v>
      </c>
    </row>
    <row r="1301" spans="1:8" x14ac:dyDescent="0.25">
      <c r="A1301" s="1">
        <v>40747</v>
      </c>
      <c r="B1301">
        <v>5352</v>
      </c>
      <c r="C1301" s="5">
        <f t="shared" si="122"/>
        <v>650547</v>
      </c>
      <c r="D1301" s="5" t="str">
        <f t="shared" si="120"/>
        <v/>
      </c>
      <c r="E1301" s="5">
        <f t="shared" si="123"/>
        <v>13011</v>
      </c>
      <c r="F1301" s="5">
        <f t="shared" si="124"/>
        <v>637536</v>
      </c>
      <c r="G1301" s="5">
        <f t="shared" si="125"/>
        <v>637536</v>
      </c>
      <c r="H1301">
        <f t="shared" si="121"/>
        <v>0</v>
      </c>
    </row>
    <row r="1302" spans="1:8" x14ac:dyDescent="0.25">
      <c r="A1302" s="1">
        <v>40748</v>
      </c>
      <c r="B1302">
        <v>4092</v>
      </c>
      <c r="C1302" s="5">
        <f t="shared" si="122"/>
        <v>642888</v>
      </c>
      <c r="D1302" s="5" t="str">
        <f t="shared" si="120"/>
        <v/>
      </c>
      <c r="E1302" s="5">
        <f t="shared" si="123"/>
        <v>12858</v>
      </c>
      <c r="F1302" s="5">
        <f t="shared" si="124"/>
        <v>630030</v>
      </c>
      <c r="G1302" s="5">
        <f t="shared" si="125"/>
        <v>630030</v>
      </c>
      <c r="H1302">
        <f t="shared" si="121"/>
        <v>0</v>
      </c>
    </row>
    <row r="1303" spans="1:8" x14ac:dyDescent="0.25">
      <c r="A1303" s="1">
        <v>40749</v>
      </c>
      <c r="B1303">
        <v>2647</v>
      </c>
      <c r="C1303" s="5">
        <f t="shared" si="122"/>
        <v>634122</v>
      </c>
      <c r="D1303" s="5" t="str">
        <f t="shared" si="120"/>
        <v/>
      </c>
      <c r="E1303" s="5">
        <f t="shared" si="123"/>
        <v>12683</v>
      </c>
      <c r="F1303" s="5">
        <f t="shared" si="124"/>
        <v>621439</v>
      </c>
      <c r="G1303" s="5">
        <f t="shared" si="125"/>
        <v>621439</v>
      </c>
      <c r="H1303">
        <f t="shared" si="121"/>
        <v>0</v>
      </c>
    </row>
    <row r="1304" spans="1:8" x14ac:dyDescent="0.25">
      <c r="A1304" s="1">
        <v>40750</v>
      </c>
      <c r="B1304">
        <v>3774</v>
      </c>
      <c r="C1304" s="5">
        <f t="shared" si="122"/>
        <v>624086</v>
      </c>
      <c r="D1304" s="5" t="str">
        <f t="shared" si="120"/>
        <v/>
      </c>
      <c r="E1304" s="5">
        <f t="shared" si="123"/>
        <v>12482</v>
      </c>
      <c r="F1304" s="5">
        <f t="shared" si="124"/>
        <v>611604</v>
      </c>
      <c r="G1304" s="5">
        <f t="shared" si="125"/>
        <v>611604</v>
      </c>
      <c r="H1304">
        <f t="shared" si="121"/>
        <v>0</v>
      </c>
    </row>
    <row r="1305" spans="1:8" x14ac:dyDescent="0.25">
      <c r="A1305" s="1">
        <v>40751</v>
      </c>
      <c r="B1305">
        <v>2765</v>
      </c>
      <c r="C1305" s="5">
        <f t="shared" si="122"/>
        <v>615378</v>
      </c>
      <c r="D1305" s="5" t="str">
        <f t="shared" si="120"/>
        <v/>
      </c>
      <c r="E1305" s="5">
        <f t="shared" si="123"/>
        <v>12308</v>
      </c>
      <c r="F1305" s="5">
        <f t="shared" si="124"/>
        <v>603070</v>
      </c>
      <c r="G1305" s="5">
        <f t="shared" si="125"/>
        <v>603070</v>
      </c>
      <c r="H1305">
        <f t="shared" si="121"/>
        <v>0</v>
      </c>
    </row>
    <row r="1306" spans="1:8" x14ac:dyDescent="0.25">
      <c r="A1306" s="1">
        <v>40752</v>
      </c>
      <c r="B1306">
        <v>4180</v>
      </c>
      <c r="C1306" s="5">
        <f t="shared" si="122"/>
        <v>605835</v>
      </c>
      <c r="D1306" s="5" t="str">
        <f t="shared" si="120"/>
        <v/>
      </c>
      <c r="E1306" s="5">
        <f t="shared" si="123"/>
        <v>12117</v>
      </c>
      <c r="F1306" s="5">
        <f t="shared" si="124"/>
        <v>593718</v>
      </c>
      <c r="G1306" s="5">
        <f t="shared" si="125"/>
        <v>593718</v>
      </c>
      <c r="H1306">
        <f t="shared" si="121"/>
        <v>0</v>
      </c>
    </row>
    <row r="1307" spans="1:8" x14ac:dyDescent="0.25">
      <c r="A1307" s="1">
        <v>40753</v>
      </c>
      <c r="B1307">
        <v>2612</v>
      </c>
      <c r="C1307" s="5">
        <f t="shared" si="122"/>
        <v>597898</v>
      </c>
      <c r="D1307" s="5" t="str">
        <f t="shared" si="120"/>
        <v/>
      </c>
      <c r="E1307" s="5">
        <f t="shared" si="123"/>
        <v>11958</v>
      </c>
      <c r="F1307" s="5">
        <f t="shared" si="124"/>
        <v>585940</v>
      </c>
      <c r="G1307" s="5">
        <f t="shared" si="125"/>
        <v>585940</v>
      </c>
      <c r="H1307">
        <f t="shared" si="121"/>
        <v>0</v>
      </c>
    </row>
    <row r="1308" spans="1:8" x14ac:dyDescent="0.25">
      <c r="A1308" s="1">
        <v>40754</v>
      </c>
      <c r="B1308">
        <v>3391</v>
      </c>
      <c r="C1308" s="5">
        <f t="shared" si="122"/>
        <v>588552</v>
      </c>
      <c r="D1308" s="5" t="str">
        <f t="shared" si="120"/>
        <v/>
      </c>
      <c r="E1308" s="5">
        <f t="shared" si="123"/>
        <v>11772</v>
      </c>
      <c r="F1308" s="5">
        <f t="shared" si="124"/>
        <v>576780</v>
      </c>
      <c r="G1308" s="5">
        <f t="shared" si="125"/>
        <v>576780</v>
      </c>
      <c r="H1308">
        <f t="shared" si="121"/>
        <v>0</v>
      </c>
    </row>
    <row r="1309" spans="1:8" x14ac:dyDescent="0.25">
      <c r="A1309" s="1">
        <v>40755</v>
      </c>
      <c r="B1309">
        <v>3167</v>
      </c>
      <c r="C1309" s="5">
        <f t="shared" si="122"/>
        <v>580171</v>
      </c>
      <c r="D1309" s="5" t="str">
        <f t="shared" si="120"/>
        <v/>
      </c>
      <c r="E1309" s="5">
        <f t="shared" si="123"/>
        <v>11604</v>
      </c>
      <c r="F1309" s="5">
        <f t="shared" si="124"/>
        <v>568567</v>
      </c>
      <c r="G1309" s="5">
        <f t="shared" si="125"/>
        <v>568567</v>
      </c>
      <c r="H1309">
        <f t="shared" si="121"/>
        <v>0</v>
      </c>
    </row>
    <row r="1310" spans="1:8" x14ac:dyDescent="0.25">
      <c r="A1310" s="1">
        <v>40756</v>
      </c>
      <c r="B1310">
        <v>3449</v>
      </c>
      <c r="C1310" s="5">
        <f t="shared" si="122"/>
        <v>571734</v>
      </c>
      <c r="D1310" s="5" t="str">
        <f t="shared" si="120"/>
        <v/>
      </c>
      <c r="E1310" s="5">
        <f t="shared" si="123"/>
        <v>11435</v>
      </c>
      <c r="F1310" s="5">
        <f t="shared" si="124"/>
        <v>560299</v>
      </c>
      <c r="G1310" s="5">
        <f t="shared" si="125"/>
        <v>560299</v>
      </c>
      <c r="H1310">
        <f t="shared" si="121"/>
        <v>0</v>
      </c>
    </row>
    <row r="1311" spans="1:8" x14ac:dyDescent="0.25">
      <c r="A1311" s="1">
        <v>40757</v>
      </c>
      <c r="B1311">
        <v>3655</v>
      </c>
      <c r="C1311" s="5">
        <f t="shared" si="122"/>
        <v>563748</v>
      </c>
      <c r="D1311" s="5" t="str">
        <f t="shared" si="120"/>
        <v/>
      </c>
      <c r="E1311" s="5">
        <f t="shared" si="123"/>
        <v>11275</v>
      </c>
      <c r="F1311" s="5">
        <f t="shared" si="124"/>
        <v>552473</v>
      </c>
      <c r="G1311" s="5">
        <f t="shared" si="125"/>
        <v>552473</v>
      </c>
      <c r="H1311">
        <f t="shared" si="121"/>
        <v>0</v>
      </c>
    </row>
    <row r="1312" spans="1:8" x14ac:dyDescent="0.25">
      <c r="A1312" s="1">
        <v>40758</v>
      </c>
      <c r="B1312">
        <v>2436</v>
      </c>
      <c r="C1312" s="5">
        <f t="shared" si="122"/>
        <v>556128</v>
      </c>
      <c r="D1312" s="5" t="str">
        <f t="shared" si="120"/>
        <v/>
      </c>
      <c r="E1312" s="5">
        <f t="shared" si="123"/>
        <v>11123</v>
      </c>
      <c r="F1312" s="5">
        <f t="shared" si="124"/>
        <v>545005</v>
      </c>
      <c r="G1312" s="5">
        <f t="shared" si="125"/>
        <v>545005</v>
      </c>
      <c r="H1312">
        <f t="shared" si="121"/>
        <v>0</v>
      </c>
    </row>
    <row r="1313" spans="1:8" x14ac:dyDescent="0.25">
      <c r="A1313" s="1">
        <v>40759</v>
      </c>
      <c r="B1313">
        <v>3221</v>
      </c>
      <c r="C1313" s="5">
        <f t="shared" si="122"/>
        <v>547441</v>
      </c>
      <c r="D1313" s="5" t="str">
        <f t="shared" si="120"/>
        <v/>
      </c>
      <c r="E1313" s="5">
        <f t="shared" si="123"/>
        <v>10949</v>
      </c>
      <c r="F1313" s="5">
        <f t="shared" si="124"/>
        <v>536492</v>
      </c>
      <c r="G1313" s="5">
        <f t="shared" si="125"/>
        <v>536492</v>
      </c>
      <c r="H1313">
        <f t="shared" si="121"/>
        <v>0</v>
      </c>
    </row>
    <row r="1314" spans="1:8" x14ac:dyDescent="0.25">
      <c r="A1314" s="1">
        <v>40760</v>
      </c>
      <c r="B1314">
        <v>4406</v>
      </c>
      <c r="C1314" s="5">
        <f t="shared" si="122"/>
        <v>539713</v>
      </c>
      <c r="D1314" s="5" t="str">
        <f t="shared" si="120"/>
        <v/>
      </c>
      <c r="E1314" s="5">
        <f t="shared" si="123"/>
        <v>10795</v>
      </c>
      <c r="F1314" s="5">
        <f t="shared" si="124"/>
        <v>528918</v>
      </c>
      <c r="G1314" s="5">
        <f t="shared" si="125"/>
        <v>528918</v>
      </c>
      <c r="H1314">
        <f t="shared" si="121"/>
        <v>0</v>
      </c>
    </row>
    <row r="1315" spans="1:8" x14ac:dyDescent="0.25">
      <c r="A1315" s="1">
        <v>40761</v>
      </c>
      <c r="B1315">
        <v>3293</v>
      </c>
      <c r="C1315" s="5">
        <f t="shared" si="122"/>
        <v>533324</v>
      </c>
      <c r="D1315" s="5" t="str">
        <f t="shared" si="120"/>
        <v/>
      </c>
      <c r="E1315" s="5">
        <f t="shared" si="123"/>
        <v>10667</v>
      </c>
      <c r="F1315" s="5">
        <f t="shared" si="124"/>
        <v>522657</v>
      </c>
      <c r="G1315" s="5">
        <f t="shared" si="125"/>
        <v>522657</v>
      </c>
      <c r="H1315">
        <f t="shared" si="121"/>
        <v>0</v>
      </c>
    </row>
    <row r="1316" spans="1:8" x14ac:dyDescent="0.25">
      <c r="A1316" s="1">
        <v>40762</v>
      </c>
      <c r="B1316">
        <v>3285</v>
      </c>
      <c r="C1316" s="5">
        <f t="shared" si="122"/>
        <v>525950</v>
      </c>
      <c r="D1316" s="5" t="str">
        <f t="shared" si="120"/>
        <v/>
      </c>
      <c r="E1316" s="5">
        <f t="shared" si="123"/>
        <v>10519</v>
      </c>
      <c r="F1316" s="5">
        <f t="shared" si="124"/>
        <v>515431</v>
      </c>
      <c r="G1316" s="5">
        <f t="shared" si="125"/>
        <v>515431</v>
      </c>
      <c r="H1316">
        <f t="shared" si="121"/>
        <v>0</v>
      </c>
    </row>
    <row r="1317" spans="1:8" x14ac:dyDescent="0.25">
      <c r="A1317" s="1">
        <v>40763</v>
      </c>
      <c r="B1317">
        <v>3778</v>
      </c>
      <c r="C1317" s="5">
        <f t="shared" si="122"/>
        <v>518716</v>
      </c>
      <c r="D1317" s="5" t="str">
        <f t="shared" si="120"/>
        <v/>
      </c>
      <c r="E1317" s="5">
        <f t="shared" si="123"/>
        <v>10375</v>
      </c>
      <c r="F1317" s="5">
        <f t="shared" si="124"/>
        <v>508341</v>
      </c>
      <c r="G1317" s="5">
        <f t="shared" si="125"/>
        <v>508341</v>
      </c>
      <c r="H1317">
        <f t="shared" si="121"/>
        <v>0</v>
      </c>
    </row>
    <row r="1318" spans="1:8" x14ac:dyDescent="0.25">
      <c r="A1318" s="1">
        <v>40764</v>
      </c>
      <c r="B1318">
        <v>3903</v>
      </c>
      <c r="C1318" s="5">
        <f t="shared" si="122"/>
        <v>512119</v>
      </c>
      <c r="D1318" s="5" t="str">
        <f t="shared" si="120"/>
        <v/>
      </c>
      <c r="E1318" s="5">
        <f t="shared" si="123"/>
        <v>10243</v>
      </c>
      <c r="F1318" s="5">
        <f t="shared" si="124"/>
        <v>501876</v>
      </c>
      <c r="G1318" s="5">
        <f t="shared" si="125"/>
        <v>501876</v>
      </c>
      <c r="H1318">
        <f t="shared" si="121"/>
        <v>0</v>
      </c>
    </row>
    <row r="1319" spans="1:8" x14ac:dyDescent="0.25">
      <c r="A1319" s="1">
        <v>40765</v>
      </c>
      <c r="B1319">
        <v>6411</v>
      </c>
      <c r="C1319" s="5">
        <f t="shared" si="122"/>
        <v>505779</v>
      </c>
      <c r="D1319" s="5" t="str">
        <f t="shared" si="120"/>
        <v/>
      </c>
      <c r="E1319" s="5">
        <f t="shared" si="123"/>
        <v>10116</v>
      </c>
      <c r="F1319" s="5">
        <f t="shared" si="124"/>
        <v>495663</v>
      </c>
      <c r="G1319" s="5">
        <f t="shared" si="125"/>
        <v>495663</v>
      </c>
      <c r="H1319">
        <f t="shared" si="121"/>
        <v>0</v>
      </c>
    </row>
    <row r="1320" spans="1:8" x14ac:dyDescent="0.25">
      <c r="A1320" s="1">
        <v>40766</v>
      </c>
      <c r="B1320">
        <v>4275</v>
      </c>
      <c r="C1320" s="5">
        <f t="shared" si="122"/>
        <v>502074</v>
      </c>
      <c r="D1320" s="5" t="str">
        <f t="shared" si="120"/>
        <v/>
      </c>
      <c r="E1320" s="5">
        <f t="shared" si="123"/>
        <v>10042</v>
      </c>
      <c r="F1320" s="5">
        <f t="shared" si="124"/>
        <v>492032</v>
      </c>
      <c r="G1320" s="5">
        <f t="shared" si="125"/>
        <v>492032</v>
      </c>
      <c r="H1320">
        <f t="shared" si="121"/>
        <v>0</v>
      </c>
    </row>
    <row r="1321" spans="1:8" x14ac:dyDescent="0.25">
      <c r="A1321" s="1">
        <v>40767</v>
      </c>
      <c r="B1321">
        <v>5180</v>
      </c>
      <c r="C1321" s="5">
        <f t="shared" si="122"/>
        <v>496307</v>
      </c>
      <c r="D1321" s="5" t="str">
        <f t="shared" si="120"/>
        <v/>
      </c>
      <c r="E1321" s="5">
        <f t="shared" si="123"/>
        <v>9927</v>
      </c>
      <c r="F1321" s="5">
        <f t="shared" si="124"/>
        <v>486380</v>
      </c>
      <c r="G1321" s="5">
        <f t="shared" si="125"/>
        <v>486380</v>
      </c>
      <c r="H1321">
        <f t="shared" si="121"/>
        <v>0</v>
      </c>
    </row>
    <row r="1322" spans="1:8" x14ac:dyDescent="0.25">
      <c r="A1322" s="1">
        <v>40768</v>
      </c>
      <c r="B1322">
        <v>6148</v>
      </c>
      <c r="C1322" s="5">
        <f t="shared" si="122"/>
        <v>491560</v>
      </c>
      <c r="D1322" s="5" t="str">
        <f t="shared" si="120"/>
        <v/>
      </c>
      <c r="E1322" s="5">
        <f t="shared" si="123"/>
        <v>9832</v>
      </c>
      <c r="F1322" s="5">
        <f t="shared" si="124"/>
        <v>481728</v>
      </c>
      <c r="G1322" s="5">
        <f t="shared" si="125"/>
        <v>481728</v>
      </c>
      <c r="H1322">
        <f t="shared" si="121"/>
        <v>0</v>
      </c>
    </row>
    <row r="1323" spans="1:8" x14ac:dyDescent="0.25">
      <c r="A1323" s="1">
        <v>40769</v>
      </c>
      <c r="B1323">
        <v>5476</v>
      </c>
      <c r="C1323" s="5">
        <f t="shared" si="122"/>
        <v>487876</v>
      </c>
      <c r="D1323" s="5" t="str">
        <f t="shared" si="120"/>
        <v/>
      </c>
      <c r="E1323" s="5">
        <f t="shared" si="123"/>
        <v>9758</v>
      </c>
      <c r="F1323" s="5">
        <f t="shared" si="124"/>
        <v>478118</v>
      </c>
      <c r="G1323" s="5">
        <f t="shared" si="125"/>
        <v>478118</v>
      </c>
      <c r="H1323">
        <f t="shared" si="121"/>
        <v>0</v>
      </c>
    </row>
    <row r="1324" spans="1:8" x14ac:dyDescent="0.25">
      <c r="A1324" s="1">
        <v>40770</v>
      </c>
      <c r="B1324">
        <v>2412</v>
      </c>
      <c r="C1324" s="5">
        <f t="shared" si="122"/>
        <v>483594</v>
      </c>
      <c r="D1324" s="5" t="str">
        <f t="shared" si="120"/>
        <v/>
      </c>
      <c r="E1324" s="5">
        <f t="shared" si="123"/>
        <v>9672</v>
      </c>
      <c r="F1324" s="5">
        <f t="shared" si="124"/>
        <v>473922</v>
      </c>
      <c r="G1324" s="5">
        <f t="shared" si="125"/>
        <v>473922</v>
      </c>
      <c r="H1324">
        <f t="shared" si="121"/>
        <v>0</v>
      </c>
    </row>
    <row r="1325" spans="1:8" x14ac:dyDescent="0.25">
      <c r="A1325" s="1">
        <v>40771</v>
      </c>
      <c r="B1325">
        <v>4950</v>
      </c>
      <c r="C1325" s="5">
        <f t="shared" si="122"/>
        <v>476334</v>
      </c>
      <c r="D1325" s="5" t="str">
        <f t="shared" si="120"/>
        <v/>
      </c>
      <c r="E1325" s="5">
        <f t="shared" si="123"/>
        <v>9527</v>
      </c>
      <c r="F1325" s="5">
        <f t="shared" si="124"/>
        <v>466807</v>
      </c>
      <c r="G1325" s="5">
        <f t="shared" si="125"/>
        <v>466807</v>
      </c>
      <c r="H1325">
        <f t="shared" si="121"/>
        <v>0</v>
      </c>
    </row>
    <row r="1326" spans="1:8" x14ac:dyDescent="0.25">
      <c r="A1326" s="1">
        <v>40772</v>
      </c>
      <c r="B1326">
        <v>3578</v>
      </c>
      <c r="C1326" s="5">
        <f t="shared" si="122"/>
        <v>471757</v>
      </c>
      <c r="D1326" s="5" t="str">
        <f t="shared" si="120"/>
        <v/>
      </c>
      <c r="E1326" s="5">
        <f t="shared" si="123"/>
        <v>9436</v>
      </c>
      <c r="F1326" s="5">
        <f t="shared" si="124"/>
        <v>462321</v>
      </c>
      <c r="G1326" s="5">
        <f t="shared" si="125"/>
        <v>462321</v>
      </c>
      <c r="H1326">
        <f t="shared" si="121"/>
        <v>0</v>
      </c>
    </row>
    <row r="1327" spans="1:8" x14ac:dyDescent="0.25">
      <c r="A1327" s="1">
        <v>40773</v>
      </c>
      <c r="B1327">
        <v>6377</v>
      </c>
      <c r="C1327" s="5">
        <f t="shared" si="122"/>
        <v>465899</v>
      </c>
      <c r="D1327" s="5" t="str">
        <f t="shared" si="120"/>
        <v/>
      </c>
      <c r="E1327" s="5">
        <f t="shared" si="123"/>
        <v>9318</v>
      </c>
      <c r="F1327" s="5">
        <f t="shared" si="124"/>
        <v>456581</v>
      </c>
      <c r="G1327" s="5">
        <f t="shared" si="125"/>
        <v>456581</v>
      </c>
      <c r="H1327">
        <f t="shared" si="121"/>
        <v>0</v>
      </c>
    </row>
    <row r="1328" spans="1:8" x14ac:dyDescent="0.25">
      <c r="A1328" s="1">
        <v>40774</v>
      </c>
      <c r="B1328">
        <v>3699</v>
      </c>
      <c r="C1328" s="5">
        <f t="shared" si="122"/>
        <v>462958</v>
      </c>
      <c r="D1328" s="5" t="str">
        <f t="shared" si="120"/>
        <v/>
      </c>
      <c r="E1328" s="5">
        <f t="shared" si="123"/>
        <v>9260</v>
      </c>
      <c r="F1328" s="5">
        <f t="shared" si="124"/>
        <v>453698</v>
      </c>
      <c r="G1328" s="5">
        <f t="shared" si="125"/>
        <v>453698</v>
      </c>
      <c r="H1328">
        <f t="shared" si="121"/>
        <v>0</v>
      </c>
    </row>
    <row r="1329" spans="1:8" x14ac:dyDescent="0.25">
      <c r="A1329" s="1">
        <v>40775</v>
      </c>
      <c r="B1329">
        <v>6254</v>
      </c>
      <c r="C1329" s="5">
        <f t="shared" si="122"/>
        <v>457397</v>
      </c>
      <c r="D1329" s="5" t="str">
        <f t="shared" si="120"/>
        <v/>
      </c>
      <c r="E1329" s="5">
        <f t="shared" si="123"/>
        <v>9148</v>
      </c>
      <c r="F1329" s="5">
        <f t="shared" si="124"/>
        <v>448249</v>
      </c>
      <c r="G1329" s="5">
        <f t="shared" si="125"/>
        <v>448249</v>
      </c>
      <c r="H1329">
        <f t="shared" si="121"/>
        <v>0</v>
      </c>
    </row>
    <row r="1330" spans="1:8" x14ac:dyDescent="0.25">
      <c r="A1330" s="1">
        <v>40776</v>
      </c>
      <c r="B1330">
        <v>4572</v>
      </c>
      <c r="C1330" s="5">
        <f t="shared" si="122"/>
        <v>454503</v>
      </c>
      <c r="D1330" s="5" t="str">
        <f t="shared" si="120"/>
        <v/>
      </c>
      <c r="E1330" s="5">
        <f t="shared" si="123"/>
        <v>9091</v>
      </c>
      <c r="F1330" s="5">
        <f t="shared" si="124"/>
        <v>445412</v>
      </c>
      <c r="G1330" s="5">
        <f t="shared" si="125"/>
        <v>445412</v>
      </c>
      <c r="H1330">
        <f t="shared" si="121"/>
        <v>0</v>
      </c>
    </row>
    <row r="1331" spans="1:8" x14ac:dyDescent="0.25">
      <c r="A1331" s="1">
        <v>40777</v>
      </c>
      <c r="B1331">
        <v>4459</v>
      </c>
      <c r="C1331" s="5">
        <f t="shared" si="122"/>
        <v>449984</v>
      </c>
      <c r="D1331" s="5" t="str">
        <f t="shared" si="120"/>
        <v/>
      </c>
      <c r="E1331" s="5">
        <f t="shared" si="123"/>
        <v>9000</v>
      </c>
      <c r="F1331" s="5">
        <f t="shared" si="124"/>
        <v>440984</v>
      </c>
      <c r="G1331" s="5">
        <f t="shared" si="125"/>
        <v>440984</v>
      </c>
      <c r="H1331">
        <f t="shared" si="121"/>
        <v>0</v>
      </c>
    </row>
    <row r="1332" spans="1:8" x14ac:dyDescent="0.25">
      <c r="A1332" s="1">
        <v>40778</v>
      </c>
      <c r="B1332">
        <v>4538</v>
      </c>
      <c r="C1332" s="5">
        <f t="shared" si="122"/>
        <v>445443</v>
      </c>
      <c r="D1332" s="5" t="str">
        <f t="shared" si="120"/>
        <v/>
      </c>
      <c r="E1332" s="5">
        <f t="shared" si="123"/>
        <v>8909</v>
      </c>
      <c r="F1332" s="5">
        <f t="shared" si="124"/>
        <v>436534</v>
      </c>
      <c r="G1332" s="5">
        <f t="shared" si="125"/>
        <v>436534</v>
      </c>
      <c r="H1332">
        <f t="shared" si="121"/>
        <v>0</v>
      </c>
    </row>
    <row r="1333" spans="1:8" x14ac:dyDescent="0.25">
      <c r="A1333" s="1">
        <v>40779</v>
      </c>
      <c r="B1333">
        <v>3361</v>
      </c>
      <c r="C1333" s="5">
        <f t="shared" si="122"/>
        <v>441072</v>
      </c>
      <c r="D1333" s="5" t="str">
        <f t="shared" si="120"/>
        <v/>
      </c>
      <c r="E1333" s="5">
        <f t="shared" si="123"/>
        <v>8822</v>
      </c>
      <c r="F1333" s="5">
        <f t="shared" si="124"/>
        <v>432250</v>
      </c>
      <c r="G1333" s="5">
        <f t="shared" si="125"/>
        <v>432250</v>
      </c>
      <c r="H1333">
        <f t="shared" si="121"/>
        <v>0</v>
      </c>
    </row>
    <row r="1334" spans="1:8" x14ac:dyDescent="0.25">
      <c r="A1334" s="1">
        <v>40780</v>
      </c>
      <c r="B1334">
        <v>4085</v>
      </c>
      <c r="C1334" s="5">
        <f t="shared" si="122"/>
        <v>435611</v>
      </c>
      <c r="D1334" s="5" t="str">
        <f t="shared" si="120"/>
        <v/>
      </c>
      <c r="E1334" s="5">
        <f t="shared" si="123"/>
        <v>8713</v>
      </c>
      <c r="F1334" s="5">
        <f t="shared" si="124"/>
        <v>426898</v>
      </c>
      <c r="G1334" s="5">
        <f t="shared" si="125"/>
        <v>426898</v>
      </c>
      <c r="H1334">
        <f t="shared" si="121"/>
        <v>0</v>
      </c>
    </row>
    <row r="1335" spans="1:8" x14ac:dyDescent="0.25">
      <c r="A1335" s="1">
        <v>40781</v>
      </c>
      <c r="B1335">
        <v>4470</v>
      </c>
      <c r="C1335" s="5">
        <f t="shared" si="122"/>
        <v>430983</v>
      </c>
      <c r="D1335" s="5" t="str">
        <f t="shared" si="120"/>
        <v/>
      </c>
      <c r="E1335" s="5">
        <f t="shared" si="123"/>
        <v>8620</v>
      </c>
      <c r="F1335" s="5">
        <f t="shared" si="124"/>
        <v>422363</v>
      </c>
      <c r="G1335" s="5">
        <f t="shared" si="125"/>
        <v>422363</v>
      </c>
      <c r="H1335">
        <f t="shared" si="121"/>
        <v>0</v>
      </c>
    </row>
    <row r="1336" spans="1:8" x14ac:dyDescent="0.25">
      <c r="A1336" s="1">
        <v>40782</v>
      </c>
      <c r="B1336">
        <v>3064</v>
      </c>
      <c r="C1336" s="5">
        <f t="shared" si="122"/>
        <v>426833</v>
      </c>
      <c r="D1336" s="5" t="str">
        <f t="shared" si="120"/>
        <v/>
      </c>
      <c r="E1336" s="5">
        <f t="shared" si="123"/>
        <v>8537</v>
      </c>
      <c r="F1336" s="5">
        <f t="shared" si="124"/>
        <v>418296</v>
      </c>
      <c r="G1336" s="5">
        <f t="shared" si="125"/>
        <v>418296</v>
      </c>
      <c r="H1336">
        <f t="shared" si="121"/>
        <v>0</v>
      </c>
    </row>
    <row r="1337" spans="1:8" x14ac:dyDescent="0.25">
      <c r="A1337" s="1">
        <v>40783</v>
      </c>
      <c r="B1337">
        <v>2040</v>
      </c>
      <c r="C1337" s="5">
        <f t="shared" si="122"/>
        <v>421360</v>
      </c>
      <c r="D1337" s="5" t="str">
        <f t="shared" si="120"/>
        <v/>
      </c>
      <c r="E1337" s="5">
        <f t="shared" si="123"/>
        <v>8428</v>
      </c>
      <c r="F1337" s="5">
        <f t="shared" si="124"/>
        <v>412932</v>
      </c>
      <c r="G1337" s="5">
        <f t="shared" si="125"/>
        <v>412932</v>
      </c>
      <c r="H1337">
        <f t="shared" si="121"/>
        <v>0</v>
      </c>
    </row>
    <row r="1338" spans="1:8" x14ac:dyDescent="0.25">
      <c r="A1338" s="1">
        <v>40784</v>
      </c>
      <c r="B1338">
        <v>5376</v>
      </c>
      <c r="C1338" s="5">
        <f t="shared" si="122"/>
        <v>414972</v>
      </c>
      <c r="D1338" s="5" t="str">
        <f t="shared" si="120"/>
        <v/>
      </c>
      <c r="E1338" s="5">
        <f t="shared" si="123"/>
        <v>8300</v>
      </c>
      <c r="F1338" s="5">
        <f t="shared" si="124"/>
        <v>406672</v>
      </c>
      <c r="G1338" s="5">
        <f t="shared" si="125"/>
        <v>406672</v>
      </c>
      <c r="H1338">
        <f t="shared" si="121"/>
        <v>0</v>
      </c>
    </row>
    <row r="1339" spans="1:8" x14ac:dyDescent="0.25">
      <c r="A1339" s="1">
        <v>40785</v>
      </c>
      <c r="B1339">
        <v>4253</v>
      </c>
      <c r="C1339" s="5">
        <f t="shared" si="122"/>
        <v>412048</v>
      </c>
      <c r="D1339" s="5" t="str">
        <f t="shared" si="120"/>
        <v/>
      </c>
      <c r="E1339" s="5">
        <f t="shared" si="123"/>
        <v>8241</v>
      </c>
      <c r="F1339" s="5">
        <f t="shared" si="124"/>
        <v>403807</v>
      </c>
      <c r="G1339" s="5">
        <f t="shared" si="125"/>
        <v>403807</v>
      </c>
      <c r="H1339">
        <f t="shared" si="121"/>
        <v>0</v>
      </c>
    </row>
    <row r="1340" spans="1:8" x14ac:dyDescent="0.25">
      <c r="A1340" s="1">
        <v>40786</v>
      </c>
      <c r="B1340">
        <v>3377</v>
      </c>
      <c r="C1340" s="5">
        <f t="shared" si="122"/>
        <v>408060</v>
      </c>
      <c r="D1340" s="5" t="str">
        <f t="shared" si="120"/>
        <v/>
      </c>
      <c r="E1340" s="5">
        <f t="shared" si="123"/>
        <v>8162</v>
      </c>
      <c r="F1340" s="5">
        <f t="shared" si="124"/>
        <v>399898</v>
      </c>
      <c r="G1340" s="5">
        <f t="shared" si="125"/>
        <v>399898</v>
      </c>
      <c r="H1340">
        <f t="shared" si="121"/>
        <v>0</v>
      </c>
    </row>
    <row r="1341" spans="1:8" x14ac:dyDescent="0.25">
      <c r="A1341" s="1">
        <v>40787</v>
      </c>
      <c r="B1341">
        <v>5862</v>
      </c>
      <c r="C1341" s="5">
        <f t="shared" si="122"/>
        <v>403275</v>
      </c>
      <c r="D1341" s="5" t="str">
        <f t="shared" si="120"/>
        <v/>
      </c>
      <c r="E1341" s="5">
        <f t="shared" si="123"/>
        <v>8066</v>
      </c>
      <c r="F1341" s="5">
        <f t="shared" si="124"/>
        <v>395209</v>
      </c>
      <c r="G1341" s="5">
        <f t="shared" si="125"/>
        <v>395209</v>
      </c>
      <c r="H1341">
        <f t="shared" si="121"/>
        <v>0</v>
      </c>
    </row>
    <row r="1342" spans="1:8" x14ac:dyDescent="0.25">
      <c r="A1342" s="1">
        <v>40788</v>
      </c>
      <c r="B1342">
        <v>4693</v>
      </c>
      <c r="C1342" s="5">
        <f t="shared" si="122"/>
        <v>401071</v>
      </c>
      <c r="D1342" s="5" t="str">
        <f t="shared" si="120"/>
        <v/>
      </c>
      <c r="E1342" s="5">
        <f t="shared" si="123"/>
        <v>8022</v>
      </c>
      <c r="F1342" s="5">
        <f t="shared" si="124"/>
        <v>393049</v>
      </c>
      <c r="G1342" s="5">
        <f t="shared" si="125"/>
        <v>393049</v>
      </c>
      <c r="H1342">
        <f t="shared" si="121"/>
        <v>0</v>
      </c>
    </row>
    <row r="1343" spans="1:8" x14ac:dyDescent="0.25">
      <c r="A1343" s="1">
        <v>40789</v>
      </c>
      <c r="B1343">
        <v>5225</v>
      </c>
      <c r="C1343" s="5">
        <f t="shared" si="122"/>
        <v>397742</v>
      </c>
      <c r="D1343" s="5" t="str">
        <f t="shared" si="120"/>
        <v/>
      </c>
      <c r="E1343" s="5">
        <f t="shared" si="123"/>
        <v>7955</v>
      </c>
      <c r="F1343" s="5">
        <f t="shared" si="124"/>
        <v>389787</v>
      </c>
      <c r="G1343" s="5">
        <f t="shared" si="125"/>
        <v>389787</v>
      </c>
      <c r="H1343">
        <f t="shared" si="121"/>
        <v>0</v>
      </c>
    </row>
    <row r="1344" spans="1:8" x14ac:dyDescent="0.25">
      <c r="A1344" s="1">
        <v>40790</v>
      </c>
      <c r="B1344">
        <v>5163</v>
      </c>
      <c r="C1344" s="5">
        <f t="shared" si="122"/>
        <v>395012</v>
      </c>
      <c r="D1344" s="5" t="str">
        <f t="shared" si="120"/>
        <v/>
      </c>
      <c r="E1344" s="5">
        <f t="shared" si="123"/>
        <v>7901</v>
      </c>
      <c r="F1344" s="5">
        <f t="shared" si="124"/>
        <v>387111</v>
      </c>
      <c r="G1344" s="5">
        <f t="shared" si="125"/>
        <v>387111</v>
      </c>
      <c r="H1344">
        <f t="shared" si="121"/>
        <v>0</v>
      </c>
    </row>
    <row r="1345" spans="1:8" x14ac:dyDescent="0.25">
      <c r="A1345" s="1">
        <v>40791</v>
      </c>
      <c r="B1345">
        <v>5404</v>
      </c>
      <c r="C1345" s="5">
        <f t="shared" si="122"/>
        <v>392274</v>
      </c>
      <c r="D1345" s="5" t="str">
        <f t="shared" si="120"/>
        <v/>
      </c>
      <c r="E1345" s="5">
        <f t="shared" si="123"/>
        <v>7846</v>
      </c>
      <c r="F1345" s="5">
        <f t="shared" si="124"/>
        <v>384428</v>
      </c>
      <c r="G1345" s="5">
        <f t="shared" si="125"/>
        <v>384428</v>
      </c>
      <c r="H1345">
        <f t="shared" si="121"/>
        <v>0</v>
      </c>
    </row>
    <row r="1346" spans="1:8" x14ac:dyDescent="0.25">
      <c r="A1346" s="1">
        <v>40792</v>
      </c>
      <c r="B1346">
        <v>4754</v>
      </c>
      <c r="C1346" s="5">
        <f t="shared" si="122"/>
        <v>389832</v>
      </c>
      <c r="D1346" s="5" t="str">
        <f t="shared" si="120"/>
        <v/>
      </c>
      <c r="E1346" s="5">
        <f t="shared" si="123"/>
        <v>7797</v>
      </c>
      <c r="F1346" s="5">
        <f t="shared" si="124"/>
        <v>382035</v>
      </c>
      <c r="G1346" s="5">
        <f t="shared" si="125"/>
        <v>382035</v>
      </c>
      <c r="H1346">
        <f t="shared" si="121"/>
        <v>0</v>
      </c>
    </row>
    <row r="1347" spans="1:8" x14ac:dyDescent="0.25">
      <c r="A1347" s="1">
        <v>40793</v>
      </c>
      <c r="B1347">
        <v>4882</v>
      </c>
      <c r="C1347" s="5">
        <f t="shared" si="122"/>
        <v>386789</v>
      </c>
      <c r="D1347" s="5" t="str">
        <f t="shared" ref="D1347:D1410" si="126">IF(C1347&gt;1000000, "tak", "")</f>
        <v/>
      </c>
      <c r="E1347" s="5">
        <f t="shared" si="123"/>
        <v>7736</v>
      </c>
      <c r="F1347" s="5">
        <f t="shared" si="124"/>
        <v>379053</v>
      </c>
      <c r="G1347" s="5">
        <f t="shared" si="125"/>
        <v>379053</v>
      </c>
      <c r="H1347">
        <f t="shared" ref="H1347:H1410" si="127">IF(C1347&gt;=800000, 1,0)</f>
        <v>0</v>
      </c>
    </row>
    <row r="1348" spans="1:8" x14ac:dyDescent="0.25">
      <c r="A1348" s="1">
        <v>40794</v>
      </c>
      <c r="B1348">
        <v>5291</v>
      </c>
      <c r="C1348" s="5">
        <f t="shared" si="122"/>
        <v>383935</v>
      </c>
      <c r="D1348" s="5" t="str">
        <f t="shared" si="126"/>
        <v/>
      </c>
      <c r="E1348" s="5">
        <f t="shared" si="123"/>
        <v>7679</v>
      </c>
      <c r="F1348" s="5">
        <f t="shared" si="124"/>
        <v>376256</v>
      </c>
      <c r="G1348" s="5">
        <f t="shared" si="125"/>
        <v>376256</v>
      </c>
      <c r="H1348">
        <f t="shared" si="127"/>
        <v>0</v>
      </c>
    </row>
    <row r="1349" spans="1:8" x14ac:dyDescent="0.25">
      <c r="A1349" s="1">
        <v>40795</v>
      </c>
      <c r="B1349">
        <v>5168</v>
      </c>
      <c r="C1349" s="5">
        <f t="shared" ref="C1349:C1412" si="128">F1348+B1348</f>
        <v>381547</v>
      </c>
      <c r="D1349" s="5" t="str">
        <f t="shared" si="126"/>
        <v/>
      </c>
      <c r="E1349" s="5">
        <f t="shared" ref="E1349:E1412" si="129">ROUNDUP(PRODUCT(C1349, 0.02),0)</f>
        <v>7631</v>
      </c>
      <c r="F1349" s="5">
        <f t="shared" ref="F1349:F1412" si="130">IF(D1349="tak", 1000000 - E1349, C1349 - E1349)</f>
        <v>373916</v>
      </c>
      <c r="G1349" s="5">
        <f t="shared" ref="G1349:G1412" si="131">C1349 - E1349</f>
        <v>373916</v>
      </c>
      <c r="H1349">
        <f t="shared" si="127"/>
        <v>0</v>
      </c>
    </row>
    <row r="1350" spans="1:8" x14ac:dyDescent="0.25">
      <c r="A1350" s="1">
        <v>40796</v>
      </c>
      <c r="B1350">
        <v>4936</v>
      </c>
      <c r="C1350" s="5">
        <f t="shared" si="128"/>
        <v>379084</v>
      </c>
      <c r="D1350" s="5" t="str">
        <f t="shared" si="126"/>
        <v/>
      </c>
      <c r="E1350" s="5">
        <f t="shared" si="129"/>
        <v>7582</v>
      </c>
      <c r="F1350" s="5">
        <f t="shared" si="130"/>
        <v>371502</v>
      </c>
      <c r="G1350" s="5">
        <f t="shared" si="131"/>
        <v>371502</v>
      </c>
      <c r="H1350">
        <f t="shared" si="127"/>
        <v>0</v>
      </c>
    </row>
    <row r="1351" spans="1:8" x14ac:dyDescent="0.25">
      <c r="A1351" s="1">
        <v>40797</v>
      </c>
      <c r="B1351">
        <v>3967</v>
      </c>
      <c r="C1351" s="5">
        <f t="shared" si="128"/>
        <v>376438</v>
      </c>
      <c r="D1351" s="5" t="str">
        <f t="shared" si="126"/>
        <v/>
      </c>
      <c r="E1351" s="5">
        <f t="shared" si="129"/>
        <v>7529</v>
      </c>
      <c r="F1351" s="5">
        <f t="shared" si="130"/>
        <v>368909</v>
      </c>
      <c r="G1351" s="5">
        <f t="shared" si="131"/>
        <v>368909</v>
      </c>
      <c r="H1351">
        <f t="shared" si="127"/>
        <v>0</v>
      </c>
    </row>
    <row r="1352" spans="1:8" x14ac:dyDescent="0.25">
      <c r="A1352" s="1">
        <v>40798</v>
      </c>
      <c r="B1352">
        <v>5877</v>
      </c>
      <c r="C1352" s="5">
        <f t="shared" si="128"/>
        <v>372876</v>
      </c>
      <c r="D1352" s="5" t="str">
        <f t="shared" si="126"/>
        <v/>
      </c>
      <c r="E1352" s="5">
        <f t="shared" si="129"/>
        <v>7458</v>
      </c>
      <c r="F1352" s="5">
        <f t="shared" si="130"/>
        <v>365418</v>
      </c>
      <c r="G1352" s="5">
        <f t="shared" si="131"/>
        <v>365418</v>
      </c>
      <c r="H1352">
        <f t="shared" si="127"/>
        <v>0</v>
      </c>
    </row>
    <row r="1353" spans="1:8" x14ac:dyDescent="0.25">
      <c r="A1353" s="1">
        <v>40799</v>
      </c>
      <c r="B1353">
        <v>5621</v>
      </c>
      <c r="C1353" s="5">
        <f t="shared" si="128"/>
        <v>371295</v>
      </c>
      <c r="D1353" s="5" t="str">
        <f t="shared" si="126"/>
        <v/>
      </c>
      <c r="E1353" s="5">
        <f t="shared" si="129"/>
        <v>7426</v>
      </c>
      <c r="F1353" s="5">
        <f t="shared" si="130"/>
        <v>363869</v>
      </c>
      <c r="G1353" s="5">
        <f t="shared" si="131"/>
        <v>363869</v>
      </c>
      <c r="H1353">
        <f t="shared" si="127"/>
        <v>0</v>
      </c>
    </row>
    <row r="1354" spans="1:8" x14ac:dyDescent="0.25">
      <c r="A1354" s="1">
        <v>40800</v>
      </c>
      <c r="B1354">
        <v>5688</v>
      </c>
      <c r="C1354" s="5">
        <f t="shared" si="128"/>
        <v>369490</v>
      </c>
      <c r="D1354" s="5" t="str">
        <f t="shared" si="126"/>
        <v/>
      </c>
      <c r="E1354" s="5">
        <f t="shared" si="129"/>
        <v>7390</v>
      </c>
      <c r="F1354" s="5">
        <f t="shared" si="130"/>
        <v>362100</v>
      </c>
      <c r="G1354" s="5">
        <f t="shared" si="131"/>
        <v>362100</v>
      </c>
      <c r="H1354">
        <f t="shared" si="127"/>
        <v>0</v>
      </c>
    </row>
    <row r="1355" spans="1:8" x14ac:dyDescent="0.25">
      <c r="A1355" s="1">
        <v>40801</v>
      </c>
      <c r="B1355">
        <v>6357</v>
      </c>
      <c r="C1355" s="5">
        <f t="shared" si="128"/>
        <v>367788</v>
      </c>
      <c r="D1355" s="5" t="str">
        <f t="shared" si="126"/>
        <v/>
      </c>
      <c r="E1355" s="5">
        <f t="shared" si="129"/>
        <v>7356</v>
      </c>
      <c r="F1355" s="5">
        <f t="shared" si="130"/>
        <v>360432</v>
      </c>
      <c r="G1355" s="5">
        <f t="shared" si="131"/>
        <v>360432</v>
      </c>
      <c r="H1355">
        <f t="shared" si="127"/>
        <v>0</v>
      </c>
    </row>
    <row r="1356" spans="1:8" x14ac:dyDescent="0.25">
      <c r="A1356" s="1">
        <v>40802</v>
      </c>
      <c r="B1356">
        <v>4102</v>
      </c>
      <c r="C1356" s="5">
        <f t="shared" si="128"/>
        <v>366789</v>
      </c>
      <c r="D1356" s="5" t="str">
        <f t="shared" si="126"/>
        <v/>
      </c>
      <c r="E1356" s="5">
        <f t="shared" si="129"/>
        <v>7336</v>
      </c>
      <c r="F1356" s="5">
        <f t="shared" si="130"/>
        <v>359453</v>
      </c>
      <c r="G1356" s="5">
        <f t="shared" si="131"/>
        <v>359453</v>
      </c>
      <c r="H1356">
        <f t="shared" si="127"/>
        <v>0</v>
      </c>
    </row>
    <row r="1357" spans="1:8" x14ac:dyDescent="0.25">
      <c r="A1357" s="1">
        <v>40803</v>
      </c>
      <c r="B1357">
        <v>3585</v>
      </c>
      <c r="C1357" s="5">
        <f t="shared" si="128"/>
        <v>363555</v>
      </c>
      <c r="D1357" s="5" t="str">
        <f t="shared" si="126"/>
        <v/>
      </c>
      <c r="E1357" s="5">
        <f t="shared" si="129"/>
        <v>7272</v>
      </c>
      <c r="F1357" s="5">
        <f t="shared" si="130"/>
        <v>356283</v>
      </c>
      <c r="G1357" s="5">
        <f t="shared" si="131"/>
        <v>356283</v>
      </c>
      <c r="H1357">
        <f t="shared" si="127"/>
        <v>0</v>
      </c>
    </row>
    <row r="1358" spans="1:8" x14ac:dyDescent="0.25">
      <c r="A1358" s="1">
        <v>40804</v>
      </c>
      <c r="B1358">
        <v>5049</v>
      </c>
      <c r="C1358" s="5">
        <f t="shared" si="128"/>
        <v>359868</v>
      </c>
      <c r="D1358" s="5" t="str">
        <f t="shared" si="126"/>
        <v/>
      </c>
      <c r="E1358" s="5">
        <f t="shared" si="129"/>
        <v>7198</v>
      </c>
      <c r="F1358" s="5">
        <f t="shared" si="130"/>
        <v>352670</v>
      </c>
      <c r="G1358" s="5">
        <f t="shared" si="131"/>
        <v>352670</v>
      </c>
      <c r="H1358">
        <f t="shared" si="127"/>
        <v>0</v>
      </c>
    </row>
    <row r="1359" spans="1:8" x14ac:dyDescent="0.25">
      <c r="A1359" s="1">
        <v>40805</v>
      </c>
      <c r="B1359">
        <v>5371</v>
      </c>
      <c r="C1359" s="5">
        <f t="shared" si="128"/>
        <v>357719</v>
      </c>
      <c r="D1359" s="5" t="str">
        <f t="shared" si="126"/>
        <v/>
      </c>
      <c r="E1359" s="5">
        <f t="shared" si="129"/>
        <v>7155</v>
      </c>
      <c r="F1359" s="5">
        <f t="shared" si="130"/>
        <v>350564</v>
      </c>
      <c r="G1359" s="5">
        <f t="shared" si="131"/>
        <v>350564</v>
      </c>
      <c r="H1359">
        <f t="shared" si="127"/>
        <v>0</v>
      </c>
    </row>
    <row r="1360" spans="1:8" x14ac:dyDescent="0.25">
      <c r="A1360" s="1">
        <v>40806</v>
      </c>
      <c r="B1360">
        <v>5363</v>
      </c>
      <c r="C1360" s="5">
        <f t="shared" si="128"/>
        <v>355935</v>
      </c>
      <c r="D1360" s="5" t="str">
        <f t="shared" si="126"/>
        <v/>
      </c>
      <c r="E1360" s="5">
        <f t="shared" si="129"/>
        <v>7119</v>
      </c>
      <c r="F1360" s="5">
        <f t="shared" si="130"/>
        <v>348816</v>
      </c>
      <c r="G1360" s="5">
        <f t="shared" si="131"/>
        <v>348816</v>
      </c>
      <c r="H1360">
        <f t="shared" si="127"/>
        <v>0</v>
      </c>
    </row>
    <row r="1361" spans="1:8" x14ac:dyDescent="0.25">
      <c r="A1361" s="1">
        <v>40807</v>
      </c>
      <c r="B1361">
        <v>5337</v>
      </c>
      <c r="C1361" s="5">
        <f t="shared" si="128"/>
        <v>354179</v>
      </c>
      <c r="D1361" s="5" t="str">
        <f t="shared" si="126"/>
        <v/>
      </c>
      <c r="E1361" s="5">
        <f t="shared" si="129"/>
        <v>7084</v>
      </c>
      <c r="F1361" s="5">
        <f t="shared" si="130"/>
        <v>347095</v>
      </c>
      <c r="G1361" s="5">
        <f t="shared" si="131"/>
        <v>347095</v>
      </c>
      <c r="H1361">
        <f t="shared" si="127"/>
        <v>0</v>
      </c>
    </row>
    <row r="1362" spans="1:8" x14ac:dyDescent="0.25">
      <c r="A1362" s="1">
        <v>40808</v>
      </c>
      <c r="B1362">
        <v>3847</v>
      </c>
      <c r="C1362" s="5">
        <f t="shared" si="128"/>
        <v>352432</v>
      </c>
      <c r="D1362" s="5" t="str">
        <f t="shared" si="126"/>
        <v/>
      </c>
      <c r="E1362" s="5">
        <f t="shared" si="129"/>
        <v>7049</v>
      </c>
      <c r="F1362" s="5">
        <f t="shared" si="130"/>
        <v>345383</v>
      </c>
      <c r="G1362" s="5">
        <f t="shared" si="131"/>
        <v>345383</v>
      </c>
      <c r="H1362">
        <f t="shared" si="127"/>
        <v>0</v>
      </c>
    </row>
    <row r="1363" spans="1:8" x14ac:dyDescent="0.25">
      <c r="A1363" s="1">
        <v>40809</v>
      </c>
      <c r="B1363">
        <v>5774</v>
      </c>
      <c r="C1363" s="5">
        <f t="shared" si="128"/>
        <v>349230</v>
      </c>
      <c r="D1363" s="5" t="str">
        <f t="shared" si="126"/>
        <v/>
      </c>
      <c r="E1363" s="5">
        <f t="shared" si="129"/>
        <v>6985</v>
      </c>
      <c r="F1363" s="5">
        <f t="shared" si="130"/>
        <v>342245</v>
      </c>
      <c r="G1363" s="5">
        <f t="shared" si="131"/>
        <v>342245</v>
      </c>
      <c r="H1363">
        <f t="shared" si="127"/>
        <v>0</v>
      </c>
    </row>
    <row r="1364" spans="1:8" x14ac:dyDescent="0.25">
      <c r="A1364" s="1">
        <v>40810</v>
      </c>
      <c r="B1364">
        <v>5881</v>
      </c>
      <c r="C1364" s="5">
        <f t="shared" si="128"/>
        <v>348019</v>
      </c>
      <c r="D1364" s="5" t="str">
        <f t="shared" si="126"/>
        <v/>
      </c>
      <c r="E1364" s="5">
        <f t="shared" si="129"/>
        <v>6961</v>
      </c>
      <c r="F1364" s="5">
        <f t="shared" si="130"/>
        <v>341058</v>
      </c>
      <c r="G1364" s="5">
        <f t="shared" si="131"/>
        <v>341058</v>
      </c>
      <c r="H1364">
        <f t="shared" si="127"/>
        <v>0</v>
      </c>
    </row>
    <row r="1365" spans="1:8" x14ac:dyDescent="0.25">
      <c r="A1365" s="1">
        <v>40811</v>
      </c>
      <c r="B1365">
        <v>4966</v>
      </c>
      <c r="C1365" s="5">
        <f t="shared" si="128"/>
        <v>346939</v>
      </c>
      <c r="D1365" s="5" t="str">
        <f t="shared" si="126"/>
        <v/>
      </c>
      <c r="E1365" s="5">
        <f t="shared" si="129"/>
        <v>6939</v>
      </c>
      <c r="F1365" s="5">
        <f t="shared" si="130"/>
        <v>340000</v>
      </c>
      <c r="G1365" s="5">
        <f t="shared" si="131"/>
        <v>340000</v>
      </c>
      <c r="H1365">
        <f t="shared" si="127"/>
        <v>0</v>
      </c>
    </row>
    <row r="1366" spans="1:8" x14ac:dyDescent="0.25">
      <c r="A1366" s="1">
        <v>40812</v>
      </c>
      <c r="B1366">
        <v>6740</v>
      </c>
      <c r="C1366" s="5">
        <f t="shared" si="128"/>
        <v>344966</v>
      </c>
      <c r="D1366" s="5" t="str">
        <f t="shared" si="126"/>
        <v/>
      </c>
      <c r="E1366" s="5">
        <f t="shared" si="129"/>
        <v>6900</v>
      </c>
      <c r="F1366" s="5">
        <f t="shared" si="130"/>
        <v>338066</v>
      </c>
      <c r="G1366" s="5">
        <f t="shared" si="131"/>
        <v>338066</v>
      </c>
      <c r="H1366">
        <f t="shared" si="127"/>
        <v>0</v>
      </c>
    </row>
    <row r="1367" spans="1:8" x14ac:dyDescent="0.25">
      <c r="A1367" s="1">
        <v>40813</v>
      </c>
      <c r="B1367">
        <v>5828</v>
      </c>
      <c r="C1367" s="5">
        <f t="shared" si="128"/>
        <v>344806</v>
      </c>
      <c r="D1367" s="5" t="str">
        <f t="shared" si="126"/>
        <v/>
      </c>
      <c r="E1367" s="5">
        <f t="shared" si="129"/>
        <v>6897</v>
      </c>
      <c r="F1367" s="5">
        <f t="shared" si="130"/>
        <v>337909</v>
      </c>
      <c r="G1367" s="5">
        <f t="shared" si="131"/>
        <v>337909</v>
      </c>
      <c r="H1367">
        <f t="shared" si="127"/>
        <v>0</v>
      </c>
    </row>
    <row r="1368" spans="1:8" x14ac:dyDescent="0.25">
      <c r="A1368" s="1">
        <v>40814</v>
      </c>
      <c r="B1368">
        <v>6089</v>
      </c>
      <c r="C1368" s="5">
        <f t="shared" si="128"/>
        <v>343737</v>
      </c>
      <c r="D1368" s="5" t="str">
        <f t="shared" si="126"/>
        <v/>
      </c>
      <c r="E1368" s="5">
        <f t="shared" si="129"/>
        <v>6875</v>
      </c>
      <c r="F1368" s="5">
        <f t="shared" si="130"/>
        <v>336862</v>
      </c>
      <c r="G1368" s="5">
        <f t="shared" si="131"/>
        <v>336862</v>
      </c>
      <c r="H1368">
        <f t="shared" si="127"/>
        <v>0</v>
      </c>
    </row>
    <row r="1369" spans="1:8" x14ac:dyDescent="0.25">
      <c r="A1369" s="1">
        <v>40815</v>
      </c>
      <c r="B1369">
        <v>5783</v>
      </c>
      <c r="C1369" s="5">
        <f t="shared" si="128"/>
        <v>342951</v>
      </c>
      <c r="D1369" s="5" t="str">
        <f t="shared" si="126"/>
        <v/>
      </c>
      <c r="E1369" s="5">
        <f t="shared" si="129"/>
        <v>6860</v>
      </c>
      <c r="F1369" s="5">
        <f t="shared" si="130"/>
        <v>336091</v>
      </c>
      <c r="G1369" s="5">
        <f t="shared" si="131"/>
        <v>336091</v>
      </c>
      <c r="H1369">
        <f t="shared" si="127"/>
        <v>0</v>
      </c>
    </row>
    <row r="1370" spans="1:8" x14ac:dyDescent="0.25">
      <c r="A1370" s="1">
        <v>40816</v>
      </c>
      <c r="B1370">
        <v>6493</v>
      </c>
      <c r="C1370" s="5">
        <f t="shared" si="128"/>
        <v>341874</v>
      </c>
      <c r="D1370" s="5" t="str">
        <f t="shared" si="126"/>
        <v/>
      </c>
      <c r="E1370" s="5">
        <f t="shared" si="129"/>
        <v>6838</v>
      </c>
      <c r="F1370" s="5">
        <f t="shared" si="130"/>
        <v>335036</v>
      </c>
      <c r="G1370" s="5">
        <f t="shared" si="131"/>
        <v>335036</v>
      </c>
      <c r="H1370">
        <f t="shared" si="127"/>
        <v>0</v>
      </c>
    </row>
    <row r="1371" spans="1:8" x14ac:dyDescent="0.25">
      <c r="A1371" s="1">
        <v>40817</v>
      </c>
      <c r="B1371">
        <v>7883</v>
      </c>
      <c r="C1371" s="5">
        <f t="shared" si="128"/>
        <v>341529</v>
      </c>
      <c r="D1371" s="5" t="str">
        <f t="shared" si="126"/>
        <v/>
      </c>
      <c r="E1371" s="5">
        <f t="shared" si="129"/>
        <v>6831</v>
      </c>
      <c r="F1371" s="5">
        <f t="shared" si="130"/>
        <v>334698</v>
      </c>
      <c r="G1371" s="5">
        <f t="shared" si="131"/>
        <v>334698</v>
      </c>
      <c r="H1371">
        <f t="shared" si="127"/>
        <v>0</v>
      </c>
    </row>
    <row r="1372" spans="1:8" x14ac:dyDescent="0.25">
      <c r="A1372" s="1">
        <v>40818</v>
      </c>
      <c r="B1372">
        <v>6233</v>
      </c>
      <c r="C1372" s="5">
        <f t="shared" si="128"/>
        <v>342581</v>
      </c>
      <c r="D1372" s="5" t="str">
        <f t="shared" si="126"/>
        <v/>
      </c>
      <c r="E1372" s="5">
        <f t="shared" si="129"/>
        <v>6852</v>
      </c>
      <c r="F1372" s="5">
        <f t="shared" si="130"/>
        <v>335729</v>
      </c>
      <c r="G1372" s="5">
        <f t="shared" si="131"/>
        <v>335729</v>
      </c>
      <c r="H1372">
        <f t="shared" si="127"/>
        <v>0</v>
      </c>
    </row>
    <row r="1373" spans="1:8" x14ac:dyDescent="0.25">
      <c r="A1373" s="1">
        <v>40819</v>
      </c>
      <c r="B1373">
        <v>6345</v>
      </c>
      <c r="C1373" s="5">
        <f t="shared" si="128"/>
        <v>341962</v>
      </c>
      <c r="D1373" s="5" t="str">
        <f t="shared" si="126"/>
        <v/>
      </c>
      <c r="E1373" s="5">
        <f t="shared" si="129"/>
        <v>6840</v>
      </c>
      <c r="F1373" s="5">
        <f t="shared" si="130"/>
        <v>335122</v>
      </c>
      <c r="G1373" s="5">
        <f t="shared" si="131"/>
        <v>335122</v>
      </c>
      <c r="H1373">
        <f t="shared" si="127"/>
        <v>0</v>
      </c>
    </row>
    <row r="1374" spans="1:8" x14ac:dyDescent="0.25">
      <c r="A1374" s="1">
        <v>40820</v>
      </c>
      <c r="B1374">
        <v>6219</v>
      </c>
      <c r="C1374" s="5">
        <f t="shared" si="128"/>
        <v>341467</v>
      </c>
      <c r="D1374" s="5" t="str">
        <f t="shared" si="126"/>
        <v/>
      </c>
      <c r="E1374" s="5">
        <f t="shared" si="129"/>
        <v>6830</v>
      </c>
      <c r="F1374" s="5">
        <f t="shared" si="130"/>
        <v>334637</v>
      </c>
      <c r="G1374" s="5">
        <f t="shared" si="131"/>
        <v>334637</v>
      </c>
      <c r="H1374">
        <f t="shared" si="127"/>
        <v>0</v>
      </c>
    </row>
    <row r="1375" spans="1:8" x14ac:dyDescent="0.25">
      <c r="A1375" s="1">
        <v>40821</v>
      </c>
      <c r="B1375">
        <v>7461</v>
      </c>
      <c r="C1375" s="5">
        <f t="shared" si="128"/>
        <v>340856</v>
      </c>
      <c r="D1375" s="5" t="str">
        <f t="shared" si="126"/>
        <v/>
      </c>
      <c r="E1375" s="5">
        <f t="shared" si="129"/>
        <v>6818</v>
      </c>
      <c r="F1375" s="5">
        <f t="shared" si="130"/>
        <v>334038</v>
      </c>
      <c r="G1375" s="5">
        <f t="shared" si="131"/>
        <v>334038</v>
      </c>
      <c r="H1375">
        <f t="shared" si="127"/>
        <v>0</v>
      </c>
    </row>
    <row r="1376" spans="1:8" x14ac:dyDescent="0.25">
      <c r="A1376" s="1">
        <v>40822</v>
      </c>
      <c r="B1376">
        <v>8248</v>
      </c>
      <c r="C1376" s="5">
        <f t="shared" si="128"/>
        <v>341499</v>
      </c>
      <c r="D1376" s="5" t="str">
        <f t="shared" si="126"/>
        <v/>
      </c>
      <c r="E1376" s="5">
        <f t="shared" si="129"/>
        <v>6830</v>
      </c>
      <c r="F1376" s="5">
        <f t="shared" si="130"/>
        <v>334669</v>
      </c>
      <c r="G1376" s="5">
        <f t="shared" si="131"/>
        <v>334669</v>
      </c>
      <c r="H1376">
        <f t="shared" si="127"/>
        <v>0</v>
      </c>
    </row>
    <row r="1377" spans="1:8" x14ac:dyDescent="0.25">
      <c r="A1377" s="1">
        <v>40823</v>
      </c>
      <c r="B1377">
        <v>8203</v>
      </c>
      <c r="C1377" s="5">
        <f t="shared" si="128"/>
        <v>342917</v>
      </c>
      <c r="D1377" s="5" t="str">
        <f t="shared" si="126"/>
        <v/>
      </c>
      <c r="E1377" s="5">
        <f t="shared" si="129"/>
        <v>6859</v>
      </c>
      <c r="F1377" s="5">
        <f t="shared" si="130"/>
        <v>336058</v>
      </c>
      <c r="G1377" s="5">
        <f t="shared" si="131"/>
        <v>336058</v>
      </c>
      <c r="H1377">
        <f t="shared" si="127"/>
        <v>0</v>
      </c>
    </row>
    <row r="1378" spans="1:8" x14ac:dyDescent="0.25">
      <c r="A1378" s="1">
        <v>40824</v>
      </c>
      <c r="B1378">
        <v>7902</v>
      </c>
      <c r="C1378" s="5">
        <f t="shared" si="128"/>
        <v>344261</v>
      </c>
      <c r="D1378" s="5" t="str">
        <f t="shared" si="126"/>
        <v/>
      </c>
      <c r="E1378" s="5">
        <f t="shared" si="129"/>
        <v>6886</v>
      </c>
      <c r="F1378" s="5">
        <f t="shared" si="130"/>
        <v>337375</v>
      </c>
      <c r="G1378" s="5">
        <f t="shared" si="131"/>
        <v>337375</v>
      </c>
      <c r="H1378">
        <f t="shared" si="127"/>
        <v>0</v>
      </c>
    </row>
    <row r="1379" spans="1:8" x14ac:dyDescent="0.25">
      <c r="A1379" s="1">
        <v>40825</v>
      </c>
      <c r="B1379">
        <v>8570</v>
      </c>
      <c r="C1379" s="5">
        <f t="shared" si="128"/>
        <v>345277</v>
      </c>
      <c r="D1379" s="5" t="str">
        <f t="shared" si="126"/>
        <v/>
      </c>
      <c r="E1379" s="5">
        <f t="shared" si="129"/>
        <v>6906</v>
      </c>
      <c r="F1379" s="5">
        <f t="shared" si="130"/>
        <v>338371</v>
      </c>
      <c r="G1379" s="5">
        <f t="shared" si="131"/>
        <v>338371</v>
      </c>
      <c r="H1379">
        <f t="shared" si="127"/>
        <v>0</v>
      </c>
    </row>
    <row r="1380" spans="1:8" x14ac:dyDescent="0.25">
      <c r="A1380" s="1">
        <v>40826</v>
      </c>
      <c r="B1380">
        <v>6952</v>
      </c>
      <c r="C1380" s="5">
        <f t="shared" si="128"/>
        <v>346941</v>
      </c>
      <c r="D1380" s="5" t="str">
        <f t="shared" si="126"/>
        <v/>
      </c>
      <c r="E1380" s="5">
        <f t="shared" si="129"/>
        <v>6939</v>
      </c>
      <c r="F1380" s="5">
        <f t="shared" si="130"/>
        <v>340002</v>
      </c>
      <c r="G1380" s="5">
        <f t="shared" si="131"/>
        <v>340002</v>
      </c>
      <c r="H1380">
        <f t="shared" si="127"/>
        <v>0</v>
      </c>
    </row>
    <row r="1381" spans="1:8" x14ac:dyDescent="0.25">
      <c r="A1381" s="1">
        <v>40827</v>
      </c>
      <c r="B1381">
        <v>8829</v>
      </c>
      <c r="C1381" s="5">
        <f t="shared" si="128"/>
        <v>346954</v>
      </c>
      <c r="D1381" s="5" t="str">
        <f t="shared" si="126"/>
        <v/>
      </c>
      <c r="E1381" s="5">
        <f t="shared" si="129"/>
        <v>6940</v>
      </c>
      <c r="F1381" s="5">
        <f t="shared" si="130"/>
        <v>340014</v>
      </c>
      <c r="G1381" s="5">
        <f t="shared" si="131"/>
        <v>340014</v>
      </c>
      <c r="H1381">
        <f t="shared" si="127"/>
        <v>0</v>
      </c>
    </row>
    <row r="1382" spans="1:8" x14ac:dyDescent="0.25">
      <c r="A1382" s="1">
        <v>40828</v>
      </c>
      <c r="B1382">
        <v>9852</v>
      </c>
      <c r="C1382" s="5">
        <f t="shared" si="128"/>
        <v>348843</v>
      </c>
      <c r="D1382" s="5" t="str">
        <f t="shared" si="126"/>
        <v/>
      </c>
      <c r="E1382" s="5">
        <f t="shared" si="129"/>
        <v>6977</v>
      </c>
      <c r="F1382" s="5">
        <f t="shared" si="130"/>
        <v>341866</v>
      </c>
      <c r="G1382" s="5">
        <f t="shared" si="131"/>
        <v>341866</v>
      </c>
      <c r="H1382">
        <f t="shared" si="127"/>
        <v>0</v>
      </c>
    </row>
    <row r="1383" spans="1:8" x14ac:dyDescent="0.25">
      <c r="A1383" s="1">
        <v>40829</v>
      </c>
      <c r="B1383">
        <v>9755</v>
      </c>
      <c r="C1383" s="5">
        <f t="shared" si="128"/>
        <v>351718</v>
      </c>
      <c r="D1383" s="5" t="str">
        <f t="shared" si="126"/>
        <v/>
      </c>
      <c r="E1383" s="5">
        <f t="shared" si="129"/>
        <v>7035</v>
      </c>
      <c r="F1383" s="5">
        <f t="shared" si="130"/>
        <v>344683</v>
      </c>
      <c r="G1383" s="5">
        <f t="shared" si="131"/>
        <v>344683</v>
      </c>
      <c r="H1383">
        <f t="shared" si="127"/>
        <v>0</v>
      </c>
    </row>
    <row r="1384" spans="1:8" x14ac:dyDescent="0.25">
      <c r="A1384" s="1">
        <v>40830</v>
      </c>
      <c r="B1384">
        <v>9567</v>
      </c>
      <c r="C1384" s="5">
        <f t="shared" si="128"/>
        <v>354438</v>
      </c>
      <c r="D1384" s="5" t="str">
        <f t="shared" si="126"/>
        <v/>
      </c>
      <c r="E1384" s="5">
        <f t="shared" si="129"/>
        <v>7089</v>
      </c>
      <c r="F1384" s="5">
        <f t="shared" si="130"/>
        <v>347349</v>
      </c>
      <c r="G1384" s="5">
        <f t="shared" si="131"/>
        <v>347349</v>
      </c>
      <c r="H1384">
        <f t="shared" si="127"/>
        <v>0</v>
      </c>
    </row>
    <row r="1385" spans="1:8" x14ac:dyDescent="0.25">
      <c r="A1385" s="1">
        <v>40831</v>
      </c>
      <c r="B1385">
        <v>9320</v>
      </c>
      <c r="C1385" s="5">
        <f t="shared" si="128"/>
        <v>356916</v>
      </c>
      <c r="D1385" s="5" t="str">
        <f t="shared" si="126"/>
        <v/>
      </c>
      <c r="E1385" s="5">
        <f t="shared" si="129"/>
        <v>7139</v>
      </c>
      <c r="F1385" s="5">
        <f t="shared" si="130"/>
        <v>349777</v>
      </c>
      <c r="G1385" s="5">
        <f t="shared" si="131"/>
        <v>349777</v>
      </c>
      <c r="H1385">
        <f t="shared" si="127"/>
        <v>0</v>
      </c>
    </row>
    <row r="1386" spans="1:8" x14ac:dyDescent="0.25">
      <c r="A1386" s="1">
        <v>40832</v>
      </c>
      <c r="B1386">
        <v>10124</v>
      </c>
      <c r="C1386" s="5">
        <f t="shared" si="128"/>
        <v>359097</v>
      </c>
      <c r="D1386" s="5" t="str">
        <f t="shared" si="126"/>
        <v/>
      </c>
      <c r="E1386" s="5">
        <f t="shared" si="129"/>
        <v>7182</v>
      </c>
      <c r="F1386" s="5">
        <f t="shared" si="130"/>
        <v>351915</v>
      </c>
      <c r="G1386" s="5">
        <f t="shared" si="131"/>
        <v>351915</v>
      </c>
      <c r="H1386">
        <f t="shared" si="127"/>
        <v>0</v>
      </c>
    </row>
    <row r="1387" spans="1:8" x14ac:dyDescent="0.25">
      <c r="A1387" s="1">
        <v>40833</v>
      </c>
      <c r="B1387">
        <v>10587</v>
      </c>
      <c r="C1387" s="5">
        <f t="shared" si="128"/>
        <v>362039</v>
      </c>
      <c r="D1387" s="5" t="str">
        <f t="shared" si="126"/>
        <v/>
      </c>
      <c r="E1387" s="5">
        <f t="shared" si="129"/>
        <v>7241</v>
      </c>
      <c r="F1387" s="5">
        <f t="shared" si="130"/>
        <v>354798</v>
      </c>
      <c r="G1387" s="5">
        <f t="shared" si="131"/>
        <v>354798</v>
      </c>
      <c r="H1387">
        <f t="shared" si="127"/>
        <v>0</v>
      </c>
    </row>
    <row r="1388" spans="1:8" x14ac:dyDescent="0.25">
      <c r="A1388" s="1">
        <v>40834</v>
      </c>
      <c r="B1388">
        <v>8591</v>
      </c>
      <c r="C1388" s="5">
        <f t="shared" si="128"/>
        <v>365385</v>
      </c>
      <c r="D1388" s="5" t="str">
        <f t="shared" si="126"/>
        <v/>
      </c>
      <c r="E1388" s="5">
        <f t="shared" si="129"/>
        <v>7308</v>
      </c>
      <c r="F1388" s="5">
        <f t="shared" si="130"/>
        <v>358077</v>
      </c>
      <c r="G1388" s="5">
        <f t="shared" si="131"/>
        <v>358077</v>
      </c>
      <c r="H1388">
        <f t="shared" si="127"/>
        <v>0</v>
      </c>
    </row>
    <row r="1389" spans="1:8" x14ac:dyDescent="0.25">
      <c r="A1389" s="1">
        <v>40835</v>
      </c>
      <c r="B1389">
        <v>11023</v>
      </c>
      <c r="C1389" s="5">
        <f t="shared" si="128"/>
        <v>366668</v>
      </c>
      <c r="D1389" s="5" t="str">
        <f t="shared" si="126"/>
        <v/>
      </c>
      <c r="E1389" s="5">
        <f t="shared" si="129"/>
        <v>7334</v>
      </c>
      <c r="F1389" s="5">
        <f t="shared" si="130"/>
        <v>359334</v>
      </c>
      <c r="G1389" s="5">
        <f t="shared" si="131"/>
        <v>359334</v>
      </c>
      <c r="H1389">
        <f t="shared" si="127"/>
        <v>0</v>
      </c>
    </row>
    <row r="1390" spans="1:8" x14ac:dyDescent="0.25">
      <c r="A1390" s="1">
        <v>40836</v>
      </c>
      <c r="B1390">
        <v>10550</v>
      </c>
      <c r="C1390" s="5">
        <f t="shared" si="128"/>
        <v>370357</v>
      </c>
      <c r="D1390" s="5" t="str">
        <f t="shared" si="126"/>
        <v/>
      </c>
      <c r="E1390" s="5">
        <f t="shared" si="129"/>
        <v>7408</v>
      </c>
      <c r="F1390" s="5">
        <f t="shared" si="130"/>
        <v>362949</v>
      </c>
      <c r="G1390" s="5">
        <f t="shared" si="131"/>
        <v>362949</v>
      </c>
      <c r="H1390">
        <f t="shared" si="127"/>
        <v>0</v>
      </c>
    </row>
    <row r="1391" spans="1:8" x14ac:dyDescent="0.25">
      <c r="A1391" s="1">
        <v>40837</v>
      </c>
      <c r="B1391">
        <v>11081</v>
      </c>
      <c r="C1391" s="5">
        <f t="shared" si="128"/>
        <v>373499</v>
      </c>
      <c r="D1391" s="5" t="str">
        <f t="shared" si="126"/>
        <v/>
      </c>
      <c r="E1391" s="5">
        <f t="shared" si="129"/>
        <v>7470</v>
      </c>
      <c r="F1391" s="5">
        <f t="shared" si="130"/>
        <v>366029</v>
      </c>
      <c r="G1391" s="5">
        <f t="shared" si="131"/>
        <v>366029</v>
      </c>
      <c r="H1391">
        <f t="shared" si="127"/>
        <v>0</v>
      </c>
    </row>
    <row r="1392" spans="1:8" x14ac:dyDescent="0.25">
      <c r="A1392" s="1">
        <v>40838</v>
      </c>
      <c r="B1392">
        <v>10436</v>
      </c>
      <c r="C1392" s="5">
        <f t="shared" si="128"/>
        <v>377110</v>
      </c>
      <c r="D1392" s="5" t="str">
        <f t="shared" si="126"/>
        <v/>
      </c>
      <c r="E1392" s="5">
        <f t="shared" si="129"/>
        <v>7543</v>
      </c>
      <c r="F1392" s="5">
        <f t="shared" si="130"/>
        <v>369567</v>
      </c>
      <c r="G1392" s="5">
        <f t="shared" si="131"/>
        <v>369567</v>
      </c>
      <c r="H1392">
        <f t="shared" si="127"/>
        <v>0</v>
      </c>
    </row>
    <row r="1393" spans="1:8" x14ac:dyDescent="0.25">
      <c r="A1393" s="1">
        <v>40839</v>
      </c>
      <c r="B1393">
        <v>10309</v>
      </c>
      <c r="C1393" s="5">
        <f t="shared" si="128"/>
        <v>380003</v>
      </c>
      <c r="D1393" s="5" t="str">
        <f t="shared" si="126"/>
        <v/>
      </c>
      <c r="E1393" s="5">
        <f t="shared" si="129"/>
        <v>7601</v>
      </c>
      <c r="F1393" s="5">
        <f t="shared" si="130"/>
        <v>372402</v>
      </c>
      <c r="G1393" s="5">
        <f t="shared" si="131"/>
        <v>372402</v>
      </c>
      <c r="H1393">
        <f t="shared" si="127"/>
        <v>0</v>
      </c>
    </row>
    <row r="1394" spans="1:8" x14ac:dyDescent="0.25">
      <c r="A1394" s="1">
        <v>40840</v>
      </c>
      <c r="B1394">
        <v>11063</v>
      </c>
      <c r="C1394" s="5">
        <f t="shared" si="128"/>
        <v>382711</v>
      </c>
      <c r="D1394" s="5" t="str">
        <f t="shared" si="126"/>
        <v/>
      </c>
      <c r="E1394" s="5">
        <f t="shared" si="129"/>
        <v>7655</v>
      </c>
      <c r="F1394" s="5">
        <f t="shared" si="130"/>
        <v>375056</v>
      </c>
      <c r="G1394" s="5">
        <f t="shared" si="131"/>
        <v>375056</v>
      </c>
      <c r="H1394">
        <f t="shared" si="127"/>
        <v>0</v>
      </c>
    </row>
    <row r="1395" spans="1:8" x14ac:dyDescent="0.25">
      <c r="A1395" s="1">
        <v>40841</v>
      </c>
      <c r="B1395">
        <v>10156</v>
      </c>
      <c r="C1395" s="5">
        <f t="shared" si="128"/>
        <v>386119</v>
      </c>
      <c r="D1395" s="5" t="str">
        <f t="shared" si="126"/>
        <v/>
      </c>
      <c r="E1395" s="5">
        <f t="shared" si="129"/>
        <v>7723</v>
      </c>
      <c r="F1395" s="5">
        <f t="shared" si="130"/>
        <v>378396</v>
      </c>
      <c r="G1395" s="5">
        <f t="shared" si="131"/>
        <v>378396</v>
      </c>
      <c r="H1395">
        <f t="shared" si="127"/>
        <v>0</v>
      </c>
    </row>
    <row r="1396" spans="1:8" x14ac:dyDescent="0.25">
      <c r="A1396" s="1">
        <v>40842</v>
      </c>
      <c r="B1396">
        <v>10032</v>
      </c>
      <c r="C1396" s="5">
        <f t="shared" si="128"/>
        <v>388552</v>
      </c>
      <c r="D1396" s="5" t="str">
        <f t="shared" si="126"/>
        <v/>
      </c>
      <c r="E1396" s="5">
        <f t="shared" si="129"/>
        <v>7772</v>
      </c>
      <c r="F1396" s="5">
        <f t="shared" si="130"/>
        <v>380780</v>
      </c>
      <c r="G1396" s="5">
        <f t="shared" si="131"/>
        <v>380780</v>
      </c>
      <c r="H1396">
        <f t="shared" si="127"/>
        <v>0</v>
      </c>
    </row>
    <row r="1397" spans="1:8" x14ac:dyDescent="0.25">
      <c r="A1397" s="1">
        <v>40843</v>
      </c>
      <c r="B1397">
        <v>9961</v>
      </c>
      <c r="C1397" s="5">
        <f t="shared" si="128"/>
        <v>390812</v>
      </c>
      <c r="D1397" s="5" t="str">
        <f t="shared" si="126"/>
        <v/>
      </c>
      <c r="E1397" s="5">
        <f t="shared" si="129"/>
        <v>7817</v>
      </c>
      <c r="F1397" s="5">
        <f t="shared" si="130"/>
        <v>382995</v>
      </c>
      <c r="G1397" s="5">
        <f t="shared" si="131"/>
        <v>382995</v>
      </c>
      <c r="H1397">
        <f t="shared" si="127"/>
        <v>0</v>
      </c>
    </row>
    <row r="1398" spans="1:8" x14ac:dyDescent="0.25">
      <c r="A1398" s="1">
        <v>40844</v>
      </c>
      <c r="B1398">
        <v>10651</v>
      </c>
      <c r="C1398" s="5">
        <f t="shared" si="128"/>
        <v>392956</v>
      </c>
      <c r="D1398" s="5" t="str">
        <f t="shared" si="126"/>
        <v/>
      </c>
      <c r="E1398" s="5">
        <f t="shared" si="129"/>
        <v>7860</v>
      </c>
      <c r="F1398" s="5">
        <f t="shared" si="130"/>
        <v>385096</v>
      </c>
      <c r="G1398" s="5">
        <f t="shared" si="131"/>
        <v>385096</v>
      </c>
      <c r="H1398">
        <f t="shared" si="127"/>
        <v>0</v>
      </c>
    </row>
    <row r="1399" spans="1:8" x14ac:dyDescent="0.25">
      <c r="A1399" s="1">
        <v>40845</v>
      </c>
      <c r="B1399">
        <v>10412</v>
      </c>
      <c r="C1399" s="5">
        <f t="shared" si="128"/>
        <v>395747</v>
      </c>
      <c r="D1399" s="5" t="str">
        <f t="shared" si="126"/>
        <v/>
      </c>
      <c r="E1399" s="5">
        <f t="shared" si="129"/>
        <v>7915</v>
      </c>
      <c r="F1399" s="5">
        <f t="shared" si="130"/>
        <v>387832</v>
      </c>
      <c r="G1399" s="5">
        <f t="shared" si="131"/>
        <v>387832</v>
      </c>
      <c r="H1399">
        <f t="shared" si="127"/>
        <v>0</v>
      </c>
    </row>
    <row r="1400" spans="1:8" x14ac:dyDescent="0.25">
      <c r="A1400" s="1">
        <v>40846</v>
      </c>
      <c r="B1400">
        <v>12434</v>
      </c>
      <c r="C1400" s="5">
        <f t="shared" si="128"/>
        <v>398244</v>
      </c>
      <c r="D1400" s="5" t="str">
        <f t="shared" si="126"/>
        <v/>
      </c>
      <c r="E1400" s="5">
        <f t="shared" si="129"/>
        <v>7965</v>
      </c>
      <c r="F1400" s="5">
        <f t="shared" si="130"/>
        <v>390279</v>
      </c>
      <c r="G1400" s="5">
        <f t="shared" si="131"/>
        <v>390279</v>
      </c>
      <c r="H1400">
        <f t="shared" si="127"/>
        <v>0</v>
      </c>
    </row>
    <row r="1401" spans="1:8" x14ac:dyDescent="0.25">
      <c r="A1401" s="1">
        <v>40847</v>
      </c>
      <c r="B1401">
        <v>11268</v>
      </c>
      <c r="C1401" s="5">
        <f t="shared" si="128"/>
        <v>402713</v>
      </c>
      <c r="D1401" s="5" t="str">
        <f t="shared" si="126"/>
        <v/>
      </c>
      <c r="E1401" s="5">
        <f t="shared" si="129"/>
        <v>8055</v>
      </c>
      <c r="F1401" s="5">
        <f t="shared" si="130"/>
        <v>394658</v>
      </c>
      <c r="G1401" s="5">
        <f t="shared" si="131"/>
        <v>394658</v>
      </c>
      <c r="H1401">
        <f t="shared" si="127"/>
        <v>0</v>
      </c>
    </row>
    <row r="1402" spans="1:8" x14ac:dyDescent="0.25">
      <c r="A1402" s="1">
        <v>40848</v>
      </c>
      <c r="B1402">
        <v>10210</v>
      </c>
      <c r="C1402" s="5">
        <f t="shared" si="128"/>
        <v>405926</v>
      </c>
      <c r="D1402" s="5" t="str">
        <f t="shared" si="126"/>
        <v/>
      </c>
      <c r="E1402" s="5">
        <f t="shared" si="129"/>
        <v>8119</v>
      </c>
      <c r="F1402" s="5">
        <f t="shared" si="130"/>
        <v>397807</v>
      </c>
      <c r="G1402" s="5">
        <f t="shared" si="131"/>
        <v>397807</v>
      </c>
      <c r="H1402">
        <f t="shared" si="127"/>
        <v>0</v>
      </c>
    </row>
    <row r="1403" spans="1:8" x14ac:dyDescent="0.25">
      <c r="A1403" s="1">
        <v>40849</v>
      </c>
      <c r="B1403">
        <v>11124</v>
      </c>
      <c r="C1403" s="5">
        <f t="shared" si="128"/>
        <v>408017</v>
      </c>
      <c r="D1403" s="5" t="str">
        <f t="shared" si="126"/>
        <v/>
      </c>
      <c r="E1403" s="5">
        <f t="shared" si="129"/>
        <v>8161</v>
      </c>
      <c r="F1403" s="5">
        <f t="shared" si="130"/>
        <v>399856</v>
      </c>
      <c r="G1403" s="5">
        <f t="shared" si="131"/>
        <v>399856</v>
      </c>
      <c r="H1403">
        <f t="shared" si="127"/>
        <v>0</v>
      </c>
    </row>
    <row r="1404" spans="1:8" x14ac:dyDescent="0.25">
      <c r="A1404" s="1">
        <v>40850</v>
      </c>
      <c r="B1404">
        <v>10832</v>
      </c>
      <c r="C1404" s="5">
        <f t="shared" si="128"/>
        <v>410980</v>
      </c>
      <c r="D1404" s="5" t="str">
        <f t="shared" si="126"/>
        <v/>
      </c>
      <c r="E1404" s="5">
        <f t="shared" si="129"/>
        <v>8220</v>
      </c>
      <c r="F1404" s="5">
        <f t="shared" si="130"/>
        <v>402760</v>
      </c>
      <c r="G1404" s="5">
        <f t="shared" si="131"/>
        <v>402760</v>
      </c>
      <c r="H1404">
        <f t="shared" si="127"/>
        <v>0</v>
      </c>
    </row>
    <row r="1405" spans="1:8" x14ac:dyDescent="0.25">
      <c r="A1405" s="1">
        <v>40851</v>
      </c>
      <c r="B1405">
        <v>12523</v>
      </c>
      <c r="C1405" s="5">
        <f t="shared" si="128"/>
        <v>413592</v>
      </c>
      <c r="D1405" s="5" t="str">
        <f t="shared" si="126"/>
        <v/>
      </c>
      <c r="E1405" s="5">
        <f t="shared" si="129"/>
        <v>8272</v>
      </c>
      <c r="F1405" s="5">
        <f t="shared" si="130"/>
        <v>405320</v>
      </c>
      <c r="G1405" s="5">
        <f t="shared" si="131"/>
        <v>405320</v>
      </c>
      <c r="H1405">
        <f t="shared" si="127"/>
        <v>0</v>
      </c>
    </row>
    <row r="1406" spans="1:8" x14ac:dyDescent="0.25">
      <c r="A1406" s="1">
        <v>40852</v>
      </c>
      <c r="B1406">
        <v>11658</v>
      </c>
      <c r="C1406" s="5">
        <f t="shared" si="128"/>
        <v>417843</v>
      </c>
      <c r="D1406" s="5" t="str">
        <f t="shared" si="126"/>
        <v/>
      </c>
      <c r="E1406" s="5">
        <f t="shared" si="129"/>
        <v>8357</v>
      </c>
      <c r="F1406" s="5">
        <f t="shared" si="130"/>
        <v>409486</v>
      </c>
      <c r="G1406" s="5">
        <f t="shared" si="131"/>
        <v>409486</v>
      </c>
      <c r="H1406">
        <f t="shared" si="127"/>
        <v>0</v>
      </c>
    </row>
    <row r="1407" spans="1:8" x14ac:dyDescent="0.25">
      <c r="A1407" s="1">
        <v>40853</v>
      </c>
      <c r="B1407">
        <v>11608</v>
      </c>
      <c r="C1407" s="5">
        <f t="shared" si="128"/>
        <v>421144</v>
      </c>
      <c r="D1407" s="5" t="str">
        <f t="shared" si="126"/>
        <v/>
      </c>
      <c r="E1407" s="5">
        <f t="shared" si="129"/>
        <v>8423</v>
      </c>
      <c r="F1407" s="5">
        <f t="shared" si="130"/>
        <v>412721</v>
      </c>
      <c r="G1407" s="5">
        <f t="shared" si="131"/>
        <v>412721</v>
      </c>
      <c r="H1407">
        <f t="shared" si="127"/>
        <v>0</v>
      </c>
    </row>
    <row r="1408" spans="1:8" x14ac:dyDescent="0.25">
      <c r="A1408" s="1">
        <v>40854</v>
      </c>
      <c r="B1408">
        <v>12754</v>
      </c>
      <c r="C1408" s="5">
        <f t="shared" si="128"/>
        <v>424329</v>
      </c>
      <c r="D1408" s="5" t="str">
        <f t="shared" si="126"/>
        <v/>
      </c>
      <c r="E1408" s="5">
        <f t="shared" si="129"/>
        <v>8487</v>
      </c>
      <c r="F1408" s="5">
        <f t="shared" si="130"/>
        <v>415842</v>
      </c>
      <c r="G1408" s="5">
        <f t="shared" si="131"/>
        <v>415842</v>
      </c>
      <c r="H1408">
        <f t="shared" si="127"/>
        <v>0</v>
      </c>
    </row>
    <row r="1409" spans="1:8" x14ac:dyDescent="0.25">
      <c r="A1409" s="1">
        <v>40855</v>
      </c>
      <c r="B1409">
        <v>12795</v>
      </c>
      <c r="C1409" s="5">
        <f t="shared" si="128"/>
        <v>428596</v>
      </c>
      <c r="D1409" s="5" t="str">
        <f t="shared" si="126"/>
        <v/>
      </c>
      <c r="E1409" s="5">
        <f t="shared" si="129"/>
        <v>8572</v>
      </c>
      <c r="F1409" s="5">
        <f t="shared" si="130"/>
        <v>420024</v>
      </c>
      <c r="G1409" s="5">
        <f t="shared" si="131"/>
        <v>420024</v>
      </c>
      <c r="H1409">
        <f t="shared" si="127"/>
        <v>0</v>
      </c>
    </row>
    <row r="1410" spans="1:8" x14ac:dyDescent="0.25">
      <c r="A1410" s="1">
        <v>40856</v>
      </c>
      <c r="B1410">
        <v>12521</v>
      </c>
      <c r="C1410" s="5">
        <f t="shared" si="128"/>
        <v>432819</v>
      </c>
      <c r="D1410" s="5" t="str">
        <f t="shared" si="126"/>
        <v/>
      </c>
      <c r="E1410" s="5">
        <f t="shared" si="129"/>
        <v>8657</v>
      </c>
      <c r="F1410" s="5">
        <f t="shared" si="130"/>
        <v>424162</v>
      </c>
      <c r="G1410" s="5">
        <f t="shared" si="131"/>
        <v>424162</v>
      </c>
      <c r="H1410">
        <f t="shared" si="127"/>
        <v>0</v>
      </c>
    </row>
    <row r="1411" spans="1:8" x14ac:dyDescent="0.25">
      <c r="A1411" s="1">
        <v>40857</v>
      </c>
      <c r="B1411">
        <v>12676</v>
      </c>
      <c r="C1411" s="5">
        <f t="shared" si="128"/>
        <v>436683</v>
      </c>
      <c r="D1411" s="5" t="str">
        <f t="shared" ref="D1411:D1474" si="132">IF(C1411&gt;1000000, "tak", "")</f>
        <v/>
      </c>
      <c r="E1411" s="5">
        <f t="shared" si="129"/>
        <v>8734</v>
      </c>
      <c r="F1411" s="5">
        <f t="shared" si="130"/>
        <v>427949</v>
      </c>
      <c r="G1411" s="5">
        <f t="shared" si="131"/>
        <v>427949</v>
      </c>
      <c r="H1411">
        <f t="shared" ref="H1411:H1474" si="133">IF(C1411&gt;=800000, 1,0)</f>
        <v>0</v>
      </c>
    </row>
    <row r="1412" spans="1:8" x14ac:dyDescent="0.25">
      <c r="A1412" s="1">
        <v>40858</v>
      </c>
      <c r="B1412">
        <v>13250</v>
      </c>
      <c r="C1412" s="5">
        <f t="shared" si="128"/>
        <v>440625</v>
      </c>
      <c r="D1412" s="5" t="str">
        <f t="shared" si="132"/>
        <v/>
      </c>
      <c r="E1412" s="5">
        <f t="shared" si="129"/>
        <v>8813</v>
      </c>
      <c r="F1412" s="5">
        <f t="shared" si="130"/>
        <v>431812</v>
      </c>
      <c r="G1412" s="5">
        <f t="shared" si="131"/>
        <v>431812</v>
      </c>
      <c r="H1412">
        <f t="shared" si="133"/>
        <v>0</v>
      </c>
    </row>
    <row r="1413" spans="1:8" x14ac:dyDescent="0.25">
      <c r="A1413" s="1">
        <v>40859</v>
      </c>
      <c r="B1413">
        <v>11623</v>
      </c>
      <c r="C1413" s="5">
        <f t="shared" ref="C1413:C1476" si="134">F1412+B1412</f>
        <v>445062</v>
      </c>
      <c r="D1413" s="5" t="str">
        <f t="shared" si="132"/>
        <v/>
      </c>
      <c r="E1413" s="5">
        <f t="shared" ref="E1413:E1476" si="135">ROUNDUP(PRODUCT(C1413, 0.02),0)</f>
        <v>8902</v>
      </c>
      <c r="F1413" s="5">
        <f t="shared" ref="F1413:F1476" si="136">IF(D1413="tak", 1000000 - E1413, C1413 - E1413)</f>
        <v>436160</v>
      </c>
      <c r="G1413" s="5">
        <f t="shared" ref="G1413:G1476" si="137">C1413 - E1413</f>
        <v>436160</v>
      </c>
      <c r="H1413">
        <f t="shared" si="133"/>
        <v>0</v>
      </c>
    </row>
    <row r="1414" spans="1:8" x14ac:dyDescent="0.25">
      <c r="A1414" s="1">
        <v>40860</v>
      </c>
      <c r="B1414">
        <v>13758</v>
      </c>
      <c r="C1414" s="5">
        <f t="shared" si="134"/>
        <v>447783</v>
      </c>
      <c r="D1414" s="5" t="str">
        <f t="shared" si="132"/>
        <v/>
      </c>
      <c r="E1414" s="5">
        <f t="shared" si="135"/>
        <v>8956</v>
      </c>
      <c r="F1414" s="5">
        <f t="shared" si="136"/>
        <v>438827</v>
      </c>
      <c r="G1414" s="5">
        <f t="shared" si="137"/>
        <v>438827</v>
      </c>
      <c r="H1414">
        <f t="shared" si="133"/>
        <v>0</v>
      </c>
    </row>
    <row r="1415" spans="1:8" x14ac:dyDescent="0.25">
      <c r="A1415" s="1">
        <v>40861</v>
      </c>
      <c r="B1415">
        <v>11698</v>
      </c>
      <c r="C1415" s="5">
        <f t="shared" si="134"/>
        <v>452585</v>
      </c>
      <c r="D1415" s="5" t="str">
        <f t="shared" si="132"/>
        <v/>
      </c>
      <c r="E1415" s="5">
        <f t="shared" si="135"/>
        <v>9052</v>
      </c>
      <c r="F1415" s="5">
        <f t="shared" si="136"/>
        <v>443533</v>
      </c>
      <c r="G1415" s="5">
        <f t="shared" si="137"/>
        <v>443533</v>
      </c>
      <c r="H1415">
        <f t="shared" si="133"/>
        <v>0</v>
      </c>
    </row>
    <row r="1416" spans="1:8" x14ac:dyDescent="0.25">
      <c r="A1416" s="1">
        <v>40862</v>
      </c>
      <c r="B1416">
        <v>12026</v>
      </c>
      <c r="C1416" s="5">
        <f t="shared" si="134"/>
        <v>455231</v>
      </c>
      <c r="D1416" s="5" t="str">
        <f t="shared" si="132"/>
        <v/>
      </c>
      <c r="E1416" s="5">
        <f t="shared" si="135"/>
        <v>9105</v>
      </c>
      <c r="F1416" s="5">
        <f t="shared" si="136"/>
        <v>446126</v>
      </c>
      <c r="G1416" s="5">
        <f t="shared" si="137"/>
        <v>446126</v>
      </c>
      <c r="H1416">
        <f t="shared" si="133"/>
        <v>0</v>
      </c>
    </row>
    <row r="1417" spans="1:8" x14ac:dyDescent="0.25">
      <c r="A1417" s="1">
        <v>40863</v>
      </c>
      <c r="B1417">
        <v>10541</v>
      </c>
      <c r="C1417" s="5">
        <f t="shared" si="134"/>
        <v>458152</v>
      </c>
      <c r="D1417" s="5" t="str">
        <f t="shared" si="132"/>
        <v/>
      </c>
      <c r="E1417" s="5">
        <f t="shared" si="135"/>
        <v>9164</v>
      </c>
      <c r="F1417" s="5">
        <f t="shared" si="136"/>
        <v>448988</v>
      </c>
      <c r="G1417" s="5">
        <f t="shared" si="137"/>
        <v>448988</v>
      </c>
      <c r="H1417">
        <f t="shared" si="133"/>
        <v>0</v>
      </c>
    </row>
    <row r="1418" spans="1:8" x14ac:dyDescent="0.25">
      <c r="A1418" s="1">
        <v>40864</v>
      </c>
      <c r="B1418">
        <v>10610</v>
      </c>
      <c r="C1418" s="5">
        <f t="shared" si="134"/>
        <v>459529</v>
      </c>
      <c r="D1418" s="5" t="str">
        <f t="shared" si="132"/>
        <v/>
      </c>
      <c r="E1418" s="5">
        <f t="shared" si="135"/>
        <v>9191</v>
      </c>
      <c r="F1418" s="5">
        <f t="shared" si="136"/>
        <v>450338</v>
      </c>
      <c r="G1418" s="5">
        <f t="shared" si="137"/>
        <v>450338</v>
      </c>
      <c r="H1418">
        <f t="shared" si="133"/>
        <v>0</v>
      </c>
    </row>
    <row r="1419" spans="1:8" x14ac:dyDescent="0.25">
      <c r="A1419" s="1">
        <v>40865</v>
      </c>
      <c r="B1419">
        <v>12307</v>
      </c>
      <c r="C1419" s="5">
        <f t="shared" si="134"/>
        <v>460948</v>
      </c>
      <c r="D1419" s="5" t="str">
        <f t="shared" si="132"/>
        <v/>
      </c>
      <c r="E1419" s="5">
        <f t="shared" si="135"/>
        <v>9219</v>
      </c>
      <c r="F1419" s="5">
        <f t="shared" si="136"/>
        <v>451729</v>
      </c>
      <c r="G1419" s="5">
        <f t="shared" si="137"/>
        <v>451729</v>
      </c>
      <c r="H1419">
        <f t="shared" si="133"/>
        <v>0</v>
      </c>
    </row>
    <row r="1420" spans="1:8" x14ac:dyDescent="0.25">
      <c r="A1420" s="1">
        <v>40866</v>
      </c>
      <c r="B1420">
        <v>11115</v>
      </c>
      <c r="C1420" s="5">
        <f t="shared" si="134"/>
        <v>464036</v>
      </c>
      <c r="D1420" s="5" t="str">
        <f t="shared" si="132"/>
        <v/>
      </c>
      <c r="E1420" s="5">
        <f t="shared" si="135"/>
        <v>9281</v>
      </c>
      <c r="F1420" s="5">
        <f t="shared" si="136"/>
        <v>454755</v>
      </c>
      <c r="G1420" s="5">
        <f t="shared" si="137"/>
        <v>454755</v>
      </c>
      <c r="H1420">
        <f t="shared" si="133"/>
        <v>0</v>
      </c>
    </row>
    <row r="1421" spans="1:8" x14ac:dyDescent="0.25">
      <c r="A1421" s="1">
        <v>40867</v>
      </c>
      <c r="B1421">
        <v>10544</v>
      </c>
      <c r="C1421" s="5">
        <f t="shared" si="134"/>
        <v>465870</v>
      </c>
      <c r="D1421" s="5" t="str">
        <f t="shared" si="132"/>
        <v/>
      </c>
      <c r="E1421" s="5">
        <f t="shared" si="135"/>
        <v>9318</v>
      </c>
      <c r="F1421" s="5">
        <f t="shared" si="136"/>
        <v>456552</v>
      </c>
      <c r="G1421" s="5">
        <f t="shared" si="137"/>
        <v>456552</v>
      </c>
      <c r="H1421">
        <f t="shared" si="133"/>
        <v>0</v>
      </c>
    </row>
    <row r="1422" spans="1:8" x14ac:dyDescent="0.25">
      <c r="A1422" s="1">
        <v>40868</v>
      </c>
      <c r="B1422">
        <v>10626</v>
      </c>
      <c r="C1422" s="5">
        <f t="shared" si="134"/>
        <v>467096</v>
      </c>
      <c r="D1422" s="5" t="str">
        <f t="shared" si="132"/>
        <v/>
      </c>
      <c r="E1422" s="5">
        <f t="shared" si="135"/>
        <v>9342</v>
      </c>
      <c r="F1422" s="5">
        <f t="shared" si="136"/>
        <v>457754</v>
      </c>
      <c r="G1422" s="5">
        <f t="shared" si="137"/>
        <v>457754</v>
      </c>
      <c r="H1422">
        <f t="shared" si="133"/>
        <v>0</v>
      </c>
    </row>
    <row r="1423" spans="1:8" x14ac:dyDescent="0.25">
      <c r="A1423" s="1">
        <v>40869</v>
      </c>
      <c r="B1423">
        <v>10969</v>
      </c>
      <c r="C1423" s="5">
        <f t="shared" si="134"/>
        <v>468380</v>
      </c>
      <c r="D1423" s="5" t="str">
        <f t="shared" si="132"/>
        <v/>
      </c>
      <c r="E1423" s="5">
        <f t="shared" si="135"/>
        <v>9368</v>
      </c>
      <c r="F1423" s="5">
        <f t="shared" si="136"/>
        <v>459012</v>
      </c>
      <c r="G1423" s="5">
        <f t="shared" si="137"/>
        <v>459012</v>
      </c>
      <c r="H1423">
        <f t="shared" si="133"/>
        <v>0</v>
      </c>
    </row>
    <row r="1424" spans="1:8" x14ac:dyDescent="0.25">
      <c r="A1424" s="1">
        <v>40870</v>
      </c>
      <c r="B1424">
        <v>8539</v>
      </c>
      <c r="C1424" s="5">
        <f t="shared" si="134"/>
        <v>469981</v>
      </c>
      <c r="D1424" s="5" t="str">
        <f t="shared" si="132"/>
        <v/>
      </c>
      <c r="E1424" s="5">
        <f t="shared" si="135"/>
        <v>9400</v>
      </c>
      <c r="F1424" s="5">
        <f t="shared" si="136"/>
        <v>460581</v>
      </c>
      <c r="G1424" s="5">
        <f t="shared" si="137"/>
        <v>460581</v>
      </c>
      <c r="H1424">
        <f t="shared" si="133"/>
        <v>0</v>
      </c>
    </row>
    <row r="1425" spans="1:8" x14ac:dyDescent="0.25">
      <c r="A1425" s="1">
        <v>40871</v>
      </c>
      <c r="B1425">
        <v>9643</v>
      </c>
      <c r="C1425" s="5">
        <f t="shared" si="134"/>
        <v>469120</v>
      </c>
      <c r="D1425" s="5" t="str">
        <f t="shared" si="132"/>
        <v/>
      </c>
      <c r="E1425" s="5">
        <f t="shared" si="135"/>
        <v>9383</v>
      </c>
      <c r="F1425" s="5">
        <f t="shared" si="136"/>
        <v>459737</v>
      </c>
      <c r="G1425" s="5">
        <f t="shared" si="137"/>
        <v>459737</v>
      </c>
      <c r="H1425">
        <f t="shared" si="133"/>
        <v>0</v>
      </c>
    </row>
    <row r="1426" spans="1:8" x14ac:dyDescent="0.25">
      <c r="A1426" s="1">
        <v>40872</v>
      </c>
      <c r="B1426">
        <v>7850</v>
      </c>
      <c r="C1426" s="5">
        <f t="shared" si="134"/>
        <v>469380</v>
      </c>
      <c r="D1426" s="5" t="str">
        <f t="shared" si="132"/>
        <v/>
      </c>
      <c r="E1426" s="5">
        <f t="shared" si="135"/>
        <v>9388</v>
      </c>
      <c r="F1426" s="5">
        <f t="shared" si="136"/>
        <v>459992</v>
      </c>
      <c r="G1426" s="5">
        <f t="shared" si="137"/>
        <v>459992</v>
      </c>
      <c r="H1426">
        <f t="shared" si="133"/>
        <v>0</v>
      </c>
    </row>
    <row r="1427" spans="1:8" x14ac:dyDescent="0.25">
      <c r="A1427" s="1">
        <v>40873</v>
      </c>
      <c r="B1427">
        <v>9779</v>
      </c>
      <c r="C1427" s="5">
        <f t="shared" si="134"/>
        <v>467842</v>
      </c>
      <c r="D1427" s="5" t="str">
        <f t="shared" si="132"/>
        <v/>
      </c>
      <c r="E1427" s="5">
        <f t="shared" si="135"/>
        <v>9357</v>
      </c>
      <c r="F1427" s="5">
        <f t="shared" si="136"/>
        <v>458485</v>
      </c>
      <c r="G1427" s="5">
        <f t="shared" si="137"/>
        <v>458485</v>
      </c>
      <c r="H1427">
        <f t="shared" si="133"/>
        <v>0</v>
      </c>
    </row>
    <row r="1428" spans="1:8" x14ac:dyDescent="0.25">
      <c r="A1428" s="1">
        <v>40874</v>
      </c>
      <c r="B1428">
        <v>9711</v>
      </c>
      <c r="C1428" s="5">
        <f t="shared" si="134"/>
        <v>468264</v>
      </c>
      <c r="D1428" s="5" t="str">
        <f t="shared" si="132"/>
        <v/>
      </c>
      <c r="E1428" s="5">
        <f t="shared" si="135"/>
        <v>9366</v>
      </c>
      <c r="F1428" s="5">
        <f t="shared" si="136"/>
        <v>458898</v>
      </c>
      <c r="G1428" s="5">
        <f t="shared" si="137"/>
        <v>458898</v>
      </c>
      <c r="H1428">
        <f t="shared" si="133"/>
        <v>0</v>
      </c>
    </row>
    <row r="1429" spans="1:8" x14ac:dyDescent="0.25">
      <c r="A1429" s="1">
        <v>40875</v>
      </c>
      <c r="B1429">
        <v>7875</v>
      </c>
      <c r="C1429" s="5">
        <f t="shared" si="134"/>
        <v>468609</v>
      </c>
      <c r="D1429" s="5" t="str">
        <f t="shared" si="132"/>
        <v/>
      </c>
      <c r="E1429" s="5">
        <f t="shared" si="135"/>
        <v>9373</v>
      </c>
      <c r="F1429" s="5">
        <f t="shared" si="136"/>
        <v>459236</v>
      </c>
      <c r="G1429" s="5">
        <f t="shared" si="137"/>
        <v>459236</v>
      </c>
      <c r="H1429">
        <f t="shared" si="133"/>
        <v>0</v>
      </c>
    </row>
    <row r="1430" spans="1:8" x14ac:dyDescent="0.25">
      <c r="A1430" s="1">
        <v>40876</v>
      </c>
      <c r="B1430">
        <v>9667</v>
      </c>
      <c r="C1430" s="5">
        <f t="shared" si="134"/>
        <v>467111</v>
      </c>
      <c r="D1430" s="5" t="str">
        <f t="shared" si="132"/>
        <v/>
      </c>
      <c r="E1430" s="5">
        <f t="shared" si="135"/>
        <v>9343</v>
      </c>
      <c r="F1430" s="5">
        <f t="shared" si="136"/>
        <v>457768</v>
      </c>
      <c r="G1430" s="5">
        <f t="shared" si="137"/>
        <v>457768</v>
      </c>
      <c r="H1430">
        <f t="shared" si="133"/>
        <v>0</v>
      </c>
    </row>
    <row r="1431" spans="1:8" x14ac:dyDescent="0.25">
      <c r="A1431" s="1">
        <v>40877</v>
      </c>
      <c r="B1431">
        <v>8822</v>
      </c>
      <c r="C1431" s="5">
        <f t="shared" si="134"/>
        <v>467435</v>
      </c>
      <c r="D1431" s="5" t="str">
        <f t="shared" si="132"/>
        <v/>
      </c>
      <c r="E1431" s="5">
        <f t="shared" si="135"/>
        <v>9349</v>
      </c>
      <c r="F1431" s="5">
        <f t="shared" si="136"/>
        <v>458086</v>
      </c>
      <c r="G1431" s="5">
        <f t="shared" si="137"/>
        <v>458086</v>
      </c>
      <c r="H1431">
        <f t="shared" si="133"/>
        <v>0</v>
      </c>
    </row>
    <row r="1432" spans="1:8" x14ac:dyDescent="0.25">
      <c r="A1432" s="1">
        <v>40878</v>
      </c>
      <c r="B1432">
        <v>8344</v>
      </c>
      <c r="C1432" s="5">
        <f t="shared" si="134"/>
        <v>466908</v>
      </c>
      <c r="D1432" s="5" t="str">
        <f t="shared" si="132"/>
        <v/>
      </c>
      <c r="E1432" s="5">
        <f t="shared" si="135"/>
        <v>9339</v>
      </c>
      <c r="F1432" s="5">
        <f t="shared" si="136"/>
        <v>457569</v>
      </c>
      <c r="G1432" s="5">
        <f t="shared" si="137"/>
        <v>457569</v>
      </c>
      <c r="H1432">
        <f t="shared" si="133"/>
        <v>0</v>
      </c>
    </row>
    <row r="1433" spans="1:8" x14ac:dyDescent="0.25">
      <c r="A1433" s="1">
        <v>40879</v>
      </c>
      <c r="B1433">
        <v>9731</v>
      </c>
      <c r="C1433" s="5">
        <f t="shared" si="134"/>
        <v>465913</v>
      </c>
      <c r="D1433" s="5" t="str">
        <f t="shared" si="132"/>
        <v/>
      </c>
      <c r="E1433" s="5">
        <f t="shared" si="135"/>
        <v>9319</v>
      </c>
      <c r="F1433" s="5">
        <f t="shared" si="136"/>
        <v>456594</v>
      </c>
      <c r="G1433" s="5">
        <f t="shared" si="137"/>
        <v>456594</v>
      </c>
      <c r="H1433">
        <f t="shared" si="133"/>
        <v>0</v>
      </c>
    </row>
    <row r="1434" spans="1:8" x14ac:dyDescent="0.25">
      <c r="A1434" s="1">
        <v>40880</v>
      </c>
      <c r="B1434">
        <v>10400</v>
      </c>
      <c r="C1434" s="5">
        <f t="shared" si="134"/>
        <v>466325</v>
      </c>
      <c r="D1434" s="5" t="str">
        <f t="shared" si="132"/>
        <v/>
      </c>
      <c r="E1434" s="5">
        <f t="shared" si="135"/>
        <v>9327</v>
      </c>
      <c r="F1434" s="5">
        <f t="shared" si="136"/>
        <v>456998</v>
      </c>
      <c r="G1434" s="5">
        <f t="shared" si="137"/>
        <v>456998</v>
      </c>
      <c r="H1434">
        <f t="shared" si="133"/>
        <v>0</v>
      </c>
    </row>
    <row r="1435" spans="1:8" x14ac:dyDescent="0.25">
      <c r="A1435" s="1">
        <v>40881</v>
      </c>
      <c r="B1435">
        <v>8007</v>
      </c>
      <c r="C1435" s="5">
        <f t="shared" si="134"/>
        <v>467398</v>
      </c>
      <c r="D1435" s="5" t="str">
        <f t="shared" si="132"/>
        <v/>
      </c>
      <c r="E1435" s="5">
        <f t="shared" si="135"/>
        <v>9348</v>
      </c>
      <c r="F1435" s="5">
        <f t="shared" si="136"/>
        <v>458050</v>
      </c>
      <c r="G1435" s="5">
        <f t="shared" si="137"/>
        <v>458050</v>
      </c>
      <c r="H1435">
        <f t="shared" si="133"/>
        <v>0</v>
      </c>
    </row>
    <row r="1436" spans="1:8" x14ac:dyDescent="0.25">
      <c r="A1436" s="1">
        <v>40882</v>
      </c>
      <c r="B1436">
        <v>7931</v>
      </c>
      <c r="C1436" s="5">
        <f t="shared" si="134"/>
        <v>466057</v>
      </c>
      <c r="D1436" s="5" t="str">
        <f t="shared" si="132"/>
        <v/>
      </c>
      <c r="E1436" s="5">
        <f t="shared" si="135"/>
        <v>9322</v>
      </c>
      <c r="F1436" s="5">
        <f t="shared" si="136"/>
        <v>456735</v>
      </c>
      <c r="G1436" s="5">
        <f t="shared" si="137"/>
        <v>456735</v>
      </c>
      <c r="H1436">
        <f t="shared" si="133"/>
        <v>0</v>
      </c>
    </row>
    <row r="1437" spans="1:8" x14ac:dyDescent="0.25">
      <c r="A1437" s="1">
        <v>40883</v>
      </c>
      <c r="B1437">
        <v>8222</v>
      </c>
      <c r="C1437" s="5">
        <f t="shared" si="134"/>
        <v>464666</v>
      </c>
      <c r="D1437" s="5" t="str">
        <f t="shared" si="132"/>
        <v/>
      </c>
      <c r="E1437" s="5">
        <f t="shared" si="135"/>
        <v>9294</v>
      </c>
      <c r="F1437" s="5">
        <f t="shared" si="136"/>
        <v>455372</v>
      </c>
      <c r="G1437" s="5">
        <f t="shared" si="137"/>
        <v>455372</v>
      </c>
      <c r="H1437">
        <f t="shared" si="133"/>
        <v>0</v>
      </c>
    </row>
    <row r="1438" spans="1:8" x14ac:dyDescent="0.25">
      <c r="A1438" s="1">
        <v>40884</v>
      </c>
      <c r="B1438">
        <v>10282</v>
      </c>
      <c r="C1438" s="5">
        <f t="shared" si="134"/>
        <v>463594</v>
      </c>
      <c r="D1438" s="5" t="str">
        <f t="shared" si="132"/>
        <v/>
      </c>
      <c r="E1438" s="5">
        <f t="shared" si="135"/>
        <v>9272</v>
      </c>
      <c r="F1438" s="5">
        <f t="shared" si="136"/>
        <v>454322</v>
      </c>
      <c r="G1438" s="5">
        <f t="shared" si="137"/>
        <v>454322</v>
      </c>
      <c r="H1438">
        <f t="shared" si="133"/>
        <v>0</v>
      </c>
    </row>
    <row r="1439" spans="1:8" x14ac:dyDescent="0.25">
      <c r="A1439" s="1">
        <v>40885</v>
      </c>
      <c r="B1439">
        <v>7768</v>
      </c>
      <c r="C1439" s="5">
        <f t="shared" si="134"/>
        <v>464604</v>
      </c>
      <c r="D1439" s="5" t="str">
        <f t="shared" si="132"/>
        <v/>
      </c>
      <c r="E1439" s="5">
        <f t="shared" si="135"/>
        <v>9293</v>
      </c>
      <c r="F1439" s="5">
        <f t="shared" si="136"/>
        <v>455311</v>
      </c>
      <c r="G1439" s="5">
        <f t="shared" si="137"/>
        <v>455311</v>
      </c>
      <c r="H1439">
        <f t="shared" si="133"/>
        <v>0</v>
      </c>
    </row>
    <row r="1440" spans="1:8" x14ac:dyDescent="0.25">
      <c r="A1440" s="1">
        <v>40886</v>
      </c>
      <c r="B1440">
        <v>7229</v>
      </c>
      <c r="C1440" s="5">
        <f t="shared" si="134"/>
        <v>463079</v>
      </c>
      <c r="D1440" s="5" t="str">
        <f t="shared" si="132"/>
        <v/>
      </c>
      <c r="E1440" s="5">
        <f t="shared" si="135"/>
        <v>9262</v>
      </c>
      <c r="F1440" s="5">
        <f t="shared" si="136"/>
        <v>453817</v>
      </c>
      <c r="G1440" s="5">
        <f t="shared" si="137"/>
        <v>453817</v>
      </c>
      <c r="H1440">
        <f t="shared" si="133"/>
        <v>0</v>
      </c>
    </row>
    <row r="1441" spans="1:8" x14ac:dyDescent="0.25">
      <c r="A1441" s="1">
        <v>40887</v>
      </c>
      <c r="B1441">
        <v>6801</v>
      </c>
      <c r="C1441" s="5">
        <f t="shared" si="134"/>
        <v>461046</v>
      </c>
      <c r="D1441" s="5" t="str">
        <f t="shared" si="132"/>
        <v/>
      </c>
      <c r="E1441" s="5">
        <f t="shared" si="135"/>
        <v>9221</v>
      </c>
      <c r="F1441" s="5">
        <f t="shared" si="136"/>
        <v>451825</v>
      </c>
      <c r="G1441" s="5">
        <f t="shared" si="137"/>
        <v>451825</v>
      </c>
      <c r="H1441">
        <f t="shared" si="133"/>
        <v>0</v>
      </c>
    </row>
    <row r="1442" spans="1:8" x14ac:dyDescent="0.25">
      <c r="A1442" s="1">
        <v>40888</v>
      </c>
      <c r="B1442">
        <v>6672</v>
      </c>
      <c r="C1442" s="5">
        <f t="shared" si="134"/>
        <v>458626</v>
      </c>
      <c r="D1442" s="5" t="str">
        <f t="shared" si="132"/>
        <v/>
      </c>
      <c r="E1442" s="5">
        <f t="shared" si="135"/>
        <v>9173</v>
      </c>
      <c r="F1442" s="5">
        <f t="shared" si="136"/>
        <v>449453</v>
      </c>
      <c r="G1442" s="5">
        <f t="shared" si="137"/>
        <v>449453</v>
      </c>
      <c r="H1442">
        <f t="shared" si="133"/>
        <v>0</v>
      </c>
    </row>
    <row r="1443" spans="1:8" x14ac:dyDescent="0.25">
      <c r="A1443" s="1">
        <v>40889</v>
      </c>
      <c r="B1443">
        <v>8412</v>
      </c>
      <c r="C1443" s="5">
        <f t="shared" si="134"/>
        <v>456125</v>
      </c>
      <c r="D1443" s="5" t="str">
        <f t="shared" si="132"/>
        <v/>
      </c>
      <c r="E1443" s="5">
        <f t="shared" si="135"/>
        <v>9123</v>
      </c>
      <c r="F1443" s="5">
        <f t="shared" si="136"/>
        <v>447002</v>
      </c>
      <c r="G1443" s="5">
        <f t="shared" si="137"/>
        <v>447002</v>
      </c>
      <c r="H1443">
        <f t="shared" si="133"/>
        <v>0</v>
      </c>
    </row>
    <row r="1444" spans="1:8" x14ac:dyDescent="0.25">
      <c r="A1444" s="1">
        <v>40890</v>
      </c>
      <c r="B1444">
        <v>5853</v>
      </c>
      <c r="C1444" s="5">
        <f t="shared" si="134"/>
        <v>455414</v>
      </c>
      <c r="D1444" s="5" t="str">
        <f t="shared" si="132"/>
        <v/>
      </c>
      <c r="E1444" s="5">
        <f t="shared" si="135"/>
        <v>9109</v>
      </c>
      <c r="F1444" s="5">
        <f t="shared" si="136"/>
        <v>446305</v>
      </c>
      <c r="G1444" s="5">
        <f t="shared" si="137"/>
        <v>446305</v>
      </c>
      <c r="H1444">
        <f t="shared" si="133"/>
        <v>0</v>
      </c>
    </row>
    <row r="1445" spans="1:8" x14ac:dyDescent="0.25">
      <c r="A1445" s="1">
        <v>40891</v>
      </c>
      <c r="B1445">
        <v>5153</v>
      </c>
      <c r="C1445" s="5">
        <f t="shared" si="134"/>
        <v>452158</v>
      </c>
      <c r="D1445" s="5" t="str">
        <f t="shared" si="132"/>
        <v/>
      </c>
      <c r="E1445" s="5">
        <f t="shared" si="135"/>
        <v>9044</v>
      </c>
      <c r="F1445" s="5">
        <f t="shared" si="136"/>
        <v>443114</v>
      </c>
      <c r="G1445" s="5">
        <f t="shared" si="137"/>
        <v>443114</v>
      </c>
      <c r="H1445">
        <f t="shared" si="133"/>
        <v>0</v>
      </c>
    </row>
    <row r="1446" spans="1:8" x14ac:dyDescent="0.25">
      <c r="A1446" s="1">
        <v>40892</v>
      </c>
      <c r="B1446">
        <v>5494</v>
      </c>
      <c r="C1446" s="5">
        <f t="shared" si="134"/>
        <v>448267</v>
      </c>
      <c r="D1446" s="5" t="str">
        <f t="shared" si="132"/>
        <v/>
      </c>
      <c r="E1446" s="5">
        <f t="shared" si="135"/>
        <v>8966</v>
      </c>
      <c r="F1446" s="5">
        <f t="shared" si="136"/>
        <v>439301</v>
      </c>
      <c r="G1446" s="5">
        <f t="shared" si="137"/>
        <v>439301</v>
      </c>
      <c r="H1446">
        <f t="shared" si="133"/>
        <v>0</v>
      </c>
    </row>
    <row r="1447" spans="1:8" x14ac:dyDescent="0.25">
      <c r="A1447" s="1">
        <v>40893</v>
      </c>
      <c r="B1447">
        <v>4087</v>
      </c>
      <c r="C1447" s="5">
        <f t="shared" si="134"/>
        <v>444795</v>
      </c>
      <c r="D1447" s="5" t="str">
        <f t="shared" si="132"/>
        <v/>
      </c>
      <c r="E1447" s="5">
        <f t="shared" si="135"/>
        <v>8896</v>
      </c>
      <c r="F1447" s="5">
        <f t="shared" si="136"/>
        <v>435899</v>
      </c>
      <c r="G1447" s="5">
        <f t="shared" si="137"/>
        <v>435899</v>
      </c>
      <c r="H1447">
        <f t="shared" si="133"/>
        <v>0</v>
      </c>
    </row>
    <row r="1448" spans="1:8" x14ac:dyDescent="0.25">
      <c r="A1448" s="1">
        <v>40894</v>
      </c>
      <c r="B1448">
        <v>3984</v>
      </c>
      <c r="C1448" s="5">
        <f t="shared" si="134"/>
        <v>439986</v>
      </c>
      <c r="D1448" s="5" t="str">
        <f t="shared" si="132"/>
        <v/>
      </c>
      <c r="E1448" s="5">
        <f t="shared" si="135"/>
        <v>8800</v>
      </c>
      <c r="F1448" s="5">
        <f t="shared" si="136"/>
        <v>431186</v>
      </c>
      <c r="G1448" s="5">
        <f t="shared" si="137"/>
        <v>431186</v>
      </c>
      <c r="H1448">
        <f t="shared" si="133"/>
        <v>0</v>
      </c>
    </row>
    <row r="1449" spans="1:8" x14ac:dyDescent="0.25">
      <c r="A1449" s="1">
        <v>40895</v>
      </c>
      <c r="B1449">
        <v>6048</v>
      </c>
      <c r="C1449" s="5">
        <f t="shared" si="134"/>
        <v>435170</v>
      </c>
      <c r="D1449" s="5" t="str">
        <f t="shared" si="132"/>
        <v/>
      </c>
      <c r="E1449" s="5">
        <f t="shared" si="135"/>
        <v>8704</v>
      </c>
      <c r="F1449" s="5">
        <f t="shared" si="136"/>
        <v>426466</v>
      </c>
      <c r="G1449" s="5">
        <f t="shared" si="137"/>
        <v>426466</v>
      </c>
      <c r="H1449">
        <f t="shared" si="133"/>
        <v>0</v>
      </c>
    </row>
    <row r="1450" spans="1:8" x14ac:dyDescent="0.25">
      <c r="A1450" s="1">
        <v>40896</v>
      </c>
      <c r="B1450">
        <v>5147</v>
      </c>
      <c r="C1450" s="5">
        <f t="shared" si="134"/>
        <v>432514</v>
      </c>
      <c r="D1450" s="5" t="str">
        <f t="shared" si="132"/>
        <v/>
      </c>
      <c r="E1450" s="5">
        <f t="shared" si="135"/>
        <v>8651</v>
      </c>
      <c r="F1450" s="5">
        <f t="shared" si="136"/>
        <v>423863</v>
      </c>
      <c r="G1450" s="5">
        <f t="shared" si="137"/>
        <v>423863</v>
      </c>
      <c r="H1450">
        <f t="shared" si="133"/>
        <v>0</v>
      </c>
    </row>
    <row r="1451" spans="1:8" x14ac:dyDescent="0.25">
      <c r="A1451" s="1">
        <v>40897</v>
      </c>
      <c r="B1451">
        <v>4537</v>
      </c>
      <c r="C1451" s="5">
        <f t="shared" si="134"/>
        <v>429010</v>
      </c>
      <c r="D1451" s="5" t="str">
        <f t="shared" si="132"/>
        <v/>
      </c>
      <c r="E1451" s="5">
        <f t="shared" si="135"/>
        <v>8581</v>
      </c>
      <c r="F1451" s="5">
        <f t="shared" si="136"/>
        <v>420429</v>
      </c>
      <c r="G1451" s="5">
        <f t="shared" si="137"/>
        <v>420429</v>
      </c>
      <c r="H1451">
        <f t="shared" si="133"/>
        <v>0</v>
      </c>
    </row>
    <row r="1452" spans="1:8" x14ac:dyDescent="0.25">
      <c r="A1452" s="1">
        <v>40898</v>
      </c>
      <c r="B1452">
        <v>4835</v>
      </c>
      <c r="C1452" s="5">
        <f t="shared" si="134"/>
        <v>424966</v>
      </c>
      <c r="D1452" s="5" t="str">
        <f t="shared" si="132"/>
        <v/>
      </c>
      <c r="E1452" s="5">
        <f t="shared" si="135"/>
        <v>8500</v>
      </c>
      <c r="F1452" s="5">
        <f t="shared" si="136"/>
        <v>416466</v>
      </c>
      <c r="G1452" s="5">
        <f t="shared" si="137"/>
        <v>416466</v>
      </c>
      <c r="H1452">
        <f t="shared" si="133"/>
        <v>0</v>
      </c>
    </row>
    <row r="1453" spans="1:8" x14ac:dyDescent="0.25">
      <c r="A1453" s="1">
        <v>40899</v>
      </c>
      <c r="B1453">
        <v>5099</v>
      </c>
      <c r="C1453" s="5">
        <f t="shared" si="134"/>
        <v>421301</v>
      </c>
      <c r="D1453" s="5" t="str">
        <f t="shared" si="132"/>
        <v/>
      </c>
      <c r="E1453" s="5">
        <f t="shared" si="135"/>
        <v>8427</v>
      </c>
      <c r="F1453" s="5">
        <f t="shared" si="136"/>
        <v>412874</v>
      </c>
      <c r="G1453" s="5">
        <f t="shared" si="137"/>
        <v>412874</v>
      </c>
      <c r="H1453">
        <f t="shared" si="133"/>
        <v>0</v>
      </c>
    </row>
    <row r="1454" spans="1:8" x14ac:dyDescent="0.25">
      <c r="A1454" s="1">
        <v>40900</v>
      </c>
      <c r="B1454">
        <v>3392</v>
      </c>
      <c r="C1454" s="5">
        <f t="shared" si="134"/>
        <v>417973</v>
      </c>
      <c r="D1454" s="5" t="str">
        <f t="shared" si="132"/>
        <v/>
      </c>
      <c r="E1454" s="5">
        <f t="shared" si="135"/>
        <v>8360</v>
      </c>
      <c r="F1454" s="5">
        <f t="shared" si="136"/>
        <v>409613</v>
      </c>
      <c r="G1454" s="5">
        <f t="shared" si="137"/>
        <v>409613</v>
      </c>
      <c r="H1454">
        <f t="shared" si="133"/>
        <v>0</v>
      </c>
    </row>
    <row r="1455" spans="1:8" x14ac:dyDescent="0.25">
      <c r="A1455" s="1">
        <v>40901</v>
      </c>
      <c r="B1455">
        <v>3323</v>
      </c>
      <c r="C1455" s="5">
        <f t="shared" si="134"/>
        <v>413005</v>
      </c>
      <c r="D1455" s="5" t="str">
        <f t="shared" si="132"/>
        <v/>
      </c>
      <c r="E1455" s="5">
        <f t="shared" si="135"/>
        <v>8261</v>
      </c>
      <c r="F1455" s="5">
        <f t="shared" si="136"/>
        <v>404744</v>
      </c>
      <c r="G1455" s="5">
        <f t="shared" si="137"/>
        <v>404744</v>
      </c>
      <c r="H1455">
        <f t="shared" si="133"/>
        <v>0</v>
      </c>
    </row>
    <row r="1456" spans="1:8" x14ac:dyDescent="0.25">
      <c r="A1456" s="1">
        <v>40902</v>
      </c>
      <c r="B1456">
        <v>4043</v>
      </c>
      <c r="C1456" s="5">
        <f t="shared" si="134"/>
        <v>408067</v>
      </c>
      <c r="D1456" s="5" t="str">
        <f t="shared" si="132"/>
        <v/>
      </c>
      <c r="E1456" s="5">
        <f t="shared" si="135"/>
        <v>8162</v>
      </c>
      <c r="F1456" s="5">
        <f t="shared" si="136"/>
        <v>399905</v>
      </c>
      <c r="G1456" s="5">
        <f t="shared" si="137"/>
        <v>399905</v>
      </c>
      <c r="H1456">
        <f t="shared" si="133"/>
        <v>0</v>
      </c>
    </row>
    <row r="1457" spans="1:8" x14ac:dyDescent="0.25">
      <c r="A1457" s="1">
        <v>40903</v>
      </c>
      <c r="B1457">
        <v>4087</v>
      </c>
      <c r="C1457" s="5">
        <f t="shared" si="134"/>
        <v>403948</v>
      </c>
      <c r="D1457" s="5" t="str">
        <f t="shared" si="132"/>
        <v/>
      </c>
      <c r="E1457" s="5">
        <f t="shared" si="135"/>
        <v>8079</v>
      </c>
      <c r="F1457" s="5">
        <f t="shared" si="136"/>
        <v>395869</v>
      </c>
      <c r="G1457" s="5">
        <f t="shared" si="137"/>
        <v>395869</v>
      </c>
      <c r="H1457">
        <f t="shared" si="133"/>
        <v>0</v>
      </c>
    </row>
    <row r="1458" spans="1:8" x14ac:dyDescent="0.25">
      <c r="A1458" s="1">
        <v>40904</v>
      </c>
      <c r="B1458">
        <v>3321</v>
      </c>
      <c r="C1458" s="5">
        <f t="shared" si="134"/>
        <v>399956</v>
      </c>
      <c r="D1458" s="5" t="str">
        <f t="shared" si="132"/>
        <v/>
      </c>
      <c r="E1458" s="5">
        <f t="shared" si="135"/>
        <v>8000</v>
      </c>
      <c r="F1458" s="5">
        <f t="shared" si="136"/>
        <v>391956</v>
      </c>
      <c r="G1458" s="5">
        <f t="shared" si="137"/>
        <v>391956</v>
      </c>
      <c r="H1458">
        <f t="shared" si="133"/>
        <v>0</v>
      </c>
    </row>
    <row r="1459" spans="1:8" x14ac:dyDescent="0.25">
      <c r="A1459" s="1">
        <v>40905</v>
      </c>
      <c r="B1459">
        <v>4324</v>
      </c>
      <c r="C1459" s="5">
        <f t="shared" si="134"/>
        <v>395277</v>
      </c>
      <c r="D1459" s="5" t="str">
        <f t="shared" si="132"/>
        <v/>
      </c>
      <c r="E1459" s="5">
        <f t="shared" si="135"/>
        <v>7906</v>
      </c>
      <c r="F1459" s="5">
        <f t="shared" si="136"/>
        <v>387371</v>
      </c>
      <c r="G1459" s="5">
        <f t="shared" si="137"/>
        <v>387371</v>
      </c>
      <c r="H1459">
        <f t="shared" si="133"/>
        <v>0</v>
      </c>
    </row>
    <row r="1460" spans="1:8" x14ac:dyDescent="0.25">
      <c r="A1460" s="1">
        <v>40906</v>
      </c>
      <c r="B1460">
        <v>4609</v>
      </c>
      <c r="C1460" s="5">
        <f t="shared" si="134"/>
        <v>391695</v>
      </c>
      <c r="D1460" s="5" t="str">
        <f t="shared" si="132"/>
        <v/>
      </c>
      <c r="E1460" s="5">
        <f t="shared" si="135"/>
        <v>7834</v>
      </c>
      <c r="F1460" s="5">
        <f t="shared" si="136"/>
        <v>383861</v>
      </c>
      <c r="G1460" s="5">
        <f t="shared" si="137"/>
        <v>383861</v>
      </c>
      <c r="H1460">
        <f t="shared" si="133"/>
        <v>0</v>
      </c>
    </row>
    <row r="1461" spans="1:8" x14ac:dyDescent="0.25">
      <c r="A1461" s="1">
        <v>40907</v>
      </c>
      <c r="B1461">
        <v>3740</v>
      </c>
      <c r="C1461" s="5">
        <f t="shared" si="134"/>
        <v>388470</v>
      </c>
      <c r="D1461" s="5" t="str">
        <f t="shared" si="132"/>
        <v/>
      </c>
      <c r="E1461" s="5">
        <f t="shared" si="135"/>
        <v>7770</v>
      </c>
      <c r="F1461" s="5">
        <f t="shared" si="136"/>
        <v>380700</v>
      </c>
      <c r="G1461" s="5">
        <f t="shared" si="137"/>
        <v>380700</v>
      </c>
      <c r="H1461">
        <f t="shared" si="133"/>
        <v>0</v>
      </c>
    </row>
    <row r="1462" spans="1:8" x14ac:dyDescent="0.25">
      <c r="A1462" s="1">
        <v>40908</v>
      </c>
      <c r="B1462">
        <v>3904</v>
      </c>
      <c r="C1462" s="5">
        <f t="shared" si="134"/>
        <v>384440</v>
      </c>
      <c r="D1462" s="5" t="str">
        <f t="shared" si="132"/>
        <v/>
      </c>
      <c r="E1462" s="5">
        <f t="shared" si="135"/>
        <v>7689</v>
      </c>
      <c r="F1462" s="5">
        <f t="shared" si="136"/>
        <v>376751</v>
      </c>
      <c r="G1462" s="5">
        <f t="shared" si="137"/>
        <v>376751</v>
      </c>
      <c r="H1462">
        <f t="shared" si="133"/>
        <v>0</v>
      </c>
    </row>
    <row r="1463" spans="1:8" x14ac:dyDescent="0.25">
      <c r="A1463" s="1">
        <v>40909</v>
      </c>
      <c r="B1463">
        <v>2928</v>
      </c>
      <c r="C1463" s="5">
        <f t="shared" si="134"/>
        <v>380655</v>
      </c>
      <c r="D1463" s="5" t="str">
        <f t="shared" si="132"/>
        <v/>
      </c>
      <c r="E1463" s="5">
        <f t="shared" si="135"/>
        <v>7614</v>
      </c>
      <c r="F1463" s="5">
        <f t="shared" si="136"/>
        <v>373041</v>
      </c>
      <c r="G1463" s="5">
        <f t="shared" si="137"/>
        <v>373041</v>
      </c>
      <c r="H1463">
        <f t="shared" si="133"/>
        <v>0</v>
      </c>
    </row>
    <row r="1464" spans="1:8" x14ac:dyDescent="0.25">
      <c r="A1464" s="1">
        <v>40910</v>
      </c>
      <c r="B1464">
        <v>3745</v>
      </c>
      <c r="C1464" s="5">
        <f t="shared" si="134"/>
        <v>375969</v>
      </c>
      <c r="D1464" s="5" t="str">
        <f t="shared" si="132"/>
        <v/>
      </c>
      <c r="E1464" s="5">
        <f t="shared" si="135"/>
        <v>7520</v>
      </c>
      <c r="F1464" s="5">
        <f t="shared" si="136"/>
        <v>368449</v>
      </c>
      <c r="G1464" s="5">
        <f t="shared" si="137"/>
        <v>368449</v>
      </c>
      <c r="H1464">
        <f t="shared" si="133"/>
        <v>0</v>
      </c>
    </row>
    <row r="1465" spans="1:8" x14ac:dyDescent="0.25">
      <c r="A1465" s="1">
        <v>40911</v>
      </c>
      <c r="B1465">
        <v>3782</v>
      </c>
      <c r="C1465" s="5">
        <f t="shared" si="134"/>
        <v>372194</v>
      </c>
      <c r="D1465" s="5" t="str">
        <f t="shared" si="132"/>
        <v/>
      </c>
      <c r="E1465" s="5">
        <f t="shared" si="135"/>
        <v>7444</v>
      </c>
      <c r="F1465" s="5">
        <f t="shared" si="136"/>
        <v>364750</v>
      </c>
      <c r="G1465" s="5">
        <f t="shared" si="137"/>
        <v>364750</v>
      </c>
      <c r="H1465">
        <f t="shared" si="133"/>
        <v>0</v>
      </c>
    </row>
    <row r="1466" spans="1:8" x14ac:dyDescent="0.25">
      <c r="A1466" s="1">
        <v>40912</v>
      </c>
      <c r="B1466">
        <v>3417</v>
      </c>
      <c r="C1466" s="5">
        <f t="shared" si="134"/>
        <v>368532</v>
      </c>
      <c r="D1466" s="5" t="str">
        <f t="shared" si="132"/>
        <v/>
      </c>
      <c r="E1466" s="5">
        <f t="shared" si="135"/>
        <v>7371</v>
      </c>
      <c r="F1466" s="5">
        <f t="shared" si="136"/>
        <v>361161</v>
      </c>
      <c r="G1466" s="5">
        <f t="shared" si="137"/>
        <v>361161</v>
      </c>
      <c r="H1466">
        <f t="shared" si="133"/>
        <v>0</v>
      </c>
    </row>
    <row r="1467" spans="1:8" x14ac:dyDescent="0.25">
      <c r="A1467" s="1">
        <v>40913</v>
      </c>
      <c r="B1467">
        <v>4778</v>
      </c>
      <c r="C1467" s="5">
        <f t="shared" si="134"/>
        <v>364578</v>
      </c>
      <c r="D1467" s="5" t="str">
        <f t="shared" si="132"/>
        <v/>
      </c>
      <c r="E1467" s="5">
        <f t="shared" si="135"/>
        <v>7292</v>
      </c>
      <c r="F1467" s="5">
        <f t="shared" si="136"/>
        <v>357286</v>
      </c>
      <c r="G1467" s="5">
        <f t="shared" si="137"/>
        <v>357286</v>
      </c>
      <c r="H1467">
        <f t="shared" si="133"/>
        <v>0</v>
      </c>
    </row>
    <row r="1468" spans="1:8" x14ac:dyDescent="0.25">
      <c r="A1468" s="1">
        <v>40914</v>
      </c>
      <c r="B1468">
        <v>3649</v>
      </c>
      <c r="C1468" s="5">
        <f t="shared" si="134"/>
        <v>362064</v>
      </c>
      <c r="D1468" s="5" t="str">
        <f t="shared" si="132"/>
        <v/>
      </c>
      <c r="E1468" s="5">
        <f t="shared" si="135"/>
        <v>7242</v>
      </c>
      <c r="F1468" s="5">
        <f t="shared" si="136"/>
        <v>354822</v>
      </c>
      <c r="G1468" s="5">
        <f t="shared" si="137"/>
        <v>354822</v>
      </c>
      <c r="H1468">
        <f t="shared" si="133"/>
        <v>0</v>
      </c>
    </row>
    <row r="1469" spans="1:8" x14ac:dyDescent="0.25">
      <c r="A1469" s="1">
        <v>40915</v>
      </c>
      <c r="B1469">
        <v>2236</v>
      </c>
      <c r="C1469" s="5">
        <f t="shared" si="134"/>
        <v>358471</v>
      </c>
      <c r="D1469" s="5" t="str">
        <f t="shared" si="132"/>
        <v/>
      </c>
      <c r="E1469" s="5">
        <f t="shared" si="135"/>
        <v>7170</v>
      </c>
      <c r="F1469" s="5">
        <f t="shared" si="136"/>
        <v>351301</v>
      </c>
      <c r="G1469" s="5">
        <f t="shared" si="137"/>
        <v>351301</v>
      </c>
      <c r="H1469">
        <f t="shared" si="133"/>
        <v>0</v>
      </c>
    </row>
    <row r="1470" spans="1:8" x14ac:dyDescent="0.25">
      <c r="A1470" s="1">
        <v>40916</v>
      </c>
      <c r="B1470">
        <v>3946</v>
      </c>
      <c r="C1470" s="5">
        <f t="shared" si="134"/>
        <v>353537</v>
      </c>
      <c r="D1470" s="5" t="str">
        <f t="shared" si="132"/>
        <v/>
      </c>
      <c r="E1470" s="5">
        <f t="shared" si="135"/>
        <v>7071</v>
      </c>
      <c r="F1470" s="5">
        <f t="shared" si="136"/>
        <v>346466</v>
      </c>
      <c r="G1470" s="5">
        <f t="shared" si="137"/>
        <v>346466</v>
      </c>
      <c r="H1470">
        <f t="shared" si="133"/>
        <v>0</v>
      </c>
    </row>
    <row r="1471" spans="1:8" x14ac:dyDescent="0.25">
      <c r="A1471" s="1">
        <v>40917</v>
      </c>
      <c r="B1471">
        <v>4433</v>
      </c>
      <c r="C1471" s="5">
        <f t="shared" si="134"/>
        <v>350412</v>
      </c>
      <c r="D1471" s="5" t="str">
        <f t="shared" si="132"/>
        <v/>
      </c>
      <c r="E1471" s="5">
        <f t="shared" si="135"/>
        <v>7009</v>
      </c>
      <c r="F1471" s="5">
        <f t="shared" si="136"/>
        <v>343403</v>
      </c>
      <c r="G1471" s="5">
        <f t="shared" si="137"/>
        <v>343403</v>
      </c>
      <c r="H1471">
        <f t="shared" si="133"/>
        <v>0</v>
      </c>
    </row>
    <row r="1472" spans="1:8" x14ac:dyDescent="0.25">
      <c r="A1472" s="1">
        <v>40918</v>
      </c>
      <c r="B1472">
        <v>3460</v>
      </c>
      <c r="C1472" s="5">
        <f t="shared" si="134"/>
        <v>347836</v>
      </c>
      <c r="D1472" s="5" t="str">
        <f t="shared" si="132"/>
        <v/>
      </c>
      <c r="E1472" s="5">
        <f t="shared" si="135"/>
        <v>6957</v>
      </c>
      <c r="F1472" s="5">
        <f t="shared" si="136"/>
        <v>340879</v>
      </c>
      <c r="G1472" s="5">
        <f t="shared" si="137"/>
        <v>340879</v>
      </c>
      <c r="H1472">
        <f t="shared" si="133"/>
        <v>0</v>
      </c>
    </row>
    <row r="1473" spans="1:8" x14ac:dyDescent="0.25">
      <c r="A1473" s="1">
        <v>40919</v>
      </c>
      <c r="B1473">
        <v>3706</v>
      </c>
      <c r="C1473" s="5">
        <f t="shared" si="134"/>
        <v>344339</v>
      </c>
      <c r="D1473" s="5" t="str">
        <f t="shared" si="132"/>
        <v/>
      </c>
      <c r="E1473" s="5">
        <f t="shared" si="135"/>
        <v>6887</v>
      </c>
      <c r="F1473" s="5">
        <f t="shared" si="136"/>
        <v>337452</v>
      </c>
      <c r="G1473" s="5">
        <f t="shared" si="137"/>
        <v>337452</v>
      </c>
      <c r="H1473">
        <f t="shared" si="133"/>
        <v>0</v>
      </c>
    </row>
    <row r="1474" spans="1:8" x14ac:dyDescent="0.25">
      <c r="A1474" s="1">
        <v>40920</v>
      </c>
      <c r="B1474">
        <v>4091</v>
      </c>
      <c r="C1474" s="5">
        <f t="shared" si="134"/>
        <v>341158</v>
      </c>
      <c r="D1474" s="5" t="str">
        <f t="shared" si="132"/>
        <v/>
      </c>
      <c r="E1474" s="5">
        <f t="shared" si="135"/>
        <v>6824</v>
      </c>
      <c r="F1474" s="5">
        <f t="shared" si="136"/>
        <v>334334</v>
      </c>
      <c r="G1474" s="5">
        <f t="shared" si="137"/>
        <v>334334</v>
      </c>
      <c r="H1474">
        <f t="shared" si="133"/>
        <v>0</v>
      </c>
    </row>
    <row r="1475" spans="1:8" x14ac:dyDescent="0.25">
      <c r="A1475" s="1">
        <v>40921</v>
      </c>
      <c r="B1475">
        <v>3921</v>
      </c>
      <c r="C1475" s="5">
        <f t="shared" si="134"/>
        <v>338425</v>
      </c>
      <c r="D1475" s="5" t="str">
        <f t="shared" ref="D1475:D1538" si="138">IF(C1475&gt;1000000, "tak", "")</f>
        <v/>
      </c>
      <c r="E1475" s="5">
        <f t="shared" si="135"/>
        <v>6769</v>
      </c>
      <c r="F1475" s="5">
        <f t="shared" si="136"/>
        <v>331656</v>
      </c>
      <c r="G1475" s="5">
        <f t="shared" si="137"/>
        <v>331656</v>
      </c>
      <c r="H1475">
        <f t="shared" ref="H1475:H1538" si="139">IF(C1475&gt;=800000, 1,0)</f>
        <v>0</v>
      </c>
    </row>
    <row r="1476" spans="1:8" x14ac:dyDescent="0.25">
      <c r="A1476" s="1">
        <v>40922</v>
      </c>
      <c r="B1476">
        <v>2492</v>
      </c>
      <c r="C1476" s="5">
        <f t="shared" si="134"/>
        <v>335577</v>
      </c>
      <c r="D1476" s="5" t="str">
        <f t="shared" si="138"/>
        <v/>
      </c>
      <c r="E1476" s="5">
        <f t="shared" si="135"/>
        <v>6712</v>
      </c>
      <c r="F1476" s="5">
        <f t="shared" si="136"/>
        <v>328865</v>
      </c>
      <c r="G1476" s="5">
        <f t="shared" si="137"/>
        <v>328865</v>
      </c>
      <c r="H1476">
        <f t="shared" si="139"/>
        <v>0</v>
      </c>
    </row>
    <row r="1477" spans="1:8" x14ac:dyDescent="0.25">
      <c r="A1477" s="1">
        <v>40923</v>
      </c>
      <c r="B1477">
        <v>3582</v>
      </c>
      <c r="C1477" s="5">
        <f t="shared" ref="C1477:C1540" si="140">F1476+B1476</f>
        <v>331357</v>
      </c>
      <c r="D1477" s="5" t="str">
        <f t="shared" si="138"/>
        <v/>
      </c>
      <c r="E1477" s="5">
        <f t="shared" ref="E1477:E1540" si="141">ROUNDUP(PRODUCT(C1477, 0.02),0)</f>
        <v>6628</v>
      </c>
      <c r="F1477" s="5">
        <f t="shared" ref="F1477:F1540" si="142">IF(D1477="tak", 1000000 - E1477, C1477 - E1477)</f>
        <v>324729</v>
      </c>
      <c r="G1477" s="5">
        <f t="shared" ref="G1477:G1540" si="143">C1477 - E1477</f>
        <v>324729</v>
      </c>
      <c r="H1477">
        <f t="shared" si="139"/>
        <v>0</v>
      </c>
    </row>
    <row r="1478" spans="1:8" x14ac:dyDescent="0.25">
      <c r="A1478" s="1">
        <v>40924</v>
      </c>
      <c r="B1478">
        <v>2517</v>
      </c>
      <c r="C1478" s="5">
        <f t="shared" si="140"/>
        <v>328311</v>
      </c>
      <c r="D1478" s="5" t="str">
        <f t="shared" si="138"/>
        <v/>
      </c>
      <c r="E1478" s="5">
        <f t="shared" si="141"/>
        <v>6567</v>
      </c>
      <c r="F1478" s="5">
        <f t="shared" si="142"/>
        <v>321744</v>
      </c>
      <c r="G1478" s="5">
        <f t="shared" si="143"/>
        <v>321744</v>
      </c>
      <c r="H1478">
        <f t="shared" si="139"/>
        <v>0</v>
      </c>
    </row>
    <row r="1479" spans="1:8" x14ac:dyDescent="0.25">
      <c r="A1479" s="1">
        <v>40925</v>
      </c>
      <c r="B1479">
        <v>2258</v>
      </c>
      <c r="C1479" s="5">
        <f t="shared" si="140"/>
        <v>324261</v>
      </c>
      <c r="D1479" s="5" t="str">
        <f t="shared" si="138"/>
        <v/>
      </c>
      <c r="E1479" s="5">
        <f t="shared" si="141"/>
        <v>6486</v>
      </c>
      <c r="F1479" s="5">
        <f t="shared" si="142"/>
        <v>317775</v>
      </c>
      <c r="G1479" s="5">
        <f t="shared" si="143"/>
        <v>317775</v>
      </c>
      <c r="H1479">
        <f t="shared" si="139"/>
        <v>0</v>
      </c>
    </row>
    <row r="1480" spans="1:8" x14ac:dyDescent="0.25">
      <c r="A1480" s="1">
        <v>40926</v>
      </c>
      <c r="B1480">
        <v>4049</v>
      </c>
      <c r="C1480" s="5">
        <f t="shared" si="140"/>
        <v>320033</v>
      </c>
      <c r="D1480" s="5" t="str">
        <f t="shared" si="138"/>
        <v/>
      </c>
      <c r="E1480" s="5">
        <f t="shared" si="141"/>
        <v>6401</v>
      </c>
      <c r="F1480" s="5">
        <f t="shared" si="142"/>
        <v>313632</v>
      </c>
      <c r="G1480" s="5">
        <f t="shared" si="143"/>
        <v>313632</v>
      </c>
      <c r="H1480">
        <f t="shared" si="139"/>
        <v>0</v>
      </c>
    </row>
    <row r="1481" spans="1:8" x14ac:dyDescent="0.25">
      <c r="A1481" s="1">
        <v>40927</v>
      </c>
      <c r="B1481">
        <v>2760</v>
      </c>
      <c r="C1481" s="5">
        <f t="shared" si="140"/>
        <v>317681</v>
      </c>
      <c r="D1481" s="5" t="str">
        <f t="shared" si="138"/>
        <v/>
      </c>
      <c r="E1481" s="5">
        <f t="shared" si="141"/>
        <v>6354</v>
      </c>
      <c r="F1481" s="5">
        <f t="shared" si="142"/>
        <v>311327</v>
      </c>
      <c r="G1481" s="5">
        <f t="shared" si="143"/>
        <v>311327</v>
      </c>
      <c r="H1481">
        <f t="shared" si="139"/>
        <v>0</v>
      </c>
    </row>
    <row r="1482" spans="1:8" x14ac:dyDescent="0.25">
      <c r="A1482" s="1">
        <v>40928</v>
      </c>
      <c r="B1482">
        <v>3472</v>
      </c>
      <c r="C1482" s="5">
        <f t="shared" si="140"/>
        <v>314087</v>
      </c>
      <c r="D1482" s="5" t="str">
        <f t="shared" si="138"/>
        <v/>
      </c>
      <c r="E1482" s="5">
        <f t="shared" si="141"/>
        <v>6282</v>
      </c>
      <c r="F1482" s="5">
        <f t="shared" si="142"/>
        <v>307805</v>
      </c>
      <c r="G1482" s="5">
        <f t="shared" si="143"/>
        <v>307805</v>
      </c>
      <c r="H1482">
        <f t="shared" si="139"/>
        <v>0</v>
      </c>
    </row>
    <row r="1483" spans="1:8" x14ac:dyDescent="0.25">
      <c r="A1483" s="1">
        <v>40929</v>
      </c>
      <c r="B1483">
        <v>4208</v>
      </c>
      <c r="C1483" s="5">
        <f t="shared" si="140"/>
        <v>311277</v>
      </c>
      <c r="D1483" s="5" t="str">
        <f t="shared" si="138"/>
        <v/>
      </c>
      <c r="E1483" s="5">
        <f t="shared" si="141"/>
        <v>6226</v>
      </c>
      <c r="F1483" s="5">
        <f t="shared" si="142"/>
        <v>305051</v>
      </c>
      <c r="G1483" s="5">
        <f t="shared" si="143"/>
        <v>305051</v>
      </c>
      <c r="H1483">
        <f t="shared" si="139"/>
        <v>0</v>
      </c>
    </row>
    <row r="1484" spans="1:8" x14ac:dyDescent="0.25">
      <c r="A1484" s="1">
        <v>40930</v>
      </c>
      <c r="B1484">
        <v>3092</v>
      </c>
      <c r="C1484" s="5">
        <f t="shared" si="140"/>
        <v>309259</v>
      </c>
      <c r="D1484" s="5" t="str">
        <f t="shared" si="138"/>
        <v/>
      </c>
      <c r="E1484" s="5">
        <f t="shared" si="141"/>
        <v>6186</v>
      </c>
      <c r="F1484" s="5">
        <f t="shared" si="142"/>
        <v>303073</v>
      </c>
      <c r="G1484" s="5">
        <f t="shared" si="143"/>
        <v>303073</v>
      </c>
      <c r="H1484">
        <f t="shared" si="139"/>
        <v>0</v>
      </c>
    </row>
    <row r="1485" spans="1:8" x14ac:dyDescent="0.25">
      <c r="A1485" s="1">
        <v>40931</v>
      </c>
      <c r="B1485">
        <v>2278</v>
      </c>
      <c r="C1485" s="5">
        <f t="shared" si="140"/>
        <v>306165</v>
      </c>
      <c r="D1485" s="5" t="str">
        <f t="shared" si="138"/>
        <v/>
      </c>
      <c r="E1485" s="5">
        <f t="shared" si="141"/>
        <v>6124</v>
      </c>
      <c r="F1485" s="5">
        <f t="shared" si="142"/>
        <v>300041</v>
      </c>
      <c r="G1485" s="5">
        <f t="shared" si="143"/>
        <v>300041</v>
      </c>
      <c r="H1485">
        <f t="shared" si="139"/>
        <v>0</v>
      </c>
    </row>
    <row r="1486" spans="1:8" x14ac:dyDescent="0.25">
      <c r="A1486" s="1">
        <v>40932</v>
      </c>
      <c r="B1486">
        <v>1697</v>
      </c>
      <c r="C1486" s="5">
        <f t="shared" si="140"/>
        <v>302319</v>
      </c>
      <c r="D1486" s="5" t="str">
        <f t="shared" si="138"/>
        <v/>
      </c>
      <c r="E1486" s="5">
        <f t="shared" si="141"/>
        <v>6047</v>
      </c>
      <c r="F1486" s="5">
        <f t="shared" si="142"/>
        <v>296272</v>
      </c>
      <c r="G1486" s="5">
        <f t="shared" si="143"/>
        <v>296272</v>
      </c>
      <c r="H1486">
        <f t="shared" si="139"/>
        <v>0</v>
      </c>
    </row>
    <row r="1487" spans="1:8" x14ac:dyDescent="0.25">
      <c r="A1487" s="1">
        <v>40933</v>
      </c>
      <c r="B1487">
        <v>2701</v>
      </c>
      <c r="C1487" s="5">
        <f t="shared" si="140"/>
        <v>297969</v>
      </c>
      <c r="D1487" s="5" t="str">
        <f t="shared" si="138"/>
        <v/>
      </c>
      <c r="E1487" s="5">
        <f t="shared" si="141"/>
        <v>5960</v>
      </c>
      <c r="F1487" s="5">
        <f t="shared" si="142"/>
        <v>292009</v>
      </c>
      <c r="G1487" s="5">
        <f t="shared" si="143"/>
        <v>292009</v>
      </c>
      <c r="H1487">
        <f t="shared" si="139"/>
        <v>0</v>
      </c>
    </row>
    <row r="1488" spans="1:8" x14ac:dyDescent="0.25">
      <c r="A1488" s="1">
        <v>40934</v>
      </c>
      <c r="B1488">
        <v>2448</v>
      </c>
      <c r="C1488" s="5">
        <f t="shared" si="140"/>
        <v>294710</v>
      </c>
      <c r="D1488" s="5" t="str">
        <f t="shared" si="138"/>
        <v/>
      </c>
      <c r="E1488" s="5">
        <f t="shared" si="141"/>
        <v>5895</v>
      </c>
      <c r="F1488" s="5">
        <f t="shared" si="142"/>
        <v>288815</v>
      </c>
      <c r="G1488" s="5">
        <f t="shared" si="143"/>
        <v>288815</v>
      </c>
      <c r="H1488">
        <f t="shared" si="139"/>
        <v>0</v>
      </c>
    </row>
    <row r="1489" spans="1:8" x14ac:dyDescent="0.25">
      <c r="A1489" s="1">
        <v>40935</v>
      </c>
      <c r="B1489">
        <v>4285</v>
      </c>
      <c r="C1489" s="5">
        <f t="shared" si="140"/>
        <v>291263</v>
      </c>
      <c r="D1489" s="5" t="str">
        <f t="shared" si="138"/>
        <v/>
      </c>
      <c r="E1489" s="5">
        <f t="shared" si="141"/>
        <v>5826</v>
      </c>
      <c r="F1489" s="5">
        <f t="shared" si="142"/>
        <v>285437</v>
      </c>
      <c r="G1489" s="5">
        <f t="shared" si="143"/>
        <v>285437</v>
      </c>
      <c r="H1489">
        <f t="shared" si="139"/>
        <v>0</v>
      </c>
    </row>
    <row r="1490" spans="1:8" x14ac:dyDescent="0.25">
      <c r="A1490" s="1">
        <v>40936</v>
      </c>
      <c r="B1490">
        <v>4140</v>
      </c>
      <c r="C1490" s="5">
        <f t="shared" si="140"/>
        <v>289722</v>
      </c>
      <c r="D1490" s="5" t="str">
        <f t="shared" si="138"/>
        <v/>
      </c>
      <c r="E1490" s="5">
        <f t="shared" si="141"/>
        <v>5795</v>
      </c>
      <c r="F1490" s="5">
        <f t="shared" si="142"/>
        <v>283927</v>
      </c>
      <c r="G1490" s="5">
        <f t="shared" si="143"/>
        <v>283927</v>
      </c>
      <c r="H1490">
        <f t="shared" si="139"/>
        <v>0</v>
      </c>
    </row>
    <row r="1491" spans="1:8" x14ac:dyDescent="0.25">
      <c r="A1491" s="1">
        <v>40937</v>
      </c>
      <c r="B1491">
        <v>2174</v>
      </c>
      <c r="C1491" s="5">
        <f t="shared" si="140"/>
        <v>288067</v>
      </c>
      <c r="D1491" s="5" t="str">
        <f t="shared" si="138"/>
        <v/>
      </c>
      <c r="E1491" s="5">
        <f t="shared" si="141"/>
        <v>5762</v>
      </c>
      <c r="F1491" s="5">
        <f t="shared" si="142"/>
        <v>282305</v>
      </c>
      <c r="G1491" s="5">
        <f t="shared" si="143"/>
        <v>282305</v>
      </c>
      <c r="H1491">
        <f t="shared" si="139"/>
        <v>0</v>
      </c>
    </row>
    <row r="1492" spans="1:8" x14ac:dyDescent="0.25">
      <c r="A1492" s="1">
        <v>40938</v>
      </c>
      <c r="B1492">
        <v>2206</v>
      </c>
      <c r="C1492" s="5">
        <f t="shared" si="140"/>
        <v>284479</v>
      </c>
      <c r="D1492" s="5" t="str">
        <f t="shared" si="138"/>
        <v/>
      </c>
      <c r="E1492" s="5">
        <f t="shared" si="141"/>
        <v>5690</v>
      </c>
      <c r="F1492" s="5">
        <f t="shared" si="142"/>
        <v>278789</v>
      </c>
      <c r="G1492" s="5">
        <f t="shared" si="143"/>
        <v>278789</v>
      </c>
      <c r="H1492">
        <f t="shared" si="139"/>
        <v>0</v>
      </c>
    </row>
    <row r="1493" spans="1:8" x14ac:dyDescent="0.25">
      <c r="A1493" s="1">
        <v>40939</v>
      </c>
      <c r="B1493">
        <v>2619</v>
      </c>
      <c r="C1493" s="5">
        <f t="shared" si="140"/>
        <v>280995</v>
      </c>
      <c r="D1493" s="5" t="str">
        <f t="shared" si="138"/>
        <v/>
      </c>
      <c r="E1493" s="5">
        <f t="shared" si="141"/>
        <v>5620</v>
      </c>
      <c r="F1493" s="5">
        <f t="shared" si="142"/>
        <v>275375</v>
      </c>
      <c r="G1493" s="5">
        <f t="shared" si="143"/>
        <v>275375</v>
      </c>
      <c r="H1493">
        <f t="shared" si="139"/>
        <v>0</v>
      </c>
    </row>
    <row r="1494" spans="1:8" x14ac:dyDescent="0.25">
      <c r="A1494" s="1">
        <v>40940</v>
      </c>
      <c r="B1494">
        <v>4589</v>
      </c>
      <c r="C1494" s="5">
        <f t="shared" si="140"/>
        <v>277994</v>
      </c>
      <c r="D1494" s="5" t="str">
        <f t="shared" si="138"/>
        <v/>
      </c>
      <c r="E1494" s="5">
        <f t="shared" si="141"/>
        <v>5560</v>
      </c>
      <c r="F1494" s="5">
        <f t="shared" si="142"/>
        <v>272434</v>
      </c>
      <c r="G1494" s="5">
        <f t="shared" si="143"/>
        <v>272434</v>
      </c>
      <c r="H1494">
        <f t="shared" si="139"/>
        <v>0</v>
      </c>
    </row>
    <row r="1495" spans="1:8" x14ac:dyDescent="0.25">
      <c r="A1495" s="1">
        <v>40941</v>
      </c>
      <c r="B1495">
        <v>4253</v>
      </c>
      <c r="C1495" s="5">
        <f t="shared" si="140"/>
        <v>277023</v>
      </c>
      <c r="D1495" s="5" t="str">
        <f t="shared" si="138"/>
        <v/>
      </c>
      <c r="E1495" s="5">
        <f t="shared" si="141"/>
        <v>5541</v>
      </c>
      <c r="F1495" s="5">
        <f t="shared" si="142"/>
        <v>271482</v>
      </c>
      <c r="G1495" s="5">
        <f t="shared" si="143"/>
        <v>271482</v>
      </c>
      <c r="H1495">
        <f t="shared" si="139"/>
        <v>0</v>
      </c>
    </row>
    <row r="1496" spans="1:8" x14ac:dyDescent="0.25">
      <c r="A1496" s="1">
        <v>40942</v>
      </c>
      <c r="B1496">
        <v>3294</v>
      </c>
      <c r="C1496" s="5">
        <f t="shared" si="140"/>
        <v>275735</v>
      </c>
      <c r="D1496" s="5" t="str">
        <f t="shared" si="138"/>
        <v/>
      </c>
      <c r="E1496" s="5">
        <f t="shared" si="141"/>
        <v>5515</v>
      </c>
      <c r="F1496" s="5">
        <f t="shared" si="142"/>
        <v>270220</v>
      </c>
      <c r="G1496" s="5">
        <f t="shared" si="143"/>
        <v>270220</v>
      </c>
      <c r="H1496">
        <f t="shared" si="139"/>
        <v>0</v>
      </c>
    </row>
    <row r="1497" spans="1:8" x14ac:dyDescent="0.25">
      <c r="A1497" s="1">
        <v>40943</v>
      </c>
      <c r="B1497">
        <v>3396</v>
      </c>
      <c r="C1497" s="5">
        <f t="shared" si="140"/>
        <v>273514</v>
      </c>
      <c r="D1497" s="5" t="str">
        <f t="shared" si="138"/>
        <v/>
      </c>
      <c r="E1497" s="5">
        <f t="shared" si="141"/>
        <v>5471</v>
      </c>
      <c r="F1497" s="5">
        <f t="shared" si="142"/>
        <v>268043</v>
      </c>
      <c r="G1497" s="5">
        <f t="shared" si="143"/>
        <v>268043</v>
      </c>
      <c r="H1497">
        <f t="shared" si="139"/>
        <v>0</v>
      </c>
    </row>
    <row r="1498" spans="1:8" x14ac:dyDescent="0.25">
      <c r="A1498" s="1">
        <v>40944</v>
      </c>
      <c r="B1498">
        <v>3958</v>
      </c>
      <c r="C1498" s="5">
        <f t="shared" si="140"/>
        <v>271439</v>
      </c>
      <c r="D1498" s="5" t="str">
        <f t="shared" si="138"/>
        <v/>
      </c>
      <c r="E1498" s="5">
        <f t="shared" si="141"/>
        <v>5429</v>
      </c>
      <c r="F1498" s="5">
        <f t="shared" si="142"/>
        <v>266010</v>
      </c>
      <c r="G1498" s="5">
        <f t="shared" si="143"/>
        <v>266010</v>
      </c>
      <c r="H1498">
        <f t="shared" si="139"/>
        <v>0</v>
      </c>
    </row>
    <row r="1499" spans="1:8" x14ac:dyDescent="0.25">
      <c r="A1499" s="1">
        <v>40945</v>
      </c>
      <c r="B1499">
        <v>2790</v>
      </c>
      <c r="C1499" s="5">
        <f t="shared" si="140"/>
        <v>269968</v>
      </c>
      <c r="D1499" s="5" t="str">
        <f t="shared" si="138"/>
        <v/>
      </c>
      <c r="E1499" s="5">
        <f t="shared" si="141"/>
        <v>5400</v>
      </c>
      <c r="F1499" s="5">
        <f t="shared" si="142"/>
        <v>264568</v>
      </c>
      <c r="G1499" s="5">
        <f t="shared" si="143"/>
        <v>264568</v>
      </c>
      <c r="H1499">
        <f t="shared" si="139"/>
        <v>0</v>
      </c>
    </row>
    <row r="1500" spans="1:8" x14ac:dyDescent="0.25">
      <c r="A1500" s="1">
        <v>40946</v>
      </c>
      <c r="B1500">
        <v>4450</v>
      </c>
      <c r="C1500" s="5">
        <f t="shared" si="140"/>
        <v>267358</v>
      </c>
      <c r="D1500" s="5" t="str">
        <f t="shared" si="138"/>
        <v/>
      </c>
      <c r="E1500" s="5">
        <f t="shared" si="141"/>
        <v>5348</v>
      </c>
      <c r="F1500" s="5">
        <f t="shared" si="142"/>
        <v>262010</v>
      </c>
      <c r="G1500" s="5">
        <f t="shared" si="143"/>
        <v>262010</v>
      </c>
      <c r="H1500">
        <f t="shared" si="139"/>
        <v>0</v>
      </c>
    </row>
    <row r="1501" spans="1:8" x14ac:dyDescent="0.25">
      <c r="A1501" s="1">
        <v>40947</v>
      </c>
      <c r="B1501">
        <v>2943</v>
      </c>
      <c r="C1501" s="5">
        <f t="shared" si="140"/>
        <v>266460</v>
      </c>
      <c r="D1501" s="5" t="str">
        <f t="shared" si="138"/>
        <v/>
      </c>
      <c r="E1501" s="5">
        <f t="shared" si="141"/>
        <v>5330</v>
      </c>
      <c r="F1501" s="5">
        <f t="shared" si="142"/>
        <v>261130</v>
      </c>
      <c r="G1501" s="5">
        <f t="shared" si="143"/>
        <v>261130</v>
      </c>
      <c r="H1501">
        <f t="shared" si="139"/>
        <v>0</v>
      </c>
    </row>
    <row r="1502" spans="1:8" x14ac:dyDescent="0.25">
      <c r="A1502" s="1">
        <v>40948</v>
      </c>
      <c r="B1502">
        <v>4508</v>
      </c>
      <c r="C1502" s="5">
        <f t="shared" si="140"/>
        <v>264073</v>
      </c>
      <c r="D1502" s="5" t="str">
        <f t="shared" si="138"/>
        <v/>
      </c>
      <c r="E1502" s="5">
        <f t="shared" si="141"/>
        <v>5282</v>
      </c>
      <c r="F1502" s="5">
        <f t="shared" si="142"/>
        <v>258791</v>
      </c>
      <c r="G1502" s="5">
        <f t="shared" si="143"/>
        <v>258791</v>
      </c>
      <c r="H1502">
        <f t="shared" si="139"/>
        <v>0</v>
      </c>
    </row>
    <row r="1503" spans="1:8" x14ac:dyDescent="0.25">
      <c r="A1503" s="1">
        <v>40949</v>
      </c>
      <c r="B1503">
        <v>3339</v>
      </c>
      <c r="C1503" s="5">
        <f t="shared" si="140"/>
        <v>263299</v>
      </c>
      <c r="D1503" s="5" t="str">
        <f t="shared" si="138"/>
        <v/>
      </c>
      <c r="E1503" s="5">
        <f t="shared" si="141"/>
        <v>5266</v>
      </c>
      <c r="F1503" s="5">
        <f t="shared" si="142"/>
        <v>258033</v>
      </c>
      <c r="G1503" s="5">
        <f t="shared" si="143"/>
        <v>258033</v>
      </c>
      <c r="H1503">
        <f t="shared" si="139"/>
        <v>0</v>
      </c>
    </row>
    <row r="1504" spans="1:8" x14ac:dyDescent="0.25">
      <c r="A1504" s="1">
        <v>40950</v>
      </c>
      <c r="B1504">
        <v>2589</v>
      </c>
      <c r="C1504" s="5">
        <f t="shared" si="140"/>
        <v>261372</v>
      </c>
      <c r="D1504" s="5" t="str">
        <f t="shared" si="138"/>
        <v/>
      </c>
      <c r="E1504" s="5">
        <f t="shared" si="141"/>
        <v>5228</v>
      </c>
      <c r="F1504" s="5">
        <f t="shared" si="142"/>
        <v>256144</v>
      </c>
      <c r="G1504" s="5">
        <f t="shared" si="143"/>
        <v>256144</v>
      </c>
      <c r="H1504">
        <f t="shared" si="139"/>
        <v>0</v>
      </c>
    </row>
    <row r="1505" spans="1:8" x14ac:dyDescent="0.25">
      <c r="A1505" s="1">
        <v>40951</v>
      </c>
      <c r="B1505">
        <v>2984</v>
      </c>
      <c r="C1505" s="5">
        <f t="shared" si="140"/>
        <v>258733</v>
      </c>
      <c r="D1505" s="5" t="str">
        <f t="shared" si="138"/>
        <v/>
      </c>
      <c r="E1505" s="5">
        <f t="shared" si="141"/>
        <v>5175</v>
      </c>
      <c r="F1505" s="5">
        <f t="shared" si="142"/>
        <v>253558</v>
      </c>
      <c r="G1505" s="5">
        <f t="shared" si="143"/>
        <v>253558</v>
      </c>
      <c r="H1505">
        <f t="shared" si="139"/>
        <v>0</v>
      </c>
    </row>
    <row r="1506" spans="1:8" x14ac:dyDescent="0.25">
      <c r="A1506" s="1">
        <v>40952</v>
      </c>
      <c r="B1506">
        <v>2146</v>
      </c>
      <c r="C1506" s="5">
        <f t="shared" si="140"/>
        <v>256542</v>
      </c>
      <c r="D1506" s="5" t="str">
        <f t="shared" si="138"/>
        <v/>
      </c>
      <c r="E1506" s="5">
        <f t="shared" si="141"/>
        <v>5131</v>
      </c>
      <c r="F1506" s="5">
        <f t="shared" si="142"/>
        <v>251411</v>
      </c>
      <c r="G1506" s="5">
        <f t="shared" si="143"/>
        <v>251411</v>
      </c>
      <c r="H1506">
        <f t="shared" si="139"/>
        <v>0</v>
      </c>
    </row>
    <row r="1507" spans="1:8" x14ac:dyDescent="0.25">
      <c r="A1507" s="1">
        <v>40953</v>
      </c>
      <c r="B1507">
        <v>4063</v>
      </c>
      <c r="C1507" s="5">
        <f t="shared" si="140"/>
        <v>253557</v>
      </c>
      <c r="D1507" s="5" t="str">
        <f t="shared" si="138"/>
        <v/>
      </c>
      <c r="E1507" s="5">
        <f t="shared" si="141"/>
        <v>5072</v>
      </c>
      <c r="F1507" s="5">
        <f t="shared" si="142"/>
        <v>248485</v>
      </c>
      <c r="G1507" s="5">
        <f t="shared" si="143"/>
        <v>248485</v>
      </c>
      <c r="H1507">
        <f t="shared" si="139"/>
        <v>0</v>
      </c>
    </row>
    <row r="1508" spans="1:8" x14ac:dyDescent="0.25">
      <c r="A1508" s="1">
        <v>40954</v>
      </c>
      <c r="B1508">
        <v>3503</v>
      </c>
      <c r="C1508" s="5">
        <f t="shared" si="140"/>
        <v>252548</v>
      </c>
      <c r="D1508" s="5" t="str">
        <f t="shared" si="138"/>
        <v/>
      </c>
      <c r="E1508" s="5">
        <f t="shared" si="141"/>
        <v>5051</v>
      </c>
      <c r="F1508" s="5">
        <f t="shared" si="142"/>
        <v>247497</v>
      </c>
      <c r="G1508" s="5">
        <f t="shared" si="143"/>
        <v>247497</v>
      </c>
      <c r="H1508">
        <f t="shared" si="139"/>
        <v>0</v>
      </c>
    </row>
    <row r="1509" spans="1:8" x14ac:dyDescent="0.25">
      <c r="A1509" s="1">
        <v>40955</v>
      </c>
      <c r="B1509">
        <v>2799</v>
      </c>
      <c r="C1509" s="5">
        <f t="shared" si="140"/>
        <v>251000</v>
      </c>
      <c r="D1509" s="5" t="str">
        <f t="shared" si="138"/>
        <v/>
      </c>
      <c r="E1509" s="5">
        <f t="shared" si="141"/>
        <v>5020</v>
      </c>
      <c r="F1509" s="5">
        <f t="shared" si="142"/>
        <v>245980</v>
      </c>
      <c r="G1509" s="5">
        <f t="shared" si="143"/>
        <v>245980</v>
      </c>
      <c r="H1509">
        <f t="shared" si="139"/>
        <v>0</v>
      </c>
    </row>
    <row r="1510" spans="1:8" x14ac:dyDescent="0.25">
      <c r="A1510" s="1">
        <v>40956</v>
      </c>
      <c r="B1510">
        <v>3491</v>
      </c>
      <c r="C1510" s="5">
        <f t="shared" si="140"/>
        <v>248779</v>
      </c>
      <c r="D1510" s="5" t="str">
        <f t="shared" si="138"/>
        <v/>
      </c>
      <c r="E1510" s="5">
        <f t="shared" si="141"/>
        <v>4976</v>
      </c>
      <c r="F1510" s="5">
        <f t="shared" si="142"/>
        <v>243803</v>
      </c>
      <c r="G1510" s="5">
        <f t="shared" si="143"/>
        <v>243803</v>
      </c>
      <c r="H1510">
        <f t="shared" si="139"/>
        <v>0</v>
      </c>
    </row>
    <row r="1511" spans="1:8" x14ac:dyDescent="0.25">
      <c r="A1511" s="1">
        <v>40957</v>
      </c>
      <c r="B1511">
        <v>2335</v>
      </c>
      <c r="C1511" s="5">
        <f t="shared" si="140"/>
        <v>247294</v>
      </c>
      <c r="D1511" s="5" t="str">
        <f t="shared" si="138"/>
        <v/>
      </c>
      <c r="E1511" s="5">
        <f t="shared" si="141"/>
        <v>4946</v>
      </c>
      <c r="F1511" s="5">
        <f t="shared" si="142"/>
        <v>242348</v>
      </c>
      <c r="G1511" s="5">
        <f t="shared" si="143"/>
        <v>242348</v>
      </c>
      <c r="H1511">
        <f t="shared" si="139"/>
        <v>0</v>
      </c>
    </row>
    <row r="1512" spans="1:8" x14ac:dyDescent="0.25">
      <c r="A1512" s="1">
        <v>40958</v>
      </c>
      <c r="B1512">
        <v>2507</v>
      </c>
      <c r="C1512" s="5">
        <f t="shared" si="140"/>
        <v>244683</v>
      </c>
      <c r="D1512" s="5" t="str">
        <f t="shared" si="138"/>
        <v/>
      </c>
      <c r="E1512" s="5">
        <f t="shared" si="141"/>
        <v>4894</v>
      </c>
      <c r="F1512" s="5">
        <f t="shared" si="142"/>
        <v>239789</v>
      </c>
      <c r="G1512" s="5">
        <f t="shared" si="143"/>
        <v>239789</v>
      </c>
      <c r="H1512">
        <f t="shared" si="139"/>
        <v>0</v>
      </c>
    </row>
    <row r="1513" spans="1:8" x14ac:dyDescent="0.25">
      <c r="A1513" s="1">
        <v>40959</v>
      </c>
      <c r="B1513">
        <v>3211</v>
      </c>
      <c r="C1513" s="5">
        <f t="shared" si="140"/>
        <v>242296</v>
      </c>
      <c r="D1513" s="5" t="str">
        <f t="shared" si="138"/>
        <v/>
      </c>
      <c r="E1513" s="5">
        <f t="shared" si="141"/>
        <v>4846</v>
      </c>
      <c r="F1513" s="5">
        <f t="shared" si="142"/>
        <v>237450</v>
      </c>
      <c r="G1513" s="5">
        <f t="shared" si="143"/>
        <v>237450</v>
      </c>
      <c r="H1513">
        <f t="shared" si="139"/>
        <v>0</v>
      </c>
    </row>
    <row r="1514" spans="1:8" x14ac:dyDescent="0.25">
      <c r="A1514" s="1">
        <v>40960</v>
      </c>
      <c r="B1514">
        <v>2675</v>
      </c>
      <c r="C1514" s="5">
        <f t="shared" si="140"/>
        <v>240661</v>
      </c>
      <c r="D1514" s="5" t="str">
        <f t="shared" si="138"/>
        <v/>
      </c>
      <c r="E1514" s="5">
        <f t="shared" si="141"/>
        <v>4814</v>
      </c>
      <c r="F1514" s="5">
        <f t="shared" si="142"/>
        <v>235847</v>
      </c>
      <c r="G1514" s="5">
        <f t="shared" si="143"/>
        <v>235847</v>
      </c>
      <c r="H1514">
        <f t="shared" si="139"/>
        <v>0</v>
      </c>
    </row>
    <row r="1515" spans="1:8" x14ac:dyDescent="0.25">
      <c r="A1515" s="1">
        <v>40961</v>
      </c>
      <c r="B1515">
        <v>2633</v>
      </c>
      <c r="C1515" s="5">
        <f t="shared" si="140"/>
        <v>238522</v>
      </c>
      <c r="D1515" s="5" t="str">
        <f t="shared" si="138"/>
        <v/>
      </c>
      <c r="E1515" s="5">
        <f t="shared" si="141"/>
        <v>4771</v>
      </c>
      <c r="F1515" s="5">
        <f t="shared" si="142"/>
        <v>233751</v>
      </c>
      <c r="G1515" s="5">
        <f t="shared" si="143"/>
        <v>233751</v>
      </c>
      <c r="H1515">
        <f t="shared" si="139"/>
        <v>0</v>
      </c>
    </row>
    <row r="1516" spans="1:8" x14ac:dyDescent="0.25">
      <c r="A1516" s="1">
        <v>40962</v>
      </c>
      <c r="B1516">
        <v>2386</v>
      </c>
      <c r="C1516" s="5">
        <f t="shared" si="140"/>
        <v>236384</v>
      </c>
      <c r="D1516" s="5" t="str">
        <f t="shared" si="138"/>
        <v/>
      </c>
      <c r="E1516" s="5">
        <f t="shared" si="141"/>
        <v>4728</v>
      </c>
      <c r="F1516" s="5">
        <f t="shared" si="142"/>
        <v>231656</v>
      </c>
      <c r="G1516" s="5">
        <f t="shared" si="143"/>
        <v>231656</v>
      </c>
      <c r="H1516">
        <f t="shared" si="139"/>
        <v>0</v>
      </c>
    </row>
    <row r="1517" spans="1:8" x14ac:dyDescent="0.25">
      <c r="A1517" s="1">
        <v>40963</v>
      </c>
      <c r="B1517">
        <v>3472</v>
      </c>
      <c r="C1517" s="5">
        <f t="shared" si="140"/>
        <v>234042</v>
      </c>
      <c r="D1517" s="5" t="str">
        <f t="shared" si="138"/>
        <v/>
      </c>
      <c r="E1517" s="5">
        <f t="shared" si="141"/>
        <v>4681</v>
      </c>
      <c r="F1517" s="5">
        <f t="shared" si="142"/>
        <v>229361</v>
      </c>
      <c r="G1517" s="5">
        <f t="shared" si="143"/>
        <v>229361</v>
      </c>
      <c r="H1517">
        <f t="shared" si="139"/>
        <v>0</v>
      </c>
    </row>
    <row r="1518" spans="1:8" x14ac:dyDescent="0.25">
      <c r="A1518" s="1">
        <v>40964</v>
      </c>
      <c r="B1518">
        <v>1799</v>
      </c>
      <c r="C1518" s="5">
        <f t="shared" si="140"/>
        <v>232833</v>
      </c>
      <c r="D1518" s="5" t="str">
        <f t="shared" si="138"/>
        <v/>
      </c>
      <c r="E1518" s="5">
        <f t="shared" si="141"/>
        <v>4657</v>
      </c>
      <c r="F1518" s="5">
        <f t="shared" si="142"/>
        <v>228176</v>
      </c>
      <c r="G1518" s="5">
        <f t="shared" si="143"/>
        <v>228176</v>
      </c>
      <c r="H1518">
        <f t="shared" si="139"/>
        <v>0</v>
      </c>
    </row>
    <row r="1519" spans="1:8" x14ac:dyDescent="0.25">
      <c r="A1519" s="1">
        <v>40965</v>
      </c>
      <c r="B1519">
        <v>3157</v>
      </c>
      <c r="C1519" s="5">
        <f t="shared" si="140"/>
        <v>229975</v>
      </c>
      <c r="D1519" s="5" t="str">
        <f t="shared" si="138"/>
        <v/>
      </c>
      <c r="E1519" s="5">
        <f t="shared" si="141"/>
        <v>4600</v>
      </c>
      <c r="F1519" s="5">
        <f t="shared" si="142"/>
        <v>225375</v>
      </c>
      <c r="G1519" s="5">
        <f t="shared" si="143"/>
        <v>225375</v>
      </c>
      <c r="H1519">
        <f t="shared" si="139"/>
        <v>0</v>
      </c>
    </row>
    <row r="1520" spans="1:8" x14ac:dyDescent="0.25">
      <c r="A1520" s="1">
        <v>40966</v>
      </c>
      <c r="B1520">
        <v>2309</v>
      </c>
      <c r="C1520" s="5">
        <f t="shared" si="140"/>
        <v>228532</v>
      </c>
      <c r="D1520" s="5" t="str">
        <f t="shared" si="138"/>
        <v/>
      </c>
      <c r="E1520" s="5">
        <f t="shared" si="141"/>
        <v>4571</v>
      </c>
      <c r="F1520" s="5">
        <f t="shared" si="142"/>
        <v>223961</v>
      </c>
      <c r="G1520" s="5">
        <f t="shared" si="143"/>
        <v>223961</v>
      </c>
      <c r="H1520">
        <f t="shared" si="139"/>
        <v>0</v>
      </c>
    </row>
    <row r="1521" spans="1:8" x14ac:dyDescent="0.25">
      <c r="A1521" s="1">
        <v>40967</v>
      </c>
      <c r="B1521">
        <v>1644</v>
      </c>
      <c r="C1521" s="5">
        <f t="shared" si="140"/>
        <v>226270</v>
      </c>
      <c r="D1521" s="5" t="str">
        <f t="shared" si="138"/>
        <v/>
      </c>
      <c r="E1521" s="5">
        <f t="shared" si="141"/>
        <v>4526</v>
      </c>
      <c r="F1521" s="5">
        <f t="shared" si="142"/>
        <v>221744</v>
      </c>
      <c r="G1521" s="5">
        <f t="shared" si="143"/>
        <v>221744</v>
      </c>
      <c r="H1521">
        <f t="shared" si="139"/>
        <v>0</v>
      </c>
    </row>
    <row r="1522" spans="1:8" x14ac:dyDescent="0.25">
      <c r="A1522" s="1">
        <v>40968</v>
      </c>
      <c r="B1522">
        <v>2697</v>
      </c>
      <c r="C1522" s="5">
        <f t="shared" si="140"/>
        <v>223388</v>
      </c>
      <c r="D1522" s="5" t="str">
        <f t="shared" si="138"/>
        <v/>
      </c>
      <c r="E1522" s="5">
        <f t="shared" si="141"/>
        <v>4468</v>
      </c>
      <c r="F1522" s="5">
        <f t="shared" si="142"/>
        <v>218920</v>
      </c>
      <c r="G1522" s="5">
        <f t="shared" si="143"/>
        <v>218920</v>
      </c>
      <c r="H1522">
        <f t="shared" si="139"/>
        <v>0</v>
      </c>
    </row>
    <row r="1523" spans="1:8" x14ac:dyDescent="0.25">
      <c r="A1523" s="1">
        <v>40969</v>
      </c>
      <c r="B1523">
        <v>2850</v>
      </c>
      <c r="C1523" s="5">
        <f t="shared" si="140"/>
        <v>221617</v>
      </c>
      <c r="D1523" s="5" t="str">
        <f t="shared" si="138"/>
        <v/>
      </c>
      <c r="E1523" s="5">
        <f t="shared" si="141"/>
        <v>4433</v>
      </c>
      <c r="F1523" s="5">
        <f t="shared" si="142"/>
        <v>217184</v>
      </c>
      <c r="G1523" s="5">
        <f t="shared" si="143"/>
        <v>217184</v>
      </c>
      <c r="H1523">
        <f t="shared" si="139"/>
        <v>0</v>
      </c>
    </row>
    <row r="1524" spans="1:8" x14ac:dyDescent="0.25">
      <c r="A1524" s="1">
        <v>40970</v>
      </c>
      <c r="B1524">
        <v>4178</v>
      </c>
      <c r="C1524" s="5">
        <f t="shared" si="140"/>
        <v>220034</v>
      </c>
      <c r="D1524" s="5" t="str">
        <f t="shared" si="138"/>
        <v/>
      </c>
      <c r="E1524" s="5">
        <f t="shared" si="141"/>
        <v>4401</v>
      </c>
      <c r="F1524" s="5">
        <f t="shared" si="142"/>
        <v>215633</v>
      </c>
      <c r="G1524" s="5">
        <f t="shared" si="143"/>
        <v>215633</v>
      </c>
      <c r="H1524">
        <f t="shared" si="139"/>
        <v>0</v>
      </c>
    </row>
    <row r="1525" spans="1:8" x14ac:dyDescent="0.25">
      <c r="A1525" s="1">
        <v>40971</v>
      </c>
      <c r="B1525">
        <v>4023</v>
      </c>
      <c r="C1525" s="5">
        <f t="shared" si="140"/>
        <v>219811</v>
      </c>
      <c r="D1525" s="5" t="str">
        <f t="shared" si="138"/>
        <v/>
      </c>
      <c r="E1525" s="5">
        <f t="shared" si="141"/>
        <v>4397</v>
      </c>
      <c r="F1525" s="5">
        <f t="shared" si="142"/>
        <v>215414</v>
      </c>
      <c r="G1525" s="5">
        <f t="shared" si="143"/>
        <v>215414</v>
      </c>
      <c r="H1525">
        <f t="shared" si="139"/>
        <v>0</v>
      </c>
    </row>
    <row r="1526" spans="1:8" x14ac:dyDescent="0.25">
      <c r="A1526" s="1">
        <v>40972</v>
      </c>
      <c r="B1526">
        <v>5855</v>
      </c>
      <c r="C1526" s="5">
        <f t="shared" si="140"/>
        <v>219437</v>
      </c>
      <c r="D1526" s="5" t="str">
        <f t="shared" si="138"/>
        <v/>
      </c>
      <c r="E1526" s="5">
        <f t="shared" si="141"/>
        <v>4389</v>
      </c>
      <c r="F1526" s="5">
        <f t="shared" si="142"/>
        <v>215048</v>
      </c>
      <c r="G1526" s="5">
        <f t="shared" si="143"/>
        <v>215048</v>
      </c>
      <c r="H1526">
        <f t="shared" si="139"/>
        <v>0</v>
      </c>
    </row>
    <row r="1527" spans="1:8" x14ac:dyDescent="0.25">
      <c r="A1527" s="1">
        <v>40973</v>
      </c>
      <c r="B1527">
        <v>4665</v>
      </c>
      <c r="C1527" s="5">
        <f t="shared" si="140"/>
        <v>220903</v>
      </c>
      <c r="D1527" s="5" t="str">
        <f t="shared" si="138"/>
        <v/>
      </c>
      <c r="E1527" s="5">
        <f t="shared" si="141"/>
        <v>4419</v>
      </c>
      <c r="F1527" s="5">
        <f t="shared" si="142"/>
        <v>216484</v>
      </c>
      <c r="G1527" s="5">
        <f t="shared" si="143"/>
        <v>216484</v>
      </c>
      <c r="H1527">
        <f t="shared" si="139"/>
        <v>0</v>
      </c>
    </row>
    <row r="1528" spans="1:8" x14ac:dyDescent="0.25">
      <c r="A1528" s="1">
        <v>40974</v>
      </c>
      <c r="B1528">
        <v>2939</v>
      </c>
      <c r="C1528" s="5">
        <f t="shared" si="140"/>
        <v>221149</v>
      </c>
      <c r="D1528" s="5" t="str">
        <f t="shared" si="138"/>
        <v/>
      </c>
      <c r="E1528" s="5">
        <f t="shared" si="141"/>
        <v>4423</v>
      </c>
      <c r="F1528" s="5">
        <f t="shared" si="142"/>
        <v>216726</v>
      </c>
      <c r="G1528" s="5">
        <f t="shared" si="143"/>
        <v>216726</v>
      </c>
      <c r="H1528">
        <f t="shared" si="139"/>
        <v>0</v>
      </c>
    </row>
    <row r="1529" spans="1:8" x14ac:dyDescent="0.25">
      <c r="A1529" s="1">
        <v>40975</v>
      </c>
      <c r="B1529">
        <v>4974</v>
      </c>
      <c r="C1529" s="5">
        <f t="shared" si="140"/>
        <v>219665</v>
      </c>
      <c r="D1529" s="5" t="str">
        <f t="shared" si="138"/>
        <v/>
      </c>
      <c r="E1529" s="5">
        <f t="shared" si="141"/>
        <v>4394</v>
      </c>
      <c r="F1529" s="5">
        <f t="shared" si="142"/>
        <v>215271</v>
      </c>
      <c r="G1529" s="5">
        <f t="shared" si="143"/>
        <v>215271</v>
      </c>
      <c r="H1529">
        <f t="shared" si="139"/>
        <v>0</v>
      </c>
    </row>
    <row r="1530" spans="1:8" x14ac:dyDescent="0.25">
      <c r="A1530" s="1">
        <v>40976</v>
      </c>
      <c r="B1530">
        <v>5576</v>
      </c>
      <c r="C1530" s="5">
        <f t="shared" si="140"/>
        <v>220245</v>
      </c>
      <c r="D1530" s="5" t="str">
        <f t="shared" si="138"/>
        <v/>
      </c>
      <c r="E1530" s="5">
        <f t="shared" si="141"/>
        <v>4405</v>
      </c>
      <c r="F1530" s="5">
        <f t="shared" si="142"/>
        <v>215840</v>
      </c>
      <c r="G1530" s="5">
        <f t="shared" si="143"/>
        <v>215840</v>
      </c>
      <c r="H1530">
        <f t="shared" si="139"/>
        <v>0</v>
      </c>
    </row>
    <row r="1531" spans="1:8" x14ac:dyDescent="0.25">
      <c r="A1531" s="1">
        <v>40977</v>
      </c>
      <c r="B1531">
        <v>5366</v>
      </c>
      <c r="C1531" s="5">
        <f t="shared" si="140"/>
        <v>221416</v>
      </c>
      <c r="D1531" s="5" t="str">
        <f t="shared" si="138"/>
        <v/>
      </c>
      <c r="E1531" s="5">
        <f t="shared" si="141"/>
        <v>4429</v>
      </c>
      <c r="F1531" s="5">
        <f t="shared" si="142"/>
        <v>216987</v>
      </c>
      <c r="G1531" s="5">
        <f t="shared" si="143"/>
        <v>216987</v>
      </c>
      <c r="H1531">
        <f t="shared" si="139"/>
        <v>0</v>
      </c>
    </row>
    <row r="1532" spans="1:8" x14ac:dyDescent="0.25">
      <c r="A1532" s="1">
        <v>40978</v>
      </c>
      <c r="B1532">
        <v>5782</v>
      </c>
      <c r="C1532" s="5">
        <f t="shared" si="140"/>
        <v>222353</v>
      </c>
      <c r="D1532" s="5" t="str">
        <f t="shared" si="138"/>
        <v/>
      </c>
      <c r="E1532" s="5">
        <f t="shared" si="141"/>
        <v>4448</v>
      </c>
      <c r="F1532" s="5">
        <f t="shared" si="142"/>
        <v>217905</v>
      </c>
      <c r="G1532" s="5">
        <f t="shared" si="143"/>
        <v>217905</v>
      </c>
      <c r="H1532">
        <f t="shared" si="139"/>
        <v>0</v>
      </c>
    </row>
    <row r="1533" spans="1:8" x14ac:dyDescent="0.25">
      <c r="A1533" s="1">
        <v>40979</v>
      </c>
      <c r="B1533">
        <v>5863</v>
      </c>
      <c r="C1533" s="5">
        <f t="shared" si="140"/>
        <v>223687</v>
      </c>
      <c r="D1533" s="5" t="str">
        <f t="shared" si="138"/>
        <v/>
      </c>
      <c r="E1533" s="5">
        <f t="shared" si="141"/>
        <v>4474</v>
      </c>
      <c r="F1533" s="5">
        <f t="shared" si="142"/>
        <v>219213</v>
      </c>
      <c r="G1533" s="5">
        <f t="shared" si="143"/>
        <v>219213</v>
      </c>
      <c r="H1533">
        <f t="shared" si="139"/>
        <v>0</v>
      </c>
    </row>
    <row r="1534" spans="1:8" x14ac:dyDescent="0.25">
      <c r="A1534" s="1">
        <v>40980</v>
      </c>
      <c r="B1534">
        <v>4972</v>
      </c>
      <c r="C1534" s="5">
        <f t="shared" si="140"/>
        <v>225076</v>
      </c>
      <c r="D1534" s="5" t="str">
        <f t="shared" si="138"/>
        <v/>
      </c>
      <c r="E1534" s="5">
        <f t="shared" si="141"/>
        <v>4502</v>
      </c>
      <c r="F1534" s="5">
        <f t="shared" si="142"/>
        <v>220574</v>
      </c>
      <c r="G1534" s="5">
        <f t="shared" si="143"/>
        <v>220574</v>
      </c>
      <c r="H1534">
        <f t="shared" si="139"/>
        <v>0</v>
      </c>
    </row>
    <row r="1535" spans="1:8" x14ac:dyDescent="0.25">
      <c r="A1535" s="1">
        <v>40981</v>
      </c>
      <c r="B1535">
        <v>6014</v>
      </c>
      <c r="C1535" s="5">
        <f t="shared" si="140"/>
        <v>225546</v>
      </c>
      <c r="D1535" s="5" t="str">
        <f t="shared" si="138"/>
        <v/>
      </c>
      <c r="E1535" s="5">
        <f t="shared" si="141"/>
        <v>4511</v>
      </c>
      <c r="F1535" s="5">
        <f t="shared" si="142"/>
        <v>221035</v>
      </c>
      <c r="G1535" s="5">
        <f t="shared" si="143"/>
        <v>221035</v>
      </c>
      <c r="H1535">
        <f t="shared" si="139"/>
        <v>0</v>
      </c>
    </row>
    <row r="1536" spans="1:8" x14ac:dyDescent="0.25">
      <c r="A1536" s="1">
        <v>40982</v>
      </c>
      <c r="B1536">
        <v>4849</v>
      </c>
      <c r="C1536" s="5">
        <f t="shared" si="140"/>
        <v>227049</v>
      </c>
      <c r="D1536" s="5" t="str">
        <f t="shared" si="138"/>
        <v/>
      </c>
      <c r="E1536" s="5">
        <f t="shared" si="141"/>
        <v>4541</v>
      </c>
      <c r="F1536" s="5">
        <f t="shared" si="142"/>
        <v>222508</v>
      </c>
      <c r="G1536" s="5">
        <f t="shared" si="143"/>
        <v>222508</v>
      </c>
      <c r="H1536">
        <f t="shared" si="139"/>
        <v>0</v>
      </c>
    </row>
    <row r="1537" spans="1:8" x14ac:dyDescent="0.25">
      <c r="A1537" s="1">
        <v>40983</v>
      </c>
      <c r="B1537">
        <v>5377</v>
      </c>
      <c r="C1537" s="5">
        <f t="shared" si="140"/>
        <v>227357</v>
      </c>
      <c r="D1537" s="5" t="str">
        <f t="shared" si="138"/>
        <v/>
      </c>
      <c r="E1537" s="5">
        <f t="shared" si="141"/>
        <v>4548</v>
      </c>
      <c r="F1537" s="5">
        <f t="shared" si="142"/>
        <v>222809</v>
      </c>
      <c r="G1537" s="5">
        <f t="shared" si="143"/>
        <v>222809</v>
      </c>
      <c r="H1537">
        <f t="shared" si="139"/>
        <v>0</v>
      </c>
    </row>
    <row r="1538" spans="1:8" x14ac:dyDescent="0.25">
      <c r="A1538" s="1">
        <v>40984</v>
      </c>
      <c r="B1538">
        <v>4774</v>
      </c>
      <c r="C1538" s="5">
        <f t="shared" si="140"/>
        <v>228186</v>
      </c>
      <c r="D1538" s="5" t="str">
        <f t="shared" si="138"/>
        <v/>
      </c>
      <c r="E1538" s="5">
        <f t="shared" si="141"/>
        <v>4564</v>
      </c>
      <c r="F1538" s="5">
        <f t="shared" si="142"/>
        <v>223622</v>
      </c>
      <c r="G1538" s="5">
        <f t="shared" si="143"/>
        <v>223622</v>
      </c>
      <c r="H1538">
        <f t="shared" si="139"/>
        <v>0</v>
      </c>
    </row>
    <row r="1539" spans="1:8" x14ac:dyDescent="0.25">
      <c r="A1539" s="1">
        <v>40985</v>
      </c>
      <c r="B1539">
        <v>6012</v>
      </c>
      <c r="C1539" s="5">
        <f t="shared" si="140"/>
        <v>228396</v>
      </c>
      <c r="D1539" s="5" t="str">
        <f t="shared" ref="D1539:D1602" si="144">IF(C1539&gt;1000000, "tak", "")</f>
        <v/>
      </c>
      <c r="E1539" s="5">
        <f t="shared" si="141"/>
        <v>4568</v>
      </c>
      <c r="F1539" s="5">
        <f t="shared" si="142"/>
        <v>223828</v>
      </c>
      <c r="G1539" s="5">
        <f t="shared" si="143"/>
        <v>223828</v>
      </c>
      <c r="H1539">
        <f t="shared" ref="H1539:H1602" si="145">IF(C1539&gt;=800000, 1,0)</f>
        <v>0</v>
      </c>
    </row>
    <row r="1540" spans="1:8" x14ac:dyDescent="0.25">
      <c r="A1540" s="1">
        <v>40986</v>
      </c>
      <c r="B1540">
        <v>7738</v>
      </c>
      <c r="C1540" s="5">
        <f t="shared" si="140"/>
        <v>229840</v>
      </c>
      <c r="D1540" s="5" t="str">
        <f t="shared" si="144"/>
        <v/>
      </c>
      <c r="E1540" s="5">
        <f t="shared" si="141"/>
        <v>4597</v>
      </c>
      <c r="F1540" s="5">
        <f t="shared" si="142"/>
        <v>225243</v>
      </c>
      <c r="G1540" s="5">
        <f t="shared" si="143"/>
        <v>225243</v>
      </c>
      <c r="H1540">
        <f t="shared" si="145"/>
        <v>0</v>
      </c>
    </row>
    <row r="1541" spans="1:8" x14ac:dyDescent="0.25">
      <c r="A1541" s="1">
        <v>40987</v>
      </c>
      <c r="B1541">
        <v>8163</v>
      </c>
      <c r="C1541" s="5">
        <f t="shared" ref="C1541:C1604" si="146">F1540+B1540</f>
        <v>232981</v>
      </c>
      <c r="D1541" s="5" t="str">
        <f t="shared" si="144"/>
        <v/>
      </c>
      <c r="E1541" s="5">
        <f t="shared" ref="E1541:E1604" si="147">ROUNDUP(PRODUCT(C1541, 0.02),0)</f>
        <v>4660</v>
      </c>
      <c r="F1541" s="5">
        <f t="shared" ref="F1541:F1604" si="148">IF(D1541="tak", 1000000 - E1541, C1541 - E1541)</f>
        <v>228321</v>
      </c>
      <c r="G1541" s="5">
        <f t="shared" ref="G1541:G1604" si="149">C1541 - E1541</f>
        <v>228321</v>
      </c>
      <c r="H1541">
        <f t="shared" si="145"/>
        <v>0</v>
      </c>
    </row>
    <row r="1542" spans="1:8" x14ac:dyDescent="0.25">
      <c r="A1542" s="1">
        <v>40988</v>
      </c>
      <c r="B1542">
        <v>6040</v>
      </c>
      <c r="C1542" s="5">
        <f t="shared" si="146"/>
        <v>236484</v>
      </c>
      <c r="D1542" s="5" t="str">
        <f t="shared" si="144"/>
        <v/>
      </c>
      <c r="E1542" s="5">
        <f t="shared" si="147"/>
        <v>4730</v>
      </c>
      <c r="F1542" s="5">
        <f t="shared" si="148"/>
        <v>231754</v>
      </c>
      <c r="G1542" s="5">
        <f t="shared" si="149"/>
        <v>231754</v>
      </c>
      <c r="H1542">
        <f t="shared" si="145"/>
        <v>0</v>
      </c>
    </row>
    <row r="1543" spans="1:8" x14ac:dyDescent="0.25">
      <c r="A1543" s="1">
        <v>40989</v>
      </c>
      <c r="B1543">
        <v>7264</v>
      </c>
      <c r="C1543" s="5">
        <f t="shared" si="146"/>
        <v>237794</v>
      </c>
      <c r="D1543" s="5" t="str">
        <f t="shared" si="144"/>
        <v/>
      </c>
      <c r="E1543" s="5">
        <f t="shared" si="147"/>
        <v>4756</v>
      </c>
      <c r="F1543" s="5">
        <f t="shared" si="148"/>
        <v>233038</v>
      </c>
      <c r="G1543" s="5">
        <f t="shared" si="149"/>
        <v>233038</v>
      </c>
      <c r="H1543">
        <f t="shared" si="145"/>
        <v>0</v>
      </c>
    </row>
    <row r="1544" spans="1:8" x14ac:dyDescent="0.25">
      <c r="A1544" s="1">
        <v>40990</v>
      </c>
      <c r="B1544">
        <v>8253</v>
      </c>
      <c r="C1544" s="5">
        <f t="shared" si="146"/>
        <v>240302</v>
      </c>
      <c r="D1544" s="5" t="str">
        <f t="shared" si="144"/>
        <v/>
      </c>
      <c r="E1544" s="5">
        <f t="shared" si="147"/>
        <v>4807</v>
      </c>
      <c r="F1544" s="5">
        <f t="shared" si="148"/>
        <v>235495</v>
      </c>
      <c r="G1544" s="5">
        <f t="shared" si="149"/>
        <v>235495</v>
      </c>
      <c r="H1544">
        <f t="shared" si="145"/>
        <v>0</v>
      </c>
    </row>
    <row r="1545" spans="1:8" x14ac:dyDescent="0.25">
      <c r="A1545" s="1">
        <v>40991</v>
      </c>
      <c r="B1545">
        <v>7866</v>
      </c>
      <c r="C1545" s="5">
        <f t="shared" si="146"/>
        <v>243748</v>
      </c>
      <c r="D1545" s="5" t="str">
        <f t="shared" si="144"/>
        <v/>
      </c>
      <c r="E1545" s="5">
        <f t="shared" si="147"/>
        <v>4875</v>
      </c>
      <c r="F1545" s="5">
        <f t="shared" si="148"/>
        <v>238873</v>
      </c>
      <c r="G1545" s="5">
        <f t="shared" si="149"/>
        <v>238873</v>
      </c>
      <c r="H1545">
        <f t="shared" si="145"/>
        <v>0</v>
      </c>
    </row>
    <row r="1546" spans="1:8" x14ac:dyDescent="0.25">
      <c r="A1546" s="1">
        <v>40992</v>
      </c>
      <c r="B1546">
        <v>11294</v>
      </c>
      <c r="C1546" s="5">
        <f t="shared" si="146"/>
        <v>246739</v>
      </c>
      <c r="D1546" s="5" t="str">
        <f t="shared" si="144"/>
        <v/>
      </c>
      <c r="E1546" s="5">
        <f t="shared" si="147"/>
        <v>4935</v>
      </c>
      <c r="F1546" s="5">
        <f t="shared" si="148"/>
        <v>241804</v>
      </c>
      <c r="G1546" s="5">
        <f t="shared" si="149"/>
        <v>241804</v>
      </c>
      <c r="H1546">
        <f t="shared" si="145"/>
        <v>0</v>
      </c>
    </row>
    <row r="1547" spans="1:8" x14ac:dyDescent="0.25">
      <c r="A1547" s="1">
        <v>40993</v>
      </c>
      <c r="B1547">
        <v>11487</v>
      </c>
      <c r="C1547" s="5">
        <f t="shared" si="146"/>
        <v>253098</v>
      </c>
      <c r="D1547" s="5" t="str">
        <f t="shared" si="144"/>
        <v/>
      </c>
      <c r="E1547" s="5">
        <f t="shared" si="147"/>
        <v>5062</v>
      </c>
      <c r="F1547" s="5">
        <f t="shared" si="148"/>
        <v>248036</v>
      </c>
      <c r="G1547" s="5">
        <f t="shared" si="149"/>
        <v>248036</v>
      </c>
      <c r="H1547">
        <f t="shared" si="145"/>
        <v>0</v>
      </c>
    </row>
    <row r="1548" spans="1:8" x14ac:dyDescent="0.25">
      <c r="A1548" s="1">
        <v>40994</v>
      </c>
      <c r="B1548">
        <v>13736</v>
      </c>
      <c r="C1548" s="5">
        <f t="shared" si="146"/>
        <v>259523</v>
      </c>
      <c r="D1548" s="5" t="str">
        <f t="shared" si="144"/>
        <v/>
      </c>
      <c r="E1548" s="5">
        <f t="shared" si="147"/>
        <v>5191</v>
      </c>
      <c r="F1548" s="5">
        <f t="shared" si="148"/>
        <v>254332</v>
      </c>
      <c r="G1548" s="5">
        <f t="shared" si="149"/>
        <v>254332</v>
      </c>
      <c r="H1548">
        <f t="shared" si="145"/>
        <v>0</v>
      </c>
    </row>
    <row r="1549" spans="1:8" x14ac:dyDescent="0.25">
      <c r="A1549" s="1">
        <v>40995</v>
      </c>
      <c r="B1549">
        <v>13902</v>
      </c>
      <c r="C1549" s="5">
        <f t="shared" si="146"/>
        <v>268068</v>
      </c>
      <c r="D1549" s="5" t="str">
        <f t="shared" si="144"/>
        <v/>
      </c>
      <c r="E1549" s="5">
        <f t="shared" si="147"/>
        <v>5362</v>
      </c>
      <c r="F1549" s="5">
        <f t="shared" si="148"/>
        <v>262706</v>
      </c>
      <c r="G1549" s="5">
        <f t="shared" si="149"/>
        <v>262706</v>
      </c>
      <c r="H1549">
        <f t="shared" si="145"/>
        <v>0</v>
      </c>
    </row>
    <row r="1550" spans="1:8" x14ac:dyDescent="0.25">
      <c r="A1550" s="1">
        <v>40996</v>
      </c>
      <c r="B1550">
        <v>13636</v>
      </c>
      <c r="C1550" s="5">
        <f t="shared" si="146"/>
        <v>276608</v>
      </c>
      <c r="D1550" s="5" t="str">
        <f t="shared" si="144"/>
        <v/>
      </c>
      <c r="E1550" s="5">
        <f t="shared" si="147"/>
        <v>5533</v>
      </c>
      <c r="F1550" s="5">
        <f t="shared" si="148"/>
        <v>271075</v>
      </c>
      <c r="G1550" s="5">
        <f t="shared" si="149"/>
        <v>271075</v>
      </c>
      <c r="H1550">
        <f t="shared" si="145"/>
        <v>0</v>
      </c>
    </row>
    <row r="1551" spans="1:8" x14ac:dyDescent="0.25">
      <c r="A1551" s="1">
        <v>40997</v>
      </c>
      <c r="B1551">
        <v>14333</v>
      </c>
      <c r="C1551" s="5">
        <f t="shared" si="146"/>
        <v>284711</v>
      </c>
      <c r="D1551" s="5" t="str">
        <f t="shared" si="144"/>
        <v/>
      </c>
      <c r="E1551" s="5">
        <f t="shared" si="147"/>
        <v>5695</v>
      </c>
      <c r="F1551" s="5">
        <f t="shared" si="148"/>
        <v>279016</v>
      </c>
      <c r="G1551" s="5">
        <f t="shared" si="149"/>
        <v>279016</v>
      </c>
      <c r="H1551">
        <f t="shared" si="145"/>
        <v>0</v>
      </c>
    </row>
    <row r="1552" spans="1:8" x14ac:dyDescent="0.25">
      <c r="A1552" s="1">
        <v>40998</v>
      </c>
      <c r="B1552">
        <v>17103</v>
      </c>
      <c r="C1552" s="5">
        <f t="shared" si="146"/>
        <v>293349</v>
      </c>
      <c r="D1552" s="5" t="str">
        <f t="shared" si="144"/>
        <v/>
      </c>
      <c r="E1552" s="5">
        <f t="shared" si="147"/>
        <v>5867</v>
      </c>
      <c r="F1552" s="5">
        <f t="shared" si="148"/>
        <v>287482</v>
      </c>
      <c r="G1552" s="5">
        <f t="shared" si="149"/>
        <v>287482</v>
      </c>
      <c r="H1552">
        <f t="shared" si="145"/>
        <v>0</v>
      </c>
    </row>
    <row r="1553" spans="1:8" x14ac:dyDescent="0.25">
      <c r="A1553" s="1">
        <v>40999</v>
      </c>
      <c r="B1553">
        <v>17265</v>
      </c>
      <c r="C1553" s="5">
        <f t="shared" si="146"/>
        <v>304585</v>
      </c>
      <c r="D1553" s="5" t="str">
        <f t="shared" si="144"/>
        <v/>
      </c>
      <c r="E1553" s="5">
        <f t="shared" si="147"/>
        <v>6092</v>
      </c>
      <c r="F1553" s="5">
        <f t="shared" si="148"/>
        <v>298493</v>
      </c>
      <c r="G1553" s="5">
        <f t="shared" si="149"/>
        <v>298493</v>
      </c>
      <c r="H1553">
        <f t="shared" si="145"/>
        <v>0</v>
      </c>
    </row>
    <row r="1554" spans="1:8" x14ac:dyDescent="0.25">
      <c r="A1554" s="1">
        <v>41000</v>
      </c>
      <c r="B1554">
        <v>16568</v>
      </c>
      <c r="C1554" s="5">
        <f t="shared" si="146"/>
        <v>315758</v>
      </c>
      <c r="D1554" s="5" t="str">
        <f t="shared" si="144"/>
        <v/>
      </c>
      <c r="E1554" s="5">
        <f t="shared" si="147"/>
        <v>6316</v>
      </c>
      <c r="F1554" s="5">
        <f t="shared" si="148"/>
        <v>309442</v>
      </c>
      <c r="G1554" s="5">
        <f t="shared" si="149"/>
        <v>309442</v>
      </c>
      <c r="H1554">
        <f t="shared" si="145"/>
        <v>0</v>
      </c>
    </row>
    <row r="1555" spans="1:8" x14ac:dyDescent="0.25">
      <c r="A1555" s="1">
        <v>41001</v>
      </c>
      <c r="B1555">
        <v>20145</v>
      </c>
      <c r="C1555" s="5">
        <f t="shared" si="146"/>
        <v>326010</v>
      </c>
      <c r="D1555" s="5" t="str">
        <f t="shared" si="144"/>
        <v/>
      </c>
      <c r="E1555" s="5">
        <f t="shared" si="147"/>
        <v>6521</v>
      </c>
      <c r="F1555" s="5">
        <f t="shared" si="148"/>
        <v>319489</v>
      </c>
      <c r="G1555" s="5">
        <f t="shared" si="149"/>
        <v>319489</v>
      </c>
      <c r="H1555">
        <f t="shared" si="145"/>
        <v>0</v>
      </c>
    </row>
    <row r="1556" spans="1:8" x14ac:dyDescent="0.25">
      <c r="A1556" s="1">
        <v>41002</v>
      </c>
      <c r="B1556">
        <v>18983</v>
      </c>
      <c r="C1556" s="5">
        <f t="shared" si="146"/>
        <v>339634</v>
      </c>
      <c r="D1556" s="5" t="str">
        <f t="shared" si="144"/>
        <v/>
      </c>
      <c r="E1556" s="5">
        <f t="shared" si="147"/>
        <v>6793</v>
      </c>
      <c r="F1556" s="5">
        <f t="shared" si="148"/>
        <v>332841</v>
      </c>
      <c r="G1556" s="5">
        <f t="shared" si="149"/>
        <v>332841</v>
      </c>
      <c r="H1556">
        <f t="shared" si="145"/>
        <v>0</v>
      </c>
    </row>
    <row r="1557" spans="1:8" x14ac:dyDescent="0.25">
      <c r="A1557" s="1">
        <v>41003</v>
      </c>
      <c r="B1557">
        <v>19791</v>
      </c>
      <c r="C1557" s="5">
        <f t="shared" si="146"/>
        <v>351824</v>
      </c>
      <c r="D1557" s="5" t="str">
        <f t="shared" si="144"/>
        <v/>
      </c>
      <c r="E1557" s="5">
        <f t="shared" si="147"/>
        <v>7037</v>
      </c>
      <c r="F1557" s="5">
        <f t="shared" si="148"/>
        <v>344787</v>
      </c>
      <c r="G1557" s="5">
        <f t="shared" si="149"/>
        <v>344787</v>
      </c>
      <c r="H1557">
        <f t="shared" si="145"/>
        <v>0</v>
      </c>
    </row>
    <row r="1558" spans="1:8" x14ac:dyDescent="0.25">
      <c r="A1558" s="1">
        <v>41004</v>
      </c>
      <c r="B1558">
        <v>20998</v>
      </c>
      <c r="C1558" s="5">
        <f t="shared" si="146"/>
        <v>364578</v>
      </c>
      <c r="D1558" s="5" t="str">
        <f t="shared" si="144"/>
        <v/>
      </c>
      <c r="E1558" s="5">
        <f t="shared" si="147"/>
        <v>7292</v>
      </c>
      <c r="F1558" s="5">
        <f t="shared" si="148"/>
        <v>357286</v>
      </c>
      <c r="G1558" s="5">
        <f t="shared" si="149"/>
        <v>357286</v>
      </c>
      <c r="H1558">
        <f t="shared" si="145"/>
        <v>0</v>
      </c>
    </row>
    <row r="1559" spans="1:8" x14ac:dyDescent="0.25">
      <c r="A1559" s="1">
        <v>41005</v>
      </c>
      <c r="B1559">
        <v>20879</v>
      </c>
      <c r="C1559" s="5">
        <f t="shared" si="146"/>
        <v>378284</v>
      </c>
      <c r="D1559" s="5" t="str">
        <f t="shared" si="144"/>
        <v/>
      </c>
      <c r="E1559" s="5">
        <f t="shared" si="147"/>
        <v>7566</v>
      </c>
      <c r="F1559" s="5">
        <f t="shared" si="148"/>
        <v>370718</v>
      </c>
      <c r="G1559" s="5">
        <f t="shared" si="149"/>
        <v>370718</v>
      </c>
      <c r="H1559">
        <f t="shared" si="145"/>
        <v>0</v>
      </c>
    </row>
    <row r="1560" spans="1:8" x14ac:dyDescent="0.25">
      <c r="A1560" s="1">
        <v>41006</v>
      </c>
      <c r="B1560">
        <v>22044</v>
      </c>
      <c r="C1560" s="5">
        <f t="shared" si="146"/>
        <v>391597</v>
      </c>
      <c r="D1560" s="5" t="str">
        <f t="shared" si="144"/>
        <v/>
      </c>
      <c r="E1560" s="5">
        <f t="shared" si="147"/>
        <v>7832</v>
      </c>
      <c r="F1560" s="5">
        <f t="shared" si="148"/>
        <v>383765</v>
      </c>
      <c r="G1560" s="5">
        <f t="shared" si="149"/>
        <v>383765</v>
      </c>
      <c r="H1560">
        <f t="shared" si="145"/>
        <v>0</v>
      </c>
    </row>
    <row r="1561" spans="1:8" x14ac:dyDescent="0.25">
      <c r="A1561" s="1">
        <v>41007</v>
      </c>
      <c r="B1561">
        <v>21257</v>
      </c>
      <c r="C1561" s="5">
        <f t="shared" si="146"/>
        <v>405809</v>
      </c>
      <c r="D1561" s="5" t="str">
        <f t="shared" si="144"/>
        <v/>
      </c>
      <c r="E1561" s="5">
        <f t="shared" si="147"/>
        <v>8117</v>
      </c>
      <c r="F1561" s="5">
        <f t="shared" si="148"/>
        <v>397692</v>
      </c>
      <c r="G1561" s="5">
        <f t="shared" si="149"/>
        <v>397692</v>
      </c>
      <c r="H1561">
        <f t="shared" si="145"/>
        <v>0</v>
      </c>
    </row>
    <row r="1562" spans="1:8" x14ac:dyDescent="0.25">
      <c r="A1562" s="1">
        <v>41008</v>
      </c>
      <c r="B1562">
        <v>23533</v>
      </c>
      <c r="C1562" s="5">
        <f t="shared" si="146"/>
        <v>418949</v>
      </c>
      <c r="D1562" s="5" t="str">
        <f t="shared" si="144"/>
        <v/>
      </c>
      <c r="E1562" s="5">
        <f t="shared" si="147"/>
        <v>8379</v>
      </c>
      <c r="F1562" s="5">
        <f t="shared" si="148"/>
        <v>410570</v>
      </c>
      <c r="G1562" s="5">
        <f t="shared" si="149"/>
        <v>410570</v>
      </c>
      <c r="H1562">
        <f t="shared" si="145"/>
        <v>0</v>
      </c>
    </row>
    <row r="1563" spans="1:8" x14ac:dyDescent="0.25">
      <c r="A1563" s="1">
        <v>41009</v>
      </c>
      <c r="B1563">
        <v>22097</v>
      </c>
      <c r="C1563" s="5">
        <f t="shared" si="146"/>
        <v>434103</v>
      </c>
      <c r="D1563" s="5" t="str">
        <f t="shared" si="144"/>
        <v/>
      </c>
      <c r="E1563" s="5">
        <f t="shared" si="147"/>
        <v>8683</v>
      </c>
      <c r="F1563" s="5">
        <f t="shared" si="148"/>
        <v>425420</v>
      </c>
      <c r="G1563" s="5">
        <f t="shared" si="149"/>
        <v>425420</v>
      </c>
      <c r="H1563">
        <f t="shared" si="145"/>
        <v>0</v>
      </c>
    </row>
    <row r="1564" spans="1:8" x14ac:dyDescent="0.25">
      <c r="A1564" s="1">
        <v>41010</v>
      </c>
      <c r="B1564">
        <v>22866</v>
      </c>
      <c r="C1564" s="5">
        <f t="shared" si="146"/>
        <v>447517</v>
      </c>
      <c r="D1564" s="5" t="str">
        <f t="shared" si="144"/>
        <v/>
      </c>
      <c r="E1564" s="5">
        <f t="shared" si="147"/>
        <v>8951</v>
      </c>
      <c r="F1564" s="5">
        <f t="shared" si="148"/>
        <v>438566</v>
      </c>
      <c r="G1564" s="5">
        <f t="shared" si="149"/>
        <v>438566</v>
      </c>
      <c r="H1564">
        <f t="shared" si="145"/>
        <v>0</v>
      </c>
    </row>
    <row r="1565" spans="1:8" x14ac:dyDescent="0.25">
      <c r="A1565" s="1">
        <v>41011</v>
      </c>
      <c r="B1565">
        <v>20348</v>
      </c>
      <c r="C1565" s="5">
        <f t="shared" si="146"/>
        <v>461432</v>
      </c>
      <c r="D1565" s="5" t="str">
        <f t="shared" si="144"/>
        <v/>
      </c>
      <c r="E1565" s="5">
        <f t="shared" si="147"/>
        <v>9229</v>
      </c>
      <c r="F1565" s="5">
        <f t="shared" si="148"/>
        <v>452203</v>
      </c>
      <c r="G1565" s="5">
        <f t="shared" si="149"/>
        <v>452203</v>
      </c>
      <c r="H1565">
        <f t="shared" si="145"/>
        <v>0</v>
      </c>
    </row>
    <row r="1566" spans="1:8" x14ac:dyDescent="0.25">
      <c r="A1566" s="1">
        <v>41012</v>
      </c>
      <c r="B1566">
        <v>22377</v>
      </c>
      <c r="C1566" s="5">
        <f t="shared" si="146"/>
        <v>472551</v>
      </c>
      <c r="D1566" s="5" t="str">
        <f t="shared" si="144"/>
        <v/>
      </c>
      <c r="E1566" s="5">
        <f t="shared" si="147"/>
        <v>9452</v>
      </c>
      <c r="F1566" s="5">
        <f t="shared" si="148"/>
        <v>463099</v>
      </c>
      <c r="G1566" s="5">
        <f t="shared" si="149"/>
        <v>463099</v>
      </c>
      <c r="H1566">
        <f t="shared" si="145"/>
        <v>0</v>
      </c>
    </row>
    <row r="1567" spans="1:8" x14ac:dyDescent="0.25">
      <c r="A1567" s="1">
        <v>41013</v>
      </c>
      <c r="B1567">
        <v>20394</v>
      </c>
      <c r="C1567" s="5">
        <f t="shared" si="146"/>
        <v>485476</v>
      </c>
      <c r="D1567" s="5" t="str">
        <f t="shared" si="144"/>
        <v/>
      </c>
      <c r="E1567" s="5">
        <f t="shared" si="147"/>
        <v>9710</v>
      </c>
      <c r="F1567" s="5">
        <f t="shared" si="148"/>
        <v>475766</v>
      </c>
      <c r="G1567" s="5">
        <f t="shared" si="149"/>
        <v>475766</v>
      </c>
      <c r="H1567">
        <f t="shared" si="145"/>
        <v>0</v>
      </c>
    </row>
    <row r="1568" spans="1:8" x14ac:dyDescent="0.25">
      <c r="A1568" s="1">
        <v>41014</v>
      </c>
      <c r="B1568">
        <v>20510</v>
      </c>
      <c r="C1568" s="5">
        <f t="shared" si="146"/>
        <v>496160</v>
      </c>
      <c r="D1568" s="5" t="str">
        <f t="shared" si="144"/>
        <v/>
      </c>
      <c r="E1568" s="5">
        <f t="shared" si="147"/>
        <v>9924</v>
      </c>
      <c r="F1568" s="5">
        <f t="shared" si="148"/>
        <v>486236</v>
      </c>
      <c r="G1568" s="5">
        <f t="shared" si="149"/>
        <v>486236</v>
      </c>
      <c r="H1568">
        <f t="shared" si="145"/>
        <v>0</v>
      </c>
    </row>
    <row r="1569" spans="1:8" x14ac:dyDescent="0.25">
      <c r="A1569" s="1">
        <v>41015</v>
      </c>
      <c r="B1569">
        <v>18840</v>
      </c>
      <c r="C1569" s="5">
        <f t="shared" si="146"/>
        <v>506746</v>
      </c>
      <c r="D1569" s="5" t="str">
        <f t="shared" si="144"/>
        <v/>
      </c>
      <c r="E1569" s="5">
        <f t="shared" si="147"/>
        <v>10135</v>
      </c>
      <c r="F1569" s="5">
        <f t="shared" si="148"/>
        <v>496611</v>
      </c>
      <c r="G1569" s="5">
        <f t="shared" si="149"/>
        <v>496611</v>
      </c>
      <c r="H1569">
        <f t="shared" si="145"/>
        <v>0</v>
      </c>
    </row>
    <row r="1570" spans="1:8" x14ac:dyDescent="0.25">
      <c r="A1570" s="1">
        <v>41016</v>
      </c>
      <c r="B1570">
        <v>19755</v>
      </c>
      <c r="C1570" s="5">
        <f t="shared" si="146"/>
        <v>515451</v>
      </c>
      <c r="D1570" s="5" t="str">
        <f t="shared" si="144"/>
        <v/>
      </c>
      <c r="E1570" s="5">
        <f t="shared" si="147"/>
        <v>10310</v>
      </c>
      <c r="F1570" s="5">
        <f t="shared" si="148"/>
        <v>505141</v>
      </c>
      <c r="G1570" s="5">
        <f t="shared" si="149"/>
        <v>505141</v>
      </c>
      <c r="H1570">
        <f t="shared" si="145"/>
        <v>0</v>
      </c>
    </row>
    <row r="1571" spans="1:8" x14ac:dyDescent="0.25">
      <c r="A1571" s="1">
        <v>41017</v>
      </c>
      <c r="B1571">
        <v>18105</v>
      </c>
      <c r="C1571" s="5">
        <f t="shared" si="146"/>
        <v>524896</v>
      </c>
      <c r="D1571" s="5" t="str">
        <f t="shared" si="144"/>
        <v/>
      </c>
      <c r="E1571" s="5">
        <f t="shared" si="147"/>
        <v>10498</v>
      </c>
      <c r="F1571" s="5">
        <f t="shared" si="148"/>
        <v>514398</v>
      </c>
      <c r="G1571" s="5">
        <f t="shared" si="149"/>
        <v>514398</v>
      </c>
      <c r="H1571">
        <f t="shared" si="145"/>
        <v>0</v>
      </c>
    </row>
    <row r="1572" spans="1:8" x14ac:dyDescent="0.25">
      <c r="A1572" s="1">
        <v>41018</v>
      </c>
      <c r="B1572">
        <v>15106</v>
      </c>
      <c r="C1572" s="5">
        <f t="shared" si="146"/>
        <v>532503</v>
      </c>
      <c r="D1572" s="5" t="str">
        <f t="shared" si="144"/>
        <v/>
      </c>
      <c r="E1572" s="5">
        <f t="shared" si="147"/>
        <v>10651</v>
      </c>
      <c r="F1572" s="5">
        <f t="shared" si="148"/>
        <v>521852</v>
      </c>
      <c r="G1572" s="5">
        <f t="shared" si="149"/>
        <v>521852</v>
      </c>
      <c r="H1572">
        <f t="shared" si="145"/>
        <v>0</v>
      </c>
    </row>
    <row r="1573" spans="1:8" x14ac:dyDescent="0.25">
      <c r="A1573" s="1">
        <v>41019</v>
      </c>
      <c r="B1573">
        <v>15443</v>
      </c>
      <c r="C1573" s="5">
        <f t="shared" si="146"/>
        <v>536958</v>
      </c>
      <c r="D1573" s="5" t="str">
        <f t="shared" si="144"/>
        <v/>
      </c>
      <c r="E1573" s="5">
        <f t="shared" si="147"/>
        <v>10740</v>
      </c>
      <c r="F1573" s="5">
        <f t="shared" si="148"/>
        <v>526218</v>
      </c>
      <c r="G1573" s="5">
        <f t="shared" si="149"/>
        <v>526218</v>
      </c>
      <c r="H1573">
        <f t="shared" si="145"/>
        <v>0</v>
      </c>
    </row>
    <row r="1574" spans="1:8" x14ac:dyDescent="0.25">
      <c r="A1574" s="1">
        <v>41020</v>
      </c>
      <c r="B1574">
        <v>13994</v>
      </c>
      <c r="C1574" s="5">
        <f t="shared" si="146"/>
        <v>541661</v>
      </c>
      <c r="D1574" s="5" t="str">
        <f t="shared" si="144"/>
        <v/>
      </c>
      <c r="E1574" s="5">
        <f t="shared" si="147"/>
        <v>10834</v>
      </c>
      <c r="F1574" s="5">
        <f t="shared" si="148"/>
        <v>530827</v>
      </c>
      <c r="G1574" s="5">
        <f t="shared" si="149"/>
        <v>530827</v>
      </c>
      <c r="H1574">
        <f t="shared" si="145"/>
        <v>0</v>
      </c>
    </row>
    <row r="1575" spans="1:8" x14ac:dyDescent="0.25">
      <c r="A1575" s="1">
        <v>41021</v>
      </c>
      <c r="B1575">
        <v>12704</v>
      </c>
      <c r="C1575" s="5">
        <f t="shared" si="146"/>
        <v>544821</v>
      </c>
      <c r="D1575" s="5" t="str">
        <f t="shared" si="144"/>
        <v/>
      </c>
      <c r="E1575" s="5">
        <f t="shared" si="147"/>
        <v>10897</v>
      </c>
      <c r="F1575" s="5">
        <f t="shared" si="148"/>
        <v>533924</v>
      </c>
      <c r="G1575" s="5">
        <f t="shared" si="149"/>
        <v>533924</v>
      </c>
      <c r="H1575">
        <f t="shared" si="145"/>
        <v>0</v>
      </c>
    </row>
    <row r="1576" spans="1:8" x14ac:dyDescent="0.25">
      <c r="A1576" s="1">
        <v>41022</v>
      </c>
      <c r="B1576">
        <v>11066</v>
      </c>
      <c r="C1576" s="5">
        <f t="shared" si="146"/>
        <v>546628</v>
      </c>
      <c r="D1576" s="5" t="str">
        <f t="shared" si="144"/>
        <v/>
      </c>
      <c r="E1576" s="5">
        <f t="shared" si="147"/>
        <v>10933</v>
      </c>
      <c r="F1576" s="5">
        <f t="shared" si="148"/>
        <v>535695</v>
      </c>
      <c r="G1576" s="5">
        <f t="shared" si="149"/>
        <v>535695</v>
      </c>
      <c r="H1576">
        <f t="shared" si="145"/>
        <v>0</v>
      </c>
    </row>
    <row r="1577" spans="1:8" x14ac:dyDescent="0.25">
      <c r="A1577" s="1">
        <v>41023</v>
      </c>
      <c r="B1577">
        <v>11324</v>
      </c>
      <c r="C1577" s="5">
        <f t="shared" si="146"/>
        <v>546761</v>
      </c>
      <c r="D1577" s="5" t="str">
        <f t="shared" si="144"/>
        <v/>
      </c>
      <c r="E1577" s="5">
        <f t="shared" si="147"/>
        <v>10936</v>
      </c>
      <c r="F1577" s="5">
        <f t="shared" si="148"/>
        <v>535825</v>
      </c>
      <c r="G1577" s="5">
        <f t="shared" si="149"/>
        <v>535825</v>
      </c>
      <c r="H1577">
        <f t="shared" si="145"/>
        <v>0</v>
      </c>
    </row>
    <row r="1578" spans="1:8" x14ac:dyDescent="0.25">
      <c r="A1578" s="1">
        <v>41024</v>
      </c>
      <c r="B1578">
        <v>10333</v>
      </c>
      <c r="C1578" s="5">
        <f t="shared" si="146"/>
        <v>547149</v>
      </c>
      <c r="D1578" s="5" t="str">
        <f t="shared" si="144"/>
        <v/>
      </c>
      <c r="E1578" s="5">
        <f t="shared" si="147"/>
        <v>10943</v>
      </c>
      <c r="F1578" s="5">
        <f t="shared" si="148"/>
        <v>536206</v>
      </c>
      <c r="G1578" s="5">
        <f t="shared" si="149"/>
        <v>536206</v>
      </c>
      <c r="H1578">
        <f t="shared" si="145"/>
        <v>0</v>
      </c>
    </row>
    <row r="1579" spans="1:8" x14ac:dyDescent="0.25">
      <c r="A1579" s="1">
        <v>41025</v>
      </c>
      <c r="B1579">
        <v>9324</v>
      </c>
      <c r="C1579" s="5">
        <f t="shared" si="146"/>
        <v>546539</v>
      </c>
      <c r="D1579" s="5" t="str">
        <f t="shared" si="144"/>
        <v/>
      </c>
      <c r="E1579" s="5">
        <f t="shared" si="147"/>
        <v>10931</v>
      </c>
      <c r="F1579" s="5">
        <f t="shared" si="148"/>
        <v>535608</v>
      </c>
      <c r="G1579" s="5">
        <f t="shared" si="149"/>
        <v>535608</v>
      </c>
      <c r="H1579">
        <f t="shared" si="145"/>
        <v>0</v>
      </c>
    </row>
    <row r="1580" spans="1:8" x14ac:dyDescent="0.25">
      <c r="A1580" s="1">
        <v>41026</v>
      </c>
      <c r="B1580">
        <v>10044</v>
      </c>
      <c r="C1580" s="5">
        <f t="shared" si="146"/>
        <v>544932</v>
      </c>
      <c r="D1580" s="5" t="str">
        <f t="shared" si="144"/>
        <v/>
      </c>
      <c r="E1580" s="5">
        <f t="shared" si="147"/>
        <v>10899</v>
      </c>
      <c r="F1580" s="5">
        <f t="shared" si="148"/>
        <v>534033</v>
      </c>
      <c r="G1580" s="5">
        <f t="shared" si="149"/>
        <v>534033</v>
      </c>
      <c r="H1580">
        <f t="shared" si="145"/>
        <v>0</v>
      </c>
    </row>
    <row r="1581" spans="1:8" x14ac:dyDescent="0.25">
      <c r="A1581" s="1">
        <v>41027</v>
      </c>
      <c r="B1581">
        <v>9437</v>
      </c>
      <c r="C1581" s="5">
        <f t="shared" si="146"/>
        <v>544077</v>
      </c>
      <c r="D1581" s="5" t="str">
        <f t="shared" si="144"/>
        <v/>
      </c>
      <c r="E1581" s="5">
        <f t="shared" si="147"/>
        <v>10882</v>
      </c>
      <c r="F1581" s="5">
        <f t="shared" si="148"/>
        <v>533195</v>
      </c>
      <c r="G1581" s="5">
        <f t="shared" si="149"/>
        <v>533195</v>
      </c>
      <c r="H1581">
        <f t="shared" si="145"/>
        <v>0</v>
      </c>
    </row>
    <row r="1582" spans="1:8" x14ac:dyDescent="0.25">
      <c r="A1582" s="1">
        <v>41028</v>
      </c>
      <c r="B1582">
        <v>8904</v>
      </c>
      <c r="C1582" s="5">
        <f t="shared" si="146"/>
        <v>542632</v>
      </c>
      <c r="D1582" s="5" t="str">
        <f t="shared" si="144"/>
        <v/>
      </c>
      <c r="E1582" s="5">
        <f t="shared" si="147"/>
        <v>10853</v>
      </c>
      <c r="F1582" s="5">
        <f t="shared" si="148"/>
        <v>531779</v>
      </c>
      <c r="G1582" s="5">
        <f t="shared" si="149"/>
        <v>531779</v>
      </c>
      <c r="H1582">
        <f t="shared" si="145"/>
        <v>0</v>
      </c>
    </row>
    <row r="1583" spans="1:8" x14ac:dyDescent="0.25">
      <c r="A1583" s="1">
        <v>41029</v>
      </c>
      <c r="B1583">
        <v>6803</v>
      </c>
      <c r="C1583" s="5">
        <f t="shared" si="146"/>
        <v>540683</v>
      </c>
      <c r="D1583" s="5" t="str">
        <f t="shared" si="144"/>
        <v/>
      </c>
      <c r="E1583" s="5">
        <f t="shared" si="147"/>
        <v>10814</v>
      </c>
      <c r="F1583" s="5">
        <f t="shared" si="148"/>
        <v>529869</v>
      </c>
      <c r="G1583" s="5">
        <f t="shared" si="149"/>
        <v>529869</v>
      </c>
      <c r="H1583">
        <f t="shared" si="145"/>
        <v>0</v>
      </c>
    </row>
    <row r="1584" spans="1:8" x14ac:dyDescent="0.25">
      <c r="A1584" s="1">
        <v>41030</v>
      </c>
      <c r="B1584">
        <v>6818</v>
      </c>
      <c r="C1584" s="5">
        <f t="shared" si="146"/>
        <v>536672</v>
      </c>
      <c r="D1584" s="5" t="str">
        <f t="shared" si="144"/>
        <v/>
      </c>
      <c r="E1584" s="5">
        <f t="shared" si="147"/>
        <v>10734</v>
      </c>
      <c r="F1584" s="5">
        <f t="shared" si="148"/>
        <v>525938</v>
      </c>
      <c r="G1584" s="5">
        <f t="shared" si="149"/>
        <v>525938</v>
      </c>
      <c r="H1584">
        <f t="shared" si="145"/>
        <v>0</v>
      </c>
    </row>
    <row r="1585" spans="1:8" x14ac:dyDescent="0.25">
      <c r="A1585" s="1">
        <v>41031</v>
      </c>
      <c r="B1585">
        <v>7569</v>
      </c>
      <c r="C1585" s="5">
        <f t="shared" si="146"/>
        <v>532756</v>
      </c>
      <c r="D1585" s="5" t="str">
        <f t="shared" si="144"/>
        <v/>
      </c>
      <c r="E1585" s="5">
        <f t="shared" si="147"/>
        <v>10656</v>
      </c>
      <c r="F1585" s="5">
        <f t="shared" si="148"/>
        <v>522100</v>
      </c>
      <c r="G1585" s="5">
        <f t="shared" si="149"/>
        <v>522100</v>
      </c>
      <c r="H1585">
        <f t="shared" si="145"/>
        <v>0</v>
      </c>
    </row>
    <row r="1586" spans="1:8" x14ac:dyDescent="0.25">
      <c r="A1586" s="1">
        <v>41032</v>
      </c>
      <c r="B1586">
        <v>4952</v>
      </c>
      <c r="C1586" s="5">
        <f t="shared" si="146"/>
        <v>529669</v>
      </c>
      <c r="D1586" s="5" t="str">
        <f t="shared" si="144"/>
        <v/>
      </c>
      <c r="E1586" s="5">
        <f t="shared" si="147"/>
        <v>10594</v>
      </c>
      <c r="F1586" s="5">
        <f t="shared" si="148"/>
        <v>519075</v>
      </c>
      <c r="G1586" s="5">
        <f t="shared" si="149"/>
        <v>519075</v>
      </c>
      <c r="H1586">
        <f t="shared" si="145"/>
        <v>0</v>
      </c>
    </row>
    <row r="1587" spans="1:8" x14ac:dyDescent="0.25">
      <c r="A1587" s="1">
        <v>41033</v>
      </c>
      <c r="B1587">
        <v>5529</v>
      </c>
      <c r="C1587" s="5">
        <f t="shared" si="146"/>
        <v>524027</v>
      </c>
      <c r="D1587" s="5" t="str">
        <f t="shared" si="144"/>
        <v/>
      </c>
      <c r="E1587" s="5">
        <f t="shared" si="147"/>
        <v>10481</v>
      </c>
      <c r="F1587" s="5">
        <f t="shared" si="148"/>
        <v>513546</v>
      </c>
      <c r="G1587" s="5">
        <f t="shared" si="149"/>
        <v>513546</v>
      </c>
      <c r="H1587">
        <f t="shared" si="145"/>
        <v>0</v>
      </c>
    </row>
    <row r="1588" spans="1:8" x14ac:dyDescent="0.25">
      <c r="A1588" s="1">
        <v>41034</v>
      </c>
      <c r="B1588">
        <v>4474</v>
      </c>
      <c r="C1588" s="5">
        <f t="shared" si="146"/>
        <v>519075</v>
      </c>
      <c r="D1588" s="5" t="str">
        <f t="shared" si="144"/>
        <v/>
      </c>
      <c r="E1588" s="5">
        <f t="shared" si="147"/>
        <v>10382</v>
      </c>
      <c r="F1588" s="5">
        <f t="shared" si="148"/>
        <v>508693</v>
      </c>
      <c r="G1588" s="5">
        <f t="shared" si="149"/>
        <v>508693</v>
      </c>
      <c r="H1588">
        <f t="shared" si="145"/>
        <v>0</v>
      </c>
    </row>
    <row r="1589" spans="1:8" x14ac:dyDescent="0.25">
      <c r="A1589" s="1">
        <v>41035</v>
      </c>
      <c r="B1589">
        <v>4347</v>
      </c>
      <c r="C1589" s="5">
        <f t="shared" si="146"/>
        <v>513167</v>
      </c>
      <c r="D1589" s="5" t="str">
        <f t="shared" si="144"/>
        <v/>
      </c>
      <c r="E1589" s="5">
        <f t="shared" si="147"/>
        <v>10264</v>
      </c>
      <c r="F1589" s="5">
        <f t="shared" si="148"/>
        <v>502903</v>
      </c>
      <c r="G1589" s="5">
        <f t="shared" si="149"/>
        <v>502903</v>
      </c>
      <c r="H1589">
        <f t="shared" si="145"/>
        <v>0</v>
      </c>
    </row>
    <row r="1590" spans="1:8" x14ac:dyDescent="0.25">
      <c r="A1590" s="1">
        <v>41036</v>
      </c>
      <c r="B1590">
        <v>4603</v>
      </c>
      <c r="C1590" s="5">
        <f t="shared" si="146"/>
        <v>507250</v>
      </c>
      <c r="D1590" s="5" t="str">
        <f t="shared" si="144"/>
        <v/>
      </c>
      <c r="E1590" s="5">
        <f t="shared" si="147"/>
        <v>10145</v>
      </c>
      <c r="F1590" s="5">
        <f t="shared" si="148"/>
        <v>497105</v>
      </c>
      <c r="G1590" s="5">
        <f t="shared" si="149"/>
        <v>497105</v>
      </c>
      <c r="H1590">
        <f t="shared" si="145"/>
        <v>0</v>
      </c>
    </row>
    <row r="1591" spans="1:8" x14ac:dyDescent="0.25">
      <c r="A1591" s="1">
        <v>41037</v>
      </c>
      <c r="B1591">
        <v>6694</v>
      </c>
      <c r="C1591" s="5">
        <f t="shared" si="146"/>
        <v>501708</v>
      </c>
      <c r="D1591" s="5" t="str">
        <f t="shared" si="144"/>
        <v/>
      </c>
      <c r="E1591" s="5">
        <f t="shared" si="147"/>
        <v>10035</v>
      </c>
      <c r="F1591" s="5">
        <f t="shared" si="148"/>
        <v>491673</v>
      </c>
      <c r="G1591" s="5">
        <f t="shared" si="149"/>
        <v>491673</v>
      </c>
      <c r="H1591">
        <f t="shared" si="145"/>
        <v>0</v>
      </c>
    </row>
    <row r="1592" spans="1:8" x14ac:dyDescent="0.25">
      <c r="A1592" s="1">
        <v>41038</v>
      </c>
      <c r="B1592">
        <v>4259</v>
      </c>
      <c r="C1592" s="5">
        <f t="shared" si="146"/>
        <v>498367</v>
      </c>
      <c r="D1592" s="5" t="str">
        <f t="shared" si="144"/>
        <v/>
      </c>
      <c r="E1592" s="5">
        <f t="shared" si="147"/>
        <v>9968</v>
      </c>
      <c r="F1592" s="5">
        <f t="shared" si="148"/>
        <v>488399</v>
      </c>
      <c r="G1592" s="5">
        <f t="shared" si="149"/>
        <v>488399</v>
      </c>
      <c r="H1592">
        <f t="shared" si="145"/>
        <v>0</v>
      </c>
    </row>
    <row r="1593" spans="1:8" x14ac:dyDescent="0.25">
      <c r="A1593" s="1">
        <v>41039</v>
      </c>
      <c r="B1593">
        <v>3852</v>
      </c>
      <c r="C1593" s="5">
        <f t="shared" si="146"/>
        <v>492658</v>
      </c>
      <c r="D1593" s="5" t="str">
        <f t="shared" si="144"/>
        <v/>
      </c>
      <c r="E1593" s="5">
        <f t="shared" si="147"/>
        <v>9854</v>
      </c>
      <c r="F1593" s="5">
        <f t="shared" si="148"/>
        <v>482804</v>
      </c>
      <c r="G1593" s="5">
        <f t="shared" si="149"/>
        <v>482804</v>
      </c>
      <c r="H1593">
        <f t="shared" si="145"/>
        <v>0</v>
      </c>
    </row>
    <row r="1594" spans="1:8" x14ac:dyDescent="0.25">
      <c r="A1594" s="1">
        <v>41040</v>
      </c>
      <c r="B1594">
        <v>5872</v>
      </c>
      <c r="C1594" s="5">
        <f t="shared" si="146"/>
        <v>486656</v>
      </c>
      <c r="D1594" s="5" t="str">
        <f t="shared" si="144"/>
        <v/>
      </c>
      <c r="E1594" s="5">
        <f t="shared" si="147"/>
        <v>9734</v>
      </c>
      <c r="F1594" s="5">
        <f t="shared" si="148"/>
        <v>476922</v>
      </c>
      <c r="G1594" s="5">
        <f t="shared" si="149"/>
        <v>476922</v>
      </c>
      <c r="H1594">
        <f t="shared" si="145"/>
        <v>0</v>
      </c>
    </row>
    <row r="1595" spans="1:8" x14ac:dyDescent="0.25">
      <c r="A1595" s="1">
        <v>41041</v>
      </c>
      <c r="B1595">
        <v>5685</v>
      </c>
      <c r="C1595" s="5">
        <f t="shared" si="146"/>
        <v>482794</v>
      </c>
      <c r="D1595" s="5" t="str">
        <f t="shared" si="144"/>
        <v/>
      </c>
      <c r="E1595" s="5">
        <f t="shared" si="147"/>
        <v>9656</v>
      </c>
      <c r="F1595" s="5">
        <f t="shared" si="148"/>
        <v>473138</v>
      </c>
      <c r="G1595" s="5">
        <f t="shared" si="149"/>
        <v>473138</v>
      </c>
      <c r="H1595">
        <f t="shared" si="145"/>
        <v>0</v>
      </c>
    </row>
    <row r="1596" spans="1:8" x14ac:dyDescent="0.25">
      <c r="A1596" s="1">
        <v>41042</v>
      </c>
      <c r="B1596">
        <v>5196</v>
      </c>
      <c r="C1596" s="5">
        <f t="shared" si="146"/>
        <v>478823</v>
      </c>
      <c r="D1596" s="5" t="str">
        <f t="shared" si="144"/>
        <v/>
      </c>
      <c r="E1596" s="5">
        <f t="shared" si="147"/>
        <v>9577</v>
      </c>
      <c r="F1596" s="5">
        <f t="shared" si="148"/>
        <v>469246</v>
      </c>
      <c r="G1596" s="5">
        <f t="shared" si="149"/>
        <v>469246</v>
      </c>
      <c r="H1596">
        <f t="shared" si="145"/>
        <v>0</v>
      </c>
    </row>
    <row r="1597" spans="1:8" x14ac:dyDescent="0.25">
      <c r="A1597" s="1">
        <v>41043</v>
      </c>
      <c r="B1597">
        <v>4374</v>
      </c>
      <c r="C1597" s="5">
        <f t="shared" si="146"/>
        <v>474442</v>
      </c>
      <c r="D1597" s="5" t="str">
        <f t="shared" si="144"/>
        <v/>
      </c>
      <c r="E1597" s="5">
        <f t="shared" si="147"/>
        <v>9489</v>
      </c>
      <c r="F1597" s="5">
        <f t="shared" si="148"/>
        <v>464953</v>
      </c>
      <c r="G1597" s="5">
        <f t="shared" si="149"/>
        <v>464953</v>
      </c>
      <c r="H1597">
        <f t="shared" si="145"/>
        <v>0</v>
      </c>
    </row>
    <row r="1598" spans="1:8" x14ac:dyDescent="0.25">
      <c r="A1598" s="1">
        <v>41044</v>
      </c>
      <c r="B1598">
        <v>4182</v>
      </c>
      <c r="C1598" s="5">
        <f t="shared" si="146"/>
        <v>469327</v>
      </c>
      <c r="D1598" s="5" t="str">
        <f t="shared" si="144"/>
        <v/>
      </c>
      <c r="E1598" s="5">
        <f t="shared" si="147"/>
        <v>9387</v>
      </c>
      <c r="F1598" s="5">
        <f t="shared" si="148"/>
        <v>459940</v>
      </c>
      <c r="G1598" s="5">
        <f t="shared" si="149"/>
        <v>459940</v>
      </c>
      <c r="H1598">
        <f t="shared" si="145"/>
        <v>0</v>
      </c>
    </row>
    <row r="1599" spans="1:8" x14ac:dyDescent="0.25">
      <c r="A1599" s="1">
        <v>41045</v>
      </c>
      <c r="B1599">
        <v>4332</v>
      </c>
      <c r="C1599" s="5">
        <f t="shared" si="146"/>
        <v>464122</v>
      </c>
      <c r="D1599" s="5" t="str">
        <f t="shared" si="144"/>
        <v/>
      </c>
      <c r="E1599" s="5">
        <f t="shared" si="147"/>
        <v>9283</v>
      </c>
      <c r="F1599" s="5">
        <f t="shared" si="148"/>
        <v>454839</v>
      </c>
      <c r="G1599" s="5">
        <f t="shared" si="149"/>
        <v>454839</v>
      </c>
      <c r="H1599">
        <f t="shared" si="145"/>
        <v>0</v>
      </c>
    </row>
    <row r="1600" spans="1:8" x14ac:dyDescent="0.25">
      <c r="A1600" s="1">
        <v>41046</v>
      </c>
      <c r="B1600">
        <v>2758</v>
      </c>
      <c r="C1600" s="5">
        <f t="shared" si="146"/>
        <v>459171</v>
      </c>
      <c r="D1600" s="5" t="str">
        <f t="shared" si="144"/>
        <v/>
      </c>
      <c r="E1600" s="5">
        <f t="shared" si="147"/>
        <v>9184</v>
      </c>
      <c r="F1600" s="5">
        <f t="shared" si="148"/>
        <v>449987</v>
      </c>
      <c r="G1600" s="5">
        <f t="shared" si="149"/>
        <v>449987</v>
      </c>
      <c r="H1600">
        <f t="shared" si="145"/>
        <v>0</v>
      </c>
    </row>
    <row r="1601" spans="1:8" x14ac:dyDescent="0.25">
      <c r="A1601" s="1">
        <v>41047</v>
      </c>
      <c r="B1601">
        <v>4850</v>
      </c>
      <c r="C1601" s="5">
        <f t="shared" si="146"/>
        <v>452745</v>
      </c>
      <c r="D1601" s="5" t="str">
        <f t="shared" si="144"/>
        <v/>
      </c>
      <c r="E1601" s="5">
        <f t="shared" si="147"/>
        <v>9055</v>
      </c>
      <c r="F1601" s="5">
        <f t="shared" si="148"/>
        <v>443690</v>
      </c>
      <c r="G1601" s="5">
        <f t="shared" si="149"/>
        <v>443690</v>
      </c>
      <c r="H1601">
        <f t="shared" si="145"/>
        <v>0</v>
      </c>
    </row>
    <row r="1602" spans="1:8" x14ac:dyDescent="0.25">
      <c r="A1602" s="1">
        <v>41048</v>
      </c>
      <c r="B1602">
        <v>4261</v>
      </c>
      <c r="C1602" s="5">
        <f t="shared" si="146"/>
        <v>448540</v>
      </c>
      <c r="D1602" s="5" t="str">
        <f t="shared" si="144"/>
        <v/>
      </c>
      <c r="E1602" s="5">
        <f t="shared" si="147"/>
        <v>8971</v>
      </c>
      <c r="F1602" s="5">
        <f t="shared" si="148"/>
        <v>439569</v>
      </c>
      <c r="G1602" s="5">
        <f t="shared" si="149"/>
        <v>439569</v>
      </c>
      <c r="H1602">
        <f t="shared" si="145"/>
        <v>0</v>
      </c>
    </row>
    <row r="1603" spans="1:8" x14ac:dyDescent="0.25">
      <c r="A1603" s="1">
        <v>41049</v>
      </c>
      <c r="B1603">
        <v>4285</v>
      </c>
      <c r="C1603" s="5">
        <f t="shared" si="146"/>
        <v>443830</v>
      </c>
      <c r="D1603" s="5" t="str">
        <f t="shared" ref="D1603:D1666" si="150">IF(C1603&gt;1000000, "tak", "")</f>
        <v/>
      </c>
      <c r="E1603" s="5">
        <f t="shared" si="147"/>
        <v>8877</v>
      </c>
      <c r="F1603" s="5">
        <f t="shared" si="148"/>
        <v>434953</v>
      </c>
      <c r="G1603" s="5">
        <f t="shared" si="149"/>
        <v>434953</v>
      </c>
      <c r="H1603">
        <f t="shared" ref="H1603:H1666" si="151">IF(C1603&gt;=800000, 1,0)</f>
        <v>0</v>
      </c>
    </row>
    <row r="1604" spans="1:8" x14ac:dyDescent="0.25">
      <c r="A1604" s="1">
        <v>41050</v>
      </c>
      <c r="B1604">
        <v>5201</v>
      </c>
      <c r="C1604" s="5">
        <f t="shared" si="146"/>
        <v>439238</v>
      </c>
      <c r="D1604" s="5" t="str">
        <f t="shared" si="150"/>
        <v/>
      </c>
      <c r="E1604" s="5">
        <f t="shared" si="147"/>
        <v>8785</v>
      </c>
      <c r="F1604" s="5">
        <f t="shared" si="148"/>
        <v>430453</v>
      </c>
      <c r="G1604" s="5">
        <f t="shared" si="149"/>
        <v>430453</v>
      </c>
      <c r="H1604">
        <f t="shared" si="151"/>
        <v>0</v>
      </c>
    </row>
    <row r="1605" spans="1:8" x14ac:dyDescent="0.25">
      <c r="A1605" s="1">
        <v>41051</v>
      </c>
      <c r="B1605">
        <v>4454</v>
      </c>
      <c r="C1605" s="5">
        <f t="shared" ref="C1605:C1668" si="152">F1604+B1604</f>
        <v>435654</v>
      </c>
      <c r="D1605" s="5" t="str">
        <f t="shared" si="150"/>
        <v/>
      </c>
      <c r="E1605" s="5">
        <f t="shared" ref="E1605:E1668" si="153">ROUNDUP(PRODUCT(C1605, 0.02),0)</f>
        <v>8714</v>
      </c>
      <c r="F1605" s="5">
        <f t="shared" ref="F1605:F1668" si="154">IF(D1605="tak", 1000000 - E1605, C1605 - E1605)</f>
        <v>426940</v>
      </c>
      <c r="G1605" s="5">
        <f t="shared" ref="G1605:G1668" si="155">C1605 - E1605</f>
        <v>426940</v>
      </c>
      <c r="H1605">
        <f t="shared" si="151"/>
        <v>0</v>
      </c>
    </row>
    <row r="1606" spans="1:8" x14ac:dyDescent="0.25">
      <c r="A1606" s="1">
        <v>41052</v>
      </c>
      <c r="B1606">
        <v>2547</v>
      </c>
      <c r="C1606" s="5">
        <f t="shared" si="152"/>
        <v>431394</v>
      </c>
      <c r="D1606" s="5" t="str">
        <f t="shared" si="150"/>
        <v/>
      </c>
      <c r="E1606" s="5">
        <f t="shared" si="153"/>
        <v>8628</v>
      </c>
      <c r="F1606" s="5">
        <f t="shared" si="154"/>
        <v>422766</v>
      </c>
      <c r="G1606" s="5">
        <f t="shared" si="155"/>
        <v>422766</v>
      </c>
      <c r="H1606">
        <f t="shared" si="151"/>
        <v>0</v>
      </c>
    </row>
    <row r="1607" spans="1:8" x14ac:dyDescent="0.25">
      <c r="A1607" s="1">
        <v>41053</v>
      </c>
      <c r="B1607">
        <v>2762</v>
      </c>
      <c r="C1607" s="5">
        <f t="shared" si="152"/>
        <v>425313</v>
      </c>
      <c r="D1607" s="5" t="str">
        <f t="shared" si="150"/>
        <v/>
      </c>
      <c r="E1607" s="5">
        <f t="shared" si="153"/>
        <v>8507</v>
      </c>
      <c r="F1607" s="5">
        <f t="shared" si="154"/>
        <v>416806</v>
      </c>
      <c r="G1607" s="5">
        <f t="shared" si="155"/>
        <v>416806</v>
      </c>
      <c r="H1607">
        <f t="shared" si="151"/>
        <v>0</v>
      </c>
    </row>
    <row r="1608" spans="1:8" x14ac:dyDescent="0.25">
      <c r="A1608" s="1">
        <v>41054</v>
      </c>
      <c r="B1608">
        <v>4479</v>
      </c>
      <c r="C1608" s="5">
        <f t="shared" si="152"/>
        <v>419568</v>
      </c>
      <c r="D1608" s="5" t="str">
        <f t="shared" si="150"/>
        <v/>
      </c>
      <c r="E1608" s="5">
        <f t="shared" si="153"/>
        <v>8392</v>
      </c>
      <c r="F1608" s="5">
        <f t="shared" si="154"/>
        <v>411176</v>
      </c>
      <c r="G1608" s="5">
        <f t="shared" si="155"/>
        <v>411176</v>
      </c>
      <c r="H1608">
        <f t="shared" si="151"/>
        <v>0</v>
      </c>
    </row>
    <row r="1609" spans="1:8" x14ac:dyDescent="0.25">
      <c r="A1609" s="1">
        <v>41055</v>
      </c>
      <c r="B1609">
        <v>2095</v>
      </c>
      <c r="C1609" s="5">
        <f t="shared" si="152"/>
        <v>415655</v>
      </c>
      <c r="D1609" s="5" t="str">
        <f t="shared" si="150"/>
        <v/>
      </c>
      <c r="E1609" s="5">
        <f t="shared" si="153"/>
        <v>8314</v>
      </c>
      <c r="F1609" s="5">
        <f t="shared" si="154"/>
        <v>407341</v>
      </c>
      <c r="G1609" s="5">
        <f t="shared" si="155"/>
        <v>407341</v>
      </c>
      <c r="H1609">
        <f t="shared" si="151"/>
        <v>0</v>
      </c>
    </row>
    <row r="1610" spans="1:8" x14ac:dyDescent="0.25">
      <c r="A1610" s="1">
        <v>41056</v>
      </c>
      <c r="B1610">
        <v>4264</v>
      </c>
      <c r="C1610" s="5">
        <f t="shared" si="152"/>
        <v>409436</v>
      </c>
      <c r="D1610" s="5" t="str">
        <f t="shared" si="150"/>
        <v/>
      </c>
      <c r="E1610" s="5">
        <f t="shared" si="153"/>
        <v>8189</v>
      </c>
      <c r="F1610" s="5">
        <f t="shared" si="154"/>
        <v>401247</v>
      </c>
      <c r="G1610" s="5">
        <f t="shared" si="155"/>
        <v>401247</v>
      </c>
      <c r="H1610">
        <f t="shared" si="151"/>
        <v>0</v>
      </c>
    </row>
    <row r="1611" spans="1:8" x14ac:dyDescent="0.25">
      <c r="A1611" s="1">
        <v>41057</v>
      </c>
      <c r="B1611">
        <v>3034</v>
      </c>
      <c r="C1611" s="5">
        <f t="shared" si="152"/>
        <v>405511</v>
      </c>
      <c r="D1611" s="5" t="str">
        <f t="shared" si="150"/>
        <v/>
      </c>
      <c r="E1611" s="5">
        <f t="shared" si="153"/>
        <v>8111</v>
      </c>
      <c r="F1611" s="5">
        <f t="shared" si="154"/>
        <v>397400</v>
      </c>
      <c r="G1611" s="5">
        <f t="shared" si="155"/>
        <v>397400</v>
      </c>
      <c r="H1611">
        <f t="shared" si="151"/>
        <v>0</v>
      </c>
    </row>
    <row r="1612" spans="1:8" x14ac:dyDescent="0.25">
      <c r="A1612" s="1">
        <v>41058</v>
      </c>
      <c r="B1612">
        <v>3663</v>
      </c>
      <c r="C1612" s="5">
        <f t="shared" si="152"/>
        <v>400434</v>
      </c>
      <c r="D1612" s="5" t="str">
        <f t="shared" si="150"/>
        <v/>
      </c>
      <c r="E1612" s="5">
        <f t="shared" si="153"/>
        <v>8009</v>
      </c>
      <c r="F1612" s="5">
        <f t="shared" si="154"/>
        <v>392425</v>
      </c>
      <c r="G1612" s="5">
        <f t="shared" si="155"/>
        <v>392425</v>
      </c>
      <c r="H1612">
        <f t="shared" si="151"/>
        <v>0</v>
      </c>
    </row>
    <row r="1613" spans="1:8" x14ac:dyDescent="0.25">
      <c r="A1613" s="1">
        <v>41059</v>
      </c>
      <c r="B1613">
        <v>6008</v>
      </c>
      <c r="C1613" s="5">
        <f t="shared" si="152"/>
        <v>396088</v>
      </c>
      <c r="D1613" s="5" t="str">
        <f t="shared" si="150"/>
        <v/>
      </c>
      <c r="E1613" s="5">
        <f t="shared" si="153"/>
        <v>7922</v>
      </c>
      <c r="F1613" s="5">
        <f t="shared" si="154"/>
        <v>388166</v>
      </c>
      <c r="G1613" s="5">
        <f t="shared" si="155"/>
        <v>388166</v>
      </c>
      <c r="H1613">
        <f t="shared" si="151"/>
        <v>0</v>
      </c>
    </row>
    <row r="1614" spans="1:8" x14ac:dyDescent="0.25">
      <c r="A1614" s="1">
        <v>41060</v>
      </c>
      <c r="B1614">
        <v>4919</v>
      </c>
      <c r="C1614" s="5">
        <f t="shared" si="152"/>
        <v>394174</v>
      </c>
      <c r="D1614" s="5" t="str">
        <f t="shared" si="150"/>
        <v/>
      </c>
      <c r="E1614" s="5">
        <f t="shared" si="153"/>
        <v>7884</v>
      </c>
      <c r="F1614" s="5">
        <f t="shared" si="154"/>
        <v>386290</v>
      </c>
      <c r="G1614" s="5">
        <f t="shared" si="155"/>
        <v>386290</v>
      </c>
      <c r="H1614">
        <f t="shared" si="151"/>
        <v>0</v>
      </c>
    </row>
    <row r="1615" spans="1:8" x14ac:dyDescent="0.25">
      <c r="A1615" s="1">
        <v>41061</v>
      </c>
      <c r="B1615">
        <v>4343</v>
      </c>
      <c r="C1615" s="5">
        <f t="shared" si="152"/>
        <v>391209</v>
      </c>
      <c r="D1615" s="5" t="str">
        <f t="shared" si="150"/>
        <v/>
      </c>
      <c r="E1615" s="5">
        <f t="shared" si="153"/>
        <v>7825</v>
      </c>
      <c r="F1615" s="5">
        <f t="shared" si="154"/>
        <v>383384</v>
      </c>
      <c r="G1615" s="5">
        <f t="shared" si="155"/>
        <v>383384</v>
      </c>
      <c r="H1615">
        <f t="shared" si="151"/>
        <v>0</v>
      </c>
    </row>
    <row r="1616" spans="1:8" x14ac:dyDescent="0.25">
      <c r="A1616" s="1">
        <v>41062</v>
      </c>
      <c r="B1616">
        <v>2741</v>
      </c>
      <c r="C1616" s="5">
        <f t="shared" si="152"/>
        <v>387727</v>
      </c>
      <c r="D1616" s="5" t="str">
        <f t="shared" si="150"/>
        <v/>
      </c>
      <c r="E1616" s="5">
        <f t="shared" si="153"/>
        <v>7755</v>
      </c>
      <c r="F1616" s="5">
        <f t="shared" si="154"/>
        <v>379972</v>
      </c>
      <c r="G1616" s="5">
        <f t="shared" si="155"/>
        <v>379972</v>
      </c>
      <c r="H1616">
        <f t="shared" si="151"/>
        <v>0</v>
      </c>
    </row>
    <row r="1617" spans="1:8" x14ac:dyDescent="0.25">
      <c r="A1617" s="1">
        <v>41063</v>
      </c>
      <c r="B1617">
        <v>2779</v>
      </c>
      <c r="C1617" s="5">
        <f t="shared" si="152"/>
        <v>382713</v>
      </c>
      <c r="D1617" s="5" t="str">
        <f t="shared" si="150"/>
        <v/>
      </c>
      <c r="E1617" s="5">
        <f t="shared" si="153"/>
        <v>7655</v>
      </c>
      <c r="F1617" s="5">
        <f t="shared" si="154"/>
        <v>375058</v>
      </c>
      <c r="G1617" s="5">
        <f t="shared" si="155"/>
        <v>375058</v>
      </c>
      <c r="H1617">
        <f t="shared" si="151"/>
        <v>0</v>
      </c>
    </row>
    <row r="1618" spans="1:8" x14ac:dyDescent="0.25">
      <c r="A1618" s="1">
        <v>41064</v>
      </c>
      <c r="B1618">
        <v>2346</v>
      </c>
      <c r="C1618" s="5">
        <f t="shared" si="152"/>
        <v>377837</v>
      </c>
      <c r="D1618" s="5" t="str">
        <f t="shared" si="150"/>
        <v/>
      </c>
      <c r="E1618" s="5">
        <f t="shared" si="153"/>
        <v>7557</v>
      </c>
      <c r="F1618" s="5">
        <f t="shared" si="154"/>
        <v>370280</v>
      </c>
      <c r="G1618" s="5">
        <f t="shared" si="155"/>
        <v>370280</v>
      </c>
      <c r="H1618">
        <f t="shared" si="151"/>
        <v>0</v>
      </c>
    </row>
    <row r="1619" spans="1:8" x14ac:dyDescent="0.25">
      <c r="A1619" s="1">
        <v>41065</v>
      </c>
      <c r="B1619">
        <v>5273</v>
      </c>
      <c r="C1619" s="5">
        <f t="shared" si="152"/>
        <v>372626</v>
      </c>
      <c r="D1619" s="5" t="str">
        <f t="shared" si="150"/>
        <v/>
      </c>
      <c r="E1619" s="5">
        <f t="shared" si="153"/>
        <v>7453</v>
      </c>
      <c r="F1619" s="5">
        <f t="shared" si="154"/>
        <v>365173</v>
      </c>
      <c r="G1619" s="5">
        <f t="shared" si="155"/>
        <v>365173</v>
      </c>
      <c r="H1619">
        <f t="shared" si="151"/>
        <v>0</v>
      </c>
    </row>
    <row r="1620" spans="1:8" x14ac:dyDescent="0.25">
      <c r="A1620" s="1">
        <v>41066</v>
      </c>
      <c r="B1620">
        <v>5542</v>
      </c>
      <c r="C1620" s="5">
        <f t="shared" si="152"/>
        <v>370446</v>
      </c>
      <c r="D1620" s="5" t="str">
        <f t="shared" si="150"/>
        <v/>
      </c>
      <c r="E1620" s="5">
        <f t="shared" si="153"/>
        <v>7409</v>
      </c>
      <c r="F1620" s="5">
        <f t="shared" si="154"/>
        <v>363037</v>
      </c>
      <c r="G1620" s="5">
        <f t="shared" si="155"/>
        <v>363037</v>
      </c>
      <c r="H1620">
        <f t="shared" si="151"/>
        <v>0</v>
      </c>
    </row>
    <row r="1621" spans="1:8" x14ac:dyDescent="0.25">
      <c r="A1621" s="1">
        <v>41067</v>
      </c>
      <c r="B1621">
        <v>4598</v>
      </c>
      <c r="C1621" s="5">
        <f t="shared" si="152"/>
        <v>368579</v>
      </c>
      <c r="D1621" s="5" t="str">
        <f t="shared" si="150"/>
        <v/>
      </c>
      <c r="E1621" s="5">
        <f t="shared" si="153"/>
        <v>7372</v>
      </c>
      <c r="F1621" s="5">
        <f t="shared" si="154"/>
        <v>361207</v>
      </c>
      <c r="G1621" s="5">
        <f t="shared" si="155"/>
        <v>361207</v>
      </c>
      <c r="H1621">
        <f t="shared" si="151"/>
        <v>0</v>
      </c>
    </row>
    <row r="1622" spans="1:8" x14ac:dyDescent="0.25">
      <c r="A1622" s="1">
        <v>41068</v>
      </c>
      <c r="B1622">
        <v>3740</v>
      </c>
      <c r="C1622" s="5">
        <f t="shared" si="152"/>
        <v>365805</v>
      </c>
      <c r="D1622" s="5" t="str">
        <f t="shared" si="150"/>
        <v/>
      </c>
      <c r="E1622" s="5">
        <f t="shared" si="153"/>
        <v>7317</v>
      </c>
      <c r="F1622" s="5">
        <f t="shared" si="154"/>
        <v>358488</v>
      </c>
      <c r="G1622" s="5">
        <f t="shared" si="155"/>
        <v>358488</v>
      </c>
      <c r="H1622">
        <f t="shared" si="151"/>
        <v>0</v>
      </c>
    </row>
    <row r="1623" spans="1:8" x14ac:dyDescent="0.25">
      <c r="A1623" s="1">
        <v>41069</v>
      </c>
      <c r="B1623">
        <v>4653</v>
      </c>
      <c r="C1623" s="5">
        <f t="shared" si="152"/>
        <v>362228</v>
      </c>
      <c r="D1623" s="5" t="str">
        <f t="shared" si="150"/>
        <v/>
      </c>
      <c r="E1623" s="5">
        <f t="shared" si="153"/>
        <v>7245</v>
      </c>
      <c r="F1623" s="5">
        <f t="shared" si="154"/>
        <v>354983</v>
      </c>
      <c r="G1623" s="5">
        <f t="shared" si="155"/>
        <v>354983</v>
      </c>
      <c r="H1623">
        <f t="shared" si="151"/>
        <v>0</v>
      </c>
    </row>
    <row r="1624" spans="1:8" x14ac:dyDescent="0.25">
      <c r="A1624" s="1">
        <v>41070</v>
      </c>
      <c r="B1624">
        <v>3277</v>
      </c>
      <c r="C1624" s="5">
        <f t="shared" si="152"/>
        <v>359636</v>
      </c>
      <c r="D1624" s="5" t="str">
        <f t="shared" si="150"/>
        <v/>
      </c>
      <c r="E1624" s="5">
        <f t="shared" si="153"/>
        <v>7193</v>
      </c>
      <c r="F1624" s="5">
        <f t="shared" si="154"/>
        <v>352443</v>
      </c>
      <c r="G1624" s="5">
        <f t="shared" si="155"/>
        <v>352443</v>
      </c>
      <c r="H1624">
        <f t="shared" si="151"/>
        <v>0</v>
      </c>
    </row>
    <row r="1625" spans="1:8" x14ac:dyDescent="0.25">
      <c r="A1625" s="1">
        <v>41071</v>
      </c>
      <c r="B1625">
        <v>3263</v>
      </c>
      <c r="C1625" s="5">
        <f t="shared" si="152"/>
        <v>355720</v>
      </c>
      <c r="D1625" s="5" t="str">
        <f t="shared" si="150"/>
        <v/>
      </c>
      <c r="E1625" s="5">
        <f t="shared" si="153"/>
        <v>7115</v>
      </c>
      <c r="F1625" s="5">
        <f t="shared" si="154"/>
        <v>348605</v>
      </c>
      <c r="G1625" s="5">
        <f t="shared" si="155"/>
        <v>348605</v>
      </c>
      <c r="H1625">
        <f t="shared" si="151"/>
        <v>0</v>
      </c>
    </row>
    <row r="1626" spans="1:8" x14ac:dyDescent="0.25">
      <c r="A1626" s="1">
        <v>41072</v>
      </c>
      <c r="B1626">
        <v>4796</v>
      </c>
      <c r="C1626" s="5">
        <f t="shared" si="152"/>
        <v>351868</v>
      </c>
      <c r="D1626" s="5" t="str">
        <f t="shared" si="150"/>
        <v/>
      </c>
      <c r="E1626" s="5">
        <f t="shared" si="153"/>
        <v>7038</v>
      </c>
      <c r="F1626" s="5">
        <f t="shared" si="154"/>
        <v>344830</v>
      </c>
      <c r="G1626" s="5">
        <f t="shared" si="155"/>
        <v>344830</v>
      </c>
      <c r="H1626">
        <f t="shared" si="151"/>
        <v>0</v>
      </c>
    </row>
    <row r="1627" spans="1:8" x14ac:dyDescent="0.25">
      <c r="A1627" s="1">
        <v>41073</v>
      </c>
      <c r="B1627">
        <v>4397</v>
      </c>
      <c r="C1627" s="5">
        <f t="shared" si="152"/>
        <v>349626</v>
      </c>
      <c r="D1627" s="5" t="str">
        <f t="shared" si="150"/>
        <v/>
      </c>
      <c r="E1627" s="5">
        <f t="shared" si="153"/>
        <v>6993</v>
      </c>
      <c r="F1627" s="5">
        <f t="shared" si="154"/>
        <v>342633</v>
      </c>
      <c r="G1627" s="5">
        <f t="shared" si="155"/>
        <v>342633</v>
      </c>
      <c r="H1627">
        <f t="shared" si="151"/>
        <v>0</v>
      </c>
    </row>
    <row r="1628" spans="1:8" x14ac:dyDescent="0.25">
      <c r="A1628" s="1">
        <v>41074</v>
      </c>
      <c r="B1628">
        <v>4543</v>
      </c>
      <c r="C1628" s="5">
        <f t="shared" si="152"/>
        <v>347030</v>
      </c>
      <c r="D1628" s="5" t="str">
        <f t="shared" si="150"/>
        <v/>
      </c>
      <c r="E1628" s="5">
        <f t="shared" si="153"/>
        <v>6941</v>
      </c>
      <c r="F1628" s="5">
        <f t="shared" si="154"/>
        <v>340089</v>
      </c>
      <c r="G1628" s="5">
        <f t="shared" si="155"/>
        <v>340089</v>
      </c>
      <c r="H1628">
        <f t="shared" si="151"/>
        <v>0</v>
      </c>
    </row>
    <row r="1629" spans="1:8" x14ac:dyDescent="0.25">
      <c r="A1629" s="1">
        <v>41075</v>
      </c>
      <c r="B1629">
        <v>3350</v>
      </c>
      <c r="C1629" s="5">
        <f t="shared" si="152"/>
        <v>344632</v>
      </c>
      <c r="D1629" s="5" t="str">
        <f t="shared" si="150"/>
        <v/>
      </c>
      <c r="E1629" s="5">
        <f t="shared" si="153"/>
        <v>6893</v>
      </c>
      <c r="F1629" s="5">
        <f t="shared" si="154"/>
        <v>337739</v>
      </c>
      <c r="G1629" s="5">
        <f t="shared" si="155"/>
        <v>337739</v>
      </c>
      <c r="H1629">
        <f t="shared" si="151"/>
        <v>0</v>
      </c>
    </row>
    <row r="1630" spans="1:8" x14ac:dyDescent="0.25">
      <c r="A1630" s="1">
        <v>41076</v>
      </c>
      <c r="B1630">
        <v>3580</v>
      </c>
      <c r="C1630" s="5">
        <f t="shared" si="152"/>
        <v>341089</v>
      </c>
      <c r="D1630" s="5" t="str">
        <f t="shared" si="150"/>
        <v/>
      </c>
      <c r="E1630" s="5">
        <f t="shared" si="153"/>
        <v>6822</v>
      </c>
      <c r="F1630" s="5">
        <f t="shared" si="154"/>
        <v>334267</v>
      </c>
      <c r="G1630" s="5">
        <f t="shared" si="155"/>
        <v>334267</v>
      </c>
      <c r="H1630">
        <f t="shared" si="151"/>
        <v>0</v>
      </c>
    </row>
    <row r="1631" spans="1:8" x14ac:dyDescent="0.25">
      <c r="A1631" s="1">
        <v>41077</v>
      </c>
      <c r="B1631">
        <v>2612</v>
      </c>
      <c r="C1631" s="5">
        <f t="shared" si="152"/>
        <v>337847</v>
      </c>
      <c r="D1631" s="5" t="str">
        <f t="shared" si="150"/>
        <v/>
      </c>
      <c r="E1631" s="5">
        <f t="shared" si="153"/>
        <v>6757</v>
      </c>
      <c r="F1631" s="5">
        <f t="shared" si="154"/>
        <v>331090</v>
      </c>
      <c r="G1631" s="5">
        <f t="shared" si="155"/>
        <v>331090</v>
      </c>
      <c r="H1631">
        <f t="shared" si="151"/>
        <v>0</v>
      </c>
    </row>
    <row r="1632" spans="1:8" x14ac:dyDescent="0.25">
      <c r="A1632" s="1">
        <v>41078</v>
      </c>
      <c r="B1632">
        <v>5413</v>
      </c>
      <c r="C1632" s="5">
        <f t="shared" si="152"/>
        <v>333702</v>
      </c>
      <c r="D1632" s="5" t="str">
        <f t="shared" si="150"/>
        <v/>
      </c>
      <c r="E1632" s="5">
        <f t="shared" si="153"/>
        <v>6675</v>
      </c>
      <c r="F1632" s="5">
        <f t="shared" si="154"/>
        <v>327027</v>
      </c>
      <c r="G1632" s="5">
        <f t="shared" si="155"/>
        <v>327027</v>
      </c>
      <c r="H1632">
        <f t="shared" si="151"/>
        <v>0</v>
      </c>
    </row>
    <row r="1633" spans="1:8" x14ac:dyDescent="0.25">
      <c r="A1633" s="1">
        <v>41079</v>
      </c>
      <c r="B1633">
        <v>5194</v>
      </c>
      <c r="C1633" s="5">
        <f t="shared" si="152"/>
        <v>332440</v>
      </c>
      <c r="D1633" s="5" t="str">
        <f t="shared" si="150"/>
        <v/>
      </c>
      <c r="E1633" s="5">
        <f t="shared" si="153"/>
        <v>6649</v>
      </c>
      <c r="F1633" s="5">
        <f t="shared" si="154"/>
        <v>325791</v>
      </c>
      <c r="G1633" s="5">
        <f t="shared" si="155"/>
        <v>325791</v>
      </c>
      <c r="H1633">
        <f t="shared" si="151"/>
        <v>0</v>
      </c>
    </row>
    <row r="1634" spans="1:8" x14ac:dyDescent="0.25">
      <c r="A1634" s="1">
        <v>41080</v>
      </c>
      <c r="B1634">
        <v>3082</v>
      </c>
      <c r="C1634" s="5">
        <f t="shared" si="152"/>
        <v>330985</v>
      </c>
      <c r="D1634" s="5" t="str">
        <f t="shared" si="150"/>
        <v/>
      </c>
      <c r="E1634" s="5">
        <f t="shared" si="153"/>
        <v>6620</v>
      </c>
      <c r="F1634" s="5">
        <f t="shared" si="154"/>
        <v>324365</v>
      </c>
      <c r="G1634" s="5">
        <f t="shared" si="155"/>
        <v>324365</v>
      </c>
      <c r="H1634">
        <f t="shared" si="151"/>
        <v>0</v>
      </c>
    </row>
    <row r="1635" spans="1:8" x14ac:dyDescent="0.25">
      <c r="A1635" s="1">
        <v>41081</v>
      </c>
      <c r="B1635">
        <v>2898</v>
      </c>
      <c r="C1635" s="5">
        <f t="shared" si="152"/>
        <v>327447</v>
      </c>
      <c r="D1635" s="5" t="str">
        <f t="shared" si="150"/>
        <v/>
      </c>
      <c r="E1635" s="5">
        <f t="shared" si="153"/>
        <v>6549</v>
      </c>
      <c r="F1635" s="5">
        <f t="shared" si="154"/>
        <v>320898</v>
      </c>
      <c r="G1635" s="5">
        <f t="shared" si="155"/>
        <v>320898</v>
      </c>
      <c r="H1635">
        <f t="shared" si="151"/>
        <v>0</v>
      </c>
    </row>
    <row r="1636" spans="1:8" x14ac:dyDescent="0.25">
      <c r="A1636" s="1">
        <v>41082</v>
      </c>
      <c r="B1636">
        <v>2415</v>
      </c>
      <c r="C1636" s="5">
        <f t="shared" si="152"/>
        <v>323796</v>
      </c>
      <c r="D1636" s="5" t="str">
        <f t="shared" si="150"/>
        <v/>
      </c>
      <c r="E1636" s="5">
        <f t="shared" si="153"/>
        <v>6476</v>
      </c>
      <c r="F1636" s="5">
        <f t="shared" si="154"/>
        <v>317320</v>
      </c>
      <c r="G1636" s="5">
        <f t="shared" si="155"/>
        <v>317320</v>
      </c>
      <c r="H1636">
        <f t="shared" si="151"/>
        <v>0</v>
      </c>
    </row>
    <row r="1637" spans="1:8" x14ac:dyDescent="0.25">
      <c r="A1637" s="1">
        <v>41083</v>
      </c>
      <c r="B1637">
        <v>2936</v>
      </c>
      <c r="C1637" s="5">
        <f t="shared" si="152"/>
        <v>319735</v>
      </c>
      <c r="D1637" s="5" t="str">
        <f t="shared" si="150"/>
        <v/>
      </c>
      <c r="E1637" s="5">
        <f t="shared" si="153"/>
        <v>6395</v>
      </c>
      <c r="F1637" s="5">
        <f t="shared" si="154"/>
        <v>313340</v>
      </c>
      <c r="G1637" s="5">
        <f t="shared" si="155"/>
        <v>313340</v>
      </c>
      <c r="H1637">
        <f t="shared" si="151"/>
        <v>0</v>
      </c>
    </row>
    <row r="1638" spans="1:8" x14ac:dyDescent="0.25">
      <c r="A1638" s="1">
        <v>41084</v>
      </c>
      <c r="B1638">
        <v>2675</v>
      </c>
      <c r="C1638" s="5">
        <f t="shared" si="152"/>
        <v>316276</v>
      </c>
      <c r="D1638" s="5" t="str">
        <f t="shared" si="150"/>
        <v/>
      </c>
      <c r="E1638" s="5">
        <f t="shared" si="153"/>
        <v>6326</v>
      </c>
      <c r="F1638" s="5">
        <f t="shared" si="154"/>
        <v>309950</v>
      </c>
      <c r="G1638" s="5">
        <f t="shared" si="155"/>
        <v>309950</v>
      </c>
      <c r="H1638">
        <f t="shared" si="151"/>
        <v>0</v>
      </c>
    </row>
    <row r="1639" spans="1:8" x14ac:dyDescent="0.25">
      <c r="A1639" s="1">
        <v>41085</v>
      </c>
      <c r="B1639">
        <v>1713</v>
      </c>
      <c r="C1639" s="5">
        <f t="shared" si="152"/>
        <v>312625</v>
      </c>
      <c r="D1639" s="5" t="str">
        <f t="shared" si="150"/>
        <v/>
      </c>
      <c r="E1639" s="5">
        <f t="shared" si="153"/>
        <v>6253</v>
      </c>
      <c r="F1639" s="5">
        <f t="shared" si="154"/>
        <v>306372</v>
      </c>
      <c r="G1639" s="5">
        <f t="shared" si="155"/>
        <v>306372</v>
      </c>
      <c r="H1639">
        <f t="shared" si="151"/>
        <v>0</v>
      </c>
    </row>
    <row r="1640" spans="1:8" x14ac:dyDescent="0.25">
      <c r="A1640" s="1">
        <v>41086</v>
      </c>
      <c r="B1640">
        <v>3841</v>
      </c>
      <c r="C1640" s="5">
        <f t="shared" si="152"/>
        <v>308085</v>
      </c>
      <c r="D1640" s="5" t="str">
        <f t="shared" si="150"/>
        <v/>
      </c>
      <c r="E1640" s="5">
        <f t="shared" si="153"/>
        <v>6162</v>
      </c>
      <c r="F1640" s="5">
        <f t="shared" si="154"/>
        <v>301923</v>
      </c>
      <c r="G1640" s="5">
        <f t="shared" si="155"/>
        <v>301923</v>
      </c>
      <c r="H1640">
        <f t="shared" si="151"/>
        <v>0</v>
      </c>
    </row>
    <row r="1641" spans="1:8" x14ac:dyDescent="0.25">
      <c r="A1641" s="1">
        <v>41087</v>
      </c>
      <c r="B1641">
        <v>2722</v>
      </c>
      <c r="C1641" s="5">
        <f t="shared" si="152"/>
        <v>305764</v>
      </c>
      <c r="D1641" s="5" t="str">
        <f t="shared" si="150"/>
        <v/>
      </c>
      <c r="E1641" s="5">
        <f t="shared" si="153"/>
        <v>6116</v>
      </c>
      <c r="F1641" s="5">
        <f t="shared" si="154"/>
        <v>299648</v>
      </c>
      <c r="G1641" s="5">
        <f t="shared" si="155"/>
        <v>299648</v>
      </c>
      <c r="H1641">
        <f t="shared" si="151"/>
        <v>0</v>
      </c>
    </row>
    <row r="1642" spans="1:8" x14ac:dyDescent="0.25">
      <c r="A1642" s="1">
        <v>41088</v>
      </c>
      <c r="B1642">
        <v>2575</v>
      </c>
      <c r="C1642" s="5">
        <f t="shared" si="152"/>
        <v>302370</v>
      </c>
      <c r="D1642" s="5" t="str">
        <f t="shared" si="150"/>
        <v/>
      </c>
      <c r="E1642" s="5">
        <f t="shared" si="153"/>
        <v>6048</v>
      </c>
      <c r="F1642" s="5">
        <f t="shared" si="154"/>
        <v>296322</v>
      </c>
      <c r="G1642" s="5">
        <f t="shared" si="155"/>
        <v>296322</v>
      </c>
      <c r="H1642">
        <f t="shared" si="151"/>
        <v>0</v>
      </c>
    </row>
    <row r="1643" spans="1:8" x14ac:dyDescent="0.25">
      <c r="A1643" s="1">
        <v>41089</v>
      </c>
      <c r="B1643">
        <v>4193</v>
      </c>
      <c r="C1643" s="5">
        <f t="shared" si="152"/>
        <v>298897</v>
      </c>
      <c r="D1643" s="5" t="str">
        <f t="shared" si="150"/>
        <v/>
      </c>
      <c r="E1643" s="5">
        <f t="shared" si="153"/>
        <v>5978</v>
      </c>
      <c r="F1643" s="5">
        <f t="shared" si="154"/>
        <v>292919</v>
      </c>
      <c r="G1643" s="5">
        <f t="shared" si="155"/>
        <v>292919</v>
      </c>
      <c r="H1643">
        <f t="shared" si="151"/>
        <v>0</v>
      </c>
    </row>
    <row r="1644" spans="1:8" x14ac:dyDescent="0.25">
      <c r="A1644" s="1">
        <v>41090</v>
      </c>
      <c r="B1644">
        <v>2344</v>
      </c>
      <c r="C1644" s="5">
        <f t="shared" si="152"/>
        <v>297112</v>
      </c>
      <c r="D1644" s="5" t="str">
        <f t="shared" si="150"/>
        <v/>
      </c>
      <c r="E1644" s="5">
        <f t="shared" si="153"/>
        <v>5943</v>
      </c>
      <c r="F1644" s="5">
        <f t="shared" si="154"/>
        <v>291169</v>
      </c>
      <c r="G1644" s="5">
        <f t="shared" si="155"/>
        <v>291169</v>
      </c>
      <c r="H1644">
        <f t="shared" si="151"/>
        <v>0</v>
      </c>
    </row>
    <row r="1645" spans="1:8" x14ac:dyDescent="0.25">
      <c r="A1645" s="1">
        <v>41091</v>
      </c>
      <c r="B1645">
        <v>2947</v>
      </c>
      <c r="C1645" s="5">
        <f t="shared" si="152"/>
        <v>293513</v>
      </c>
      <c r="D1645" s="5" t="str">
        <f t="shared" si="150"/>
        <v/>
      </c>
      <c r="E1645" s="5">
        <f t="shared" si="153"/>
        <v>5871</v>
      </c>
      <c r="F1645" s="5">
        <f t="shared" si="154"/>
        <v>287642</v>
      </c>
      <c r="G1645" s="5">
        <f t="shared" si="155"/>
        <v>287642</v>
      </c>
      <c r="H1645">
        <f t="shared" si="151"/>
        <v>0</v>
      </c>
    </row>
    <row r="1646" spans="1:8" x14ac:dyDescent="0.25">
      <c r="A1646" s="1">
        <v>41092</v>
      </c>
      <c r="B1646">
        <v>2771</v>
      </c>
      <c r="C1646" s="5">
        <f t="shared" si="152"/>
        <v>290589</v>
      </c>
      <c r="D1646" s="5" t="str">
        <f t="shared" si="150"/>
        <v/>
      </c>
      <c r="E1646" s="5">
        <f t="shared" si="153"/>
        <v>5812</v>
      </c>
      <c r="F1646" s="5">
        <f t="shared" si="154"/>
        <v>284777</v>
      </c>
      <c r="G1646" s="5">
        <f t="shared" si="155"/>
        <v>284777</v>
      </c>
      <c r="H1646">
        <f t="shared" si="151"/>
        <v>0</v>
      </c>
    </row>
    <row r="1647" spans="1:8" x14ac:dyDescent="0.25">
      <c r="A1647" s="1">
        <v>41093</v>
      </c>
      <c r="B1647">
        <v>5221</v>
      </c>
      <c r="C1647" s="5">
        <f t="shared" si="152"/>
        <v>287548</v>
      </c>
      <c r="D1647" s="5" t="str">
        <f t="shared" si="150"/>
        <v/>
      </c>
      <c r="E1647" s="5">
        <f t="shared" si="153"/>
        <v>5751</v>
      </c>
      <c r="F1647" s="5">
        <f t="shared" si="154"/>
        <v>281797</v>
      </c>
      <c r="G1647" s="5">
        <f t="shared" si="155"/>
        <v>281797</v>
      </c>
      <c r="H1647">
        <f t="shared" si="151"/>
        <v>0</v>
      </c>
    </row>
    <row r="1648" spans="1:8" x14ac:dyDescent="0.25">
      <c r="A1648" s="1">
        <v>41094</v>
      </c>
      <c r="B1648">
        <v>3861</v>
      </c>
      <c r="C1648" s="5">
        <f t="shared" si="152"/>
        <v>287018</v>
      </c>
      <c r="D1648" s="5" t="str">
        <f t="shared" si="150"/>
        <v/>
      </c>
      <c r="E1648" s="5">
        <f t="shared" si="153"/>
        <v>5741</v>
      </c>
      <c r="F1648" s="5">
        <f t="shared" si="154"/>
        <v>281277</v>
      </c>
      <c r="G1648" s="5">
        <f t="shared" si="155"/>
        <v>281277</v>
      </c>
      <c r="H1648">
        <f t="shared" si="151"/>
        <v>0</v>
      </c>
    </row>
    <row r="1649" spans="1:8" x14ac:dyDescent="0.25">
      <c r="A1649" s="1">
        <v>41095</v>
      </c>
      <c r="B1649">
        <v>3789</v>
      </c>
      <c r="C1649" s="5">
        <f t="shared" si="152"/>
        <v>285138</v>
      </c>
      <c r="D1649" s="5" t="str">
        <f t="shared" si="150"/>
        <v/>
      </c>
      <c r="E1649" s="5">
        <f t="shared" si="153"/>
        <v>5703</v>
      </c>
      <c r="F1649" s="5">
        <f t="shared" si="154"/>
        <v>279435</v>
      </c>
      <c r="G1649" s="5">
        <f t="shared" si="155"/>
        <v>279435</v>
      </c>
      <c r="H1649">
        <f t="shared" si="151"/>
        <v>0</v>
      </c>
    </row>
    <row r="1650" spans="1:8" x14ac:dyDescent="0.25">
      <c r="A1650" s="1">
        <v>41096</v>
      </c>
      <c r="B1650">
        <v>4214</v>
      </c>
      <c r="C1650" s="5">
        <f t="shared" si="152"/>
        <v>283224</v>
      </c>
      <c r="D1650" s="5" t="str">
        <f t="shared" si="150"/>
        <v/>
      </c>
      <c r="E1650" s="5">
        <f t="shared" si="153"/>
        <v>5665</v>
      </c>
      <c r="F1650" s="5">
        <f t="shared" si="154"/>
        <v>277559</v>
      </c>
      <c r="G1650" s="5">
        <f t="shared" si="155"/>
        <v>277559</v>
      </c>
      <c r="H1650">
        <f t="shared" si="151"/>
        <v>0</v>
      </c>
    </row>
    <row r="1651" spans="1:8" x14ac:dyDescent="0.25">
      <c r="A1651" s="1">
        <v>41097</v>
      </c>
      <c r="B1651">
        <v>3506</v>
      </c>
      <c r="C1651" s="5">
        <f t="shared" si="152"/>
        <v>281773</v>
      </c>
      <c r="D1651" s="5" t="str">
        <f t="shared" si="150"/>
        <v/>
      </c>
      <c r="E1651" s="5">
        <f t="shared" si="153"/>
        <v>5636</v>
      </c>
      <c r="F1651" s="5">
        <f t="shared" si="154"/>
        <v>276137</v>
      </c>
      <c r="G1651" s="5">
        <f t="shared" si="155"/>
        <v>276137</v>
      </c>
      <c r="H1651">
        <f t="shared" si="151"/>
        <v>0</v>
      </c>
    </row>
    <row r="1652" spans="1:8" x14ac:dyDescent="0.25">
      <c r="A1652" s="1">
        <v>41098</v>
      </c>
      <c r="B1652">
        <v>3893</v>
      </c>
      <c r="C1652" s="5">
        <f t="shared" si="152"/>
        <v>279643</v>
      </c>
      <c r="D1652" s="5" t="str">
        <f t="shared" si="150"/>
        <v/>
      </c>
      <c r="E1652" s="5">
        <f t="shared" si="153"/>
        <v>5593</v>
      </c>
      <c r="F1652" s="5">
        <f t="shared" si="154"/>
        <v>274050</v>
      </c>
      <c r="G1652" s="5">
        <f t="shared" si="155"/>
        <v>274050</v>
      </c>
      <c r="H1652">
        <f t="shared" si="151"/>
        <v>0</v>
      </c>
    </row>
    <row r="1653" spans="1:8" x14ac:dyDescent="0.25">
      <c r="A1653" s="1">
        <v>41099</v>
      </c>
      <c r="B1653">
        <v>3033</v>
      </c>
      <c r="C1653" s="5">
        <f t="shared" si="152"/>
        <v>277943</v>
      </c>
      <c r="D1653" s="5" t="str">
        <f t="shared" si="150"/>
        <v/>
      </c>
      <c r="E1653" s="5">
        <f t="shared" si="153"/>
        <v>5559</v>
      </c>
      <c r="F1653" s="5">
        <f t="shared" si="154"/>
        <v>272384</v>
      </c>
      <c r="G1653" s="5">
        <f t="shared" si="155"/>
        <v>272384</v>
      </c>
      <c r="H1653">
        <f t="shared" si="151"/>
        <v>0</v>
      </c>
    </row>
    <row r="1654" spans="1:8" x14ac:dyDescent="0.25">
      <c r="A1654" s="1">
        <v>41100</v>
      </c>
      <c r="B1654">
        <v>2965</v>
      </c>
      <c r="C1654" s="5">
        <f t="shared" si="152"/>
        <v>275417</v>
      </c>
      <c r="D1654" s="5" t="str">
        <f t="shared" si="150"/>
        <v/>
      </c>
      <c r="E1654" s="5">
        <f t="shared" si="153"/>
        <v>5509</v>
      </c>
      <c r="F1654" s="5">
        <f t="shared" si="154"/>
        <v>269908</v>
      </c>
      <c r="G1654" s="5">
        <f t="shared" si="155"/>
        <v>269908</v>
      </c>
      <c r="H1654">
        <f t="shared" si="151"/>
        <v>0</v>
      </c>
    </row>
    <row r="1655" spans="1:8" x14ac:dyDescent="0.25">
      <c r="A1655" s="1">
        <v>41101</v>
      </c>
      <c r="B1655">
        <v>4779</v>
      </c>
      <c r="C1655" s="5">
        <f t="shared" si="152"/>
        <v>272873</v>
      </c>
      <c r="D1655" s="5" t="str">
        <f t="shared" si="150"/>
        <v/>
      </c>
      <c r="E1655" s="5">
        <f t="shared" si="153"/>
        <v>5458</v>
      </c>
      <c r="F1655" s="5">
        <f t="shared" si="154"/>
        <v>267415</v>
      </c>
      <c r="G1655" s="5">
        <f t="shared" si="155"/>
        <v>267415</v>
      </c>
      <c r="H1655">
        <f t="shared" si="151"/>
        <v>0</v>
      </c>
    </row>
    <row r="1656" spans="1:8" x14ac:dyDescent="0.25">
      <c r="A1656" s="1">
        <v>41102</v>
      </c>
      <c r="B1656">
        <v>3678</v>
      </c>
      <c r="C1656" s="5">
        <f t="shared" si="152"/>
        <v>272194</v>
      </c>
      <c r="D1656" s="5" t="str">
        <f t="shared" si="150"/>
        <v/>
      </c>
      <c r="E1656" s="5">
        <f t="shared" si="153"/>
        <v>5444</v>
      </c>
      <c r="F1656" s="5">
        <f t="shared" si="154"/>
        <v>266750</v>
      </c>
      <c r="G1656" s="5">
        <f t="shared" si="155"/>
        <v>266750</v>
      </c>
      <c r="H1656">
        <f t="shared" si="151"/>
        <v>0</v>
      </c>
    </row>
    <row r="1657" spans="1:8" x14ac:dyDescent="0.25">
      <c r="A1657" s="1">
        <v>41103</v>
      </c>
      <c r="B1657">
        <v>2656</v>
      </c>
      <c r="C1657" s="5">
        <f t="shared" si="152"/>
        <v>270428</v>
      </c>
      <c r="D1657" s="5" t="str">
        <f t="shared" si="150"/>
        <v/>
      </c>
      <c r="E1657" s="5">
        <f t="shared" si="153"/>
        <v>5409</v>
      </c>
      <c r="F1657" s="5">
        <f t="shared" si="154"/>
        <v>265019</v>
      </c>
      <c r="G1657" s="5">
        <f t="shared" si="155"/>
        <v>265019</v>
      </c>
      <c r="H1657">
        <f t="shared" si="151"/>
        <v>0</v>
      </c>
    </row>
    <row r="1658" spans="1:8" x14ac:dyDescent="0.25">
      <c r="A1658" s="1">
        <v>41104</v>
      </c>
      <c r="B1658">
        <v>4038</v>
      </c>
      <c r="C1658" s="5">
        <f t="shared" si="152"/>
        <v>267675</v>
      </c>
      <c r="D1658" s="5" t="str">
        <f t="shared" si="150"/>
        <v/>
      </c>
      <c r="E1658" s="5">
        <f t="shared" si="153"/>
        <v>5354</v>
      </c>
      <c r="F1658" s="5">
        <f t="shared" si="154"/>
        <v>262321</v>
      </c>
      <c r="G1658" s="5">
        <f t="shared" si="155"/>
        <v>262321</v>
      </c>
      <c r="H1658">
        <f t="shared" si="151"/>
        <v>0</v>
      </c>
    </row>
    <row r="1659" spans="1:8" x14ac:dyDescent="0.25">
      <c r="A1659" s="1">
        <v>41105</v>
      </c>
      <c r="B1659">
        <v>4232</v>
      </c>
      <c r="C1659" s="5">
        <f t="shared" si="152"/>
        <v>266359</v>
      </c>
      <c r="D1659" s="5" t="str">
        <f t="shared" si="150"/>
        <v/>
      </c>
      <c r="E1659" s="5">
        <f t="shared" si="153"/>
        <v>5328</v>
      </c>
      <c r="F1659" s="5">
        <f t="shared" si="154"/>
        <v>261031</v>
      </c>
      <c r="G1659" s="5">
        <f t="shared" si="155"/>
        <v>261031</v>
      </c>
      <c r="H1659">
        <f t="shared" si="151"/>
        <v>0</v>
      </c>
    </row>
    <row r="1660" spans="1:8" x14ac:dyDescent="0.25">
      <c r="A1660" s="1">
        <v>41106</v>
      </c>
      <c r="B1660">
        <v>5357</v>
      </c>
      <c r="C1660" s="5">
        <f t="shared" si="152"/>
        <v>265263</v>
      </c>
      <c r="D1660" s="5" t="str">
        <f t="shared" si="150"/>
        <v/>
      </c>
      <c r="E1660" s="5">
        <f t="shared" si="153"/>
        <v>5306</v>
      </c>
      <c r="F1660" s="5">
        <f t="shared" si="154"/>
        <v>259957</v>
      </c>
      <c r="G1660" s="5">
        <f t="shared" si="155"/>
        <v>259957</v>
      </c>
      <c r="H1660">
        <f t="shared" si="151"/>
        <v>0</v>
      </c>
    </row>
    <row r="1661" spans="1:8" x14ac:dyDescent="0.25">
      <c r="A1661" s="1">
        <v>41107</v>
      </c>
      <c r="B1661">
        <v>4041</v>
      </c>
      <c r="C1661" s="5">
        <f t="shared" si="152"/>
        <v>265314</v>
      </c>
      <c r="D1661" s="5" t="str">
        <f t="shared" si="150"/>
        <v/>
      </c>
      <c r="E1661" s="5">
        <f t="shared" si="153"/>
        <v>5307</v>
      </c>
      <c r="F1661" s="5">
        <f t="shared" si="154"/>
        <v>260007</v>
      </c>
      <c r="G1661" s="5">
        <f t="shared" si="155"/>
        <v>260007</v>
      </c>
      <c r="H1661">
        <f t="shared" si="151"/>
        <v>0</v>
      </c>
    </row>
    <row r="1662" spans="1:8" x14ac:dyDescent="0.25">
      <c r="A1662" s="1">
        <v>41108</v>
      </c>
      <c r="B1662">
        <v>4419</v>
      </c>
      <c r="C1662" s="5">
        <f t="shared" si="152"/>
        <v>264048</v>
      </c>
      <c r="D1662" s="5" t="str">
        <f t="shared" si="150"/>
        <v/>
      </c>
      <c r="E1662" s="5">
        <f t="shared" si="153"/>
        <v>5281</v>
      </c>
      <c r="F1662" s="5">
        <f t="shared" si="154"/>
        <v>258767</v>
      </c>
      <c r="G1662" s="5">
        <f t="shared" si="155"/>
        <v>258767</v>
      </c>
      <c r="H1662">
        <f t="shared" si="151"/>
        <v>0</v>
      </c>
    </row>
    <row r="1663" spans="1:8" x14ac:dyDescent="0.25">
      <c r="A1663" s="1">
        <v>41109</v>
      </c>
      <c r="B1663">
        <v>5012</v>
      </c>
      <c r="C1663" s="5">
        <f t="shared" si="152"/>
        <v>263186</v>
      </c>
      <c r="D1663" s="5" t="str">
        <f t="shared" si="150"/>
        <v/>
      </c>
      <c r="E1663" s="5">
        <f t="shared" si="153"/>
        <v>5264</v>
      </c>
      <c r="F1663" s="5">
        <f t="shared" si="154"/>
        <v>257922</v>
      </c>
      <c r="G1663" s="5">
        <f t="shared" si="155"/>
        <v>257922</v>
      </c>
      <c r="H1663">
        <f t="shared" si="151"/>
        <v>0</v>
      </c>
    </row>
    <row r="1664" spans="1:8" x14ac:dyDescent="0.25">
      <c r="A1664" s="1">
        <v>41110</v>
      </c>
      <c r="B1664">
        <v>4852</v>
      </c>
      <c r="C1664" s="5">
        <f t="shared" si="152"/>
        <v>262934</v>
      </c>
      <c r="D1664" s="5" t="str">
        <f t="shared" si="150"/>
        <v/>
      </c>
      <c r="E1664" s="5">
        <f t="shared" si="153"/>
        <v>5259</v>
      </c>
      <c r="F1664" s="5">
        <f t="shared" si="154"/>
        <v>257675</v>
      </c>
      <c r="G1664" s="5">
        <f t="shared" si="155"/>
        <v>257675</v>
      </c>
      <c r="H1664">
        <f t="shared" si="151"/>
        <v>0</v>
      </c>
    </row>
    <row r="1665" spans="1:8" x14ac:dyDescent="0.25">
      <c r="A1665" s="1">
        <v>41111</v>
      </c>
      <c r="B1665">
        <v>8865</v>
      </c>
      <c r="C1665" s="5">
        <f t="shared" si="152"/>
        <v>262527</v>
      </c>
      <c r="D1665" s="5" t="str">
        <f t="shared" si="150"/>
        <v/>
      </c>
      <c r="E1665" s="5">
        <f t="shared" si="153"/>
        <v>5251</v>
      </c>
      <c r="F1665" s="5">
        <f t="shared" si="154"/>
        <v>257276</v>
      </c>
      <c r="G1665" s="5">
        <f t="shared" si="155"/>
        <v>257276</v>
      </c>
      <c r="H1665">
        <f t="shared" si="151"/>
        <v>0</v>
      </c>
    </row>
    <row r="1666" spans="1:8" x14ac:dyDescent="0.25">
      <c r="A1666" s="1">
        <v>41112</v>
      </c>
      <c r="B1666">
        <v>15095</v>
      </c>
      <c r="C1666" s="5">
        <f t="shared" si="152"/>
        <v>266141</v>
      </c>
      <c r="D1666" s="5" t="str">
        <f t="shared" si="150"/>
        <v/>
      </c>
      <c r="E1666" s="5">
        <f t="shared" si="153"/>
        <v>5323</v>
      </c>
      <c r="F1666" s="5">
        <f t="shared" si="154"/>
        <v>260818</v>
      </c>
      <c r="G1666" s="5">
        <f t="shared" si="155"/>
        <v>260818</v>
      </c>
      <c r="H1666">
        <f t="shared" si="151"/>
        <v>0</v>
      </c>
    </row>
    <row r="1667" spans="1:8" x14ac:dyDescent="0.25">
      <c r="A1667" s="1">
        <v>41113</v>
      </c>
      <c r="B1667">
        <v>26822</v>
      </c>
      <c r="C1667" s="5">
        <f t="shared" si="152"/>
        <v>275913</v>
      </c>
      <c r="D1667" s="5" t="str">
        <f t="shared" ref="D1667:D1730" si="156">IF(C1667&gt;1000000, "tak", "")</f>
        <v/>
      </c>
      <c r="E1667" s="5">
        <f t="shared" si="153"/>
        <v>5519</v>
      </c>
      <c r="F1667" s="5">
        <f t="shared" si="154"/>
        <v>270394</v>
      </c>
      <c r="G1667" s="5">
        <f t="shared" si="155"/>
        <v>270394</v>
      </c>
      <c r="H1667">
        <f t="shared" ref="H1667:H1730" si="157">IF(C1667&gt;=800000, 1,0)</f>
        <v>0</v>
      </c>
    </row>
    <row r="1668" spans="1:8" x14ac:dyDescent="0.25">
      <c r="A1668" s="1">
        <v>41114</v>
      </c>
      <c r="B1668">
        <v>38519</v>
      </c>
      <c r="C1668" s="5">
        <f t="shared" si="152"/>
        <v>297216</v>
      </c>
      <c r="D1668" s="5" t="str">
        <f t="shared" si="156"/>
        <v/>
      </c>
      <c r="E1668" s="5">
        <f t="shared" si="153"/>
        <v>5945</v>
      </c>
      <c r="F1668" s="5">
        <f t="shared" si="154"/>
        <v>291271</v>
      </c>
      <c r="G1668" s="5">
        <f t="shared" si="155"/>
        <v>291271</v>
      </c>
      <c r="H1668">
        <f t="shared" si="157"/>
        <v>0</v>
      </c>
    </row>
    <row r="1669" spans="1:8" x14ac:dyDescent="0.25">
      <c r="A1669" s="1">
        <v>41115</v>
      </c>
      <c r="B1669">
        <v>50271</v>
      </c>
      <c r="C1669" s="5">
        <f t="shared" ref="C1669:C1732" si="158">F1668+B1668</f>
        <v>329790</v>
      </c>
      <c r="D1669" s="5" t="str">
        <f t="shared" si="156"/>
        <v/>
      </c>
      <c r="E1669" s="5">
        <f t="shared" ref="E1669:E1732" si="159">ROUNDUP(PRODUCT(C1669, 0.02),0)</f>
        <v>6596</v>
      </c>
      <c r="F1669" s="5">
        <f t="shared" ref="F1669:F1732" si="160">IF(D1669="tak", 1000000 - E1669, C1669 - E1669)</f>
        <v>323194</v>
      </c>
      <c r="G1669" s="5">
        <f t="shared" ref="G1669:G1732" si="161">C1669 - E1669</f>
        <v>323194</v>
      </c>
      <c r="H1669">
        <f t="shared" si="157"/>
        <v>0</v>
      </c>
    </row>
    <row r="1670" spans="1:8" x14ac:dyDescent="0.25">
      <c r="A1670" s="1">
        <v>41116</v>
      </c>
      <c r="B1670">
        <v>57936</v>
      </c>
      <c r="C1670" s="5">
        <f t="shared" si="158"/>
        <v>373465</v>
      </c>
      <c r="D1670" s="5" t="str">
        <f t="shared" si="156"/>
        <v/>
      </c>
      <c r="E1670" s="5">
        <f t="shared" si="159"/>
        <v>7470</v>
      </c>
      <c r="F1670" s="5">
        <f t="shared" si="160"/>
        <v>365995</v>
      </c>
      <c r="G1670" s="5">
        <f t="shared" si="161"/>
        <v>365995</v>
      </c>
      <c r="H1670">
        <f t="shared" si="157"/>
        <v>0</v>
      </c>
    </row>
    <row r="1671" spans="1:8" x14ac:dyDescent="0.25">
      <c r="A1671" s="1">
        <v>41117</v>
      </c>
      <c r="B1671">
        <v>58941</v>
      </c>
      <c r="C1671" s="5">
        <f t="shared" si="158"/>
        <v>423931</v>
      </c>
      <c r="D1671" s="5" t="str">
        <f t="shared" si="156"/>
        <v/>
      </c>
      <c r="E1671" s="5">
        <f t="shared" si="159"/>
        <v>8479</v>
      </c>
      <c r="F1671" s="5">
        <f t="shared" si="160"/>
        <v>415452</v>
      </c>
      <c r="G1671" s="5">
        <f t="shared" si="161"/>
        <v>415452</v>
      </c>
      <c r="H1671">
        <f t="shared" si="157"/>
        <v>0</v>
      </c>
    </row>
    <row r="1672" spans="1:8" x14ac:dyDescent="0.25">
      <c r="A1672" s="1">
        <v>41118</v>
      </c>
      <c r="B1672">
        <v>49510</v>
      </c>
      <c r="C1672" s="5">
        <f t="shared" si="158"/>
        <v>474393</v>
      </c>
      <c r="D1672" s="5" t="str">
        <f t="shared" si="156"/>
        <v/>
      </c>
      <c r="E1672" s="5">
        <f t="shared" si="159"/>
        <v>9488</v>
      </c>
      <c r="F1672" s="5">
        <f t="shared" si="160"/>
        <v>464905</v>
      </c>
      <c r="G1672" s="5">
        <f t="shared" si="161"/>
        <v>464905</v>
      </c>
      <c r="H1672">
        <f t="shared" si="157"/>
        <v>0</v>
      </c>
    </row>
    <row r="1673" spans="1:8" x14ac:dyDescent="0.25">
      <c r="A1673" s="1">
        <v>41119</v>
      </c>
      <c r="B1673">
        <v>37222</v>
      </c>
      <c r="C1673" s="5">
        <f t="shared" si="158"/>
        <v>514415</v>
      </c>
      <c r="D1673" s="5" t="str">
        <f t="shared" si="156"/>
        <v/>
      </c>
      <c r="E1673" s="5">
        <f t="shared" si="159"/>
        <v>10289</v>
      </c>
      <c r="F1673" s="5">
        <f t="shared" si="160"/>
        <v>504126</v>
      </c>
      <c r="G1673" s="5">
        <f t="shared" si="161"/>
        <v>504126</v>
      </c>
      <c r="H1673">
        <f t="shared" si="157"/>
        <v>0</v>
      </c>
    </row>
    <row r="1674" spans="1:8" x14ac:dyDescent="0.25">
      <c r="A1674" s="1">
        <v>41120</v>
      </c>
      <c r="B1674">
        <v>25013</v>
      </c>
      <c r="C1674" s="5">
        <f t="shared" si="158"/>
        <v>541348</v>
      </c>
      <c r="D1674" s="5" t="str">
        <f t="shared" si="156"/>
        <v/>
      </c>
      <c r="E1674" s="5">
        <f t="shared" si="159"/>
        <v>10827</v>
      </c>
      <c r="F1674" s="5">
        <f t="shared" si="160"/>
        <v>530521</v>
      </c>
      <c r="G1674" s="5">
        <f t="shared" si="161"/>
        <v>530521</v>
      </c>
      <c r="H1674">
        <f t="shared" si="157"/>
        <v>0</v>
      </c>
    </row>
    <row r="1675" spans="1:8" x14ac:dyDescent="0.25">
      <c r="A1675" s="1">
        <v>41121</v>
      </c>
      <c r="B1675">
        <v>17372</v>
      </c>
      <c r="C1675" s="5">
        <f t="shared" si="158"/>
        <v>555534</v>
      </c>
      <c r="D1675" s="5" t="str">
        <f t="shared" si="156"/>
        <v/>
      </c>
      <c r="E1675" s="5">
        <f t="shared" si="159"/>
        <v>11111</v>
      </c>
      <c r="F1675" s="5">
        <f t="shared" si="160"/>
        <v>544423</v>
      </c>
      <c r="G1675" s="5">
        <f t="shared" si="161"/>
        <v>544423</v>
      </c>
      <c r="H1675">
        <f t="shared" si="157"/>
        <v>0</v>
      </c>
    </row>
    <row r="1676" spans="1:8" x14ac:dyDescent="0.25">
      <c r="A1676" s="1">
        <v>41122</v>
      </c>
      <c r="B1676">
        <v>9974</v>
      </c>
      <c r="C1676" s="5">
        <f t="shared" si="158"/>
        <v>561795</v>
      </c>
      <c r="D1676" s="5" t="str">
        <f t="shared" si="156"/>
        <v/>
      </c>
      <c r="E1676" s="5">
        <f t="shared" si="159"/>
        <v>11236</v>
      </c>
      <c r="F1676" s="5">
        <f t="shared" si="160"/>
        <v>550559</v>
      </c>
      <c r="G1676" s="5">
        <f t="shared" si="161"/>
        <v>550559</v>
      </c>
      <c r="H1676">
        <f t="shared" si="157"/>
        <v>0</v>
      </c>
    </row>
    <row r="1677" spans="1:8" x14ac:dyDescent="0.25">
      <c r="A1677" s="1">
        <v>41123</v>
      </c>
      <c r="B1677">
        <v>7421</v>
      </c>
      <c r="C1677" s="5">
        <f t="shared" si="158"/>
        <v>560533</v>
      </c>
      <c r="D1677" s="5" t="str">
        <f t="shared" si="156"/>
        <v/>
      </c>
      <c r="E1677" s="5">
        <f t="shared" si="159"/>
        <v>11211</v>
      </c>
      <c r="F1677" s="5">
        <f t="shared" si="160"/>
        <v>549322</v>
      </c>
      <c r="G1677" s="5">
        <f t="shared" si="161"/>
        <v>549322</v>
      </c>
      <c r="H1677">
        <f t="shared" si="157"/>
        <v>0</v>
      </c>
    </row>
    <row r="1678" spans="1:8" x14ac:dyDescent="0.25">
      <c r="A1678" s="1">
        <v>41124</v>
      </c>
      <c r="B1678">
        <v>4003</v>
      </c>
      <c r="C1678" s="5">
        <f t="shared" si="158"/>
        <v>556743</v>
      </c>
      <c r="D1678" s="5" t="str">
        <f t="shared" si="156"/>
        <v/>
      </c>
      <c r="E1678" s="5">
        <f t="shared" si="159"/>
        <v>11135</v>
      </c>
      <c r="F1678" s="5">
        <f t="shared" si="160"/>
        <v>545608</v>
      </c>
      <c r="G1678" s="5">
        <f t="shared" si="161"/>
        <v>545608</v>
      </c>
      <c r="H1678">
        <f t="shared" si="157"/>
        <v>0</v>
      </c>
    </row>
    <row r="1679" spans="1:8" x14ac:dyDescent="0.25">
      <c r="A1679" s="1">
        <v>41125</v>
      </c>
      <c r="B1679">
        <v>3560</v>
      </c>
      <c r="C1679" s="5">
        <f t="shared" si="158"/>
        <v>549611</v>
      </c>
      <c r="D1679" s="5" t="str">
        <f t="shared" si="156"/>
        <v/>
      </c>
      <c r="E1679" s="5">
        <f t="shared" si="159"/>
        <v>10993</v>
      </c>
      <c r="F1679" s="5">
        <f t="shared" si="160"/>
        <v>538618</v>
      </c>
      <c r="G1679" s="5">
        <f t="shared" si="161"/>
        <v>538618</v>
      </c>
      <c r="H1679">
        <f t="shared" si="157"/>
        <v>0</v>
      </c>
    </row>
    <row r="1680" spans="1:8" x14ac:dyDescent="0.25">
      <c r="A1680" s="1">
        <v>41126</v>
      </c>
      <c r="B1680">
        <v>3188</v>
      </c>
      <c r="C1680" s="5">
        <f t="shared" si="158"/>
        <v>542178</v>
      </c>
      <c r="D1680" s="5" t="str">
        <f t="shared" si="156"/>
        <v/>
      </c>
      <c r="E1680" s="5">
        <f t="shared" si="159"/>
        <v>10844</v>
      </c>
      <c r="F1680" s="5">
        <f t="shared" si="160"/>
        <v>531334</v>
      </c>
      <c r="G1680" s="5">
        <f t="shared" si="161"/>
        <v>531334</v>
      </c>
      <c r="H1680">
        <f t="shared" si="157"/>
        <v>0</v>
      </c>
    </row>
    <row r="1681" spans="1:8" x14ac:dyDescent="0.25">
      <c r="A1681" s="1">
        <v>41127</v>
      </c>
      <c r="B1681">
        <v>4114</v>
      </c>
      <c r="C1681" s="5">
        <f t="shared" si="158"/>
        <v>534522</v>
      </c>
      <c r="D1681" s="5" t="str">
        <f t="shared" si="156"/>
        <v/>
      </c>
      <c r="E1681" s="5">
        <f t="shared" si="159"/>
        <v>10691</v>
      </c>
      <c r="F1681" s="5">
        <f t="shared" si="160"/>
        <v>523831</v>
      </c>
      <c r="G1681" s="5">
        <f t="shared" si="161"/>
        <v>523831</v>
      </c>
      <c r="H1681">
        <f t="shared" si="157"/>
        <v>0</v>
      </c>
    </row>
    <row r="1682" spans="1:8" x14ac:dyDescent="0.25">
      <c r="A1682" s="1">
        <v>41128</v>
      </c>
      <c r="B1682">
        <v>4435</v>
      </c>
      <c r="C1682" s="5">
        <f t="shared" si="158"/>
        <v>527945</v>
      </c>
      <c r="D1682" s="5" t="str">
        <f t="shared" si="156"/>
        <v/>
      </c>
      <c r="E1682" s="5">
        <f t="shared" si="159"/>
        <v>10559</v>
      </c>
      <c r="F1682" s="5">
        <f t="shared" si="160"/>
        <v>517386</v>
      </c>
      <c r="G1682" s="5">
        <f t="shared" si="161"/>
        <v>517386</v>
      </c>
      <c r="H1682">
        <f t="shared" si="157"/>
        <v>0</v>
      </c>
    </row>
    <row r="1683" spans="1:8" x14ac:dyDescent="0.25">
      <c r="A1683" s="1">
        <v>41129</v>
      </c>
      <c r="B1683">
        <v>2146</v>
      </c>
      <c r="C1683" s="5">
        <f t="shared" si="158"/>
        <v>521821</v>
      </c>
      <c r="D1683" s="5" t="str">
        <f t="shared" si="156"/>
        <v/>
      </c>
      <c r="E1683" s="5">
        <f t="shared" si="159"/>
        <v>10437</v>
      </c>
      <c r="F1683" s="5">
        <f t="shared" si="160"/>
        <v>511384</v>
      </c>
      <c r="G1683" s="5">
        <f t="shared" si="161"/>
        <v>511384</v>
      </c>
      <c r="H1683">
        <f t="shared" si="157"/>
        <v>0</v>
      </c>
    </row>
    <row r="1684" spans="1:8" x14ac:dyDescent="0.25">
      <c r="A1684" s="1">
        <v>41130</v>
      </c>
      <c r="B1684">
        <v>5291</v>
      </c>
      <c r="C1684" s="5">
        <f t="shared" si="158"/>
        <v>513530</v>
      </c>
      <c r="D1684" s="5" t="str">
        <f t="shared" si="156"/>
        <v/>
      </c>
      <c r="E1684" s="5">
        <f t="shared" si="159"/>
        <v>10271</v>
      </c>
      <c r="F1684" s="5">
        <f t="shared" si="160"/>
        <v>503259</v>
      </c>
      <c r="G1684" s="5">
        <f t="shared" si="161"/>
        <v>503259</v>
      </c>
      <c r="H1684">
        <f t="shared" si="157"/>
        <v>0</v>
      </c>
    </row>
    <row r="1685" spans="1:8" x14ac:dyDescent="0.25">
      <c r="A1685" s="1">
        <v>41131</v>
      </c>
      <c r="B1685">
        <v>2559</v>
      </c>
      <c r="C1685" s="5">
        <f t="shared" si="158"/>
        <v>508550</v>
      </c>
      <c r="D1685" s="5" t="str">
        <f t="shared" si="156"/>
        <v/>
      </c>
      <c r="E1685" s="5">
        <f t="shared" si="159"/>
        <v>10171</v>
      </c>
      <c r="F1685" s="5">
        <f t="shared" si="160"/>
        <v>498379</v>
      </c>
      <c r="G1685" s="5">
        <f t="shared" si="161"/>
        <v>498379</v>
      </c>
      <c r="H1685">
        <f t="shared" si="157"/>
        <v>0</v>
      </c>
    </row>
    <row r="1686" spans="1:8" x14ac:dyDescent="0.25">
      <c r="A1686" s="1">
        <v>41132</v>
      </c>
      <c r="B1686">
        <v>3273</v>
      </c>
      <c r="C1686" s="5">
        <f t="shared" si="158"/>
        <v>500938</v>
      </c>
      <c r="D1686" s="5" t="str">
        <f t="shared" si="156"/>
        <v/>
      </c>
      <c r="E1686" s="5">
        <f t="shared" si="159"/>
        <v>10019</v>
      </c>
      <c r="F1686" s="5">
        <f t="shared" si="160"/>
        <v>490919</v>
      </c>
      <c r="G1686" s="5">
        <f t="shared" si="161"/>
        <v>490919</v>
      </c>
      <c r="H1686">
        <f t="shared" si="157"/>
        <v>0</v>
      </c>
    </row>
    <row r="1687" spans="1:8" x14ac:dyDescent="0.25">
      <c r="A1687" s="1">
        <v>41133</v>
      </c>
      <c r="B1687">
        <v>3161</v>
      </c>
      <c r="C1687" s="5">
        <f t="shared" si="158"/>
        <v>494192</v>
      </c>
      <c r="D1687" s="5" t="str">
        <f t="shared" si="156"/>
        <v/>
      </c>
      <c r="E1687" s="5">
        <f t="shared" si="159"/>
        <v>9884</v>
      </c>
      <c r="F1687" s="5">
        <f t="shared" si="160"/>
        <v>484308</v>
      </c>
      <c r="G1687" s="5">
        <f t="shared" si="161"/>
        <v>484308</v>
      </c>
      <c r="H1687">
        <f t="shared" si="157"/>
        <v>0</v>
      </c>
    </row>
    <row r="1688" spans="1:8" x14ac:dyDescent="0.25">
      <c r="A1688" s="1">
        <v>41134</v>
      </c>
      <c r="B1688">
        <v>4412</v>
      </c>
      <c r="C1688" s="5">
        <f t="shared" si="158"/>
        <v>487469</v>
      </c>
      <c r="D1688" s="5" t="str">
        <f t="shared" si="156"/>
        <v/>
      </c>
      <c r="E1688" s="5">
        <f t="shared" si="159"/>
        <v>9750</v>
      </c>
      <c r="F1688" s="5">
        <f t="shared" si="160"/>
        <v>477719</v>
      </c>
      <c r="G1688" s="5">
        <f t="shared" si="161"/>
        <v>477719</v>
      </c>
      <c r="H1688">
        <f t="shared" si="157"/>
        <v>0</v>
      </c>
    </row>
    <row r="1689" spans="1:8" x14ac:dyDescent="0.25">
      <c r="A1689" s="1">
        <v>41135</v>
      </c>
      <c r="B1689">
        <v>2761</v>
      </c>
      <c r="C1689" s="5">
        <f t="shared" si="158"/>
        <v>482131</v>
      </c>
      <c r="D1689" s="5" t="str">
        <f t="shared" si="156"/>
        <v/>
      </c>
      <c r="E1689" s="5">
        <f t="shared" si="159"/>
        <v>9643</v>
      </c>
      <c r="F1689" s="5">
        <f t="shared" si="160"/>
        <v>472488</v>
      </c>
      <c r="G1689" s="5">
        <f t="shared" si="161"/>
        <v>472488</v>
      </c>
      <c r="H1689">
        <f t="shared" si="157"/>
        <v>0</v>
      </c>
    </row>
    <row r="1690" spans="1:8" x14ac:dyDescent="0.25">
      <c r="A1690" s="1">
        <v>41136</v>
      </c>
      <c r="B1690">
        <v>3085</v>
      </c>
      <c r="C1690" s="5">
        <f t="shared" si="158"/>
        <v>475249</v>
      </c>
      <c r="D1690" s="5" t="str">
        <f t="shared" si="156"/>
        <v/>
      </c>
      <c r="E1690" s="5">
        <f t="shared" si="159"/>
        <v>9505</v>
      </c>
      <c r="F1690" s="5">
        <f t="shared" si="160"/>
        <v>465744</v>
      </c>
      <c r="G1690" s="5">
        <f t="shared" si="161"/>
        <v>465744</v>
      </c>
      <c r="H1690">
        <f t="shared" si="157"/>
        <v>0</v>
      </c>
    </row>
    <row r="1691" spans="1:8" x14ac:dyDescent="0.25">
      <c r="A1691" s="1">
        <v>41137</v>
      </c>
      <c r="B1691">
        <v>5160</v>
      </c>
      <c r="C1691" s="5">
        <f t="shared" si="158"/>
        <v>468829</v>
      </c>
      <c r="D1691" s="5" t="str">
        <f t="shared" si="156"/>
        <v/>
      </c>
      <c r="E1691" s="5">
        <f t="shared" si="159"/>
        <v>9377</v>
      </c>
      <c r="F1691" s="5">
        <f t="shared" si="160"/>
        <v>459452</v>
      </c>
      <c r="G1691" s="5">
        <f t="shared" si="161"/>
        <v>459452</v>
      </c>
      <c r="H1691">
        <f t="shared" si="157"/>
        <v>0</v>
      </c>
    </row>
    <row r="1692" spans="1:8" x14ac:dyDescent="0.25">
      <c r="A1692" s="1">
        <v>41138</v>
      </c>
      <c r="B1692">
        <v>3277</v>
      </c>
      <c r="C1692" s="5">
        <f t="shared" si="158"/>
        <v>464612</v>
      </c>
      <c r="D1692" s="5" t="str">
        <f t="shared" si="156"/>
        <v/>
      </c>
      <c r="E1692" s="5">
        <f t="shared" si="159"/>
        <v>9293</v>
      </c>
      <c r="F1692" s="5">
        <f t="shared" si="160"/>
        <v>455319</v>
      </c>
      <c r="G1692" s="5">
        <f t="shared" si="161"/>
        <v>455319</v>
      </c>
      <c r="H1692">
        <f t="shared" si="157"/>
        <v>0</v>
      </c>
    </row>
    <row r="1693" spans="1:8" x14ac:dyDescent="0.25">
      <c r="A1693" s="1">
        <v>41139</v>
      </c>
      <c r="B1693">
        <v>4111</v>
      </c>
      <c r="C1693" s="5">
        <f t="shared" si="158"/>
        <v>458596</v>
      </c>
      <c r="D1693" s="5" t="str">
        <f t="shared" si="156"/>
        <v/>
      </c>
      <c r="E1693" s="5">
        <f t="shared" si="159"/>
        <v>9172</v>
      </c>
      <c r="F1693" s="5">
        <f t="shared" si="160"/>
        <v>449424</v>
      </c>
      <c r="G1693" s="5">
        <f t="shared" si="161"/>
        <v>449424</v>
      </c>
      <c r="H1693">
        <f t="shared" si="157"/>
        <v>0</v>
      </c>
    </row>
    <row r="1694" spans="1:8" x14ac:dyDescent="0.25">
      <c r="A1694" s="1">
        <v>41140</v>
      </c>
      <c r="B1694">
        <v>3048</v>
      </c>
      <c r="C1694" s="5">
        <f t="shared" si="158"/>
        <v>453535</v>
      </c>
      <c r="D1694" s="5" t="str">
        <f t="shared" si="156"/>
        <v/>
      </c>
      <c r="E1694" s="5">
        <f t="shared" si="159"/>
        <v>9071</v>
      </c>
      <c r="F1694" s="5">
        <f t="shared" si="160"/>
        <v>444464</v>
      </c>
      <c r="G1694" s="5">
        <f t="shared" si="161"/>
        <v>444464</v>
      </c>
      <c r="H1694">
        <f t="shared" si="157"/>
        <v>0</v>
      </c>
    </row>
    <row r="1695" spans="1:8" x14ac:dyDescent="0.25">
      <c r="A1695" s="1">
        <v>41141</v>
      </c>
      <c r="B1695">
        <v>3515</v>
      </c>
      <c r="C1695" s="5">
        <f t="shared" si="158"/>
        <v>447512</v>
      </c>
      <c r="D1695" s="5" t="str">
        <f t="shared" si="156"/>
        <v/>
      </c>
      <c r="E1695" s="5">
        <f t="shared" si="159"/>
        <v>8951</v>
      </c>
      <c r="F1695" s="5">
        <f t="shared" si="160"/>
        <v>438561</v>
      </c>
      <c r="G1695" s="5">
        <f t="shared" si="161"/>
        <v>438561</v>
      </c>
      <c r="H1695">
        <f t="shared" si="157"/>
        <v>0</v>
      </c>
    </row>
    <row r="1696" spans="1:8" x14ac:dyDescent="0.25">
      <c r="A1696" s="1">
        <v>41142</v>
      </c>
      <c r="B1696">
        <v>5293</v>
      </c>
      <c r="C1696" s="5">
        <f t="shared" si="158"/>
        <v>442076</v>
      </c>
      <c r="D1696" s="5" t="str">
        <f t="shared" si="156"/>
        <v/>
      </c>
      <c r="E1696" s="5">
        <f t="shared" si="159"/>
        <v>8842</v>
      </c>
      <c r="F1696" s="5">
        <f t="shared" si="160"/>
        <v>433234</v>
      </c>
      <c r="G1696" s="5">
        <f t="shared" si="161"/>
        <v>433234</v>
      </c>
      <c r="H1696">
        <f t="shared" si="157"/>
        <v>0</v>
      </c>
    </row>
    <row r="1697" spans="1:8" x14ac:dyDescent="0.25">
      <c r="A1697" s="1">
        <v>41143</v>
      </c>
      <c r="B1697">
        <v>3403</v>
      </c>
      <c r="C1697" s="5">
        <f t="shared" si="158"/>
        <v>438527</v>
      </c>
      <c r="D1697" s="5" t="str">
        <f t="shared" si="156"/>
        <v/>
      </c>
      <c r="E1697" s="5">
        <f t="shared" si="159"/>
        <v>8771</v>
      </c>
      <c r="F1697" s="5">
        <f t="shared" si="160"/>
        <v>429756</v>
      </c>
      <c r="G1697" s="5">
        <f t="shared" si="161"/>
        <v>429756</v>
      </c>
      <c r="H1697">
        <f t="shared" si="157"/>
        <v>0</v>
      </c>
    </row>
    <row r="1698" spans="1:8" x14ac:dyDescent="0.25">
      <c r="A1698" s="1">
        <v>41144</v>
      </c>
      <c r="B1698">
        <v>5101</v>
      </c>
      <c r="C1698" s="5">
        <f t="shared" si="158"/>
        <v>433159</v>
      </c>
      <c r="D1698" s="5" t="str">
        <f t="shared" si="156"/>
        <v/>
      </c>
      <c r="E1698" s="5">
        <f t="shared" si="159"/>
        <v>8664</v>
      </c>
      <c r="F1698" s="5">
        <f t="shared" si="160"/>
        <v>424495</v>
      </c>
      <c r="G1698" s="5">
        <f t="shared" si="161"/>
        <v>424495</v>
      </c>
      <c r="H1698">
        <f t="shared" si="157"/>
        <v>0</v>
      </c>
    </row>
    <row r="1699" spans="1:8" x14ac:dyDescent="0.25">
      <c r="A1699" s="1">
        <v>41145</v>
      </c>
      <c r="B1699">
        <v>4882</v>
      </c>
      <c r="C1699" s="5">
        <f t="shared" si="158"/>
        <v>429596</v>
      </c>
      <c r="D1699" s="5" t="str">
        <f t="shared" si="156"/>
        <v/>
      </c>
      <c r="E1699" s="5">
        <f t="shared" si="159"/>
        <v>8592</v>
      </c>
      <c r="F1699" s="5">
        <f t="shared" si="160"/>
        <v>421004</v>
      </c>
      <c r="G1699" s="5">
        <f t="shared" si="161"/>
        <v>421004</v>
      </c>
      <c r="H1699">
        <f t="shared" si="157"/>
        <v>0</v>
      </c>
    </row>
    <row r="1700" spans="1:8" x14ac:dyDescent="0.25">
      <c r="A1700" s="1">
        <v>41146</v>
      </c>
      <c r="B1700">
        <v>8398</v>
      </c>
      <c r="C1700" s="5">
        <f t="shared" si="158"/>
        <v>425886</v>
      </c>
      <c r="D1700" s="5" t="str">
        <f t="shared" si="156"/>
        <v/>
      </c>
      <c r="E1700" s="5">
        <f t="shared" si="159"/>
        <v>8518</v>
      </c>
      <c r="F1700" s="5">
        <f t="shared" si="160"/>
        <v>417368</v>
      </c>
      <c r="G1700" s="5">
        <f t="shared" si="161"/>
        <v>417368</v>
      </c>
      <c r="H1700">
        <f t="shared" si="157"/>
        <v>0</v>
      </c>
    </row>
    <row r="1701" spans="1:8" x14ac:dyDescent="0.25">
      <c r="A1701" s="1">
        <v>41147</v>
      </c>
      <c r="B1701">
        <v>10594</v>
      </c>
      <c r="C1701" s="5">
        <f t="shared" si="158"/>
        <v>425766</v>
      </c>
      <c r="D1701" s="5" t="str">
        <f t="shared" si="156"/>
        <v/>
      </c>
      <c r="E1701" s="5">
        <f t="shared" si="159"/>
        <v>8516</v>
      </c>
      <c r="F1701" s="5">
        <f t="shared" si="160"/>
        <v>417250</v>
      </c>
      <c r="G1701" s="5">
        <f t="shared" si="161"/>
        <v>417250</v>
      </c>
      <c r="H1701">
        <f t="shared" si="157"/>
        <v>0</v>
      </c>
    </row>
    <row r="1702" spans="1:8" x14ac:dyDescent="0.25">
      <c r="A1702" s="1">
        <v>41148</v>
      </c>
      <c r="B1702">
        <v>16764</v>
      </c>
      <c r="C1702" s="5">
        <f t="shared" si="158"/>
        <v>427844</v>
      </c>
      <c r="D1702" s="5" t="str">
        <f t="shared" si="156"/>
        <v/>
      </c>
      <c r="E1702" s="5">
        <f t="shared" si="159"/>
        <v>8557</v>
      </c>
      <c r="F1702" s="5">
        <f t="shared" si="160"/>
        <v>419287</v>
      </c>
      <c r="G1702" s="5">
        <f t="shared" si="161"/>
        <v>419287</v>
      </c>
      <c r="H1702">
        <f t="shared" si="157"/>
        <v>0</v>
      </c>
    </row>
    <row r="1703" spans="1:8" x14ac:dyDescent="0.25">
      <c r="A1703" s="1">
        <v>41149</v>
      </c>
      <c r="B1703">
        <v>20954</v>
      </c>
      <c r="C1703" s="5">
        <f t="shared" si="158"/>
        <v>436051</v>
      </c>
      <c r="D1703" s="5" t="str">
        <f t="shared" si="156"/>
        <v/>
      </c>
      <c r="E1703" s="5">
        <f t="shared" si="159"/>
        <v>8722</v>
      </c>
      <c r="F1703" s="5">
        <f t="shared" si="160"/>
        <v>427329</v>
      </c>
      <c r="G1703" s="5">
        <f t="shared" si="161"/>
        <v>427329</v>
      </c>
      <c r="H1703">
        <f t="shared" si="157"/>
        <v>0</v>
      </c>
    </row>
    <row r="1704" spans="1:8" x14ac:dyDescent="0.25">
      <c r="A1704" s="1">
        <v>41150</v>
      </c>
      <c r="B1704">
        <v>27013</v>
      </c>
      <c r="C1704" s="5">
        <f t="shared" si="158"/>
        <v>448283</v>
      </c>
      <c r="D1704" s="5" t="str">
        <f t="shared" si="156"/>
        <v/>
      </c>
      <c r="E1704" s="5">
        <f t="shared" si="159"/>
        <v>8966</v>
      </c>
      <c r="F1704" s="5">
        <f t="shared" si="160"/>
        <v>439317</v>
      </c>
      <c r="G1704" s="5">
        <f t="shared" si="161"/>
        <v>439317</v>
      </c>
      <c r="H1704">
        <f t="shared" si="157"/>
        <v>0</v>
      </c>
    </row>
    <row r="1705" spans="1:8" x14ac:dyDescent="0.25">
      <c r="A1705" s="1">
        <v>41151</v>
      </c>
      <c r="B1705">
        <v>30654</v>
      </c>
      <c r="C1705" s="5">
        <f t="shared" si="158"/>
        <v>466330</v>
      </c>
      <c r="D1705" s="5" t="str">
        <f t="shared" si="156"/>
        <v/>
      </c>
      <c r="E1705" s="5">
        <f t="shared" si="159"/>
        <v>9327</v>
      </c>
      <c r="F1705" s="5">
        <f t="shared" si="160"/>
        <v>457003</v>
      </c>
      <c r="G1705" s="5">
        <f t="shared" si="161"/>
        <v>457003</v>
      </c>
      <c r="H1705">
        <f t="shared" si="157"/>
        <v>0</v>
      </c>
    </row>
    <row r="1706" spans="1:8" x14ac:dyDescent="0.25">
      <c r="A1706" s="1">
        <v>41152</v>
      </c>
      <c r="B1706">
        <v>30666</v>
      </c>
      <c r="C1706" s="5">
        <f t="shared" si="158"/>
        <v>487657</v>
      </c>
      <c r="D1706" s="5" t="str">
        <f t="shared" si="156"/>
        <v/>
      </c>
      <c r="E1706" s="5">
        <f t="shared" si="159"/>
        <v>9754</v>
      </c>
      <c r="F1706" s="5">
        <f t="shared" si="160"/>
        <v>477903</v>
      </c>
      <c r="G1706" s="5">
        <f t="shared" si="161"/>
        <v>477903</v>
      </c>
      <c r="H1706">
        <f t="shared" si="157"/>
        <v>0</v>
      </c>
    </row>
    <row r="1707" spans="1:8" x14ac:dyDescent="0.25">
      <c r="A1707" s="1">
        <v>41153</v>
      </c>
      <c r="B1707">
        <v>28936</v>
      </c>
      <c r="C1707" s="5">
        <f t="shared" si="158"/>
        <v>508569</v>
      </c>
      <c r="D1707" s="5" t="str">
        <f t="shared" si="156"/>
        <v/>
      </c>
      <c r="E1707" s="5">
        <f t="shared" si="159"/>
        <v>10172</v>
      </c>
      <c r="F1707" s="5">
        <f t="shared" si="160"/>
        <v>498397</v>
      </c>
      <c r="G1707" s="5">
        <f t="shared" si="161"/>
        <v>498397</v>
      </c>
      <c r="H1707">
        <f t="shared" si="157"/>
        <v>0</v>
      </c>
    </row>
    <row r="1708" spans="1:8" x14ac:dyDescent="0.25">
      <c r="A1708" s="1">
        <v>41154</v>
      </c>
      <c r="B1708">
        <v>22361</v>
      </c>
      <c r="C1708" s="5">
        <f t="shared" si="158"/>
        <v>527333</v>
      </c>
      <c r="D1708" s="5" t="str">
        <f t="shared" si="156"/>
        <v/>
      </c>
      <c r="E1708" s="5">
        <f t="shared" si="159"/>
        <v>10547</v>
      </c>
      <c r="F1708" s="5">
        <f t="shared" si="160"/>
        <v>516786</v>
      </c>
      <c r="G1708" s="5">
        <f t="shared" si="161"/>
        <v>516786</v>
      </c>
      <c r="H1708">
        <f t="shared" si="157"/>
        <v>0</v>
      </c>
    </row>
    <row r="1709" spans="1:8" x14ac:dyDescent="0.25">
      <c r="A1709" s="1">
        <v>41155</v>
      </c>
      <c r="B1709">
        <v>14932</v>
      </c>
      <c r="C1709" s="5">
        <f t="shared" si="158"/>
        <v>539147</v>
      </c>
      <c r="D1709" s="5" t="str">
        <f t="shared" si="156"/>
        <v/>
      </c>
      <c r="E1709" s="5">
        <f t="shared" si="159"/>
        <v>10783</v>
      </c>
      <c r="F1709" s="5">
        <f t="shared" si="160"/>
        <v>528364</v>
      </c>
      <c r="G1709" s="5">
        <f t="shared" si="161"/>
        <v>528364</v>
      </c>
      <c r="H1709">
        <f t="shared" si="157"/>
        <v>0</v>
      </c>
    </row>
    <row r="1710" spans="1:8" x14ac:dyDescent="0.25">
      <c r="A1710" s="1">
        <v>41156</v>
      </c>
      <c r="B1710">
        <v>8388</v>
      </c>
      <c r="C1710" s="5">
        <f t="shared" si="158"/>
        <v>543296</v>
      </c>
      <c r="D1710" s="5" t="str">
        <f t="shared" si="156"/>
        <v/>
      </c>
      <c r="E1710" s="5">
        <f t="shared" si="159"/>
        <v>10866</v>
      </c>
      <c r="F1710" s="5">
        <f t="shared" si="160"/>
        <v>532430</v>
      </c>
      <c r="G1710" s="5">
        <f t="shared" si="161"/>
        <v>532430</v>
      </c>
      <c r="H1710">
        <f t="shared" si="157"/>
        <v>0</v>
      </c>
    </row>
    <row r="1711" spans="1:8" x14ac:dyDescent="0.25">
      <c r="A1711" s="1">
        <v>41157</v>
      </c>
      <c r="B1711">
        <v>7467</v>
      </c>
      <c r="C1711" s="5">
        <f t="shared" si="158"/>
        <v>540818</v>
      </c>
      <c r="D1711" s="5" t="str">
        <f t="shared" si="156"/>
        <v/>
      </c>
      <c r="E1711" s="5">
        <f t="shared" si="159"/>
        <v>10817</v>
      </c>
      <c r="F1711" s="5">
        <f t="shared" si="160"/>
        <v>530001</v>
      </c>
      <c r="G1711" s="5">
        <f t="shared" si="161"/>
        <v>530001</v>
      </c>
      <c r="H1711">
        <f t="shared" si="157"/>
        <v>0</v>
      </c>
    </row>
    <row r="1712" spans="1:8" x14ac:dyDescent="0.25">
      <c r="A1712" s="1">
        <v>41158</v>
      </c>
      <c r="B1712">
        <v>5408</v>
      </c>
      <c r="C1712" s="5">
        <f t="shared" si="158"/>
        <v>537468</v>
      </c>
      <c r="D1712" s="5" t="str">
        <f t="shared" si="156"/>
        <v/>
      </c>
      <c r="E1712" s="5">
        <f t="shared" si="159"/>
        <v>10750</v>
      </c>
      <c r="F1712" s="5">
        <f t="shared" si="160"/>
        <v>526718</v>
      </c>
      <c r="G1712" s="5">
        <f t="shared" si="161"/>
        <v>526718</v>
      </c>
      <c r="H1712">
        <f t="shared" si="157"/>
        <v>0</v>
      </c>
    </row>
    <row r="1713" spans="1:8" x14ac:dyDescent="0.25">
      <c r="A1713" s="1">
        <v>41159</v>
      </c>
      <c r="B1713">
        <v>3576</v>
      </c>
      <c r="C1713" s="5">
        <f t="shared" si="158"/>
        <v>532126</v>
      </c>
      <c r="D1713" s="5" t="str">
        <f t="shared" si="156"/>
        <v/>
      </c>
      <c r="E1713" s="5">
        <f t="shared" si="159"/>
        <v>10643</v>
      </c>
      <c r="F1713" s="5">
        <f t="shared" si="160"/>
        <v>521483</v>
      </c>
      <c r="G1713" s="5">
        <f t="shared" si="161"/>
        <v>521483</v>
      </c>
      <c r="H1713">
        <f t="shared" si="157"/>
        <v>0</v>
      </c>
    </row>
    <row r="1714" spans="1:8" x14ac:dyDescent="0.25">
      <c r="A1714" s="1">
        <v>41160</v>
      </c>
      <c r="B1714">
        <v>4369</v>
      </c>
      <c r="C1714" s="5">
        <f t="shared" si="158"/>
        <v>525059</v>
      </c>
      <c r="D1714" s="5" t="str">
        <f t="shared" si="156"/>
        <v/>
      </c>
      <c r="E1714" s="5">
        <f t="shared" si="159"/>
        <v>10502</v>
      </c>
      <c r="F1714" s="5">
        <f t="shared" si="160"/>
        <v>514557</v>
      </c>
      <c r="G1714" s="5">
        <f t="shared" si="161"/>
        <v>514557</v>
      </c>
      <c r="H1714">
        <f t="shared" si="157"/>
        <v>0</v>
      </c>
    </row>
    <row r="1715" spans="1:8" x14ac:dyDescent="0.25">
      <c r="A1715" s="1">
        <v>41161</v>
      </c>
      <c r="B1715">
        <v>4835</v>
      </c>
      <c r="C1715" s="5">
        <f t="shared" si="158"/>
        <v>518926</v>
      </c>
      <c r="D1715" s="5" t="str">
        <f t="shared" si="156"/>
        <v/>
      </c>
      <c r="E1715" s="5">
        <f t="shared" si="159"/>
        <v>10379</v>
      </c>
      <c r="F1715" s="5">
        <f t="shared" si="160"/>
        <v>508547</v>
      </c>
      <c r="G1715" s="5">
        <f t="shared" si="161"/>
        <v>508547</v>
      </c>
      <c r="H1715">
        <f t="shared" si="157"/>
        <v>0</v>
      </c>
    </row>
    <row r="1716" spans="1:8" x14ac:dyDescent="0.25">
      <c r="A1716" s="1">
        <v>41162</v>
      </c>
      <c r="B1716">
        <v>3617</v>
      </c>
      <c r="C1716" s="5">
        <f t="shared" si="158"/>
        <v>513382</v>
      </c>
      <c r="D1716" s="5" t="str">
        <f t="shared" si="156"/>
        <v/>
      </c>
      <c r="E1716" s="5">
        <f t="shared" si="159"/>
        <v>10268</v>
      </c>
      <c r="F1716" s="5">
        <f t="shared" si="160"/>
        <v>503114</v>
      </c>
      <c r="G1716" s="5">
        <f t="shared" si="161"/>
        <v>503114</v>
      </c>
      <c r="H1716">
        <f t="shared" si="157"/>
        <v>0</v>
      </c>
    </row>
    <row r="1717" spans="1:8" x14ac:dyDescent="0.25">
      <c r="A1717" s="1">
        <v>41163</v>
      </c>
      <c r="B1717">
        <v>5068</v>
      </c>
      <c r="C1717" s="5">
        <f t="shared" si="158"/>
        <v>506731</v>
      </c>
      <c r="D1717" s="5" t="str">
        <f t="shared" si="156"/>
        <v/>
      </c>
      <c r="E1717" s="5">
        <f t="shared" si="159"/>
        <v>10135</v>
      </c>
      <c r="F1717" s="5">
        <f t="shared" si="160"/>
        <v>496596</v>
      </c>
      <c r="G1717" s="5">
        <f t="shared" si="161"/>
        <v>496596</v>
      </c>
      <c r="H1717">
        <f t="shared" si="157"/>
        <v>0</v>
      </c>
    </row>
    <row r="1718" spans="1:8" x14ac:dyDescent="0.25">
      <c r="A1718" s="1">
        <v>41164</v>
      </c>
      <c r="B1718">
        <v>5184</v>
      </c>
      <c r="C1718" s="5">
        <f t="shared" si="158"/>
        <v>501664</v>
      </c>
      <c r="D1718" s="5" t="str">
        <f t="shared" si="156"/>
        <v/>
      </c>
      <c r="E1718" s="5">
        <f t="shared" si="159"/>
        <v>10034</v>
      </c>
      <c r="F1718" s="5">
        <f t="shared" si="160"/>
        <v>491630</v>
      </c>
      <c r="G1718" s="5">
        <f t="shared" si="161"/>
        <v>491630</v>
      </c>
      <c r="H1718">
        <f t="shared" si="157"/>
        <v>0</v>
      </c>
    </row>
    <row r="1719" spans="1:8" x14ac:dyDescent="0.25">
      <c r="A1719" s="1">
        <v>41165</v>
      </c>
      <c r="B1719">
        <v>4846</v>
      </c>
      <c r="C1719" s="5">
        <f t="shared" si="158"/>
        <v>496814</v>
      </c>
      <c r="D1719" s="5" t="str">
        <f t="shared" si="156"/>
        <v/>
      </c>
      <c r="E1719" s="5">
        <f t="shared" si="159"/>
        <v>9937</v>
      </c>
      <c r="F1719" s="5">
        <f t="shared" si="160"/>
        <v>486877</v>
      </c>
      <c r="G1719" s="5">
        <f t="shared" si="161"/>
        <v>486877</v>
      </c>
      <c r="H1719">
        <f t="shared" si="157"/>
        <v>0</v>
      </c>
    </row>
    <row r="1720" spans="1:8" x14ac:dyDescent="0.25">
      <c r="A1720" s="1">
        <v>41166</v>
      </c>
      <c r="B1720">
        <v>5578</v>
      </c>
      <c r="C1720" s="5">
        <f t="shared" si="158"/>
        <v>491723</v>
      </c>
      <c r="D1720" s="5" t="str">
        <f t="shared" si="156"/>
        <v/>
      </c>
      <c r="E1720" s="5">
        <f t="shared" si="159"/>
        <v>9835</v>
      </c>
      <c r="F1720" s="5">
        <f t="shared" si="160"/>
        <v>481888</v>
      </c>
      <c r="G1720" s="5">
        <f t="shared" si="161"/>
        <v>481888</v>
      </c>
      <c r="H1720">
        <f t="shared" si="157"/>
        <v>0</v>
      </c>
    </row>
    <row r="1721" spans="1:8" x14ac:dyDescent="0.25">
      <c r="A1721" s="1">
        <v>41167</v>
      </c>
      <c r="B1721">
        <v>3851</v>
      </c>
      <c r="C1721" s="5">
        <f t="shared" si="158"/>
        <v>487466</v>
      </c>
      <c r="D1721" s="5" t="str">
        <f t="shared" si="156"/>
        <v/>
      </c>
      <c r="E1721" s="5">
        <f t="shared" si="159"/>
        <v>9750</v>
      </c>
      <c r="F1721" s="5">
        <f t="shared" si="160"/>
        <v>477716</v>
      </c>
      <c r="G1721" s="5">
        <f t="shared" si="161"/>
        <v>477716</v>
      </c>
      <c r="H1721">
        <f t="shared" si="157"/>
        <v>0</v>
      </c>
    </row>
    <row r="1722" spans="1:8" x14ac:dyDescent="0.25">
      <c r="A1722" s="1">
        <v>41168</v>
      </c>
      <c r="B1722">
        <v>4175</v>
      </c>
      <c r="C1722" s="5">
        <f t="shared" si="158"/>
        <v>481567</v>
      </c>
      <c r="D1722" s="5" t="str">
        <f t="shared" si="156"/>
        <v/>
      </c>
      <c r="E1722" s="5">
        <f t="shared" si="159"/>
        <v>9632</v>
      </c>
      <c r="F1722" s="5">
        <f t="shared" si="160"/>
        <v>471935</v>
      </c>
      <c r="G1722" s="5">
        <f t="shared" si="161"/>
        <v>471935</v>
      </c>
      <c r="H1722">
        <f t="shared" si="157"/>
        <v>0</v>
      </c>
    </row>
    <row r="1723" spans="1:8" x14ac:dyDescent="0.25">
      <c r="A1723" s="1">
        <v>41169</v>
      </c>
      <c r="B1723">
        <v>4073</v>
      </c>
      <c r="C1723" s="5">
        <f t="shared" si="158"/>
        <v>476110</v>
      </c>
      <c r="D1723" s="5" t="str">
        <f t="shared" si="156"/>
        <v/>
      </c>
      <c r="E1723" s="5">
        <f t="shared" si="159"/>
        <v>9523</v>
      </c>
      <c r="F1723" s="5">
        <f t="shared" si="160"/>
        <v>466587</v>
      </c>
      <c r="G1723" s="5">
        <f t="shared" si="161"/>
        <v>466587</v>
      </c>
      <c r="H1723">
        <f t="shared" si="157"/>
        <v>0</v>
      </c>
    </row>
    <row r="1724" spans="1:8" x14ac:dyDescent="0.25">
      <c r="A1724" s="1">
        <v>41170</v>
      </c>
      <c r="B1724">
        <v>3959</v>
      </c>
      <c r="C1724" s="5">
        <f t="shared" si="158"/>
        <v>470660</v>
      </c>
      <c r="D1724" s="5" t="str">
        <f t="shared" si="156"/>
        <v/>
      </c>
      <c r="E1724" s="5">
        <f t="shared" si="159"/>
        <v>9414</v>
      </c>
      <c r="F1724" s="5">
        <f t="shared" si="160"/>
        <v>461246</v>
      </c>
      <c r="G1724" s="5">
        <f t="shared" si="161"/>
        <v>461246</v>
      </c>
      <c r="H1724">
        <f t="shared" si="157"/>
        <v>0</v>
      </c>
    </row>
    <row r="1725" spans="1:8" x14ac:dyDescent="0.25">
      <c r="A1725" s="1">
        <v>41171</v>
      </c>
      <c r="B1725">
        <v>5067</v>
      </c>
      <c r="C1725" s="5">
        <f t="shared" si="158"/>
        <v>465205</v>
      </c>
      <c r="D1725" s="5" t="str">
        <f t="shared" si="156"/>
        <v/>
      </c>
      <c r="E1725" s="5">
        <f t="shared" si="159"/>
        <v>9305</v>
      </c>
      <c r="F1725" s="5">
        <f t="shared" si="160"/>
        <v>455900</v>
      </c>
      <c r="G1725" s="5">
        <f t="shared" si="161"/>
        <v>455900</v>
      </c>
      <c r="H1725">
        <f t="shared" si="157"/>
        <v>0</v>
      </c>
    </row>
    <row r="1726" spans="1:8" x14ac:dyDescent="0.25">
      <c r="A1726" s="1">
        <v>41172</v>
      </c>
      <c r="B1726">
        <v>6334</v>
      </c>
      <c r="C1726" s="5">
        <f t="shared" si="158"/>
        <v>460967</v>
      </c>
      <c r="D1726" s="5" t="str">
        <f t="shared" si="156"/>
        <v/>
      </c>
      <c r="E1726" s="5">
        <f t="shared" si="159"/>
        <v>9220</v>
      </c>
      <c r="F1726" s="5">
        <f t="shared" si="160"/>
        <v>451747</v>
      </c>
      <c r="G1726" s="5">
        <f t="shared" si="161"/>
        <v>451747</v>
      </c>
      <c r="H1726">
        <f t="shared" si="157"/>
        <v>0</v>
      </c>
    </row>
    <row r="1727" spans="1:8" x14ac:dyDescent="0.25">
      <c r="A1727" s="1">
        <v>41173</v>
      </c>
      <c r="B1727">
        <v>5907</v>
      </c>
      <c r="C1727" s="5">
        <f t="shared" si="158"/>
        <v>458081</v>
      </c>
      <c r="D1727" s="5" t="str">
        <f t="shared" si="156"/>
        <v/>
      </c>
      <c r="E1727" s="5">
        <f t="shared" si="159"/>
        <v>9162</v>
      </c>
      <c r="F1727" s="5">
        <f t="shared" si="160"/>
        <v>448919</v>
      </c>
      <c r="G1727" s="5">
        <f t="shared" si="161"/>
        <v>448919</v>
      </c>
      <c r="H1727">
        <f t="shared" si="157"/>
        <v>0</v>
      </c>
    </row>
    <row r="1728" spans="1:8" x14ac:dyDescent="0.25">
      <c r="A1728" s="1">
        <v>41174</v>
      </c>
      <c r="B1728">
        <v>6090</v>
      </c>
      <c r="C1728" s="5">
        <f t="shared" si="158"/>
        <v>454826</v>
      </c>
      <c r="D1728" s="5" t="str">
        <f t="shared" si="156"/>
        <v/>
      </c>
      <c r="E1728" s="5">
        <f t="shared" si="159"/>
        <v>9097</v>
      </c>
      <c r="F1728" s="5">
        <f t="shared" si="160"/>
        <v>445729</v>
      </c>
      <c r="G1728" s="5">
        <f t="shared" si="161"/>
        <v>445729</v>
      </c>
      <c r="H1728">
        <f t="shared" si="157"/>
        <v>0</v>
      </c>
    </row>
    <row r="1729" spans="1:8" x14ac:dyDescent="0.25">
      <c r="A1729" s="1">
        <v>41175</v>
      </c>
      <c r="B1729">
        <v>6418</v>
      </c>
      <c r="C1729" s="5">
        <f t="shared" si="158"/>
        <v>451819</v>
      </c>
      <c r="D1729" s="5" t="str">
        <f t="shared" si="156"/>
        <v/>
      </c>
      <c r="E1729" s="5">
        <f t="shared" si="159"/>
        <v>9037</v>
      </c>
      <c r="F1729" s="5">
        <f t="shared" si="160"/>
        <v>442782</v>
      </c>
      <c r="G1729" s="5">
        <f t="shared" si="161"/>
        <v>442782</v>
      </c>
      <c r="H1729">
        <f t="shared" si="157"/>
        <v>0</v>
      </c>
    </row>
    <row r="1730" spans="1:8" x14ac:dyDescent="0.25">
      <c r="A1730" s="1">
        <v>41176</v>
      </c>
      <c r="B1730">
        <v>7548</v>
      </c>
      <c r="C1730" s="5">
        <f t="shared" si="158"/>
        <v>449200</v>
      </c>
      <c r="D1730" s="5" t="str">
        <f t="shared" si="156"/>
        <v/>
      </c>
      <c r="E1730" s="5">
        <f t="shared" si="159"/>
        <v>8984</v>
      </c>
      <c r="F1730" s="5">
        <f t="shared" si="160"/>
        <v>440216</v>
      </c>
      <c r="G1730" s="5">
        <f t="shared" si="161"/>
        <v>440216</v>
      </c>
      <c r="H1730">
        <f t="shared" si="157"/>
        <v>0</v>
      </c>
    </row>
    <row r="1731" spans="1:8" x14ac:dyDescent="0.25">
      <c r="A1731" s="1">
        <v>41177</v>
      </c>
      <c r="B1731">
        <v>4466</v>
      </c>
      <c r="C1731" s="5">
        <f t="shared" si="158"/>
        <v>447764</v>
      </c>
      <c r="D1731" s="5" t="str">
        <f t="shared" ref="D1731:D1794" si="162">IF(C1731&gt;1000000, "tak", "")</f>
        <v/>
      </c>
      <c r="E1731" s="5">
        <f t="shared" si="159"/>
        <v>8956</v>
      </c>
      <c r="F1731" s="5">
        <f t="shared" si="160"/>
        <v>438808</v>
      </c>
      <c r="G1731" s="5">
        <f t="shared" si="161"/>
        <v>438808</v>
      </c>
      <c r="H1731">
        <f t="shared" ref="H1731:H1794" si="163">IF(C1731&gt;=800000, 1,0)</f>
        <v>0</v>
      </c>
    </row>
    <row r="1732" spans="1:8" x14ac:dyDescent="0.25">
      <c r="A1732" s="1">
        <v>41178</v>
      </c>
      <c r="B1732">
        <v>5138</v>
      </c>
      <c r="C1732" s="5">
        <f t="shared" si="158"/>
        <v>443274</v>
      </c>
      <c r="D1732" s="5" t="str">
        <f t="shared" si="162"/>
        <v/>
      </c>
      <c r="E1732" s="5">
        <f t="shared" si="159"/>
        <v>8866</v>
      </c>
      <c r="F1732" s="5">
        <f t="shared" si="160"/>
        <v>434408</v>
      </c>
      <c r="G1732" s="5">
        <f t="shared" si="161"/>
        <v>434408</v>
      </c>
      <c r="H1732">
        <f t="shared" si="163"/>
        <v>0</v>
      </c>
    </row>
    <row r="1733" spans="1:8" x14ac:dyDescent="0.25">
      <c r="A1733" s="1">
        <v>41179</v>
      </c>
      <c r="B1733">
        <v>6689</v>
      </c>
      <c r="C1733" s="5">
        <f t="shared" ref="C1733:C1796" si="164">F1732+B1732</f>
        <v>439546</v>
      </c>
      <c r="D1733" s="5" t="str">
        <f t="shared" si="162"/>
        <v/>
      </c>
      <c r="E1733" s="5">
        <f t="shared" ref="E1733:E1796" si="165">ROUNDUP(PRODUCT(C1733, 0.02),0)</f>
        <v>8791</v>
      </c>
      <c r="F1733" s="5">
        <f t="shared" ref="F1733:F1796" si="166">IF(D1733="tak", 1000000 - E1733, C1733 - E1733)</f>
        <v>430755</v>
      </c>
      <c r="G1733" s="5">
        <f t="shared" ref="G1733:G1796" si="167">C1733 - E1733</f>
        <v>430755</v>
      </c>
      <c r="H1733">
        <f t="shared" si="163"/>
        <v>0</v>
      </c>
    </row>
    <row r="1734" spans="1:8" x14ac:dyDescent="0.25">
      <c r="A1734" s="1">
        <v>41180</v>
      </c>
      <c r="B1734">
        <v>4571</v>
      </c>
      <c r="C1734" s="5">
        <f t="shared" si="164"/>
        <v>437444</v>
      </c>
      <c r="D1734" s="5" t="str">
        <f t="shared" si="162"/>
        <v/>
      </c>
      <c r="E1734" s="5">
        <f t="shared" si="165"/>
        <v>8749</v>
      </c>
      <c r="F1734" s="5">
        <f t="shared" si="166"/>
        <v>428695</v>
      </c>
      <c r="G1734" s="5">
        <f t="shared" si="167"/>
        <v>428695</v>
      </c>
      <c r="H1734">
        <f t="shared" si="163"/>
        <v>0</v>
      </c>
    </row>
    <row r="1735" spans="1:8" x14ac:dyDescent="0.25">
      <c r="A1735" s="1">
        <v>41181</v>
      </c>
      <c r="B1735">
        <v>6110</v>
      </c>
      <c r="C1735" s="5">
        <f t="shared" si="164"/>
        <v>433266</v>
      </c>
      <c r="D1735" s="5" t="str">
        <f t="shared" si="162"/>
        <v/>
      </c>
      <c r="E1735" s="5">
        <f t="shared" si="165"/>
        <v>8666</v>
      </c>
      <c r="F1735" s="5">
        <f t="shared" si="166"/>
        <v>424600</v>
      </c>
      <c r="G1735" s="5">
        <f t="shared" si="167"/>
        <v>424600</v>
      </c>
      <c r="H1735">
        <f t="shared" si="163"/>
        <v>0</v>
      </c>
    </row>
    <row r="1736" spans="1:8" x14ac:dyDescent="0.25">
      <c r="A1736" s="1">
        <v>41182</v>
      </c>
      <c r="B1736">
        <v>6702</v>
      </c>
      <c r="C1736" s="5">
        <f t="shared" si="164"/>
        <v>430710</v>
      </c>
      <c r="D1736" s="5" t="str">
        <f t="shared" si="162"/>
        <v/>
      </c>
      <c r="E1736" s="5">
        <f t="shared" si="165"/>
        <v>8615</v>
      </c>
      <c r="F1736" s="5">
        <f t="shared" si="166"/>
        <v>422095</v>
      </c>
      <c r="G1736" s="5">
        <f t="shared" si="167"/>
        <v>422095</v>
      </c>
      <c r="H1736">
        <f t="shared" si="163"/>
        <v>0</v>
      </c>
    </row>
    <row r="1737" spans="1:8" x14ac:dyDescent="0.25">
      <c r="A1737" s="1">
        <v>41183</v>
      </c>
      <c r="B1737">
        <v>8399</v>
      </c>
      <c r="C1737" s="5">
        <f t="shared" si="164"/>
        <v>428797</v>
      </c>
      <c r="D1737" s="5" t="str">
        <f t="shared" si="162"/>
        <v/>
      </c>
      <c r="E1737" s="5">
        <f t="shared" si="165"/>
        <v>8576</v>
      </c>
      <c r="F1737" s="5">
        <f t="shared" si="166"/>
        <v>420221</v>
      </c>
      <c r="G1737" s="5">
        <f t="shared" si="167"/>
        <v>420221</v>
      </c>
      <c r="H1737">
        <f t="shared" si="163"/>
        <v>0</v>
      </c>
    </row>
    <row r="1738" spans="1:8" x14ac:dyDescent="0.25">
      <c r="A1738" s="1">
        <v>41184</v>
      </c>
      <c r="B1738">
        <v>7034</v>
      </c>
      <c r="C1738" s="5">
        <f t="shared" si="164"/>
        <v>428620</v>
      </c>
      <c r="D1738" s="5" t="str">
        <f t="shared" si="162"/>
        <v/>
      </c>
      <c r="E1738" s="5">
        <f t="shared" si="165"/>
        <v>8573</v>
      </c>
      <c r="F1738" s="5">
        <f t="shared" si="166"/>
        <v>420047</v>
      </c>
      <c r="G1738" s="5">
        <f t="shared" si="167"/>
        <v>420047</v>
      </c>
      <c r="H1738">
        <f t="shared" si="163"/>
        <v>0</v>
      </c>
    </row>
    <row r="1739" spans="1:8" x14ac:dyDescent="0.25">
      <c r="A1739" s="1">
        <v>41185</v>
      </c>
      <c r="B1739">
        <v>8504</v>
      </c>
      <c r="C1739" s="5">
        <f t="shared" si="164"/>
        <v>427081</v>
      </c>
      <c r="D1739" s="5" t="str">
        <f t="shared" si="162"/>
        <v/>
      </c>
      <c r="E1739" s="5">
        <f t="shared" si="165"/>
        <v>8542</v>
      </c>
      <c r="F1739" s="5">
        <f t="shared" si="166"/>
        <v>418539</v>
      </c>
      <c r="G1739" s="5">
        <f t="shared" si="167"/>
        <v>418539</v>
      </c>
      <c r="H1739">
        <f t="shared" si="163"/>
        <v>0</v>
      </c>
    </row>
    <row r="1740" spans="1:8" x14ac:dyDescent="0.25">
      <c r="A1740" s="1">
        <v>41186</v>
      </c>
      <c r="B1740">
        <v>8072</v>
      </c>
      <c r="C1740" s="5">
        <f t="shared" si="164"/>
        <v>427043</v>
      </c>
      <c r="D1740" s="5" t="str">
        <f t="shared" si="162"/>
        <v/>
      </c>
      <c r="E1740" s="5">
        <f t="shared" si="165"/>
        <v>8541</v>
      </c>
      <c r="F1740" s="5">
        <f t="shared" si="166"/>
        <v>418502</v>
      </c>
      <c r="G1740" s="5">
        <f t="shared" si="167"/>
        <v>418502</v>
      </c>
      <c r="H1740">
        <f t="shared" si="163"/>
        <v>0</v>
      </c>
    </row>
    <row r="1741" spans="1:8" x14ac:dyDescent="0.25">
      <c r="A1741" s="1">
        <v>41187</v>
      </c>
      <c r="B1741">
        <v>7933</v>
      </c>
      <c r="C1741" s="5">
        <f t="shared" si="164"/>
        <v>426574</v>
      </c>
      <c r="D1741" s="5" t="str">
        <f t="shared" si="162"/>
        <v/>
      </c>
      <c r="E1741" s="5">
        <f t="shared" si="165"/>
        <v>8532</v>
      </c>
      <c r="F1741" s="5">
        <f t="shared" si="166"/>
        <v>418042</v>
      </c>
      <c r="G1741" s="5">
        <f t="shared" si="167"/>
        <v>418042</v>
      </c>
      <c r="H1741">
        <f t="shared" si="163"/>
        <v>0</v>
      </c>
    </row>
    <row r="1742" spans="1:8" x14ac:dyDescent="0.25">
      <c r="A1742" s="1">
        <v>41188</v>
      </c>
      <c r="B1742">
        <v>9453</v>
      </c>
      <c r="C1742" s="5">
        <f t="shared" si="164"/>
        <v>425975</v>
      </c>
      <c r="D1742" s="5" t="str">
        <f t="shared" si="162"/>
        <v/>
      </c>
      <c r="E1742" s="5">
        <f t="shared" si="165"/>
        <v>8520</v>
      </c>
      <c r="F1742" s="5">
        <f t="shared" si="166"/>
        <v>417455</v>
      </c>
      <c r="G1742" s="5">
        <f t="shared" si="167"/>
        <v>417455</v>
      </c>
      <c r="H1742">
        <f t="shared" si="163"/>
        <v>0</v>
      </c>
    </row>
    <row r="1743" spans="1:8" x14ac:dyDescent="0.25">
      <c r="A1743" s="1">
        <v>41189</v>
      </c>
      <c r="B1743">
        <v>8776</v>
      </c>
      <c r="C1743" s="5">
        <f t="shared" si="164"/>
        <v>426908</v>
      </c>
      <c r="D1743" s="5" t="str">
        <f t="shared" si="162"/>
        <v/>
      </c>
      <c r="E1743" s="5">
        <f t="shared" si="165"/>
        <v>8539</v>
      </c>
      <c r="F1743" s="5">
        <f t="shared" si="166"/>
        <v>418369</v>
      </c>
      <c r="G1743" s="5">
        <f t="shared" si="167"/>
        <v>418369</v>
      </c>
      <c r="H1743">
        <f t="shared" si="163"/>
        <v>0</v>
      </c>
    </row>
    <row r="1744" spans="1:8" x14ac:dyDescent="0.25">
      <c r="A1744" s="1">
        <v>41190</v>
      </c>
      <c r="B1744">
        <v>8912</v>
      </c>
      <c r="C1744" s="5">
        <f t="shared" si="164"/>
        <v>427145</v>
      </c>
      <c r="D1744" s="5" t="str">
        <f t="shared" si="162"/>
        <v/>
      </c>
      <c r="E1744" s="5">
        <f t="shared" si="165"/>
        <v>8543</v>
      </c>
      <c r="F1744" s="5">
        <f t="shared" si="166"/>
        <v>418602</v>
      </c>
      <c r="G1744" s="5">
        <f t="shared" si="167"/>
        <v>418602</v>
      </c>
      <c r="H1744">
        <f t="shared" si="163"/>
        <v>0</v>
      </c>
    </row>
    <row r="1745" spans="1:8" x14ac:dyDescent="0.25">
      <c r="A1745" s="1">
        <v>41191</v>
      </c>
      <c r="B1745">
        <v>8209</v>
      </c>
      <c r="C1745" s="5">
        <f t="shared" si="164"/>
        <v>427514</v>
      </c>
      <c r="D1745" s="5" t="str">
        <f t="shared" si="162"/>
        <v/>
      </c>
      <c r="E1745" s="5">
        <f t="shared" si="165"/>
        <v>8551</v>
      </c>
      <c r="F1745" s="5">
        <f t="shared" si="166"/>
        <v>418963</v>
      </c>
      <c r="G1745" s="5">
        <f t="shared" si="167"/>
        <v>418963</v>
      </c>
      <c r="H1745">
        <f t="shared" si="163"/>
        <v>0</v>
      </c>
    </row>
    <row r="1746" spans="1:8" x14ac:dyDescent="0.25">
      <c r="A1746" s="1">
        <v>41192</v>
      </c>
      <c r="B1746">
        <v>10568</v>
      </c>
      <c r="C1746" s="5">
        <f t="shared" si="164"/>
        <v>427172</v>
      </c>
      <c r="D1746" s="5" t="str">
        <f t="shared" si="162"/>
        <v/>
      </c>
      <c r="E1746" s="5">
        <f t="shared" si="165"/>
        <v>8544</v>
      </c>
      <c r="F1746" s="5">
        <f t="shared" si="166"/>
        <v>418628</v>
      </c>
      <c r="G1746" s="5">
        <f t="shared" si="167"/>
        <v>418628</v>
      </c>
      <c r="H1746">
        <f t="shared" si="163"/>
        <v>0</v>
      </c>
    </row>
    <row r="1747" spans="1:8" x14ac:dyDescent="0.25">
      <c r="A1747" s="1">
        <v>41193</v>
      </c>
      <c r="B1747">
        <v>10328</v>
      </c>
      <c r="C1747" s="5">
        <f t="shared" si="164"/>
        <v>429196</v>
      </c>
      <c r="D1747" s="5" t="str">
        <f t="shared" si="162"/>
        <v/>
      </c>
      <c r="E1747" s="5">
        <f t="shared" si="165"/>
        <v>8584</v>
      </c>
      <c r="F1747" s="5">
        <f t="shared" si="166"/>
        <v>420612</v>
      </c>
      <c r="G1747" s="5">
        <f t="shared" si="167"/>
        <v>420612</v>
      </c>
      <c r="H1747">
        <f t="shared" si="163"/>
        <v>0</v>
      </c>
    </row>
    <row r="1748" spans="1:8" x14ac:dyDescent="0.25">
      <c r="A1748" s="1">
        <v>41194</v>
      </c>
      <c r="B1748">
        <v>8666</v>
      </c>
      <c r="C1748" s="5">
        <f t="shared" si="164"/>
        <v>430940</v>
      </c>
      <c r="D1748" s="5" t="str">
        <f t="shared" si="162"/>
        <v/>
      </c>
      <c r="E1748" s="5">
        <f t="shared" si="165"/>
        <v>8619</v>
      </c>
      <c r="F1748" s="5">
        <f t="shared" si="166"/>
        <v>422321</v>
      </c>
      <c r="G1748" s="5">
        <f t="shared" si="167"/>
        <v>422321</v>
      </c>
      <c r="H1748">
        <f t="shared" si="163"/>
        <v>0</v>
      </c>
    </row>
    <row r="1749" spans="1:8" x14ac:dyDescent="0.25">
      <c r="A1749" s="1">
        <v>41195</v>
      </c>
      <c r="B1749">
        <v>10288</v>
      </c>
      <c r="C1749" s="5">
        <f t="shared" si="164"/>
        <v>430987</v>
      </c>
      <c r="D1749" s="5" t="str">
        <f t="shared" si="162"/>
        <v/>
      </c>
      <c r="E1749" s="5">
        <f t="shared" si="165"/>
        <v>8620</v>
      </c>
      <c r="F1749" s="5">
        <f t="shared" si="166"/>
        <v>422367</v>
      </c>
      <c r="G1749" s="5">
        <f t="shared" si="167"/>
        <v>422367</v>
      </c>
      <c r="H1749">
        <f t="shared" si="163"/>
        <v>0</v>
      </c>
    </row>
    <row r="1750" spans="1:8" x14ac:dyDescent="0.25">
      <c r="A1750" s="1">
        <v>41196</v>
      </c>
      <c r="B1750">
        <v>10688</v>
      </c>
      <c r="C1750" s="5">
        <f t="shared" si="164"/>
        <v>432655</v>
      </c>
      <c r="D1750" s="5" t="str">
        <f t="shared" si="162"/>
        <v/>
      </c>
      <c r="E1750" s="5">
        <f t="shared" si="165"/>
        <v>8654</v>
      </c>
      <c r="F1750" s="5">
        <f t="shared" si="166"/>
        <v>424001</v>
      </c>
      <c r="G1750" s="5">
        <f t="shared" si="167"/>
        <v>424001</v>
      </c>
      <c r="H1750">
        <f t="shared" si="163"/>
        <v>0</v>
      </c>
    </row>
    <row r="1751" spans="1:8" x14ac:dyDescent="0.25">
      <c r="A1751" s="1">
        <v>41197</v>
      </c>
      <c r="B1751">
        <v>10551</v>
      </c>
      <c r="C1751" s="5">
        <f t="shared" si="164"/>
        <v>434689</v>
      </c>
      <c r="D1751" s="5" t="str">
        <f t="shared" si="162"/>
        <v/>
      </c>
      <c r="E1751" s="5">
        <f t="shared" si="165"/>
        <v>8694</v>
      </c>
      <c r="F1751" s="5">
        <f t="shared" si="166"/>
        <v>425995</v>
      </c>
      <c r="G1751" s="5">
        <f t="shared" si="167"/>
        <v>425995</v>
      </c>
      <c r="H1751">
        <f t="shared" si="163"/>
        <v>0</v>
      </c>
    </row>
    <row r="1752" spans="1:8" x14ac:dyDescent="0.25">
      <c r="A1752" s="1">
        <v>41198</v>
      </c>
      <c r="B1752">
        <v>9867</v>
      </c>
      <c r="C1752" s="5">
        <f t="shared" si="164"/>
        <v>436546</v>
      </c>
      <c r="D1752" s="5" t="str">
        <f t="shared" si="162"/>
        <v/>
      </c>
      <c r="E1752" s="5">
        <f t="shared" si="165"/>
        <v>8731</v>
      </c>
      <c r="F1752" s="5">
        <f t="shared" si="166"/>
        <v>427815</v>
      </c>
      <c r="G1752" s="5">
        <f t="shared" si="167"/>
        <v>427815</v>
      </c>
      <c r="H1752">
        <f t="shared" si="163"/>
        <v>0</v>
      </c>
    </row>
    <row r="1753" spans="1:8" x14ac:dyDescent="0.25">
      <c r="A1753" s="1">
        <v>41199</v>
      </c>
      <c r="B1753">
        <v>11400</v>
      </c>
      <c r="C1753" s="5">
        <f t="shared" si="164"/>
        <v>437682</v>
      </c>
      <c r="D1753" s="5" t="str">
        <f t="shared" si="162"/>
        <v/>
      </c>
      <c r="E1753" s="5">
        <f t="shared" si="165"/>
        <v>8754</v>
      </c>
      <c r="F1753" s="5">
        <f t="shared" si="166"/>
        <v>428928</v>
      </c>
      <c r="G1753" s="5">
        <f t="shared" si="167"/>
        <v>428928</v>
      </c>
      <c r="H1753">
        <f t="shared" si="163"/>
        <v>0</v>
      </c>
    </row>
    <row r="1754" spans="1:8" x14ac:dyDescent="0.25">
      <c r="A1754" s="1">
        <v>41200</v>
      </c>
      <c r="B1754">
        <v>12106</v>
      </c>
      <c r="C1754" s="5">
        <f t="shared" si="164"/>
        <v>440328</v>
      </c>
      <c r="D1754" s="5" t="str">
        <f t="shared" si="162"/>
        <v/>
      </c>
      <c r="E1754" s="5">
        <f t="shared" si="165"/>
        <v>8807</v>
      </c>
      <c r="F1754" s="5">
        <f t="shared" si="166"/>
        <v>431521</v>
      </c>
      <c r="G1754" s="5">
        <f t="shared" si="167"/>
        <v>431521</v>
      </c>
      <c r="H1754">
        <f t="shared" si="163"/>
        <v>0</v>
      </c>
    </row>
    <row r="1755" spans="1:8" x14ac:dyDescent="0.25">
      <c r="A1755" s="1">
        <v>41201</v>
      </c>
      <c r="B1755">
        <v>11548</v>
      </c>
      <c r="C1755" s="5">
        <f t="shared" si="164"/>
        <v>443627</v>
      </c>
      <c r="D1755" s="5" t="str">
        <f t="shared" si="162"/>
        <v/>
      </c>
      <c r="E1755" s="5">
        <f t="shared" si="165"/>
        <v>8873</v>
      </c>
      <c r="F1755" s="5">
        <f t="shared" si="166"/>
        <v>434754</v>
      </c>
      <c r="G1755" s="5">
        <f t="shared" si="167"/>
        <v>434754</v>
      </c>
      <c r="H1755">
        <f t="shared" si="163"/>
        <v>0</v>
      </c>
    </row>
    <row r="1756" spans="1:8" x14ac:dyDescent="0.25">
      <c r="A1756" s="1">
        <v>41202</v>
      </c>
      <c r="B1756">
        <v>11102</v>
      </c>
      <c r="C1756" s="5">
        <f t="shared" si="164"/>
        <v>446302</v>
      </c>
      <c r="D1756" s="5" t="str">
        <f t="shared" si="162"/>
        <v/>
      </c>
      <c r="E1756" s="5">
        <f t="shared" si="165"/>
        <v>8927</v>
      </c>
      <c r="F1756" s="5">
        <f t="shared" si="166"/>
        <v>437375</v>
      </c>
      <c r="G1756" s="5">
        <f t="shared" si="167"/>
        <v>437375</v>
      </c>
      <c r="H1756">
        <f t="shared" si="163"/>
        <v>0</v>
      </c>
    </row>
    <row r="1757" spans="1:8" x14ac:dyDescent="0.25">
      <c r="A1757" s="1">
        <v>41203</v>
      </c>
      <c r="B1757">
        <v>10583</v>
      </c>
      <c r="C1757" s="5">
        <f t="shared" si="164"/>
        <v>448477</v>
      </c>
      <c r="D1757" s="5" t="str">
        <f t="shared" si="162"/>
        <v/>
      </c>
      <c r="E1757" s="5">
        <f t="shared" si="165"/>
        <v>8970</v>
      </c>
      <c r="F1757" s="5">
        <f t="shared" si="166"/>
        <v>439507</v>
      </c>
      <c r="G1757" s="5">
        <f t="shared" si="167"/>
        <v>439507</v>
      </c>
      <c r="H1757">
        <f t="shared" si="163"/>
        <v>0</v>
      </c>
    </row>
    <row r="1758" spans="1:8" x14ac:dyDescent="0.25">
      <c r="A1758" s="1">
        <v>41204</v>
      </c>
      <c r="B1758">
        <v>11325</v>
      </c>
      <c r="C1758" s="5">
        <f t="shared" si="164"/>
        <v>450090</v>
      </c>
      <c r="D1758" s="5" t="str">
        <f t="shared" si="162"/>
        <v/>
      </c>
      <c r="E1758" s="5">
        <f t="shared" si="165"/>
        <v>9002</v>
      </c>
      <c r="F1758" s="5">
        <f t="shared" si="166"/>
        <v>441088</v>
      </c>
      <c r="G1758" s="5">
        <f t="shared" si="167"/>
        <v>441088</v>
      </c>
      <c r="H1758">
        <f t="shared" si="163"/>
        <v>0</v>
      </c>
    </row>
    <row r="1759" spans="1:8" x14ac:dyDescent="0.25">
      <c r="A1759" s="1">
        <v>41205</v>
      </c>
      <c r="B1759">
        <v>8730</v>
      </c>
      <c r="C1759" s="5">
        <f t="shared" si="164"/>
        <v>452413</v>
      </c>
      <c r="D1759" s="5" t="str">
        <f t="shared" si="162"/>
        <v/>
      </c>
      <c r="E1759" s="5">
        <f t="shared" si="165"/>
        <v>9049</v>
      </c>
      <c r="F1759" s="5">
        <f t="shared" si="166"/>
        <v>443364</v>
      </c>
      <c r="G1759" s="5">
        <f t="shared" si="167"/>
        <v>443364</v>
      </c>
      <c r="H1759">
        <f t="shared" si="163"/>
        <v>0</v>
      </c>
    </row>
    <row r="1760" spans="1:8" x14ac:dyDescent="0.25">
      <c r="A1760" s="1">
        <v>41206</v>
      </c>
      <c r="B1760">
        <v>11669</v>
      </c>
      <c r="C1760" s="5">
        <f t="shared" si="164"/>
        <v>452094</v>
      </c>
      <c r="D1760" s="5" t="str">
        <f t="shared" si="162"/>
        <v/>
      </c>
      <c r="E1760" s="5">
        <f t="shared" si="165"/>
        <v>9042</v>
      </c>
      <c r="F1760" s="5">
        <f t="shared" si="166"/>
        <v>443052</v>
      </c>
      <c r="G1760" s="5">
        <f t="shared" si="167"/>
        <v>443052</v>
      </c>
      <c r="H1760">
        <f t="shared" si="163"/>
        <v>0</v>
      </c>
    </row>
    <row r="1761" spans="1:8" x14ac:dyDescent="0.25">
      <c r="A1761" s="1">
        <v>41207</v>
      </c>
      <c r="B1761">
        <v>11594</v>
      </c>
      <c r="C1761" s="5">
        <f t="shared" si="164"/>
        <v>454721</v>
      </c>
      <c r="D1761" s="5" t="str">
        <f t="shared" si="162"/>
        <v/>
      </c>
      <c r="E1761" s="5">
        <f t="shared" si="165"/>
        <v>9095</v>
      </c>
      <c r="F1761" s="5">
        <f t="shared" si="166"/>
        <v>445626</v>
      </c>
      <c r="G1761" s="5">
        <f t="shared" si="167"/>
        <v>445626</v>
      </c>
      <c r="H1761">
        <f t="shared" si="163"/>
        <v>0</v>
      </c>
    </row>
    <row r="1762" spans="1:8" x14ac:dyDescent="0.25">
      <c r="A1762" s="1">
        <v>41208</v>
      </c>
      <c r="B1762">
        <v>10400</v>
      </c>
      <c r="C1762" s="5">
        <f t="shared" si="164"/>
        <v>457220</v>
      </c>
      <c r="D1762" s="5" t="str">
        <f t="shared" si="162"/>
        <v/>
      </c>
      <c r="E1762" s="5">
        <f t="shared" si="165"/>
        <v>9145</v>
      </c>
      <c r="F1762" s="5">
        <f t="shared" si="166"/>
        <v>448075</v>
      </c>
      <c r="G1762" s="5">
        <f t="shared" si="167"/>
        <v>448075</v>
      </c>
      <c r="H1762">
        <f t="shared" si="163"/>
        <v>0</v>
      </c>
    </row>
    <row r="1763" spans="1:8" x14ac:dyDescent="0.25">
      <c r="A1763" s="1">
        <v>41209</v>
      </c>
      <c r="B1763">
        <v>11204</v>
      </c>
      <c r="C1763" s="5">
        <f t="shared" si="164"/>
        <v>458475</v>
      </c>
      <c r="D1763" s="5" t="str">
        <f t="shared" si="162"/>
        <v/>
      </c>
      <c r="E1763" s="5">
        <f t="shared" si="165"/>
        <v>9170</v>
      </c>
      <c r="F1763" s="5">
        <f t="shared" si="166"/>
        <v>449305</v>
      </c>
      <c r="G1763" s="5">
        <f t="shared" si="167"/>
        <v>449305</v>
      </c>
      <c r="H1763">
        <f t="shared" si="163"/>
        <v>0</v>
      </c>
    </row>
    <row r="1764" spans="1:8" x14ac:dyDescent="0.25">
      <c r="A1764" s="1">
        <v>41210</v>
      </c>
      <c r="B1764">
        <v>12893</v>
      </c>
      <c r="C1764" s="5">
        <f t="shared" si="164"/>
        <v>460509</v>
      </c>
      <c r="D1764" s="5" t="str">
        <f t="shared" si="162"/>
        <v/>
      </c>
      <c r="E1764" s="5">
        <f t="shared" si="165"/>
        <v>9211</v>
      </c>
      <c r="F1764" s="5">
        <f t="shared" si="166"/>
        <v>451298</v>
      </c>
      <c r="G1764" s="5">
        <f t="shared" si="167"/>
        <v>451298</v>
      </c>
      <c r="H1764">
        <f t="shared" si="163"/>
        <v>0</v>
      </c>
    </row>
    <row r="1765" spans="1:8" x14ac:dyDescent="0.25">
      <c r="A1765" s="1">
        <v>41211</v>
      </c>
      <c r="B1765">
        <v>11658</v>
      </c>
      <c r="C1765" s="5">
        <f t="shared" si="164"/>
        <v>464191</v>
      </c>
      <c r="D1765" s="5" t="str">
        <f t="shared" si="162"/>
        <v/>
      </c>
      <c r="E1765" s="5">
        <f t="shared" si="165"/>
        <v>9284</v>
      </c>
      <c r="F1765" s="5">
        <f t="shared" si="166"/>
        <v>454907</v>
      </c>
      <c r="G1765" s="5">
        <f t="shared" si="167"/>
        <v>454907</v>
      </c>
      <c r="H1765">
        <f t="shared" si="163"/>
        <v>0</v>
      </c>
    </row>
    <row r="1766" spans="1:8" x14ac:dyDescent="0.25">
      <c r="A1766" s="1">
        <v>41212</v>
      </c>
      <c r="B1766">
        <v>12069</v>
      </c>
      <c r="C1766" s="5">
        <f t="shared" si="164"/>
        <v>466565</v>
      </c>
      <c r="D1766" s="5" t="str">
        <f t="shared" si="162"/>
        <v/>
      </c>
      <c r="E1766" s="5">
        <f t="shared" si="165"/>
        <v>9332</v>
      </c>
      <c r="F1766" s="5">
        <f t="shared" si="166"/>
        <v>457233</v>
      </c>
      <c r="G1766" s="5">
        <f t="shared" si="167"/>
        <v>457233</v>
      </c>
      <c r="H1766">
        <f t="shared" si="163"/>
        <v>0</v>
      </c>
    </row>
    <row r="1767" spans="1:8" x14ac:dyDescent="0.25">
      <c r="A1767" s="1">
        <v>41213</v>
      </c>
      <c r="B1767">
        <v>11401</v>
      </c>
      <c r="C1767" s="5">
        <f t="shared" si="164"/>
        <v>469302</v>
      </c>
      <c r="D1767" s="5" t="str">
        <f t="shared" si="162"/>
        <v/>
      </c>
      <c r="E1767" s="5">
        <f t="shared" si="165"/>
        <v>9387</v>
      </c>
      <c r="F1767" s="5">
        <f t="shared" si="166"/>
        <v>459915</v>
      </c>
      <c r="G1767" s="5">
        <f t="shared" si="167"/>
        <v>459915</v>
      </c>
      <c r="H1767">
        <f t="shared" si="163"/>
        <v>0</v>
      </c>
    </row>
    <row r="1768" spans="1:8" x14ac:dyDescent="0.25">
      <c r="A1768" s="1">
        <v>41214</v>
      </c>
      <c r="B1768">
        <v>11972</v>
      </c>
      <c r="C1768" s="5">
        <f t="shared" si="164"/>
        <v>471316</v>
      </c>
      <c r="D1768" s="5" t="str">
        <f t="shared" si="162"/>
        <v/>
      </c>
      <c r="E1768" s="5">
        <f t="shared" si="165"/>
        <v>9427</v>
      </c>
      <c r="F1768" s="5">
        <f t="shared" si="166"/>
        <v>461889</v>
      </c>
      <c r="G1768" s="5">
        <f t="shared" si="167"/>
        <v>461889</v>
      </c>
      <c r="H1768">
        <f t="shared" si="163"/>
        <v>0</v>
      </c>
    </row>
    <row r="1769" spans="1:8" x14ac:dyDescent="0.25">
      <c r="A1769" s="1">
        <v>41215</v>
      </c>
      <c r="B1769">
        <v>12725</v>
      </c>
      <c r="C1769" s="5">
        <f t="shared" si="164"/>
        <v>473861</v>
      </c>
      <c r="D1769" s="5" t="str">
        <f t="shared" si="162"/>
        <v/>
      </c>
      <c r="E1769" s="5">
        <f t="shared" si="165"/>
        <v>9478</v>
      </c>
      <c r="F1769" s="5">
        <f t="shared" si="166"/>
        <v>464383</v>
      </c>
      <c r="G1769" s="5">
        <f t="shared" si="167"/>
        <v>464383</v>
      </c>
      <c r="H1769">
        <f t="shared" si="163"/>
        <v>0</v>
      </c>
    </row>
    <row r="1770" spans="1:8" x14ac:dyDescent="0.25">
      <c r="A1770" s="1">
        <v>41216</v>
      </c>
      <c r="B1770">
        <v>12522</v>
      </c>
      <c r="C1770" s="5">
        <f t="shared" si="164"/>
        <v>477108</v>
      </c>
      <c r="D1770" s="5" t="str">
        <f t="shared" si="162"/>
        <v/>
      </c>
      <c r="E1770" s="5">
        <f t="shared" si="165"/>
        <v>9543</v>
      </c>
      <c r="F1770" s="5">
        <f t="shared" si="166"/>
        <v>467565</v>
      </c>
      <c r="G1770" s="5">
        <f t="shared" si="167"/>
        <v>467565</v>
      </c>
      <c r="H1770">
        <f t="shared" si="163"/>
        <v>0</v>
      </c>
    </row>
    <row r="1771" spans="1:8" x14ac:dyDescent="0.25">
      <c r="A1771" s="1">
        <v>41217</v>
      </c>
      <c r="B1771">
        <v>10799</v>
      </c>
      <c r="C1771" s="5">
        <f t="shared" si="164"/>
        <v>480087</v>
      </c>
      <c r="D1771" s="5" t="str">
        <f t="shared" si="162"/>
        <v/>
      </c>
      <c r="E1771" s="5">
        <f t="shared" si="165"/>
        <v>9602</v>
      </c>
      <c r="F1771" s="5">
        <f t="shared" si="166"/>
        <v>470485</v>
      </c>
      <c r="G1771" s="5">
        <f t="shared" si="167"/>
        <v>470485</v>
      </c>
      <c r="H1771">
        <f t="shared" si="163"/>
        <v>0</v>
      </c>
    </row>
    <row r="1772" spans="1:8" x14ac:dyDescent="0.25">
      <c r="A1772" s="1">
        <v>41218</v>
      </c>
      <c r="B1772">
        <v>12314</v>
      </c>
      <c r="C1772" s="5">
        <f t="shared" si="164"/>
        <v>481284</v>
      </c>
      <c r="D1772" s="5" t="str">
        <f t="shared" si="162"/>
        <v/>
      </c>
      <c r="E1772" s="5">
        <f t="shared" si="165"/>
        <v>9626</v>
      </c>
      <c r="F1772" s="5">
        <f t="shared" si="166"/>
        <v>471658</v>
      </c>
      <c r="G1772" s="5">
        <f t="shared" si="167"/>
        <v>471658</v>
      </c>
      <c r="H1772">
        <f t="shared" si="163"/>
        <v>0</v>
      </c>
    </row>
    <row r="1773" spans="1:8" x14ac:dyDescent="0.25">
      <c r="A1773" s="1">
        <v>41219</v>
      </c>
      <c r="B1773">
        <v>11394</v>
      </c>
      <c r="C1773" s="5">
        <f t="shared" si="164"/>
        <v>483972</v>
      </c>
      <c r="D1773" s="5" t="str">
        <f t="shared" si="162"/>
        <v/>
      </c>
      <c r="E1773" s="5">
        <f t="shared" si="165"/>
        <v>9680</v>
      </c>
      <c r="F1773" s="5">
        <f t="shared" si="166"/>
        <v>474292</v>
      </c>
      <c r="G1773" s="5">
        <f t="shared" si="167"/>
        <v>474292</v>
      </c>
      <c r="H1773">
        <f t="shared" si="163"/>
        <v>0</v>
      </c>
    </row>
    <row r="1774" spans="1:8" x14ac:dyDescent="0.25">
      <c r="A1774" s="1">
        <v>41220</v>
      </c>
      <c r="B1774">
        <v>10693</v>
      </c>
      <c r="C1774" s="5">
        <f t="shared" si="164"/>
        <v>485686</v>
      </c>
      <c r="D1774" s="5" t="str">
        <f t="shared" si="162"/>
        <v/>
      </c>
      <c r="E1774" s="5">
        <f t="shared" si="165"/>
        <v>9714</v>
      </c>
      <c r="F1774" s="5">
        <f t="shared" si="166"/>
        <v>475972</v>
      </c>
      <c r="G1774" s="5">
        <f t="shared" si="167"/>
        <v>475972</v>
      </c>
      <c r="H1774">
        <f t="shared" si="163"/>
        <v>0</v>
      </c>
    </row>
    <row r="1775" spans="1:8" x14ac:dyDescent="0.25">
      <c r="A1775" s="1">
        <v>41221</v>
      </c>
      <c r="B1775">
        <v>11312</v>
      </c>
      <c r="C1775" s="5">
        <f t="shared" si="164"/>
        <v>486665</v>
      </c>
      <c r="D1775" s="5" t="str">
        <f t="shared" si="162"/>
        <v/>
      </c>
      <c r="E1775" s="5">
        <f t="shared" si="165"/>
        <v>9734</v>
      </c>
      <c r="F1775" s="5">
        <f t="shared" si="166"/>
        <v>476931</v>
      </c>
      <c r="G1775" s="5">
        <f t="shared" si="167"/>
        <v>476931</v>
      </c>
      <c r="H1775">
        <f t="shared" si="163"/>
        <v>0</v>
      </c>
    </row>
    <row r="1776" spans="1:8" x14ac:dyDescent="0.25">
      <c r="A1776" s="1">
        <v>41222</v>
      </c>
      <c r="B1776">
        <v>12275</v>
      </c>
      <c r="C1776" s="5">
        <f t="shared" si="164"/>
        <v>488243</v>
      </c>
      <c r="D1776" s="5" t="str">
        <f t="shared" si="162"/>
        <v/>
      </c>
      <c r="E1776" s="5">
        <f t="shared" si="165"/>
        <v>9765</v>
      </c>
      <c r="F1776" s="5">
        <f t="shared" si="166"/>
        <v>478478</v>
      </c>
      <c r="G1776" s="5">
        <f t="shared" si="167"/>
        <v>478478</v>
      </c>
      <c r="H1776">
        <f t="shared" si="163"/>
        <v>0</v>
      </c>
    </row>
    <row r="1777" spans="1:8" x14ac:dyDescent="0.25">
      <c r="A1777" s="1">
        <v>41223</v>
      </c>
      <c r="B1777">
        <v>11020</v>
      </c>
      <c r="C1777" s="5">
        <f t="shared" si="164"/>
        <v>490753</v>
      </c>
      <c r="D1777" s="5" t="str">
        <f t="shared" si="162"/>
        <v/>
      </c>
      <c r="E1777" s="5">
        <f t="shared" si="165"/>
        <v>9816</v>
      </c>
      <c r="F1777" s="5">
        <f t="shared" si="166"/>
        <v>480937</v>
      </c>
      <c r="G1777" s="5">
        <f t="shared" si="167"/>
        <v>480937</v>
      </c>
      <c r="H1777">
        <f t="shared" si="163"/>
        <v>0</v>
      </c>
    </row>
    <row r="1778" spans="1:8" x14ac:dyDescent="0.25">
      <c r="A1778" s="1">
        <v>41224</v>
      </c>
      <c r="B1778">
        <v>11960</v>
      </c>
      <c r="C1778" s="5">
        <f t="shared" si="164"/>
        <v>491957</v>
      </c>
      <c r="D1778" s="5" t="str">
        <f t="shared" si="162"/>
        <v/>
      </c>
      <c r="E1778" s="5">
        <f t="shared" si="165"/>
        <v>9840</v>
      </c>
      <c r="F1778" s="5">
        <f t="shared" si="166"/>
        <v>482117</v>
      </c>
      <c r="G1778" s="5">
        <f t="shared" si="167"/>
        <v>482117</v>
      </c>
      <c r="H1778">
        <f t="shared" si="163"/>
        <v>0</v>
      </c>
    </row>
    <row r="1779" spans="1:8" x14ac:dyDescent="0.25">
      <c r="A1779" s="1">
        <v>41225</v>
      </c>
      <c r="B1779">
        <v>11047</v>
      </c>
      <c r="C1779" s="5">
        <f t="shared" si="164"/>
        <v>494077</v>
      </c>
      <c r="D1779" s="5" t="str">
        <f t="shared" si="162"/>
        <v/>
      </c>
      <c r="E1779" s="5">
        <f t="shared" si="165"/>
        <v>9882</v>
      </c>
      <c r="F1779" s="5">
        <f t="shared" si="166"/>
        <v>484195</v>
      </c>
      <c r="G1779" s="5">
        <f t="shared" si="167"/>
        <v>484195</v>
      </c>
      <c r="H1779">
        <f t="shared" si="163"/>
        <v>0</v>
      </c>
    </row>
    <row r="1780" spans="1:8" x14ac:dyDescent="0.25">
      <c r="A1780" s="1">
        <v>41226</v>
      </c>
      <c r="B1780">
        <v>9377</v>
      </c>
      <c r="C1780" s="5">
        <f t="shared" si="164"/>
        <v>495242</v>
      </c>
      <c r="D1780" s="5" t="str">
        <f t="shared" si="162"/>
        <v/>
      </c>
      <c r="E1780" s="5">
        <f t="shared" si="165"/>
        <v>9905</v>
      </c>
      <c r="F1780" s="5">
        <f t="shared" si="166"/>
        <v>485337</v>
      </c>
      <c r="G1780" s="5">
        <f t="shared" si="167"/>
        <v>485337</v>
      </c>
      <c r="H1780">
        <f t="shared" si="163"/>
        <v>0</v>
      </c>
    </row>
    <row r="1781" spans="1:8" x14ac:dyDescent="0.25">
      <c r="A1781" s="1">
        <v>41227</v>
      </c>
      <c r="B1781">
        <v>12498</v>
      </c>
      <c r="C1781" s="5">
        <f t="shared" si="164"/>
        <v>494714</v>
      </c>
      <c r="D1781" s="5" t="str">
        <f t="shared" si="162"/>
        <v/>
      </c>
      <c r="E1781" s="5">
        <f t="shared" si="165"/>
        <v>9895</v>
      </c>
      <c r="F1781" s="5">
        <f t="shared" si="166"/>
        <v>484819</v>
      </c>
      <c r="G1781" s="5">
        <f t="shared" si="167"/>
        <v>484819</v>
      </c>
      <c r="H1781">
        <f t="shared" si="163"/>
        <v>0</v>
      </c>
    </row>
    <row r="1782" spans="1:8" x14ac:dyDescent="0.25">
      <c r="A1782" s="1">
        <v>41228</v>
      </c>
      <c r="B1782">
        <v>10661</v>
      </c>
      <c r="C1782" s="5">
        <f t="shared" si="164"/>
        <v>497317</v>
      </c>
      <c r="D1782" s="5" t="str">
        <f t="shared" si="162"/>
        <v/>
      </c>
      <c r="E1782" s="5">
        <f t="shared" si="165"/>
        <v>9947</v>
      </c>
      <c r="F1782" s="5">
        <f t="shared" si="166"/>
        <v>487370</v>
      </c>
      <c r="G1782" s="5">
        <f t="shared" si="167"/>
        <v>487370</v>
      </c>
      <c r="H1782">
        <f t="shared" si="163"/>
        <v>0</v>
      </c>
    </row>
    <row r="1783" spans="1:8" x14ac:dyDescent="0.25">
      <c r="A1783" s="1">
        <v>41229</v>
      </c>
      <c r="B1783">
        <v>9479</v>
      </c>
      <c r="C1783" s="5">
        <f t="shared" si="164"/>
        <v>498031</v>
      </c>
      <c r="D1783" s="5" t="str">
        <f t="shared" si="162"/>
        <v/>
      </c>
      <c r="E1783" s="5">
        <f t="shared" si="165"/>
        <v>9961</v>
      </c>
      <c r="F1783" s="5">
        <f t="shared" si="166"/>
        <v>488070</v>
      </c>
      <c r="G1783" s="5">
        <f t="shared" si="167"/>
        <v>488070</v>
      </c>
      <c r="H1783">
        <f t="shared" si="163"/>
        <v>0</v>
      </c>
    </row>
    <row r="1784" spans="1:8" x14ac:dyDescent="0.25">
      <c r="A1784" s="1">
        <v>41230</v>
      </c>
      <c r="B1784">
        <v>10764</v>
      </c>
      <c r="C1784" s="5">
        <f t="shared" si="164"/>
        <v>497549</v>
      </c>
      <c r="D1784" s="5" t="str">
        <f t="shared" si="162"/>
        <v/>
      </c>
      <c r="E1784" s="5">
        <f t="shared" si="165"/>
        <v>9951</v>
      </c>
      <c r="F1784" s="5">
        <f t="shared" si="166"/>
        <v>487598</v>
      </c>
      <c r="G1784" s="5">
        <f t="shared" si="167"/>
        <v>487598</v>
      </c>
      <c r="H1784">
        <f t="shared" si="163"/>
        <v>0</v>
      </c>
    </row>
    <row r="1785" spans="1:8" x14ac:dyDescent="0.25">
      <c r="A1785" s="1">
        <v>41231</v>
      </c>
      <c r="B1785">
        <v>11606</v>
      </c>
      <c r="C1785" s="5">
        <f t="shared" si="164"/>
        <v>498362</v>
      </c>
      <c r="D1785" s="5" t="str">
        <f t="shared" si="162"/>
        <v/>
      </c>
      <c r="E1785" s="5">
        <f t="shared" si="165"/>
        <v>9968</v>
      </c>
      <c r="F1785" s="5">
        <f t="shared" si="166"/>
        <v>488394</v>
      </c>
      <c r="G1785" s="5">
        <f t="shared" si="167"/>
        <v>488394</v>
      </c>
      <c r="H1785">
        <f t="shared" si="163"/>
        <v>0</v>
      </c>
    </row>
    <row r="1786" spans="1:8" x14ac:dyDescent="0.25">
      <c r="A1786" s="1">
        <v>41232</v>
      </c>
      <c r="B1786">
        <v>9007</v>
      </c>
      <c r="C1786" s="5">
        <f t="shared" si="164"/>
        <v>500000</v>
      </c>
      <c r="D1786" s="5" t="str">
        <f t="shared" si="162"/>
        <v/>
      </c>
      <c r="E1786" s="5">
        <f t="shared" si="165"/>
        <v>10000</v>
      </c>
      <c r="F1786" s="5">
        <f t="shared" si="166"/>
        <v>490000</v>
      </c>
      <c r="G1786" s="5">
        <f t="shared" si="167"/>
        <v>490000</v>
      </c>
      <c r="H1786">
        <f t="shared" si="163"/>
        <v>0</v>
      </c>
    </row>
    <row r="1787" spans="1:8" x14ac:dyDescent="0.25">
      <c r="A1787" s="1">
        <v>41233</v>
      </c>
      <c r="B1787">
        <v>10683</v>
      </c>
      <c r="C1787" s="5">
        <f t="shared" si="164"/>
        <v>499007</v>
      </c>
      <c r="D1787" s="5" t="str">
        <f t="shared" si="162"/>
        <v/>
      </c>
      <c r="E1787" s="5">
        <f t="shared" si="165"/>
        <v>9981</v>
      </c>
      <c r="F1787" s="5">
        <f t="shared" si="166"/>
        <v>489026</v>
      </c>
      <c r="G1787" s="5">
        <f t="shared" si="167"/>
        <v>489026</v>
      </c>
      <c r="H1787">
        <f t="shared" si="163"/>
        <v>0</v>
      </c>
    </row>
    <row r="1788" spans="1:8" x14ac:dyDescent="0.25">
      <c r="A1788" s="1">
        <v>41234</v>
      </c>
      <c r="B1788">
        <v>12257</v>
      </c>
      <c r="C1788" s="5">
        <f t="shared" si="164"/>
        <v>499709</v>
      </c>
      <c r="D1788" s="5" t="str">
        <f t="shared" si="162"/>
        <v/>
      </c>
      <c r="E1788" s="5">
        <f t="shared" si="165"/>
        <v>9995</v>
      </c>
      <c r="F1788" s="5">
        <f t="shared" si="166"/>
        <v>489714</v>
      </c>
      <c r="G1788" s="5">
        <f t="shared" si="167"/>
        <v>489714</v>
      </c>
      <c r="H1788">
        <f t="shared" si="163"/>
        <v>0</v>
      </c>
    </row>
    <row r="1789" spans="1:8" x14ac:dyDescent="0.25">
      <c r="A1789" s="1">
        <v>41235</v>
      </c>
      <c r="B1789">
        <v>8288</v>
      </c>
      <c r="C1789" s="5">
        <f t="shared" si="164"/>
        <v>501971</v>
      </c>
      <c r="D1789" s="5" t="str">
        <f t="shared" si="162"/>
        <v/>
      </c>
      <c r="E1789" s="5">
        <f t="shared" si="165"/>
        <v>10040</v>
      </c>
      <c r="F1789" s="5">
        <f t="shared" si="166"/>
        <v>491931</v>
      </c>
      <c r="G1789" s="5">
        <f t="shared" si="167"/>
        <v>491931</v>
      </c>
      <c r="H1789">
        <f t="shared" si="163"/>
        <v>0</v>
      </c>
    </row>
    <row r="1790" spans="1:8" x14ac:dyDescent="0.25">
      <c r="A1790" s="1">
        <v>41236</v>
      </c>
      <c r="B1790">
        <v>9940</v>
      </c>
      <c r="C1790" s="5">
        <f t="shared" si="164"/>
        <v>500219</v>
      </c>
      <c r="D1790" s="5" t="str">
        <f t="shared" si="162"/>
        <v/>
      </c>
      <c r="E1790" s="5">
        <f t="shared" si="165"/>
        <v>10005</v>
      </c>
      <c r="F1790" s="5">
        <f t="shared" si="166"/>
        <v>490214</v>
      </c>
      <c r="G1790" s="5">
        <f t="shared" si="167"/>
        <v>490214</v>
      </c>
      <c r="H1790">
        <f t="shared" si="163"/>
        <v>0</v>
      </c>
    </row>
    <row r="1791" spans="1:8" x14ac:dyDescent="0.25">
      <c r="A1791" s="1">
        <v>41237</v>
      </c>
      <c r="B1791">
        <v>9097</v>
      </c>
      <c r="C1791" s="5">
        <f t="shared" si="164"/>
        <v>500154</v>
      </c>
      <c r="D1791" s="5" t="str">
        <f t="shared" si="162"/>
        <v/>
      </c>
      <c r="E1791" s="5">
        <f t="shared" si="165"/>
        <v>10004</v>
      </c>
      <c r="F1791" s="5">
        <f t="shared" si="166"/>
        <v>490150</v>
      </c>
      <c r="G1791" s="5">
        <f t="shared" si="167"/>
        <v>490150</v>
      </c>
      <c r="H1791">
        <f t="shared" si="163"/>
        <v>0</v>
      </c>
    </row>
    <row r="1792" spans="1:8" x14ac:dyDescent="0.25">
      <c r="A1792" s="1">
        <v>41238</v>
      </c>
      <c r="B1792">
        <v>11359</v>
      </c>
      <c r="C1792" s="5">
        <f t="shared" si="164"/>
        <v>499247</v>
      </c>
      <c r="D1792" s="5" t="str">
        <f t="shared" si="162"/>
        <v/>
      </c>
      <c r="E1792" s="5">
        <f t="shared" si="165"/>
        <v>9985</v>
      </c>
      <c r="F1792" s="5">
        <f t="shared" si="166"/>
        <v>489262</v>
      </c>
      <c r="G1792" s="5">
        <f t="shared" si="167"/>
        <v>489262</v>
      </c>
      <c r="H1792">
        <f t="shared" si="163"/>
        <v>0</v>
      </c>
    </row>
    <row r="1793" spans="1:8" x14ac:dyDescent="0.25">
      <c r="A1793" s="1">
        <v>41239</v>
      </c>
      <c r="B1793">
        <v>9489</v>
      </c>
      <c r="C1793" s="5">
        <f t="shared" si="164"/>
        <v>500621</v>
      </c>
      <c r="D1793" s="5" t="str">
        <f t="shared" si="162"/>
        <v/>
      </c>
      <c r="E1793" s="5">
        <f t="shared" si="165"/>
        <v>10013</v>
      </c>
      <c r="F1793" s="5">
        <f t="shared" si="166"/>
        <v>490608</v>
      </c>
      <c r="G1793" s="5">
        <f t="shared" si="167"/>
        <v>490608</v>
      </c>
      <c r="H1793">
        <f t="shared" si="163"/>
        <v>0</v>
      </c>
    </row>
    <row r="1794" spans="1:8" x14ac:dyDescent="0.25">
      <c r="A1794" s="1">
        <v>41240</v>
      </c>
      <c r="B1794">
        <v>7902</v>
      </c>
      <c r="C1794" s="5">
        <f t="shared" si="164"/>
        <v>500097</v>
      </c>
      <c r="D1794" s="5" t="str">
        <f t="shared" si="162"/>
        <v/>
      </c>
      <c r="E1794" s="5">
        <f t="shared" si="165"/>
        <v>10002</v>
      </c>
      <c r="F1794" s="5">
        <f t="shared" si="166"/>
        <v>490095</v>
      </c>
      <c r="G1794" s="5">
        <f t="shared" si="167"/>
        <v>490095</v>
      </c>
      <c r="H1794">
        <f t="shared" si="163"/>
        <v>0</v>
      </c>
    </row>
    <row r="1795" spans="1:8" x14ac:dyDescent="0.25">
      <c r="A1795" s="1">
        <v>41241</v>
      </c>
      <c r="B1795">
        <v>7963</v>
      </c>
      <c r="C1795" s="5">
        <f t="shared" si="164"/>
        <v>497997</v>
      </c>
      <c r="D1795" s="5" t="str">
        <f t="shared" ref="D1795:D1858" si="168">IF(C1795&gt;1000000, "tak", "")</f>
        <v/>
      </c>
      <c r="E1795" s="5">
        <f t="shared" si="165"/>
        <v>9960</v>
      </c>
      <c r="F1795" s="5">
        <f t="shared" si="166"/>
        <v>488037</v>
      </c>
      <c r="G1795" s="5">
        <f t="shared" si="167"/>
        <v>488037</v>
      </c>
      <c r="H1795">
        <f t="shared" ref="H1795:H1858" si="169">IF(C1795&gt;=800000, 1,0)</f>
        <v>0</v>
      </c>
    </row>
    <row r="1796" spans="1:8" x14ac:dyDescent="0.25">
      <c r="A1796" s="1">
        <v>41242</v>
      </c>
      <c r="B1796">
        <v>6637</v>
      </c>
      <c r="C1796" s="5">
        <f t="shared" si="164"/>
        <v>496000</v>
      </c>
      <c r="D1796" s="5" t="str">
        <f t="shared" si="168"/>
        <v/>
      </c>
      <c r="E1796" s="5">
        <f t="shared" si="165"/>
        <v>9920</v>
      </c>
      <c r="F1796" s="5">
        <f t="shared" si="166"/>
        <v>486080</v>
      </c>
      <c r="G1796" s="5">
        <f t="shared" si="167"/>
        <v>486080</v>
      </c>
      <c r="H1796">
        <f t="shared" si="169"/>
        <v>0</v>
      </c>
    </row>
    <row r="1797" spans="1:8" x14ac:dyDescent="0.25">
      <c r="A1797" s="1">
        <v>41243</v>
      </c>
      <c r="B1797">
        <v>7166</v>
      </c>
      <c r="C1797" s="5">
        <f t="shared" ref="C1797:C1860" si="170">F1796+B1796</f>
        <v>492717</v>
      </c>
      <c r="D1797" s="5" t="str">
        <f t="shared" si="168"/>
        <v/>
      </c>
      <c r="E1797" s="5">
        <f t="shared" ref="E1797:E1860" si="171">ROUNDUP(PRODUCT(C1797, 0.02),0)</f>
        <v>9855</v>
      </c>
      <c r="F1797" s="5">
        <f t="shared" ref="F1797:F1860" si="172">IF(D1797="tak", 1000000 - E1797, C1797 - E1797)</f>
        <v>482862</v>
      </c>
      <c r="G1797" s="5">
        <f t="shared" ref="G1797:G1860" si="173">C1797 - E1797</f>
        <v>482862</v>
      </c>
      <c r="H1797">
        <f t="shared" si="169"/>
        <v>0</v>
      </c>
    </row>
    <row r="1798" spans="1:8" x14ac:dyDescent="0.25">
      <c r="A1798" s="1">
        <v>41244</v>
      </c>
      <c r="B1798">
        <v>7702</v>
      </c>
      <c r="C1798" s="5">
        <f t="shared" si="170"/>
        <v>490028</v>
      </c>
      <c r="D1798" s="5" t="str">
        <f t="shared" si="168"/>
        <v/>
      </c>
      <c r="E1798" s="5">
        <f t="shared" si="171"/>
        <v>9801</v>
      </c>
      <c r="F1798" s="5">
        <f t="shared" si="172"/>
        <v>480227</v>
      </c>
      <c r="G1798" s="5">
        <f t="shared" si="173"/>
        <v>480227</v>
      </c>
      <c r="H1798">
        <f t="shared" si="169"/>
        <v>0</v>
      </c>
    </row>
    <row r="1799" spans="1:8" x14ac:dyDescent="0.25">
      <c r="A1799" s="1">
        <v>41245</v>
      </c>
      <c r="B1799">
        <v>7534</v>
      </c>
      <c r="C1799" s="5">
        <f t="shared" si="170"/>
        <v>487929</v>
      </c>
      <c r="D1799" s="5" t="str">
        <f t="shared" si="168"/>
        <v/>
      </c>
      <c r="E1799" s="5">
        <f t="shared" si="171"/>
        <v>9759</v>
      </c>
      <c r="F1799" s="5">
        <f t="shared" si="172"/>
        <v>478170</v>
      </c>
      <c r="G1799" s="5">
        <f t="shared" si="173"/>
        <v>478170</v>
      </c>
      <c r="H1799">
        <f t="shared" si="169"/>
        <v>0</v>
      </c>
    </row>
    <row r="1800" spans="1:8" x14ac:dyDescent="0.25">
      <c r="A1800" s="1">
        <v>41246</v>
      </c>
      <c r="B1800">
        <v>6701</v>
      </c>
      <c r="C1800" s="5">
        <f t="shared" si="170"/>
        <v>485704</v>
      </c>
      <c r="D1800" s="5" t="str">
        <f t="shared" si="168"/>
        <v/>
      </c>
      <c r="E1800" s="5">
        <f t="shared" si="171"/>
        <v>9715</v>
      </c>
      <c r="F1800" s="5">
        <f t="shared" si="172"/>
        <v>475989</v>
      </c>
      <c r="G1800" s="5">
        <f t="shared" si="173"/>
        <v>475989</v>
      </c>
      <c r="H1800">
        <f t="shared" si="169"/>
        <v>0</v>
      </c>
    </row>
    <row r="1801" spans="1:8" x14ac:dyDescent="0.25">
      <c r="A1801" s="1">
        <v>41247</v>
      </c>
      <c r="B1801">
        <v>7024</v>
      </c>
      <c r="C1801" s="5">
        <f t="shared" si="170"/>
        <v>482690</v>
      </c>
      <c r="D1801" s="5" t="str">
        <f t="shared" si="168"/>
        <v/>
      </c>
      <c r="E1801" s="5">
        <f t="shared" si="171"/>
        <v>9654</v>
      </c>
      <c r="F1801" s="5">
        <f t="shared" si="172"/>
        <v>473036</v>
      </c>
      <c r="G1801" s="5">
        <f t="shared" si="173"/>
        <v>473036</v>
      </c>
      <c r="H1801">
        <f t="shared" si="169"/>
        <v>0</v>
      </c>
    </row>
    <row r="1802" spans="1:8" x14ac:dyDescent="0.25">
      <c r="A1802" s="1">
        <v>41248</v>
      </c>
      <c r="B1802">
        <v>7459</v>
      </c>
      <c r="C1802" s="5">
        <f t="shared" si="170"/>
        <v>480060</v>
      </c>
      <c r="D1802" s="5" t="str">
        <f t="shared" si="168"/>
        <v/>
      </c>
      <c r="E1802" s="5">
        <f t="shared" si="171"/>
        <v>9602</v>
      </c>
      <c r="F1802" s="5">
        <f t="shared" si="172"/>
        <v>470458</v>
      </c>
      <c r="G1802" s="5">
        <f t="shared" si="173"/>
        <v>470458</v>
      </c>
      <c r="H1802">
        <f t="shared" si="169"/>
        <v>0</v>
      </c>
    </row>
    <row r="1803" spans="1:8" x14ac:dyDescent="0.25">
      <c r="A1803" s="1">
        <v>41249</v>
      </c>
      <c r="B1803">
        <v>5777</v>
      </c>
      <c r="C1803" s="5">
        <f t="shared" si="170"/>
        <v>477917</v>
      </c>
      <c r="D1803" s="5" t="str">
        <f t="shared" si="168"/>
        <v/>
      </c>
      <c r="E1803" s="5">
        <f t="shared" si="171"/>
        <v>9559</v>
      </c>
      <c r="F1803" s="5">
        <f t="shared" si="172"/>
        <v>468358</v>
      </c>
      <c r="G1803" s="5">
        <f t="shared" si="173"/>
        <v>468358</v>
      </c>
      <c r="H1803">
        <f t="shared" si="169"/>
        <v>0</v>
      </c>
    </row>
    <row r="1804" spans="1:8" x14ac:dyDescent="0.25">
      <c r="A1804" s="1">
        <v>41250</v>
      </c>
      <c r="B1804">
        <v>4721</v>
      </c>
      <c r="C1804" s="5">
        <f t="shared" si="170"/>
        <v>474135</v>
      </c>
      <c r="D1804" s="5" t="str">
        <f t="shared" si="168"/>
        <v/>
      </c>
      <c r="E1804" s="5">
        <f t="shared" si="171"/>
        <v>9483</v>
      </c>
      <c r="F1804" s="5">
        <f t="shared" si="172"/>
        <v>464652</v>
      </c>
      <c r="G1804" s="5">
        <f t="shared" si="173"/>
        <v>464652</v>
      </c>
      <c r="H1804">
        <f t="shared" si="169"/>
        <v>0</v>
      </c>
    </row>
    <row r="1805" spans="1:8" x14ac:dyDescent="0.25">
      <c r="A1805" s="1">
        <v>41251</v>
      </c>
      <c r="B1805">
        <v>5737</v>
      </c>
      <c r="C1805" s="5">
        <f t="shared" si="170"/>
        <v>469373</v>
      </c>
      <c r="D1805" s="5" t="str">
        <f t="shared" si="168"/>
        <v/>
      </c>
      <c r="E1805" s="5">
        <f t="shared" si="171"/>
        <v>9388</v>
      </c>
      <c r="F1805" s="5">
        <f t="shared" si="172"/>
        <v>459985</v>
      </c>
      <c r="G1805" s="5">
        <f t="shared" si="173"/>
        <v>459985</v>
      </c>
      <c r="H1805">
        <f t="shared" si="169"/>
        <v>0</v>
      </c>
    </row>
    <row r="1806" spans="1:8" x14ac:dyDescent="0.25">
      <c r="A1806" s="1">
        <v>41252</v>
      </c>
      <c r="B1806">
        <v>6711</v>
      </c>
      <c r="C1806" s="5">
        <f t="shared" si="170"/>
        <v>465722</v>
      </c>
      <c r="D1806" s="5" t="str">
        <f t="shared" si="168"/>
        <v/>
      </c>
      <c r="E1806" s="5">
        <f t="shared" si="171"/>
        <v>9315</v>
      </c>
      <c r="F1806" s="5">
        <f t="shared" si="172"/>
        <v>456407</v>
      </c>
      <c r="G1806" s="5">
        <f t="shared" si="173"/>
        <v>456407</v>
      </c>
      <c r="H1806">
        <f t="shared" si="169"/>
        <v>0</v>
      </c>
    </row>
    <row r="1807" spans="1:8" x14ac:dyDescent="0.25">
      <c r="A1807" s="1">
        <v>41253</v>
      </c>
      <c r="B1807">
        <v>9069</v>
      </c>
      <c r="C1807" s="5">
        <f t="shared" si="170"/>
        <v>463118</v>
      </c>
      <c r="D1807" s="5" t="str">
        <f t="shared" si="168"/>
        <v/>
      </c>
      <c r="E1807" s="5">
        <f t="shared" si="171"/>
        <v>9263</v>
      </c>
      <c r="F1807" s="5">
        <f t="shared" si="172"/>
        <v>453855</v>
      </c>
      <c r="G1807" s="5">
        <f t="shared" si="173"/>
        <v>453855</v>
      </c>
      <c r="H1807">
        <f t="shared" si="169"/>
        <v>0</v>
      </c>
    </row>
    <row r="1808" spans="1:8" x14ac:dyDescent="0.25">
      <c r="A1808" s="1">
        <v>41254</v>
      </c>
      <c r="B1808">
        <v>7290</v>
      </c>
      <c r="C1808" s="5">
        <f t="shared" si="170"/>
        <v>462924</v>
      </c>
      <c r="D1808" s="5" t="str">
        <f t="shared" si="168"/>
        <v/>
      </c>
      <c r="E1808" s="5">
        <f t="shared" si="171"/>
        <v>9259</v>
      </c>
      <c r="F1808" s="5">
        <f t="shared" si="172"/>
        <v>453665</v>
      </c>
      <c r="G1808" s="5">
        <f t="shared" si="173"/>
        <v>453665</v>
      </c>
      <c r="H1808">
        <f t="shared" si="169"/>
        <v>0</v>
      </c>
    </row>
    <row r="1809" spans="1:8" x14ac:dyDescent="0.25">
      <c r="A1809" s="1">
        <v>41255</v>
      </c>
      <c r="B1809">
        <v>7675</v>
      </c>
      <c r="C1809" s="5">
        <f t="shared" si="170"/>
        <v>460955</v>
      </c>
      <c r="D1809" s="5" t="str">
        <f t="shared" si="168"/>
        <v/>
      </c>
      <c r="E1809" s="5">
        <f t="shared" si="171"/>
        <v>9220</v>
      </c>
      <c r="F1809" s="5">
        <f t="shared" si="172"/>
        <v>451735</v>
      </c>
      <c r="G1809" s="5">
        <f t="shared" si="173"/>
        <v>451735</v>
      </c>
      <c r="H1809">
        <f t="shared" si="169"/>
        <v>0</v>
      </c>
    </row>
    <row r="1810" spans="1:8" x14ac:dyDescent="0.25">
      <c r="A1810" s="1">
        <v>41256</v>
      </c>
      <c r="B1810">
        <v>7250</v>
      </c>
      <c r="C1810" s="5">
        <f t="shared" si="170"/>
        <v>459410</v>
      </c>
      <c r="D1810" s="5" t="str">
        <f t="shared" si="168"/>
        <v/>
      </c>
      <c r="E1810" s="5">
        <f t="shared" si="171"/>
        <v>9189</v>
      </c>
      <c r="F1810" s="5">
        <f t="shared" si="172"/>
        <v>450221</v>
      </c>
      <c r="G1810" s="5">
        <f t="shared" si="173"/>
        <v>450221</v>
      </c>
      <c r="H1810">
        <f t="shared" si="169"/>
        <v>0</v>
      </c>
    </row>
    <row r="1811" spans="1:8" x14ac:dyDescent="0.25">
      <c r="A1811" s="1">
        <v>41257</v>
      </c>
      <c r="B1811">
        <v>8573</v>
      </c>
      <c r="C1811" s="5">
        <f t="shared" si="170"/>
        <v>457471</v>
      </c>
      <c r="D1811" s="5" t="str">
        <f t="shared" si="168"/>
        <v/>
      </c>
      <c r="E1811" s="5">
        <f t="shared" si="171"/>
        <v>9150</v>
      </c>
      <c r="F1811" s="5">
        <f t="shared" si="172"/>
        <v>448321</v>
      </c>
      <c r="G1811" s="5">
        <f t="shared" si="173"/>
        <v>448321</v>
      </c>
      <c r="H1811">
        <f t="shared" si="169"/>
        <v>0</v>
      </c>
    </row>
    <row r="1812" spans="1:8" x14ac:dyDescent="0.25">
      <c r="A1812" s="1">
        <v>41258</v>
      </c>
      <c r="B1812">
        <v>6893</v>
      </c>
      <c r="C1812" s="5">
        <f t="shared" si="170"/>
        <v>456894</v>
      </c>
      <c r="D1812" s="5" t="str">
        <f t="shared" si="168"/>
        <v/>
      </c>
      <c r="E1812" s="5">
        <f t="shared" si="171"/>
        <v>9138</v>
      </c>
      <c r="F1812" s="5">
        <f t="shared" si="172"/>
        <v>447756</v>
      </c>
      <c r="G1812" s="5">
        <f t="shared" si="173"/>
        <v>447756</v>
      </c>
      <c r="H1812">
        <f t="shared" si="169"/>
        <v>0</v>
      </c>
    </row>
    <row r="1813" spans="1:8" x14ac:dyDescent="0.25">
      <c r="A1813" s="1">
        <v>41259</v>
      </c>
      <c r="B1813">
        <v>4411</v>
      </c>
      <c r="C1813" s="5">
        <f t="shared" si="170"/>
        <v>454649</v>
      </c>
      <c r="D1813" s="5" t="str">
        <f t="shared" si="168"/>
        <v/>
      </c>
      <c r="E1813" s="5">
        <f t="shared" si="171"/>
        <v>9093</v>
      </c>
      <c r="F1813" s="5">
        <f t="shared" si="172"/>
        <v>445556</v>
      </c>
      <c r="G1813" s="5">
        <f t="shared" si="173"/>
        <v>445556</v>
      </c>
      <c r="H1813">
        <f t="shared" si="169"/>
        <v>0</v>
      </c>
    </row>
    <row r="1814" spans="1:8" x14ac:dyDescent="0.25">
      <c r="A1814" s="1">
        <v>41260</v>
      </c>
      <c r="B1814">
        <v>6586</v>
      </c>
      <c r="C1814" s="5">
        <f t="shared" si="170"/>
        <v>449967</v>
      </c>
      <c r="D1814" s="5" t="str">
        <f t="shared" si="168"/>
        <v/>
      </c>
      <c r="E1814" s="5">
        <f t="shared" si="171"/>
        <v>9000</v>
      </c>
      <c r="F1814" s="5">
        <f t="shared" si="172"/>
        <v>440967</v>
      </c>
      <c r="G1814" s="5">
        <f t="shared" si="173"/>
        <v>440967</v>
      </c>
      <c r="H1814">
        <f t="shared" si="169"/>
        <v>0</v>
      </c>
    </row>
    <row r="1815" spans="1:8" x14ac:dyDescent="0.25">
      <c r="A1815" s="1">
        <v>41261</v>
      </c>
      <c r="B1815">
        <v>4902</v>
      </c>
      <c r="C1815" s="5">
        <f t="shared" si="170"/>
        <v>447553</v>
      </c>
      <c r="D1815" s="5" t="str">
        <f t="shared" si="168"/>
        <v/>
      </c>
      <c r="E1815" s="5">
        <f t="shared" si="171"/>
        <v>8952</v>
      </c>
      <c r="F1815" s="5">
        <f t="shared" si="172"/>
        <v>438601</v>
      </c>
      <c r="G1815" s="5">
        <f t="shared" si="173"/>
        <v>438601</v>
      </c>
      <c r="H1815">
        <f t="shared" si="169"/>
        <v>0</v>
      </c>
    </row>
    <row r="1816" spans="1:8" x14ac:dyDescent="0.25">
      <c r="A1816" s="1">
        <v>41262</v>
      </c>
      <c r="B1816">
        <v>4246</v>
      </c>
      <c r="C1816" s="5">
        <f t="shared" si="170"/>
        <v>443503</v>
      </c>
      <c r="D1816" s="5" t="str">
        <f t="shared" si="168"/>
        <v/>
      </c>
      <c r="E1816" s="5">
        <f t="shared" si="171"/>
        <v>8871</v>
      </c>
      <c r="F1816" s="5">
        <f t="shared" si="172"/>
        <v>434632</v>
      </c>
      <c r="G1816" s="5">
        <f t="shared" si="173"/>
        <v>434632</v>
      </c>
      <c r="H1816">
        <f t="shared" si="169"/>
        <v>0</v>
      </c>
    </row>
    <row r="1817" spans="1:8" x14ac:dyDescent="0.25">
      <c r="A1817" s="1">
        <v>41263</v>
      </c>
      <c r="B1817">
        <v>6311</v>
      </c>
      <c r="C1817" s="5">
        <f t="shared" si="170"/>
        <v>438878</v>
      </c>
      <c r="D1817" s="5" t="str">
        <f t="shared" si="168"/>
        <v/>
      </c>
      <c r="E1817" s="5">
        <f t="shared" si="171"/>
        <v>8778</v>
      </c>
      <c r="F1817" s="5">
        <f t="shared" si="172"/>
        <v>430100</v>
      </c>
      <c r="G1817" s="5">
        <f t="shared" si="173"/>
        <v>430100</v>
      </c>
      <c r="H1817">
        <f t="shared" si="169"/>
        <v>0</v>
      </c>
    </row>
    <row r="1818" spans="1:8" x14ac:dyDescent="0.25">
      <c r="A1818" s="1">
        <v>41264</v>
      </c>
      <c r="B1818">
        <v>4400</v>
      </c>
      <c r="C1818" s="5">
        <f t="shared" si="170"/>
        <v>436411</v>
      </c>
      <c r="D1818" s="5" t="str">
        <f t="shared" si="168"/>
        <v/>
      </c>
      <c r="E1818" s="5">
        <f t="shared" si="171"/>
        <v>8729</v>
      </c>
      <c r="F1818" s="5">
        <f t="shared" si="172"/>
        <v>427682</v>
      </c>
      <c r="G1818" s="5">
        <f t="shared" si="173"/>
        <v>427682</v>
      </c>
      <c r="H1818">
        <f t="shared" si="169"/>
        <v>0</v>
      </c>
    </row>
    <row r="1819" spans="1:8" x14ac:dyDescent="0.25">
      <c r="A1819" s="1">
        <v>41265</v>
      </c>
      <c r="B1819">
        <v>3299</v>
      </c>
      <c r="C1819" s="5">
        <f t="shared" si="170"/>
        <v>432082</v>
      </c>
      <c r="D1819" s="5" t="str">
        <f t="shared" si="168"/>
        <v/>
      </c>
      <c r="E1819" s="5">
        <f t="shared" si="171"/>
        <v>8642</v>
      </c>
      <c r="F1819" s="5">
        <f t="shared" si="172"/>
        <v>423440</v>
      </c>
      <c r="G1819" s="5">
        <f t="shared" si="173"/>
        <v>423440</v>
      </c>
      <c r="H1819">
        <f t="shared" si="169"/>
        <v>0</v>
      </c>
    </row>
    <row r="1820" spans="1:8" x14ac:dyDescent="0.25">
      <c r="A1820" s="1">
        <v>41266</v>
      </c>
      <c r="B1820">
        <v>3564</v>
      </c>
      <c r="C1820" s="5">
        <f t="shared" si="170"/>
        <v>426739</v>
      </c>
      <c r="D1820" s="5" t="str">
        <f t="shared" si="168"/>
        <v/>
      </c>
      <c r="E1820" s="5">
        <f t="shared" si="171"/>
        <v>8535</v>
      </c>
      <c r="F1820" s="5">
        <f t="shared" si="172"/>
        <v>418204</v>
      </c>
      <c r="G1820" s="5">
        <f t="shared" si="173"/>
        <v>418204</v>
      </c>
      <c r="H1820">
        <f t="shared" si="169"/>
        <v>0</v>
      </c>
    </row>
    <row r="1821" spans="1:8" x14ac:dyDescent="0.25">
      <c r="A1821" s="1">
        <v>41267</v>
      </c>
      <c r="B1821">
        <v>5830</v>
      </c>
      <c r="C1821" s="5">
        <f t="shared" si="170"/>
        <v>421768</v>
      </c>
      <c r="D1821" s="5" t="str">
        <f t="shared" si="168"/>
        <v/>
      </c>
      <c r="E1821" s="5">
        <f t="shared" si="171"/>
        <v>8436</v>
      </c>
      <c r="F1821" s="5">
        <f t="shared" si="172"/>
        <v>413332</v>
      </c>
      <c r="G1821" s="5">
        <f t="shared" si="173"/>
        <v>413332</v>
      </c>
      <c r="H1821">
        <f t="shared" si="169"/>
        <v>0</v>
      </c>
    </row>
    <row r="1822" spans="1:8" x14ac:dyDescent="0.25">
      <c r="A1822" s="1">
        <v>41268</v>
      </c>
      <c r="B1822">
        <v>4426</v>
      </c>
      <c r="C1822" s="5">
        <f t="shared" si="170"/>
        <v>419162</v>
      </c>
      <c r="D1822" s="5" t="str">
        <f t="shared" si="168"/>
        <v/>
      </c>
      <c r="E1822" s="5">
        <f t="shared" si="171"/>
        <v>8384</v>
      </c>
      <c r="F1822" s="5">
        <f t="shared" si="172"/>
        <v>410778</v>
      </c>
      <c r="G1822" s="5">
        <f t="shared" si="173"/>
        <v>410778</v>
      </c>
      <c r="H1822">
        <f t="shared" si="169"/>
        <v>0</v>
      </c>
    </row>
    <row r="1823" spans="1:8" x14ac:dyDescent="0.25">
      <c r="A1823" s="1">
        <v>41269</v>
      </c>
      <c r="B1823">
        <v>5903</v>
      </c>
      <c r="C1823" s="5">
        <f t="shared" si="170"/>
        <v>415204</v>
      </c>
      <c r="D1823" s="5" t="str">
        <f t="shared" si="168"/>
        <v/>
      </c>
      <c r="E1823" s="5">
        <f t="shared" si="171"/>
        <v>8305</v>
      </c>
      <c r="F1823" s="5">
        <f t="shared" si="172"/>
        <v>406899</v>
      </c>
      <c r="G1823" s="5">
        <f t="shared" si="173"/>
        <v>406899</v>
      </c>
      <c r="H1823">
        <f t="shared" si="169"/>
        <v>0</v>
      </c>
    </row>
    <row r="1824" spans="1:8" x14ac:dyDescent="0.25">
      <c r="A1824" s="1">
        <v>41270</v>
      </c>
      <c r="B1824">
        <v>3768</v>
      </c>
      <c r="C1824" s="5">
        <f t="shared" si="170"/>
        <v>412802</v>
      </c>
      <c r="D1824" s="5" t="str">
        <f t="shared" si="168"/>
        <v/>
      </c>
      <c r="E1824" s="5">
        <f t="shared" si="171"/>
        <v>8257</v>
      </c>
      <c r="F1824" s="5">
        <f t="shared" si="172"/>
        <v>404545</v>
      </c>
      <c r="G1824" s="5">
        <f t="shared" si="173"/>
        <v>404545</v>
      </c>
      <c r="H1824">
        <f t="shared" si="169"/>
        <v>0</v>
      </c>
    </row>
    <row r="1825" spans="1:8" x14ac:dyDescent="0.25">
      <c r="A1825" s="1">
        <v>41271</v>
      </c>
      <c r="B1825">
        <v>3421</v>
      </c>
      <c r="C1825" s="5">
        <f t="shared" si="170"/>
        <v>408313</v>
      </c>
      <c r="D1825" s="5" t="str">
        <f t="shared" si="168"/>
        <v/>
      </c>
      <c r="E1825" s="5">
        <f t="shared" si="171"/>
        <v>8167</v>
      </c>
      <c r="F1825" s="5">
        <f t="shared" si="172"/>
        <v>400146</v>
      </c>
      <c r="G1825" s="5">
        <f t="shared" si="173"/>
        <v>400146</v>
      </c>
      <c r="H1825">
        <f t="shared" si="169"/>
        <v>0</v>
      </c>
    </row>
    <row r="1826" spans="1:8" x14ac:dyDescent="0.25">
      <c r="A1826" s="1">
        <v>41272</v>
      </c>
      <c r="B1826">
        <v>7044</v>
      </c>
      <c r="C1826" s="5">
        <f t="shared" si="170"/>
        <v>403567</v>
      </c>
      <c r="D1826" s="5" t="str">
        <f t="shared" si="168"/>
        <v/>
      </c>
      <c r="E1826" s="5">
        <f t="shared" si="171"/>
        <v>8072</v>
      </c>
      <c r="F1826" s="5">
        <f t="shared" si="172"/>
        <v>395495</v>
      </c>
      <c r="G1826" s="5">
        <f t="shared" si="173"/>
        <v>395495</v>
      </c>
      <c r="H1826">
        <f t="shared" si="169"/>
        <v>0</v>
      </c>
    </row>
    <row r="1827" spans="1:8" x14ac:dyDescent="0.25">
      <c r="A1827" s="1">
        <v>41273</v>
      </c>
      <c r="B1827">
        <v>5620</v>
      </c>
      <c r="C1827" s="5">
        <f t="shared" si="170"/>
        <v>402539</v>
      </c>
      <c r="D1827" s="5" t="str">
        <f t="shared" si="168"/>
        <v/>
      </c>
      <c r="E1827" s="5">
        <f t="shared" si="171"/>
        <v>8051</v>
      </c>
      <c r="F1827" s="5">
        <f t="shared" si="172"/>
        <v>394488</v>
      </c>
      <c r="G1827" s="5">
        <f t="shared" si="173"/>
        <v>394488</v>
      </c>
      <c r="H1827">
        <f t="shared" si="169"/>
        <v>0</v>
      </c>
    </row>
    <row r="1828" spans="1:8" x14ac:dyDescent="0.25">
      <c r="A1828" s="1">
        <v>41274</v>
      </c>
      <c r="B1828">
        <v>4909</v>
      </c>
      <c r="C1828" s="5">
        <f t="shared" si="170"/>
        <v>400108</v>
      </c>
      <c r="D1828" s="5" t="str">
        <f t="shared" si="168"/>
        <v/>
      </c>
      <c r="E1828" s="5">
        <f t="shared" si="171"/>
        <v>8003</v>
      </c>
      <c r="F1828" s="5">
        <f t="shared" si="172"/>
        <v>392105</v>
      </c>
      <c r="G1828" s="5">
        <f t="shared" si="173"/>
        <v>392105</v>
      </c>
      <c r="H1828">
        <f t="shared" si="169"/>
        <v>0</v>
      </c>
    </row>
    <row r="1829" spans="1:8" x14ac:dyDescent="0.25">
      <c r="A1829" s="1">
        <v>41275</v>
      </c>
      <c r="B1829">
        <v>3072</v>
      </c>
      <c r="C1829" s="5">
        <f t="shared" si="170"/>
        <v>397014</v>
      </c>
      <c r="D1829" s="5" t="str">
        <f t="shared" si="168"/>
        <v/>
      </c>
      <c r="E1829" s="5">
        <f t="shared" si="171"/>
        <v>7941</v>
      </c>
      <c r="F1829" s="5">
        <f t="shared" si="172"/>
        <v>389073</v>
      </c>
      <c r="G1829" s="5">
        <f t="shared" si="173"/>
        <v>389073</v>
      </c>
      <c r="H1829">
        <f t="shared" si="169"/>
        <v>0</v>
      </c>
    </row>
    <row r="1830" spans="1:8" x14ac:dyDescent="0.25">
      <c r="A1830" s="1">
        <v>41276</v>
      </c>
      <c r="B1830">
        <v>5122</v>
      </c>
      <c r="C1830" s="5">
        <f t="shared" si="170"/>
        <v>392145</v>
      </c>
      <c r="D1830" s="5" t="str">
        <f t="shared" si="168"/>
        <v/>
      </c>
      <c r="E1830" s="5">
        <f t="shared" si="171"/>
        <v>7843</v>
      </c>
      <c r="F1830" s="5">
        <f t="shared" si="172"/>
        <v>384302</v>
      </c>
      <c r="G1830" s="5">
        <f t="shared" si="173"/>
        <v>384302</v>
      </c>
      <c r="H1830">
        <f t="shared" si="169"/>
        <v>0</v>
      </c>
    </row>
    <row r="1831" spans="1:8" x14ac:dyDescent="0.25">
      <c r="A1831" s="1">
        <v>41277</v>
      </c>
      <c r="B1831">
        <v>6273</v>
      </c>
      <c r="C1831" s="5">
        <f t="shared" si="170"/>
        <v>389424</v>
      </c>
      <c r="D1831" s="5" t="str">
        <f t="shared" si="168"/>
        <v/>
      </c>
      <c r="E1831" s="5">
        <f t="shared" si="171"/>
        <v>7789</v>
      </c>
      <c r="F1831" s="5">
        <f t="shared" si="172"/>
        <v>381635</v>
      </c>
      <c r="G1831" s="5">
        <f t="shared" si="173"/>
        <v>381635</v>
      </c>
      <c r="H1831">
        <f t="shared" si="169"/>
        <v>0</v>
      </c>
    </row>
    <row r="1832" spans="1:8" x14ac:dyDescent="0.25">
      <c r="A1832" s="1">
        <v>41278</v>
      </c>
      <c r="B1832">
        <v>5844</v>
      </c>
      <c r="C1832" s="5">
        <f t="shared" si="170"/>
        <v>387908</v>
      </c>
      <c r="D1832" s="5" t="str">
        <f t="shared" si="168"/>
        <v/>
      </c>
      <c r="E1832" s="5">
        <f t="shared" si="171"/>
        <v>7759</v>
      </c>
      <c r="F1832" s="5">
        <f t="shared" si="172"/>
        <v>380149</v>
      </c>
      <c r="G1832" s="5">
        <f t="shared" si="173"/>
        <v>380149</v>
      </c>
      <c r="H1832">
        <f t="shared" si="169"/>
        <v>0</v>
      </c>
    </row>
    <row r="1833" spans="1:8" x14ac:dyDescent="0.25">
      <c r="A1833" s="1">
        <v>41279</v>
      </c>
      <c r="B1833">
        <v>5312</v>
      </c>
      <c r="C1833" s="5">
        <f t="shared" si="170"/>
        <v>385993</v>
      </c>
      <c r="D1833" s="5" t="str">
        <f t="shared" si="168"/>
        <v/>
      </c>
      <c r="E1833" s="5">
        <f t="shared" si="171"/>
        <v>7720</v>
      </c>
      <c r="F1833" s="5">
        <f t="shared" si="172"/>
        <v>378273</v>
      </c>
      <c r="G1833" s="5">
        <f t="shared" si="173"/>
        <v>378273</v>
      </c>
      <c r="H1833">
        <f t="shared" si="169"/>
        <v>0</v>
      </c>
    </row>
    <row r="1834" spans="1:8" x14ac:dyDescent="0.25">
      <c r="A1834" s="1">
        <v>41280</v>
      </c>
      <c r="B1834">
        <v>5700</v>
      </c>
      <c r="C1834" s="5">
        <f t="shared" si="170"/>
        <v>383585</v>
      </c>
      <c r="D1834" s="5" t="str">
        <f t="shared" si="168"/>
        <v/>
      </c>
      <c r="E1834" s="5">
        <f t="shared" si="171"/>
        <v>7672</v>
      </c>
      <c r="F1834" s="5">
        <f t="shared" si="172"/>
        <v>375913</v>
      </c>
      <c r="G1834" s="5">
        <f t="shared" si="173"/>
        <v>375913</v>
      </c>
      <c r="H1834">
        <f t="shared" si="169"/>
        <v>0</v>
      </c>
    </row>
    <row r="1835" spans="1:8" x14ac:dyDescent="0.25">
      <c r="A1835" s="1">
        <v>41281</v>
      </c>
      <c r="B1835">
        <v>5379</v>
      </c>
      <c r="C1835" s="5">
        <f t="shared" si="170"/>
        <v>381613</v>
      </c>
      <c r="D1835" s="5" t="str">
        <f t="shared" si="168"/>
        <v/>
      </c>
      <c r="E1835" s="5">
        <f t="shared" si="171"/>
        <v>7633</v>
      </c>
      <c r="F1835" s="5">
        <f t="shared" si="172"/>
        <v>373980</v>
      </c>
      <c r="G1835" s="5">
        <f t="shared" si="173"/>
        <v>373980</v>
      </c>
      <c r="H1835">
        <f t="shared" si="169"/>
        <v>0</v>
      </c>
    </row>
    <row r="1836" spans="1:8" x14ac:dyDescent="0.25">
      <c r="A1836" s="1">
        <v>41282</v>
      </c>
      <c r="B1836">
        <v>3944</v>
      </c>
      <c r="C1836" s="5">
        <f t="shared" si="170"/>
        <v>379359</v>
      </c>
      <c r="D1836" s="5" t="str">
        <f t="shared" si="168"/>
        <v/>
      </c>
      <c r="E1836" s="5">
        <f t="shared" si="171"/>
        <v>7588</v>
      </c>
      <c r="F1836" s="5">
        <f t="shared" si="172"/>
        <v>371771</v>
      </c>
      <c r="G1836" s="5">
        <f t="shared" si="173"/>
        <v>371771</v>
      </c>
      <c r="H1836">
        <f t="shared" si="169"/>
        <v>0</v>
      </c>
    </row>
    <row r="1837" spans="1:8" x14ac:dyDescent="0.25">
      <c r="A1837" s="1">
        <v>41283</v>
      </c>
      <c r="B1837">
        <v>4081</v>
      </c>
      <c r="C1837" s="5">
        <f t="shared" si="170"/>
        <v>375715</v>
      </c>
      <c r="D1837" s="5" t="str">
        <f t="shared" si="168"/>
        <v/>
      </c>
      <c r="E1837" s="5">
        <f t="shared" si="171"/>
        <v>7515</v>
      </c>
      <c r="F1837" s="5">
        <f t="shared" si="172"/>
        <v>368200</v>
      </c>
      <c r="G1837" s="5">
        <f t="shared" si="173"/>
        <v>368200</v>
      </c>
      <c r="H1837">
        <f t="shared" si="169"/>
        <v>0</v>
      </c>
    </row>
    <row r="1838" spans="1:8" x14ac:dyDescent="0.25">
      <c r="A1838" s="1">
        <v>41284</v>
      </c>
      <c r="B1838">
        <v>4734</v>
      </c>
      <c r="C1838" s="5">
        <f t="shared" si="170"/>
        <v>372281</v>
      </c>
      <c r="D1838" s="5" t="str">
        <f t="shared" si="168"/>
        <v/>
      </c>
      <c r="E1838" s="5">
        <f t="shared" si="171"/>
        <v>7446</v>
      </c>
      <c r="F1838" s="5">
        <f t="shared" si="172"/>
        <v>364835</v>
      </c>
      <c r="G1838" s="5">
        <f t="shared" si="173"/>
        <v>364835</v>
      </c>
      <c r="H1838">
        <f t="shared" si="169"/>
        <v>0</v>
      </c>
    </row>
    <row r="1839" spans="1:8" x14ac:dyDescent="0.25">
      <c r="A1839" s="1">
        <v>41285</v>
      </c>
      <c r="B1839">
        <v>2744</v>
      </c>
      <c r="C1839" s="5">
        <f t="shared" si="170"/>
        <v>369569</v>
      </c>
      <c r="D1839" s="5" t="str">
        <f t="shared" si="168"/>
        <v/>
      </c>
      <c r="E1839" s="5">
        <f t="shared" si="171"/>
        <v>7392</v>
      </c>
      <c r="F1839" s="5">
        <f t="shared" si="172"/>
        <v>362177</v>
      </c>
      <c r="G1839" s="5">
        <f t="shared" si="173"/>
        <v>362177</v>
      </c>
      <c r="H1839">
        <f t="shared" si="169"/>
        <v>0</v>
      </c>
    </row>
    <row r="1840" spans="1:8" x14ac:dyDescent="0.25">
      <c r="A1840" s="1">
        <v>41286</v>
      </c>
      <c r="B1840">
        <v>4875</v>
      </c>
      <c r="C1840" s="5">
        <f t="shared" si="170"/>
        <v>364921</v>
      </c>
      <c r="D1840" s="5" t="str">
        <f t="shared" si="168"/>
        <v/>
      </c>
      <c r="E1840" s="5">
        <f t="shared" si="171"/>
        <v>7299</v>
      </c>
      <c r="F1840" s="5">
        <f t="shared" si="172"/>
        <v>357622</v>
      </c>
      <c r="G1840" s="5">
        <f t="shared" si="173"/>
        <v>357622</v>
      </c>
      <c r="H1840">
        <f t="shared" si="169"/>
        <v>0</v>
      </c>
    </row>
    <row r="1841" spans="1:8" x14ac:dyDescent="0.25">
      <c r="A1841" s="1">
        <v>41287</v>
      </c>
      <c r="B1841">
        <v>4059</v>
      </c>
      <c r="C1841" s="5">
        <f t="shared" si="170"/>
        <v>362497</v>
      </c>
      <c r="D1841" s="5" t="str">
        <f t="shared" si="168"/>
        <v/>
      </c>
      <c r="E1841" s="5">
        <f t="shared" si="171"/>
        <v>7250</v>
      </c>
      <c r="F1841" s="5">
        <f t="shared" si="172"/>
        <v>355247</v>
      </c>
      <c r="G1841" s="5">
        <f t="shared" si="173"/>
        <v>355247</v>
      </c>
      <c r="H1841">
        <f t="shared" si="169"/>
        <v>0</v>
      </c>
    </row>
    <row r="1842" spans="1:8" x14ac:dyDescent="0.25">
      <c r="A1842" s="1">
        <v>41288</v>
      </c>
      <c r="B1842">
        <v>3094</v>
      </c>
      <c r="C1842" s="5">
        <f t="shared" si="170"/>
        <v>359306</v>
      </c>
      <c r="D1842" s="5" t="str">
        <f t="shared" si="168"/>
        <v/>
      </c>
      <c r="E1842" s="5">
        <f t="shared" si="171"/>
        <v>7187</v>
      </c>
      <c r="F1842" s="5">
        <f t="shared" si="172"/>
        <v>352119</v>
      </c>
      <c r="G1842" s="5">
        <f t="shared" si="173"/>
        <v>352119</v>
      </c>
      <c r="H1842">
        <f t="shared" si="169"/>
        <v>0</v>
      </c>
    </row>
    <row r="1843" spans="1:8" x14ac:dyDescent="0.25">
      <c r="A1843" s="1">
        <v>41289</v>
      </c>
      <c r="B1843">
        <v>4163</v>
      </c>
      <c r="C1843" s="5">
        <f t="shared" si="170"/>
        <v>355213</v>
      </c>
      <c r="D1843" s="5" t="str">
        <f t="shared" si="168"/>
        <v/>
      </c>
      <c r="E1843" s="5">
        <f t="shared" si="171"/>
        <v>7105</v>
      </c>
      <c r="F1843" s="5">
        <f t="shared" si="172"/>
        <v>348108</v>
      </c>
      <c r="G1843" s="5">
        <f t="shared" si="173"/>
        <v>348108</v>
      </c>
      <c r="H1843">
        <f t="shared" si="169"/>
        <v>0</v>
      </c>
    </row>
    <row r="1844" spans="1:8" x14ac:dyDescent="0.25">
      <c r="A1844" s="1">
        <v>41290</v>
      </c>
      <c r="B1844">
        <v>3738</v>
      </c>
      <c r="C1844" s="5">
        <f t="shared" si="170"/>
        <v>352271</v>
      </c>
      <c r="D1844" s="5" t="str">
        <f t="shared" si="168"/>
        <v/>
      </c>
      <c r="E1844" s="5">
        <f t="shared" si="171"/>
        <v>7046</v>
      </c>
      <c r="F1844" s="5">
        <f t="shared" si="172"/>
        <v>345225</v>
      </c>
      <c r="G1844" s="5">
        <f t="shared" si="173"/>
        <v>345225</v>
      </c>
      <c r="H1844">
        <f t="shared" si="169"/>
        <v>0</v>
      </c>
    </row>
    <row r="1845" spans="1:8" x14ac:dyDescent="0.25">
      <c r="A1845" s="1">
        <v>41291</v>
      </c>
      <c r="B1845">
        <v>4324</v>
      </c>
      <c r="C1845" s="5">
        <f t="shared" si="170"/>
        <v>348963</v>
      </c>
      <c r="D1845" s="5" t="str">
        <f t="shared" si="168"/>
        <v/>
      </c>
      <c r="E1845" s="5">
        <f t="shared" si="171"/>
        <v>6980</v>
      </c>
      <c r="F1845" s="5">
        <f t="shared" si="172"/>
        <v>341983</v>
      </c>
      <c r="G1845" s="5">
        <f t="shared" si="173"/>
        <v>341983</v>
      </c>
      <c r="H1845">
        <f t="shared" si="169"/>
        <v>0</v>
      </c>
    </row>
    <row r="1846" spans="1:8" x14ac:dyDescent="0.25">
      <c r="A1846" s="1">
        <v>41292</v>
      </c>
      <c r="B1846">
        <v>4514</v>
      </c>
      <c r="C1846" s="5">
        <f t="shared" si="170"/>
        <v>346307</v>
      </c>
      <c r="D1846" s="5" t="str">
        <f t="shared" si="168"/>
        <v/>
      </c>
      <c r="E1846" s="5">
        <f t="shared" si="171"/>
        <v>6927</v>
      </c>
      <c r="F1846" s="5">
        <f t="shared" si="172"/>
        <v>339380</v>
      </c>
      <c r="G1846" s="5">
        <f t="shared" si="173"/>
        <v>339380</v>
      </c>
      <c r="H1846">
        <f t="shared" si="169"/>
        <v>0</v>
      </c>
    </row>
    <row r="1847" spans="1:8" x14ac:dyDescent="0.25">
      <c r="A1847" s="1">
        <v>41293</v>
      </c>
      <c r="B1847">
        <v>3164</v>
      </c>
      <c r="C1847" s="5">
        <f t="shared" si="170"/>
        <v>343894</v>
      </c>
      <c r="D1847" s="5" t="str">
        <f t="shared" si="168"/>
        <v/>
      </c>
      <c r="E1847" s="5">
        <f t="shared" si="171"/>
        <v>6878</v>
      </c>
      <c r="F1847" s="5">
        <f t="shared" si="172"/>
        <v>337016</v>
      </c>
      <c r="G1847" s="5">
        <f t="shared" si="173"/>
        <v>337016</v>
      </c>
      <c r="H1847">
        <f t="shared" si="169"/>
        <v>0</v>
      </c>
    </row>
    <row r="1848" spans="1:8" x14ac:dyDescent="0.25">
      <c r="A1848" s="1">
        <v>41294</v>
      </c>
      <c r="B1848">
        <v>3571</v>
      </c>
      <c r="C1848" s="5">
        <f t="shared" si="170"/>
        <v>340180</v>
      </c>
      <c r="D1848" s="5" t="str">
        <f t="shared" si="168"/>
        <v/>
      </c>
      <c r="E1848" s="5">
        <f t="shared" si="171"/>
        <v>6804</v>
      </c>
      <c r="F1848" s="5">
        <f t="shared" si="172"/>
        <v>333376</v>
      </c>
      <c r="G1848" s="5">
        <f t="shared" si="173"/>
        <v>333376</v>
      </c>
      <c r="H1848">
        <f t="shared" si="169"/>
        <v>0</v>
      </c>
    </row>
    <row r="1849" spans="1:8" x14ac:dyDescent="0.25">
      <c r="A1849" s="1">
        <v>41295</v>
      </c>
      <c r="B1849">
        <v>2941</v>
      </c>
      <c r="C1849" s="5">
        <f t="shared" si="170"/>
        <v>336947</v>
      </c>
      <c r="D1849" s="5" t="str">
        <f t="shared" si="168"/>
        <v/>
      </c>
      <c r="E1849" s="5">
        <f t="shared" si="171"/>
        <v>6739</v>
      </c>
      <c r="F1849" s="5">
        <f t="shared" si="172"/>
        <v>330208</v>
      </c>
      <c r="G1849" s="5">
        <f t="shared" si="173"/>
        <v>330208</v>
      </c>
      <c r="H1849">
        <f t="shared" si="169"/>
        <v>0</v>
      </c>
    </row>
    <row r="1850" spans="1:8" x14ac:dyDescent="0.25">
      <c r="A1850" s="1">
        <v>41296</v>
      </c>
      <c r="B1850">
        <v>3071</v>
      </c>
      <c r="C1850" s="5">
        <f t="shared" si="170"/>
        <v>333149</v>
      </c>
      <c r="D1850" s="5" t="str">
        <f t="shared" si="168"/>
        <v/>
      </c>
      <c r="E1850" s="5">
        <f t="shared" si="171"/>
        <v>6663</v>
      </c>
      <c r="F1850" s="5">
        <f t="shared" si="172"/>
        <v>326486</v>
      </c>
      <c r="G1850" s="5">
        <f t="shared" si="173"/>
        <v>326486</v>
      </c>
      <c r="H1850">
        <f t="shared" si="169"/>
        <v>0</v>
      </c>
    </row>
    <row r="1851" spans="1:8" x14ac:dyDescent="0.25">
      <c r="A1851" s="1">
        <v>41297</v>
      </c>
      <c r="B1851">
        <v>4950</v>
      </c>
      <c r="C1851" s="5">
        <f t="shared" si="170"/>
        <v>329557</v>
      </c>
      <c r="D1851" s="5" t="str">
        <f t="shared" si="168"/>
        <v/>
      </c>
      <c r="E1851" s="5">
        <f t="shared" si="171"/>
        <v>6592</v>
      </c>
      <c r="F1851" s="5">
        <f t="shared" si="172"/>
        <v>322965</v>
      </c>
      <c r="G1851" s="5">
        <f t="shared" si="173"/>
        <v>322965</v>
      </c>
      <c r="H1851">
        <f t="shared" si="169"/>
        <v>0</v>
      </c>
    </row>
    <row r="1852" spans="1:8" x14ac:dyDescent="0.25">
      <c r="A1852" s="1">
        <v>41298</v>
      </c>
      <c r="B1852">
        <v>4480</v>
      </c>
      <c r="C1852" s="5">
        <f t="shared" si="170"/>
        <v>327915</v>
      </c>
      <c r="D1852" s="5" t="str">
        <f t="shared" si="168"/>
        <v/>
      </c>
      <c r="E1852" s="5">
        <f t="shared" si="171"/>
        <v>6559</v>
      </c>
      <c r="F1852" s="5">
        <f t="shared" si="172"/>
        <v>321356</v>
      </c>
      <c r="G1852" s="5">
        <f t="shared" si="173"/>
        <v>321356</v>
      </c>
      <c r="H1852">
        <f t="shared" si="169"/>
        <v>0</v>
      </c>
    </row>
    <row r="1853" spans="1:8" x14ac:dyDescent="0.25">
      <c r="A1853" s="1">
        <v>41299</v>
      </c>
      <c r="B1853">
        <v>1838</v>
      </c>
      <c r="C1853" s="5">
        <f t="shared" si="170"/>
        <v>325836</v>
      </c>
      <c r="D1853" s="5" t="str">
        <f t="shared" si="168"/>
        <v/>
      </c>
      <c r="E1853" s="5">
        <f t="shared" si="171"/>
        <v>6517</v>
      </c>
      <c r="F1853" s="5">
        <f t="shared" si="172"/>
        <v>319319</v>
      </c>
      <c r="G1853" s="5">
        <f t="shared" si="173"/>
        <v>319319</v>
      </c>
      <c r="H1853">
        <f t="shared" si="169"/>
        <v>0</v>
      </c>
    </row>
    <row r="1854" spans="1:8" x14ac:dyDescent="0.25">
      <c r="A1854" s="1">
        <v>41300</v>
      </c>
      <c r="B1854">
        <v>3156</v>
      </c>
      <c r="C1854" s="5">
        <f t="shared" si="170"/>
        <v>321157</v>
      </c>
      <c r="D1854" s="5" t="str">
        <f t="shared" si="168"/>
        <v/>
      </c>
      <c r="E1854" s="5">
        <f t="shared" si="171"/>
        <v>6424</v>
      </c>
      <c r="F1854" s="5">
        <f t="shared" si="172"/>
        <v>314733</v>
      </c>
      <c r="G1854" s="5">
        <f t="shared" si="173"/>
        <v>314733</v>
      </c>
      <c r="H1854">
        <f t="shared" si="169"/>
        <v>0</v>
      </c>
    </row>
    <row r="1855" spans="1:8" x14ac:dyDescent="0.25">
      <c r="A1855" s="1">
        <v>41301</v>
      </c>
      <c r="B1855">
        <v>3797</v>
      </c>
      <c r="C1855" s="5">
        <f t="shared" si="170"/>
        <v>317889</v>
      </c>
      <c r="D1855" s="5" t="str">
        <f t="shared" si="168"/>
        <v/>
      </c>
      <c r="E1855" s="5">
        <f t="shared" si="171"/>
        <v>6358</v>
      </c>
      <c r="F1855" s="5">
        <f t="shared" si="172"/>
        <v>311531</v>
      </c>
      <c r="G1855" s="5">
        <f t="shared" si="173"/>
        <v>311531</v>
      </c>
      <c r="H1855">
        <f t="shared" si="169"/>
        <v>0</v>
      </c>
    </row>
    <row r="1856" spans="1:8" x14ac:dyDescent="0.25">
      <c r="A1856" s="1">
        <v>41302</v>
      </c>
      <c r="B1856">
        <v>2805</v>
      </c>
      <c r="C1856" s="5">
        <f t="shared" si="170"/>
        <v>315328</v>
      </c>
      <c r="D1856" s="5" t="str">
        <f t="shared" si="168"/>
        <v/>
      </c>
      <c r="E1856" s="5">
        <f t="shared" si="171"/>
        <v>6307</v>
      </c>
      <c r="F1856" s="5">
        <f t="shared" si="172"/>
        <v>309021</v>
      </c>
      <c r="G1856" s="5">
        <f t="shared" si="173"/>
        <v>309021</v>
      </c>
      <c r="H1856">
        <f t="shared" si="169"/>
        <v>0</v>
      </c>
    </row>
    <row r="1857" spans="1:8" x14ac:dyDescent="0.25">
      <c r="A1857" s="1">
        <v>41303</v>
      </c>
      <c r="B1857">
        <v>3265</v>
      </c>
      <c r="C1857" s="5">
        <f t="shared" si="170"/>
        <v>311826</v>
      </c>
      <c r="D1857" s="5" t="str">
        <f t="shared" si="168"/>
        <v/>
      </c>
      <c r="E1857" s="5">
        <f t="shared" si="171"/>
        <v>6237</v>
      </c>
      <c r="F1857" s="5">
        <f t="shared" si="172"/>
        <v>305589</v>
      </c>
      <c r="G1857" s="5">
        <f t="shared" si="173"/>
        <v>305589</v>
      </c>
      <c r="H1857">
        <f t="shared" si="169"/>
        <v>0</v>
      </c>
    </row>
    <row r="1858" spans="1:8" x14ac:dyDescent="0.25">
      <c r="A1858" s="1">
        <v>41304</v>
      </c>
      <c r="B1858">
        <v>3859</v>
      </c>
      <c r="C1858" s="5">
        <f t="shared" si="170"/>
        <v>308854</v>
      </c>
      <c r="D1858" s="5" t="str">
        <f t="shared" si="168"/>
        <v/>
      </c>
      <c r="E1858" s="5">
        <f t="shared" si="171"/>
        <v>6178</v>
      </c>
      <c r="F1858" s="5">
        <f t="shared" si="172"/>
        <v>302676</v>
      </c>
      <c r="G1858" s="5">
        <f t="shared" si="173"/>
        <v>302676</v>
      </c>
      <c r="H1858">
        <f t="shared" si="169"/>
        <v>0</v>
      </c>
    </row>
    <row r="1859" spans="1:8" x14ac:dyDescent="0.25">
      <c r="A1859" s="1">
        <v>41305</v>
      </c>
      <c r="B1859">
        <v>4393</v>
      </c>
      <c r="C1859" s="5">
        <f t="shared" si="170"/>
        <v>306535</v>
      </c>
      <c r="D1859" s="5" t="str">
        <f t="shared" ref="D1859:D1922" si="174">IF(C1859&gt;1000000, "tak", "")</f>
        <v/>
      </c>
      <c r="E1859" s="5">
        <f t="shared" si="171"/>
        <v>6131</v>
      </c>
      <c r="F1859" s="5">
        <f t="shared" si="172"/>
        <v>300404</v>
      </c>
      <c r="G1859" s="5">
        <f t="shared" si="173"/>
        <v>300404</v>
      </c>
      <c r="H1859">
        <f t="shared" ref="H1859:H1922" si="175">IF(C1859&gt;=800000, 1,0)</f>
        <v>0</v>
      </c>
    </row>
    <row r="1860" spans="1:8" x14ac:dyDescent="0.25">
      <c r="A1860" s="1">
        <v>41306</v>
      </c>
      <c r="B1860">
        <v>5109</v>
      </c>
      <c r="C1860" s="5">
        <f t="shared" si="170"/>
        <v>304797</v>
      </c>
      <c r="D1860" s="5" t="str">
        <f t="shared" si="174"/>
        <v/>
      </c>
      <c r="E1860" s="5">
        <f t="shared" si="171"/>
        <v>6096</v>
      </c>
      <c r="F1860" s="5">
        <f t="shared" si="172"/>
        <v>298701</v>
      </c>
      <c r="G1860" s="5">
        <f t="shared" si="173"/>
        <v>298701</v>
      </c>
      <c r="H1860">
        <f t="shared" si="175"/>
        <v>0</v>
      </c>
    </row>
    <row r="1861" spans="1:8" x14ac:dyDescent="0.25">
      <c r="A1861" s="1">
        <v>41307</v>
      </c>
      <c r="B1861">
        <v>4524</v>
      </c>
      <c r="C1861" s="5">
        <f t="shared" ref="C1861:C1924" si="176">F1860+B1860</f>
        <v>303810</v>
      </c>
      <c r="D1861" s="5" t="str">
        <f t="shared" si="174"/>
        <v/>
      </c>
      <c r="E1861" s="5">
        <f t="shared" ref="E1861:E1924" si="177">ROUNDUP(PRODUCT(C1861, 0.02),0)</f>
        <v>6077</v>
      </c>
      <c r="F1861" s="5">
        <f t="shared" ref="F1861:F1924" si="178">IF(D1861="tak", 1000000 - E1861, C1861 - E1861)</f>
        <v>297733</v>
      </c>
      <c r="G1861" s="5">
        <f t="shared" ref="G1861:G1924" si="179">C1861 - E1861</f>
        <v>297733</v>
      </c>
      <c r="H1861">
        <f t="shared" si="175"/>
        <v>0</v>
      </c>
    </row>
    <row r="1862" spans="1:8" x14ac:dyDescent="0.25">
      <c r="A1862" s="1">
        <v>41308</v>
      </c>
      <c r="B1862">
        <v>2829</v>
      </c>
      <c r="C1862" s="5">
        <f t="shared" si="176"/>
        <v>302257</v>
      </c>
      <c r="D1862" s="5" t="str">
        <f t="shared" si="174"/>
        <v/>
      </c>
      <c r="E1862" s="5">
        <f t="shared" si="177"/>
        <v>6046</v>
      </c>
      <c r="F1862" s="5">
        <f t="shared" si="178"/>
        <v>296211</v>
      </c>
      <c r="G1862" s="5">
        <f t="shared" si="179"/>
        <v>296211</v>
      </c>
      <c r="H1862">
        <f t="shared" si="175"/>
        <v>0</v>
      </c>
    </row>
    <row r="1863" spans="1:8" x14ac:dyDescent="0.25">
      <c r="A1863" s="1">
        <v>41309</v>
      </c>
      <c r="B1863">
        <v>3427</v>
      </c>
      <c r="C1863" s="5">
        <f t="shared" si="176"/>
        <v>299040</v>
      </c>
      <c r="D1863" s="5" t="str">
        <f t="shared" si="174"/>
        <v/>
      </c>
      <c r="E1863" s="5">
        <f t="shared" si="177"/>
        <v>5981</v>
      </c>
      <c r="F1863" s="5">
        <f t="shared" si="178"/>
        <v>293059</v>
      </c>
      <c r="G1863" s="5">
        <f t="shared" si="179"/>
        <v>293059</v>
      </c>
      <c r="H1863">
        <f t="shared" si="175"/>
        <v>0</v>
      </c>
    </row>
    <row r="1864" spans="1:8" x14ac:dyDescent="0.25">
      <c r="A1864" s="1">
        <v>41310</v>
      </c>
      <c r="B1864">
        <v>3821</v>
      </c>
      <c r="C1864" s="5">
        <f t="shared" si="176"/>
        <v>296486</v>
      </c>
      <c r="D1864" s="5" t="str">
        <f t="shared" si="174"/>
        <v/>
      </c>
      <c r="E1864" s="5">
        <f t="shared" si="177"/>
        <v>5930</v>
      </c>
      <c r="F1864" s="5">
        <f t="shared" si="178"/>
        <v>290556</v>
      </c>
      <c r="G1864" s="5">
        <f t="shared" si="179"/>
        <v>290556</v>
      </c>
      <c r="H1864">
        <f t="shared" si="175"/>
        <v>0</v>
      </c>
    </row>
    <row r="1865" spans="1:8" x14ac:dyDescent="0.25">
      <c r="A1865" s="1">
        <v>41311</v>
      </c>
      <c r="B1865">
        <v>2635</v>
      </c>
      <c r="C1865" s="5">
        <f t="shared" si="176"/>
        <v>294377</v>
      </c>
      <c r="D1865" s="5" t="str">
        <f t="shared" si="174"/>
        <v/>
      </c>
      <c r="E1865" s="5">
        <f t="shared" si="177"/>
        <v>5888</v>
      </c>
      <c r="F1865" s="5">
        <f t="shared" si="178"/>
        <v>288489</v>
      </c>
      <c r="G1865" s="5">
        <f t="shared" si="179"/>
        <v>288489</v>
      </c>
      <c r="H1865">
        <f t="shared" si="175"/>
        <v>0</v>
      </c>
    </row>
    <row r="1866" spans="1:8" x14ac:dyDescent="0.25">
      <c r="A1866" s="1">
        <v>41312</v>
      </c>
      <c r="B1866">
        <v>3654</v>
      </c>
      <c r="C1866" s="5">
        <f t="shared" si="176"/>
        <v>291124</v>
      </c>
      <c r="D1866" s="5" t="str">
        <f t="shared" si="174"/>
        <v/>
      </c>
      <c r="E1866" s="5">
        <f t="shared" si="177"/>
        <v>5823</v>
      </c>
      <c r="F1866" s="5">
        <f t="shared" si="178"/>
        <v>285301</v>
      </c>
      <c r="G1866" s="5">
        <f t="shared" si="179"/>
        <v>285301</v>
      </c>
      <c r="H1866">
        <f t="shared" si="175"/>
        <v>0</v>
      </c>
    </row>
    <row r="1867" spans="1:8" x14ac:dyDescent="0.25">
      <c r="A1867" s="1">
        <v>41313</v>
      </c>
      <c r="B1867">
        <v>2924</v>
      </c>
      <c r="C1867" s="5">
        <f t="shared" si="176"/>
        <v>288955</v>
      </c>
      <c r="D1867" s="5" t="str">
        <f t="shared" si="174"/>
        <v/>
      </c>
      <c r="E1867" s="5">
        <f t="shared" si="177"/>
        <v>5780</v>
      </c>
      <c r="F1867" s="5">
        <f t="shared" si="178"/>
        <v>283175</v>
      </c>
      <c r="G1867" s="5">
        <f t="shared" si="179"/>
        <v>283175</v>
      </c>
      <c r="H1867">
        <f t="shared" si="175"/>
        <v>0</v>
      </c>
    </row>
    <row r="1868" spans="1:8" x14ac:dyDescent="0.25">
      <c r="A1868" s="1">
        <v>41314</v>
      </c>
      <c r="B1868">
        <v>4412</v>
      </c>
      <c r="C1868" s="5">
        <f t="shared" si="176"/>
        <v>286099</v>
      </c>
      <c r="D1868" s="5" t="str">
        <f t="shared" si="174"/>
        <v/>
      </c>
      <c r="E1868" s="5">
        <f t="shared" si="177"/>
        <v>5722</v>
      </c>
      <c r="F1868" s="5">
        <f t="shared" si="178"/>
        <v>280377</v>
      </c>
      <c r="G1868" s="5">
        <f t="shared" si="179"/>
        <v>280377</v>
      </c>
      <c r="H1868">
        <f t="shared" si="175"/>
        <v>0</v>
      </c>
    </row>
    <row r="1869" spans="1:8" x14ac:dyDescent="0.25">
      <c r="A1869" s="1">
        <v>41315</v>
      </c>
      <c r="B1869">
        <v>3066</v>
      </c>
      <c r="C1869" s="5">
        <f t="shared" si="176"/>
        <v>284789</v>
      </c>
      <c r="D1869" s="5" t="str">
        <f t="shared" si="174"/>
        <v/>
      </c>
      <c r="E1869" s="5">
        <f t="shared" si="177"/>
        <v>5696</v>
      </c>
      <c r="F1869" s="5">
        <f t="shared" si="178"/>
        <v>279093</v>
      </c>
      <c r="G1869" s="5">
        <f t="shared" si="179"/>
        <v>279093</v>
      </c>
      <c r="H1869">
        <f t="shared" si="175"/>
        <v>0</v>
      </c>
    </row>
    <row r="1870" spans="1:8" x14ac:dyDescent="0.25">
      <c r="A1870" s="1">
        <v>41316</v>
      </c>
      <c r="B1870">
        <v>2678</v>
      </c>
      <c r="C1870" s="5">
        <f t="shared" si="176"/>
        <v>282159</v>
      </c>
      <c r="D1870" s="5" t="str">
        <f t="shared" si="174"/>
        <v/>
      </c>
      <c r="E1870" s="5">
        <f t="shared" si="177"/>
        <v>5644</v>
      </c>
      <c r="F1870" s="5">
        <f t="shared" si="178"/>
        <v>276515</v>
      </c>
      <c r="G1870" s="5">
        <f t="shared" si="179"/>
        <v>276515</v>
      </c>
      <c r="H1870">
        <f t="shared" si="175"/>
        <v>0</v>
      </c>
    </row>
    <row r="1871" spans="1:8" x14ac:dyDescent="0.25">
      <c r="A1871" s="1">
        <v>41317</v>
      </c>
      <c r="B1871">
        <v>4746</v>
      </c>
      <c r="C1871" s="5">
        <f t="shared" si="176"/>
        <v>279193</v>
      </c>
      <c r="D1871" s="5" t="str">
        <f t="shared" si="174"/>
        <v/>
      </c>
      <c r="E1871" s="5">
        <f t="shared" si="177"/>
        <v>5584</v>
      </c>
      <c r="F1871" s="5">
        <f t="shared" si="178"/>
        <v>273609</v>
      </c>
      <c r="G1871" s="5">
        <f t="shared" si="179"/>
        <v>273609</v>
      </c>
      <c r="H1871">
        <f t="shared" si="175"/>
        <v>0</v>
      </c>
    </row>
    <row r="1872" spans="1:8" x14ac:dyDescent="0.25">
      <c r="A1872" s="1">
        <v>41318</v>
      </c>
      <c r="B1872">
        <v>3249</v>
      </c>
      <c r="C1872" s="5">
        <f t="shared" si="176"/>
        <v>278355</v>
      </c>
      <c r="D1872" s="5" t="str">
        <f t="shared" si="174"/>
        <v/>
      </c>
      <c r="E1872" s="5">
        <f t="shared" si="177"/>
        <v>5568</v>
      </c>
      <c r="F1872" s="5">
        <f t="shared" si="178"/>
        <v>272787</v>
      </c>
      <c r="G1872" s="5">
        <f t="shared" si="179"/>
        <v>272787</v>
      </c>
      <c r="H1872">
        <f t="shared" si="175"/>
        <v>0</v>
      </c>
    </row>
    <row r="1873" spans="1:8" x14ac:dyDescent="0.25">
      <c r="A1873" s="1">
        <v>41319</v>
      </c>
      <c r="B1873">
        <v>3748</v>
      </c>
      <c r="C1873" s="5">
        <f t="shared" si="176"/>
        <v>276036</v>
      </c>
      <c r="D1873" s="5" t="str">
        <f t="shared" si="174"/>
        <v/>
      </c>
      <c r="E1873" s="5">
        <f t="shared" si="177"/>
        <v>5521</v>
      </c>
      <c r="F1873" s="5">
        <f t="shared" si="178"/>
        <v>270515</v>
      </c>
      <c r="G1873" s="5">
        <f t="shared" si="179"/>
        <v>270515</v>
      </c>
      <c r="H1873">
        <f t="shared" si="175"/>
        <v>0</v>
      </c>
    </row>
    <row r="1874" spans="1:8" x14ac:dyDescent="0.25">
      <c r="A1874" s="1">
        <v>41320</v>
      </c>
      <c r="B1874">
        <v>3458</v>
      </c>
      <c r="C1874" s="5">
        <f t="shared" si="176"/>
        <v>274263</v>
      </c>
      <c r="D1874" s="5" t="str">
        <f t="shared" si="174"/>
        <v/>
      </c>
      <c r="E1874" s="5">
        <f t="shared" si="177"/>
        <v>5486</v>
      </c>
      <c r="F1874" s="5">
        <f t="shared" si="178"/>
        <v>268777</v>
      </c>
      <c r="G1874" s="5">
        <f t="shared" si="179"/>
        <v>268777</v>
      </c>
      <c r="H1874">
        <f t="shared" si="175"/>
        <v>0</v>
      </c>
    </row>
    <row r="1875" spans="1:8" x14ac:dyDescent="0.25">
      <c r="A1875" s="1">
        <v>41321</v>
      </c>
      <c r="B1875">
        <v>2758</v>
      </c>
      <c r="C1875" s="5">
        <f t="shared" si="176"/>
        <v>272235</v>
      </c>
      <c r="D1875" s="5" t="str">
        <f t="shared" si="174"/>
        <v/>
      </c>
      <c r="E1875" s="5">
        <f t="shared" si="177"/>
        <v>5445</v>
      </c>
      <c r="F1875" s="5">
        <f t="shared" si="178"/>
        <v>266790</v>
      </c>
      <c r="G1875" s="5">
        <f t="shared" si="179"/>
        <v>266790</v>
      </c>
      <c r="H1875">
        <f t="shared" si="175"/>
        <v>0</v>
      </c>
    </row>
    <row r="1876" spans="1:8" x14ac:dyDescent="0.25">
      <c r="A1876" s="1">
        <v>41322</v>
      </c>
      <c r="B1876">
        <v>4937</v>
      </c>
      <c r="C1876" s="5">
        <f t="shared" si="176"/>
        <v>269548</v>
      </c>
      <c r="D1876" s="5" t="str">
        <f t="shared" si="174"/>
        <v/>
      </c>
      <c r="E1876" s="5">
        <f t="shared" si="177"/>
        <v>5391</v>
      </c>
      <c r="F1876" s="5">
        <f t="shared" si="178"/>
        <v>264157</v>
      </c>
      <c r="G1876" s="5">
        <f t="shared" si="179"/>
        <v>264157</v>
      </c>
      <c r="H1876">
        <f t="shared" si="175"/>
        <v>0</v>
      </c>
    </row>
    <row r="1877" spans="1:8" x14ac:dyDescent="0.25">
      <c r="A1877" s="1">
        <v>41323</v>
      </c>
      <c r="B1877">
        <v>3368</v>
      </c>
      <c r="C1877" s="5">
        <f t="shared" si="176"/>
        <v>269094</v>
      </c>
      <c r="D1877" s="5" t="str">
        <f t="shared" si="174"/>
        <v/>
      </c>
      <c r="E1877" s="5">
        <f t="shared" si="177"/>
        <v>5382</v>
      </c>
      <c r="F1877" s="5">
        <f t="shared" si="178"/>
        <v>263712</v>
      </c>
      <c r="G1877" s="5">
        <f t="shared" si="179"/>
        <v>263712</v>
      </c>
      <c r="H1877">
        <f t="shared" si="175"/>
        <v>0</v>
      </c>
    </row>
    <row r="1878" spans="1:8" x14ac:dyDescent="0.25">
      <c r="A1878" s="1">
        <v>41324</v>
      </c>
      <c r="B1878">
        <v>1777</v>
      </c>
      <c r="C1878" s="5">
        <f t="shared" si="176"/>
        <v>267080</v>
      </c>
      <c r="D1878" s="5" t="str">
        <f t="shared" si="174"/>
        <v/>
      </c>
      <c r="E1878" s="5">
        <f t="shared" si="177"/>
        <v>5342</v>
      </c>
      <c r="F1878" s="5">
        <f t="shared" si="178"/>
        <v>261738</v>
      </c>
      <c r="G1878" s="5">
        <f t="shared" si="179"/>
        <v>261738</v>
      </c>
      <c r="H1878">
        <f t="shared" si="175"/>
        <v>0</v>
      </c>
    </row>
    <row r="1879" spans="1:8" x14ac:dyDescent="0.25">
      <c r="A1879" s="1">
        <v>41325</v>
      </c>
      <c r="B1879">
        <v>2527</v>
      </c>
      <c r="C1879" s="5">
        <f t="shared" si="176"/>
        <v>263515</v>
      </c>
      <c r="D1879" s="5" t="str">
        <f t="shared" si="174"/>
        <v/>
      </c>
      <c r="E1879" s="5">
        <f t="shared" si="177"/>
        <v>5271</v>
      </c>
      <c r="F1879" s="5">
        <f t="shared" si="178"/>
        <v>258244</v>
      </c>
      <c r="G1879" s="5">
        <f t="shared" si="179"/>
        <v>258244</v>
      </c>
      <c r="H1879">
        <f t="shared" si="175"/>
        <v>0</v>
      </c>
    </row>
    <row r="1880" spans="1:8" x14ac:dyDescent="0.25">
      <c r="A1880" s="1">
        <v>41326</v>
      </c>
      <c r="B1880">
        <v>2980</v>
      </c>
      <c r="C1880" s="5">
        <f t="shared" si="176"/>
        <v>260771</v>
      </c>
      <c r="D1880" s="5" t="str">
        <f t="shared" si="174"/>
        <v/>
      </c>
      <c r="E1880" s="5">
        <f t="shared" si="177"/>
        <v>5216</v>
      </c>
      <c r="F1880" s="5">
        <f t="shared" si="178"/>
        <v>255555</v>
      </c>
      <c r="G1880" s="5">
        <f t="shared" si="179"/>
        <v>255555</v>
      </c>
      <c r="H1880">
        <f t="shared" si="175"/>
        <v>0</v>
      </c>
    </row>
    <row r="1881" spans="1:8" x14ac:dyDescent="0.25">
      <c r="A1881" s="1">
        <v>41327</v>
      </c>
      <c r="B1881">
        <v>4290</v>
      </c>
      <c r="C1881" s="5">
        <f t="shared" si="176"/>
        <v>258535</v>
      </c>
      <c r="D1881" s="5" t="str">
        <f t="shared" si="174"/>
        <v/>
      </c>
      <c r="E1881" s="5">
        <f t="shared" si="177"/>
        <v>5171</v>
      </c>
      <c r="F1881" s="5">
        <f t="shared" si="178"/>
        <v>253364</v>
      </c>
      <c r="G1881" s="5">
        <f t="shared" si="179"/>
        <v>253364</v>
      </c>
      <c r="H1881">
        <f t="shared" si="175"/>
        <v>0</v>
      </c>
    </row>
    <row r="1882" spans="1:8" x14ac:dyDescent="0.25">
      <c r="A1882" s="1">
        <v>41328</v>
      </c>
      <c r="B1882">
        <v>3990</v>
      </c>
      <c r="C1882" s="5">
        <f t="shared" si="176"/>
        <v>257654</v>
      </c>
      <c r="D1882" s="5" t="str">
        <f t="shared" si="174"/>
        <v/>
      </c>
      <c r="E1882" s="5">
        <f t="shared" si="177"/>
        <v>5154</v>
      </c>
      <c r="F1882" s="5">
        <f t="shared" si="178"/>
        <v>252500</v>
      </c>
      <c r="G1882" s="5">
        <f t="shared" si="179"/>
        <v>252500</v>
      </c>
      <c r="H1882">
        <f t="shared" si="175"/>
        <v>0</v>
      </c>
    </row>
    <row r="1883" spans="1:8" x14ac:dyDescent="0.25">
      <c r="A1883" s="1">
        <v>41329</v>
      </c>
      <c r="B1883">
        <v>2912</v>
      </c>
      <c r="C1883" s="5">
        <f t="shared" si="176"/>
        <v>256490</v>
      </c>
      <c r="D1883" s="5" t="str">
        <f t="shared" si="174"/>
        <v/>
      </c>
      <c r="E1883" s="5">
        <f t="shared" si="177"/>
        <v>5130</v>
      </c>
      <c r="F1883" s="5">
        <f t="shared" si="178"/>
        <v>251360</v>
      </c>
      <c r="G1883" s="5">
        <f t="shared" si="179"/>
        <v>251360</v>
      </c>
      <c r="H1883">
        <f t="shared" si="175"/>
        <v>0</v>
      </c>
    </row>
    <row r="1884" spans="1:8" x14ac:dyDescent="0.25">
      <c r="A1884" s="1">
        <v>41330</v>
      </c>
      <c r="B1884">
        <v>5396</v>
      </c>
      <c r="C1884" s="5">
        <f t="shared" si="176"/>
        <v>254272</v>
      </c>
      <c r="D1884" s="5" t="str">
        <f t="shared" si="174"/>
        <v/>
      </c>
      <c r="E1884" s="5">
        <f t="shared" si="177"/>
        <v>5086</v>
      </c>
      <c r="F1884" s="5">
        <f t="shared" si="178"/>
        <v>249186</v>
      </c>
      <c r="G1884" s="5">
        <f t="shared" si="179"/>
        <v>249186</v>
      </c>
      <c r="H1884">
        <f t="shared" si="175"/>
        <v>0</v>
      </c>
    </row>
    <row r="1885" spans="1:8" x14ac:dyDescent="0.25">
      <c r="A1885" s="1">
        <v>41331</v>
      </c>
      <c r="B1885">
        <v>2980</v>
      </c>
      <c r="C1885" s="5">
        <f t="shared" si="176"/>
        <v>254582</v>
      </c>
      <c r="D1885" s="5" t="str">
        <f t="shared" si="174"/>
        <v/>
      </c>
      <c r="E1885" s="5">
        <f t="shared" si="177"/>
        <v>5092</v>
      </c>
      <c r="F1885" s="5">
        <f t="shared" si="178"/>
        <v>249490</v>
      </c>
      <c r="G1885" s="5">
        <f t="shared" si="179"/>
        <v>249490</v>
      </c>
      <c r="H1885">
        <f t="shared" si="175"/>
        <v>0</v>
      </c>
    </row>
    <row r="1886" spans="1:8" x14ac:dyDescent="0.25">
      <c r="A1886" s="1">
        <v>41332</v>
      </c>
      <c r="B1886">
        <v>4884</v>
      </c>
      <c r="C1886" s="5">
        <f t="shared" si="176"/>
        <v>252470</v>
      </c>
      <c r="D1886" s="5" t="str">
        <f t="shared" si="174"/>
        <v/>
      </c>
      <c r="E1886" s="5">
        <f t="shared" si="177"/>
        <v>5050</v>
      </c>
      <c r="F1886" s="5">
        <f t="shared" si="178"/>
        <v>247420</v>
      </c>
      <c r="G1886" s="5">
        <f t="shared" si="179"/>
        <v>247420</v>
      </c>
      <c r="H1886">
        <f t="shared" si="175"/>
        <v>0</v>
      </c>
    </row>
    <row r="1887" spans="1:8" x14ac:dyDescent="0.25">
      <c r="A1887" s="1">
        <v>41333</v>
      </c>
      <c r="B1887">
        <v>5582</v>
      </c>
      <c r="C1887" s="5">
        <f t="shared" si="176"/>
        <v>252304</v>
      </c>
      <c r="D1887" s="5" t="str">
        <f t="shared" si="174"/>
        <v/>
      </c>
      <c r="E1887" s="5">
        <f t="shared" si="177"/>
        <v>5047</v>
      </c>
      <c r="F1887" s="5">
        <f t="shared" si="178"/>
        <v>247257</v>
      </c>
      <c r="G1887" s="5">
        <f t="shared" si="179"/>
        <v>247257</v>
      </c>
      <c r="H1887">
        <f t="shared" si="175"/>
        <v>0</v>
      </c>
    </row>
    <row r="1888" spans="1:8" x14ac:dyDescent="0.25">
      <c r="A1888" s="1">
        <v>41334</v>
      </c>
      <c r="B1888">
        <v>6878</v>
      </c>
      <c r="C1888" s="5">
        <f t="shared" si="176"/>
        <v>252839</v>
      </c>
      <c r="D1888" s="5" t="str">
        <f t="shared" si="174"/>
        <v/>
      </c>
      <c r="E1888" s="5">
        <f t="shared" si="177"/>
        <v>5057</v>
      </c>
      <c r="F1888" s="5">
        <f t="shared" si="178"/>
        <v>247782</v>
      </c>
      <c r="G1888" s="5">
        <f t="shared" si="179"/>
        <v>247782</v>
      </c>
      <c r="H1888">
        <f t="shared" si="175"/>
        <v>0</v>
      </c>
    </row>
    <row r="1889" spans="1:8" x14ac:dyDescent="0.25">
      <c r="A1889" s="1">
        <v>41335</v>
      </c>
      <c r="B1889">
        <v>7652</v>
      </c>
      <c r="C1889" s="5">
        <f t="shared" si="176"/>
        <v>254660</v>
      </c>
      <c r="D1889" s="5" t="str">
        <f t="shared" si="174"/>
        <v/>
      </c>
      <c r="E1889" s="5">
        <f t="shared" si="177"/>
        <v>5094</v>
      </c>
      <c r="F1889" s="5">
        <f t="shared" si="178"/>
        <v>249566</v>
      </c>
      <c r="G1889" s="5">
        <f t="shared" si="179"/>
        <v>249566</v>
      </c>
      <c r="H1889">
        <f t="shared" si="175"/>
        <v>0</v>
      </c>
    </row>
    <row r="1890" spans="1:8" x14ac:dyDescent="0.25">
      <c r="A1890" s="1">
        <v>41336</v>
      </c>
      <c r="B1890">
        <v>6256</v>
      </c>
      <c r="C1890" s="5">
        <f t="shared" si="176"/>
        <v>257218</v>
      </c>
      <c r="D1890" s="5" t="str">
        <f t="shared" si="174"/>
        <v/>
      </c>
      <c r="E1890" s="5">
        <f t="shared" si="177"/>
        <v>5145</v>
      </c>
      <c r="F1890" s="5">
        <f t="shared" si="178"/>
        <v>252073</v>
      </c>
      <c r="G1890" s="5">
        <f t="shared" si="179"/>
        <v>252073</v>
      </c>
      <c r="H1890">
        <f t="shared" si="175"/>
        <v>0</v>
      </c>
    </row>
    <row r="1891" spans="1:8" x14ac:dyDescent="0.25">
      <c r="A1891" s="1">
        <v>41337</v>
      </c>
      <c r="B1891">
        <v>7905</v>
      </c>
      <c r="C1891" s="5">
        <f t="shared" si="176"/>
        <v>258329</v>
      </c>
      <c r="D1891" s="5" t="str">
        <f t="shared" si="174"/>
        <v/>
      </c>
      <c r="E1891" s="5">
        <f t="shared" si="177"/>
        <v>5167</v>
      </c>
      <c r="F1891" s="5">
        <f t="shared" si="178"/>
        <v>253162</v>
      </c>
      <c r="G1891" s="5">
        <f t="shared" si="179"/>
        <v>253162</v>
      </c>
      <c r="H1891">
        <f t="shared" si="175"/>
        <v>0</v>
      </c>
    </row>
    <row r="1892" spans="1:8" x14ac:dyDescent="0.25">
      <c r="A1892" s="1">
        <v>41338</v>
      </c>
      <c r="B1892">
        <v>9248</v>
      </c>
      <c r="C1892" s="5">
        <f t="shared" si="176"/>
        <v>261067</v>
      </c>
      <c r="D1892" s="5" t="str">
        <f t="shared" si="174"/>
        <v/>
      </c>
      <c r="E1892" s="5">
        <f t="shared" si="177"/>
        <v>5222</v>
      </c>
      <c r="F1892" s="5">
        <f t="shared" si="178"/>
        <v>255845</v>
      </c>
      <c r="G1892" s="5">
        <f t="shared" si="179"/>
        <v>255845</v>
      </c>
      <c r="H1892">
        <f t="shared" si="175"/>
        <v>0</v>
      </c>
    </row>
    <row r="1893" spans="1:8" x14ac:dyDescent="0.25">
      <c r="A1893" s="1">
        <v>41339</v>
      </c>
      <c r="B1893">
        <v>10801</v>
      </c>
      <c r="C1893" s="5">
        <f t="shared" si="176"/>
        <v>265093</v>
      </c>
      <c r="D1893" s="5" t="str">
        <f t="shared" si="174"/>
        <v/>
      </c>
      <c r="E1893" s="5">
        <f t="shared" si="177"/>
        <v>5302</v>
      </c>
      <c r="F1893" s="5">
        <f t="shared" si="178"/>
        <v>259791</v>
      </c>
      <c r="G1893" s="5">
        <f t="shared" si="179"/>
        <v>259791</v>
      </c>
      <c r="H1893">
        <f t="shared" si="175"/>
        <v>0</v>
      </c>
    </row>
    <row r="1894" spans="1:8" x14ac:dyDescent="0.25">
      <c r="A1894" s="1">
        <v>41340</v>
      </c>
      <c r="B1894">
        <v>11212</v>
      </c>
      <c r="C1894" s="5">
        <f t="shared" si="176"/>
        <v>270592</v>
      </c>
      <c r="D1894" s="5" t="str">
        <f t="shared" si="174"/>
        <v/>
      </c>
      <c r="E1894" s="5">
        <f t="shared" si="177"/>
        <v>5412</v>
      </c>
      <c r="F1894" s="5">
        <f t="shared" si="178"/>
        <v>265180</v>
      </c>
      <c r="G1894" s="5">
        <f t="shared" si="179"/>
        <v>265180</v>
      </c>
      <c r="H1894">
        <f t="shared" si="175"/>
        <v>0</v>
      </c>
    </row>
    <row r="1895" spans="1:8" x14ac:dyDescent="0.25">
      <c r="A1895" s="1">
        <v>41341</v>
      </c>
      <c r="B1895">
        <v>12572</v>
      </c>
      <c r="C1895" s="5">
        <f t="shared" si="176"/>
        <v>276392</v>
      </c>
      <c r="D1895" s="5" t="str">
        <f t="shared" si="174"/>
        <v/>
      </c>
      <c r="E1895" s="5">
        <f t="shared" si="177"/>
        <v>5528</v>
      </c>
      <c r="F1895" s="5">
        <f t="shared" si="178"/>
        <v>270864</v>
      </c>
      <c r="G1895" s="5">
        <f t="shared" si="179"/>
        <v>270864</v>
      </c>
      <c r="H1895">
        <f t="shared" si="175"/>
        <v>0</v>
      </c>
    </row>
    <row r="1896" spans="1:8" x14ac:dyDescent="0.25">
      <c r="A1896" s="1">
        <v>41342</v>
      </c>
      <c r="B1896">
        <v>14294</v>
      </c>
      <c r="C1896" s="5">
        <f t="shared" si="176"/>
        <v>283436</v>
      </c>
      <c r="D1896" s="5" t="str">
        <f t="shared" si="174"/>
        <v/>
      </c>
      <c r="E1896" s="5">
        <f t="shared" si="177"/>
        <v>5669</v>
      </c>
      <c r="F1896" s="5">
        <f t="shared" si="178"/>
        <v>277767</v>
      </c>
      <c r="G1896" s="5">
        <f t="shared" si="179"/>
        <v>277767</v>
      </c>
      <c r="H1896">
        <f t="shared" si="175"/>
        <v>0</v>
      </c>
    </row>
    <row r="1897" spans="1:8" x14ac:dyDescent="0.25">
      <c r="A1897" s="1">
        <v>41343</v>
      </c>
      <c r="B1897">
        <v>15164</v>
      </c>
      <c r="C1897" s="5">
        <f t="shared" si="176"/>
        <v>292061</v>
      </c>
      <c r="D1897" s="5" t="str">
        <f t="shared" si="174"/>
        <v/>
      </c>
      <c r="E1897" s="5">
        <f t="shared" si="177"/>
        <v>5842</v>
      </c>
      <c r="F1897" s="5">
        <f t="shared" si="178"/>
        <v>286219</v>
      </c>
      <c r="G1897" s="5">
        <f t="shared" si="179"/>
        <v>286219</v>
      </c>
      <c r="H1897">
        <f t="shared" si="175"/>
        <v>0</v>
      </c>
    </row>
    <row r="1898" spans="1:8" x14ac:dyDescent="0.25">
      <c r="A1898" s="1">
        <v>41344</v>
      </c>
      <c r="B1898">
        <v>16391</v>
      </c>
      <c r="C1898" s="5">
        <f t="shared" si="176"/>
        <v>301383</v>
      </c>
      <c r="D1898" s="5" t="str">
        <f t="shared" si="174"/>
        <v/>
      </c>
      <c r="E1898" s="5">
        <f t="shared" si="177"/>
        <v>6028</v>
      </c>
      <c r="F1898" s="5">
        <f t="shared" si="178"/>
        <v>295355</v>
      </c>
      <c r="G1898" s="5">
        <f t="shared" si="179"/>
        <v>295355</v>
      </c>
      <c r="H1898">
        <f t="shared" si="175"/>
        <v>0</v>
      </c>
    </row>
    <row r="1899" spans="1:8" x14ac:dyDescent="0.25">
      <c r="A1899" s="1">
        <v>41345</v>
      </c>
      <c r="B1899">
        <v>18535</v>
      </c>
      <c r="C1899" s="5">
        <f t="shared" si="176"/>
        <v>311746</v>
      </c>
      <c r="D1899" s="5" t="str">
        <f t="shared" si="174"/>
        <v/>
      </c>
      <c r="E1899" s="5">
        <f t="shared" si="177"/>
        <v>6235</v>
      </c>
      <c r="F1899" s="5">
        <f t="shared" si="178"/>
        <v>305511</v>
      </c>
      <c r="G1899" s="5">
        <f t="shared" si="179"/>
        <v>305511</v>
      </c>
      <c r="H1899">
        <f t="shared" si="175"/>
        <v>0</v>
      </c>
    </row>
    <row r="1900" spans="1:8" x14ac:dyDescent="0.25">
      <c r="A1900" s="1">
        <v>41346</v>
      </c>
      <c r="B1900">
        <v>18747</v>
      </c>
      <c r="C1900" s="5">
        <f t="shared" si="176"/>
        <v>324046</v>
      </c>
      <c r="D1900" s="5" t="str">
        <f t="shared" si="174"/>
        <v/>
      </c>
      <c r="E1900" s="5">
        <f t="shared" si="177"/>
        <v>6481</v>
      </c>
      <c r="F1900" s="5">
        <f t="shared" si="178"/>
        <v>317565</v>
      </c>
      <c r="G1900" s="5">
        <f t="shared" si="179"/>
        <v>317565</v>
      </c>
      <c r="H1900">
        <f t="shared" si="175"/>
        <v>0</v>
      </c>
    </row>
    <row r="1901" spans="1:8" x14ac:dyDescent="0.25">
      <c r="A1901" s="1">
        <v>41347</v>
      </c>
      <c r="B1901">
        <v>22193</v>
      </c>
      <c r="C1901" s="5">
        <f t="shared" si="176"/>
        <v>336312</v>
      </c>
      <c r="D1901" s="5" t="str">
        <f t="shared" si="174"/>
        <v/>
      </c>
      <c r="E1901" s="5">
        <f t="shared" si="177"/>
        <v>6727</v>
      </c>
      <c r="F1901" s="5">
        <f t="shared" si="178"/>
        <v>329585</v>
      </c>
      <c r="G1901" s="5">
        <f t="shared" si="179"/>
        <v>329585</v>
      </c>
      <c r="H1901">
        <f t="shared" si="175"/>
        <v>0</v>
      </c>
    </row>
    <row r="1902" spans="1:8" x14ac:dyDescent="0.25">
      <c r="A1902" s="1">
        <v>41348</v>
      </c>
      <c r="B1902">
        <v>25473</v>
      </c>
      <c r="C1902" s="5">
        <f t="shared" si="176"/>
        <v>351778</v>
      </c>
      <c r="D1902" s="5" t="str">
        <f t="shared" si="174"/>
        <v/>
      </c>
      <c r="E1902" s="5">
        <f t="shared" si="177"/>
        <v>7036</v>
      </c>
      <c r="F1902" s="5">
        <f t="shared" si="178"/>
        <v>344742</v>
      </c>
      <c r="G1902" s="5">
        <f t="shared" si="179"/>
        <v>344742</v>
      </c>
      <c r="H1902">
        <f t="shared" si="175"/>
        <v>0</v>
      </c>
    </row>
    <row r="1903" spans="1:8" x14ac:dyDescent="0.25">
      <c r="A1903" s="1">
        <v>41349</v>
      </c>
      <c r="B1903">
        <v>26358</v>
      </c>
      <c r="C1903" s="5">
        <f t="shared" si="176"/>
        <v>370215</v>
      </c>
      <c r="D1903" s="5" t="str">
        <f t="shared" si="174"/>
        <v/>
      </c>
      <c r="E1903" s="5">
        <f t="shared" si="177"/>
        <v>7405</v>
      </c>
      <c r="F1903" s="5">
        <f t="shared" si="178"/>
        <v>362810</v>
      </c>
      <c r="G1903" s="5">
        <f t="shared" si="179"/>
        <v>362810</v>
      </c>
      <c r="H1903">
        <f t="shared" si="175"/>
        <v>0</v>
      </c>
    </row>
    <row r="1904" spans="1:8" x14ac:dyDescent="0.25">
      <c r="A1904" s="1">
        <v>41350</v>
      </c>
      <c r="B1904">
        <v>29032</v>
      </c>
      <c r="C1904" s="5">
        <f t="shared" si="176"/>
        <v>389168</v>
      </c>
      <c r="D1904" s="5" t="str">
        <f t="shared" si="174"/>
        <v/>
      </c>
      <c r="E1904" s="5">
        <f t="shared" si="177"/>
        <v>7784</v>
      </c>
      <c r="F1904" s="5">
        <f t="shared" si="178"/>
        <v>381384</v>
      </c>
      <c r="G1904" s="5">
        <f t="shared" si="179"/>
        <v>381384</v>
      </c>
      <c r="H1904">
        <f t="shared" si="175"/>
        <v>0</v>
      </c>
    </row>
    <row r="1905" spans="1:8" x14ac:dyDescent="0.25">
      <c r="A1905" s="1">
        <v>41351</v>
      </c>
      <c r="B1905">
        <v>30140</v>
      </c>
      <c r="C1905" s="5">
        <f t="shared" si="176"/>
        <v>410416</v>
      </c>
      <c r="D1905" s="5" t="str">
        <f t="shared" si="174"/>
        <v/>
      </c>
      <c r="E1905" s="5">
        <f t="shared" si="177"/>
        <v>8209</v>
      </c>
      <c r="F1905" s="5">
        <f t="shared" si="178"/>
        <v>402207</v>
      </c>
      <c r="G1905" s="5">
        <f t="shared" si="179"/>
        <v>402207</v>
      </c>
      <c r="H1905">
        <f t="shared" si="175"/>
        <v>0</v>
      </c>
    </row>
    <row r="1906" spans="1:8" x14ac:dyDescent="0.25">
      <c r="A1906" s="1">
        <v>41352</v>
      </c>
      <c r="B1906">
        <v>31487</v>
      </c>
      <c r="C1906" s="5">
        <f t="shared" si="176"/>
        <v>432347</v>
      </c>
      <c r="D1906" s="5" t="str">
        <f t="shared" si="174"/>
        <v/>
      </c>
      <c r="E1906" s="5">
        <f t="shared" si="177"/>
        <v>8647</v>
      </c>
      <c r="F1906" s="5">
        <f t="shared" si="178"/>
        <v>423700</v>
      </c>
      <c r="G1906" s="5">
        <f t="shared" si="179"/>
        <v>423700</v>
      </c>
      <c r="H1906">
        <f t="shared" si="175"/>
        <v>0</v>
      </c>
    </row>
    <row r="1907" spans="1:8" x14ac:dyDescent="0.25">
      <c r="A1907" s="1">
        <v>41353</v>
      </c>
      <c r="B1907">
        <v>34815</v>
      </c>
      <c r="C1907" s="5">
        <f t="shared" si="176"/>
        <v>455187</v>
      </c>
      <c r="D1907" s="5" t="str">
        <f t="shared" si="174"/>
        <v/>
      </c>
      <c r="E1907" s="5">
        <f t="shared" si="177"/>
        <v>9104</v>
      </c>
      <c r="F1907" s="5">
        <f t="shared" si="178"/>
        <v>446083</v>
      </c>
      <c r="G1907" s="5">
        <f t="shared" si="179"/>
        <v>446083</v>
      </c>
      <c r="H1907">
        <f t="shared" si="175"/>
        <v>0</v>
      </c>
    </row>
    <row r="1908" spans="1:8" x14ac:dyDescent="0.25">
      <c r="A1908" s="1">
        <v>41354</v>
      </c>
      <c r="B1908">
        <v>36867</v>
      </c>
      <c r="C1908" s="5">
        <f t="shared" si="176"/>
        <v>480898</v>
      </c>
      <c r="D1908" s="5" t="str">
        <f t="shared" si="174"/>
        <v/>
      </c>
      <c r="E1908" s="5">
        <f t="shared" si="177"/>
        <v>9618</v>
      </c>
      <c r="F1908" s="5">
        <f t="shared" si="178"/>
        <v>471280</v>
      </c>
      <c r="G1908" s="5">
        <f t="shared" si="179"/>
        <v>471280</v>
      </c>
      <c r="H1908">
        <f t="shared" si="175"/>
        <v>0</v>
      </c>
    </row>
    <row r="1909" spans="1:8" x14ac:dyDescent="0.25">
      <c r="A1909" s="1">
        <v>41355</v>
      </c>
      <c r="B1909">
        <v>38276</v>
      </c>
      <c r="C1909" s="5">
        <f t="shared" si="176"/>
        <v>508147</v>
      </c>
      <c r="D1909" s="5" t="str">
        <f t="shared" si="174"/>
        <v/>
      </c>
      <c r="E1909" s="5">
        <f t="shared" si="177"/>
        <v>10163</v>
      </c>
      <c r="F1909" s="5">
        <f t="shared" si="178"/>
        <v>497984</v>
      </c>
      <c r="G1909" s="5">
        <f t="shared" si="179"/>
        <v>497984</v>
      </c>
      <c r="H1909">
        <f t="shared" si="175"/>
        <v>0</v>
      </c>
    </row>
    <row r="1910" spans="1:8" x14ac:dyDescent="0.25">
      <c r="A1910" s="1">
        <v>41356</v>
      </c>
      <c r="B1910">
        <v>39421</v>
      </c>
      <c r="C1910" s="5">
        <f t="shared" si="176"/>
        <v>536260</v>
      </c>
      <c r="D1910" s="5" t="str">
        <f t="shared" si="174"/>
        <v/>
      </c>
      <c r="E1910" s="5">
        <f t="shared" si="177"/>
        <v>10726</v>
      </c>
      <c r="F1910" s="5">
        <f t="shared" si="178"/>
        <v>525534</v>
      </c>
      <c r="G1910" s="5">
        <f t="shared" si="179"/>
        <v>525534</v>
      </c>
      <c r="H1910">
        <f t="shared" si="175"/>
        <v>0</v>
      </c>
    </row>
    <row r="1911" spans="1:8" x14ac:dyDescent="0.25">
      <c r="A1911" s="1">
        <v>41357</v>
      </c>
      <c r="B1911">
        <v>40674</v>
      </c>
      <c r="C1911" s="5">
        <f t="shared" si="176"/>
        <v>564955</v>
      </c>
      <c r="D1911" s="5" t="str">
        <f t="shared" si="174"/>
        <v/>
      </c>
      <c r="E1911" s="5">
        <f t="shared" si="177"/>
        <v>11300</v>
      </c>
      <c r="F1911" s="5">
        <f t="shared" si="178"/>
        <v>553655</v>
      </c>
      <c r="G1911" s="5">
        <f t="shared" si="179"/>
        <v>553655</v>
      </c>
      <c r="H1911">
        <f t="shared" si="175"/>
        <v>0</v>
      </c>
    </row>
    <row r="1912" spans="1:8" x14ac:dyDescent="0.25">
      <c r="A1912" s="1">
        <v>41358</v>
      </c>
      <c r="B1912">
        <v>45056</v>
      </c>
      <c r="C1912" s="5">
        <f t="shared" si="176"/>
        <v>594329</v>
      </c>
      <c r="D1912" s="5" t="str">
        <f t="shared" si="174"/>
        <v/>
      </c>
      <c r="E1912" s="5">
        <f t="shared" si="177"/>
        <v>11887</v>
      </c>
      <c r="F1912" s="5">
        <f t="shared" si="178"/>
        <v>582442</v>
      </c>
      <c r="G1912" s="5">
        <f t="shared" si="179"/>
        <v>582442</v>
      </c>
      <c r="H1912">
        <f t="shared" si="175"/>
        <v>0</v>
      </c>
    </row>
    <row r="1913" spans="1:8" x14ac:dyDescent="0.25">
      <c r="A1913" s="1">
        <v>41359</v>
      </c>
      <c r="B1913">
        <v>42884</v>
      </c>
      <c r="C1913" s="5">
        <f t="shared" si="176"/>
        <v>627498</v>
      </c>
      <c r="D1913" s="5" t="str">
        <f t="shared" si="174"/>
        <v/>
      </c>
      <c r="E1913" s="5">
        <f t="shared" si="177"/>
        <v>12550</v>
      </c>
      <c r="F1913" s="5">
        <f t="shared" si="178"/>
        <v>614948</v>
      </c>
      <c r="G1913" s="5">
        <f t="shared" si="179"/>
        <v>614948</v>
      </c>
      <c r="H1913">
        <f t="shared" si="175"/>
        <v>0</v>
      </c>
    </row>
    <row r="1914" spans="1:8" x14ac:dyDescent="0.25">
      <c r="A1914" s="1">
        <v>41360</v>
      </c>
      <c r="B1914">
        <v>43859</v>
      </c>
      <c r="C1914" s="5">
        <f t="shared" si="176"/>
        <v>657832</v>
      </c>
      <c r="D1914" s="5" t="str">
        <f t="shared" si="174"/>
        <v/>
      </c>
      <c r="E1914" s="5">
        <f t="shared" si="177"/>
        <v>13157</v>
      </c>
      <c r="F1914" s="5">
        <f t="shared" si="178"/>
        <v>644675</v>
      </c>
      <c r="G1914" s="5">
        <f t="shared" si="179"/>
        <v>644675</v>
      </c>
      <c r="H1914">
        <f t="shared" si="175"/>
        <v>0</v>
      </c>
    </row>
    <row r="1915" spans="1:8" x14ac:dyDescent="0.25">
      <c r="A1915" s="1">
        <v>41361</v>
      </c>
      <c r="B1915">
        <v>44374</v>
      </c>
      <c r="C1915" s="5">
        <f t="shared" si="176"/>
        <v>688534</v>
      </c>
      <c r="D1915" s="5" t="str">
        <f t="shared" si="174"/>
        <v/>
      </c>
      <c r="E1915" s="5">
        <f t="shared" si="177"/>
        <v>13771</v>
      </c>
      <c r="F1915" s="5">
        <f t="shared" si="178"/>
        <v>674763</v>
      </c>
      <c r="G1915" s="5">
        <f t="shared" si="179"/>
        <v>674763</v>
      </c>
      <c r="H1915">
        <f t="shared" si="175"/>
        <v>0</v>
      </c>
    </row>
    <row r="1916" spans="1:8" x14ac:dyDescent="0.25">
      <c r="A1916" s="1">
        <v>41362</v>
      </c>
      <c r="B1916">
        <v>43575</v>
      </c>
      <c r="C1916" s="5">
        <f t="shared" si="176"/>
        <v>719137</v>
      </c>
      <c r="D1916" s="5" t="str">
        <f t="shared" si="174"/>
        <v/>
      </c>
      <c r="E1916" s="5">
        <f t="shared" si="177"/>
        <v>14383</v>
      </c>
      <c r="F1916" s="5">
        <f t="shared" si="178"/>
        <v>704754</v>
      </c>
      <c r="G1916" s="5">
        <f t="shared" si="179"/>
        <v>704754</v>
      </c>
      <c r="H1916">
        <f t="shared" si="175"/>
        <v>0</v>
      </c>
    </row>
    <row r="1917" spans="1:8" x14ac:dyDescent="0.25">
      <c r="A1917" s="1">
        <v>41363</v>
      </c>
      <c r="B1917">
        <v>44101</v>
      </c>
      <c r="C1917" s="5">
        <f t="shared" si="176"/>
        <v>748329</v>
      </c>
      <c r="D1917" s="5" t="str">
        <f t="shared" si="174"/>
        <v/>
      </c>
      <c r="E1917" s="5">
        <f t="shared" si="177"/>
        <v>14967</v>
      </c>
      <c r="F1917" s="5">
        <f t="shared" si="178"/>
        <v>733362</v>
      </c>
      <c r="G1917" s="5">
        <f t="shared" si="179"/>
        <v>733362</v>
      </c>
      <c r="H1917">
        <f t="shared" si="175"/>
        <v>0</v>
      </c>
    </row>
    <row r="1918" spans="1:8" x14ac:dyDescent="0.25">
      <c r="A1918" s="1">
        <v>41364</v>
      </c>
      <c r="B1918">
        <v>43112</v>
      </c>
      <c r="C1918" s="5">
        <f t="shared" si="176"/>
        <v>777463</v>
      </c>
      <c r="D1918" s="5" t="str">
        <f t="shared" si="174"/>
        <v/>
      </c>
      <c r="E1918" s="5">
        <f t="shared" si="177"/>
        <v>15550</v>
      </c>
      <c r="F1918" s="5">
        <f t="shared" si="178"/>
        <v>761913</v>
      </c>
      <c r="G1918" s="5">
        <f t="shared" si="179"/>
        <v>761913</v>
      </c>
      <c r="H1918">
        <f t="shared" si="175"/>
        <v>0</v>
      </c>
    </row>
    <row r="1919" spans="1:8" x14ac:dyDescent="0.25">
      <c r="A1919" s="1">
        <v>41365</v>
      </c>
      <c r="B1919">
        <v>43513</v>
      </c>
      <c r="C1919" s="5">
        <f t="shared" si="176"/>
        <v>805025</v>
      </c>
      <c r="D1919" s="5" t="str">
        <f t="shared" si="174"/>
        <v/>
      </c>
      <c r="E1919" s="5">
        <f t="shared" si="177"/>
        <v>16101</v>
      </c>
      <c r="F1919" s="5">
        <f t="shared" si="178"/>
        <v>788924</v>
      </c>
      <c r="G1919" s="5">
        <f t="shared" si="179"/>
        <v>788924</v>
      </c>
      <c r="H1919">
        <f t="shared" si="175"/>
        <v>1</v>
      </c>
    </row>
    <row r="1920" spans="1:8" x14ac:dyDescent="0.25">
      <c r="A1920" s="1">
        <v>41366</v>
      </c>
      <c r="B1920">
        <v>41620</v>
      </c>
      <c r="C1920" s="5">
        <f t="shared" si="176"/>
        <v>832437</v>
      </c>
      <c r="D1920" s="5" t="str">
        <f t="shared" si="174"/>
        <v/>
      </c>
      <c r="E1920" s="5">
        <f t="shared" si="177"/>
        <v>16649</v>
      </c>
      <c r="F1920" s="5">
        <f t="shared" si="178"/>
        <v>815788</v>
      </c>
      <c r="G1920" s="5">
        <f t="shared" si="179"/>
        <v>815788</v>
      </c>
      <c r="H1920">
        <f t="shared" si="175"/>
        <v>1</v>
      </c>
    </row>
    <row r="1921" spans="1:8" x14ac:dyDescent="0.25">
      <c r="A1921" s="1">
        <v>41367</v>
      </c>
      <c r="B1921">
        <v>40364</v>
      </c>
      <c r="C1921" s="5">
        <f t="shared" si="176"/>
        <v>857408</v>
      </c>
      <c r="D1921" s="5" t="str">
        <f t="shared" si="174"/>
        <v/>
      </c>
      <c r="E1921" s="5">
        <f t="shared" si="177"/>
        <v>17149</v>
      </c>
      <c r="F1921" s="5">
        <f t="shared" si="178"/>
        <v>840259</v>
      </c>
      <c r="G1921" s="5">
        <f t="shared" si="179"/>
        <v>840259</v>
      </c>
      <c r="H1921">
        <f t="shared" si="175"/>
        <v>1</v>
      </c>
    </row>
    <row r="1922" spans="1:8" x14ac:dyDescent="0.25">
      <c r="A1922" s="1">
        <v>41368</v>
      </c>
      <c r="B1922">
        <v>37447</v>
      </c>
      <c r="C1922" s="5">
        <f t="shared" si="176"/>
        <v>880623</v>
      </c>
      <c r="D1922" s="5" t="str">
        <f t="shared" si="174"/>
        <v/>
      </c>
      <c r="E1922" s="5">
        <f t="shared" si="177"/>
        <v>17613</v>
      </c>
      <c r="F1922" s="5">
        <f t="shared" si="178"/>
        <v>863010</v>
      </c>
      <c r="G1922" s="5">
        <f t="shared" si="179"/>
        <v>863010</v>
      </c>
      <c r="H1922">
        <f t="shared" si="175"/>
        <v>1</v>
      </c>
    </row>
    <row r="1923" spans="1:8" x14ac:dyDescent="0.25">
      <c r="A1923" s="1">
        <v>41369</v>
      </c>
      <c r="B1923">
        <v>37923</v>
      </c>
      <c r="C1923" s="5">
        <f t="shared" si="176"/>
        <v>900457</v>
      </c>
      <c r="D1923" s="5" t="str">
        <f t="shared" ref="D1923:D1986" si="180">IF(C1923&gt;1000000, "tak", "")</f>
        <v/>
      </c>
      <c r="E1923" s="5">
        <f t="shared" si="177"/>
        <v>18010</v>
      </c>
      <c r="F1923" s="5">
        <f t="shared" si="178"/>
        <v>882447</v>
      </c>
      <c r="G1923" s="5">
        <f t="shared" si="179"/>
        <v>882447</v>
      </c>
      <c r="H1923">
        <f t="shared" ref="H1923:H1986" si="181">IF(C1923&gt;=800000, 1,0)</f>
        <v>1</v>
      </c>
    </row>
    <row r="1924" spans="1:8" x14ac:dyDescent="0.25">
      <c r="A1924" s="1">
        <v>41370</v>
      </c>
      <c r="B1924">
        <v>36455</v>
      </c>
      <c r="C1924" s="5">
        <f t="shared" si="176"/>
        <v>920370</v>
      </c>
      <c r="D1924" s="5" t="str">
        <f t="shared" si="180"/>
        <v/>
      </c>
      <c r="E1924" s="5">
        <f t="shared" si="177"/>
        <v>18408</v>
      </c>
      <c r="F1924" s="5">
        <f t="shared" si="178"/>
        <v>901962</v>
      </c>
      <c r="G1924" s="5">
        <f t="shared" si="179"/>
        <v>901962</v>
      </c>
      <c r="H1924">
        <f t="shared" si="181"/>
        <v>1</v>
      </c>
    </row>
    <row r="1925" spans="1:8" x14ac:dyDescent="0.25">
      <c r="A1925" s="1">
        <v>41371</v>
      </c>
      <c r="B1925">
        <v>32946</v>
      </c>
      <c r="C1925" s="5">
        <f t="shared" ref="C1925:C1988" si="182">F1924+B1924</f>
        <v>938417</v>
      </c>
      <c r="D1925" s="5" t="str">
        <f t="shared" si="180"/>
        <v/>
      </c>
      <c r="E1925" s="5">
        <f t="shared" ref="E1925:E1988" si="183">ROUNDUP(PRODUCT(C1925, 0.02),0)</f>
        <v>18769</v>
      </c>
      <c r="F1925" s="5">
        <f t="shared" ref="F1925:F1988" si="184">IF(D1925="tak", 1000000 - E1925, C1925 - E1925)</f>
        <v>919648</v>
      </c>
      <c r="G1925" s="5">
        <f t="shared" ref="G1925:G1988" si="185">C1925 - E1925</f>
        <v>919648</v>
      </c>
      <c r="H1925">
        <f t="shared" si="181"/>
        <v>1</v>
      </c>
    </row>
    <row r="1926" spans="1:8" x14ac:dyDescent="0.25">
      <c r="A1926" s="1">
        <v>41372</v>
      </c>
      <c r="B1926">
        <v>31031</v>
      </c>
      <c r="C1926" s="5">
        <f t="shared" si="182"/>
        <v>952594</v>
      </c>
      <c r="D1926" s="5" t="str">
        <f t="shared" si="180"/>
        <v/>
      </c>
      <c r="E1926" s="5">
        <f t="shared" si="183"/>
        <v>19052</v>
      </c>
      <c r="F1926" s="5">
        <f t="shared" si="184"/>
        <v>933542</v>
      </c>
      <c r="G1926" s="5">
        <f t="shared" si="185"/>
        <v>933542</v>
      </c>
      <c r="H1926">
        <f t="shared" si="181"/>
        <v>1</v>
      </c>
    </row>
    <row r="1927" spans="1:8" x14ac:dyDescent="0.25">
      <c r="A1927" s="1">
        <v>41373</v>
      </c>
      <c r="B1927">
        <v>28782</v>
      </c>
      <c r="C1927" s="5">
        <f t="shared" si="182"/>
        <v>964573</v>
      </c>
      <c r="D1927" s="5" t="str">
        <f t="shared" si="180"/>
        <v/>
      </c>
      <c r="E1927" s="5">
        <f t="shared" si="183"/>
        <v>19292</v>
      </c>
      <c r="F1927" s="5">
        <f t="shared" si="184"/>
        <v>945281</v>
      </c>
      <c r="G1927" s="5">
        <f t="shared" si="185"/>
        <v>945281</v>
      </c>
      <c r="H1927">
        <f t="shared" si="181"/>
        <v>1</v>
      </c>
    </row>
    <row r="1928" spans="1:8" x14ac:dyDescent="0.25">
      <c r="A1928" s="1">
        <v>41374</v>
      </c>
      <c r="B1928">
        <v>25389</v>
      </c>
      <c r="C1928" s="5">
        <f t="shared" si="182"/>
        <v>974063</v>
      </c>
      <c r="D1928" s="5" t="str">
        <f t="shared" si="180"/>
        <v/>
      </c>
      <c r="E1928" s="5">
        <f t="shared" si="183"/>
        <v>19482</v>
      </c>
      <c r="F1928" s="5">
        <f t="shared" si="184"/>
        <v>954581</v>
      </c>
      <c r="G1928" s="5">
        <f t="shared" si="185"/>
        <v>954581</v>
      </c>
      <c r="H1928">
        <f t="shared" si="181"/>
        <v>1</v>
      </c>
    </row>
    <row r="1929" spans="1:8" x14ac:dyDescent="0.25">
      <c r="A1929" s="1">
        <v>41375</v>
      </c>
      <c r="B1929">
        <v>24032</v>
      </c>
      <c r="C1929" s="5">
        <f t="shared" si="182"/>
        <v>979970</v>
      </c>
      <c r="D1929" s="5" t="str">
        <f t="shared" si="180"/>
        <v/>
      </c>
      <c r="E1929" s="5">
        <f t="shared" si="183"/>
        <v>19600</v>
      </c>
      <c r="F1929" s="5">
        <f t="shared" si="184"/>
        <v>960370</v>
      </c>
      <c r="G1929" s="5">
        <f t="shared" si="185"/>
        <v>960370</v>
      </c>
      <c r="H1929">
        <f t="shared" si="181"/>
        <v>1</v>
      </c>
    </row>
    <row r="1930" spans="1:8" x14ac:dyDescent="0.25">
      <c r="A1930" s="1">
        <v>41376</v>
      </c>
      <c r="B1930">
        <v>22561</v>
      </c>
      <c r="C1930" s="5">
        <f t="shared" si="182"/>
        <v>984402</v>
      </c>
      <c r="D1930" s="5" t="str">
        <f t="shared" si="180"/>
        <v/>
      </c>
      <c r="E1930" s="5">
        <f t="shared" si="183"/>
        <v>19689</v>
      </c>
      <c r="F1930" s="5">
        <f t="shared" si="184"/>
        <v>964713</v>
      </c>
      <c r="G1930" s="5">
        <f t="shared" si="185"/>
        <v>964713</v>
      </c>
      <c r="H1930">
        <f t="shared" si="181"/>
        <v>1</v>
      </c>
    </row>
    <row r="1931" spans="1:8" x14ac:dyDescent="0.25">
      <c r="A1931" s="1">
        <v>41377</v>
      </c>
      <c r="B1931">
        <v>19265</v>
      </c>
      <c r="C1931" s="5">
        <f t="shared" si="182"/>
        <v>987274</v>
      </c>
      <c r="D1931" s="5" t="str">
        <f t="shared" si="180"/>
        <v/>
      </c>
      <c r="E1931" s="5">
        <f t="shared" si="183"/>
        <v>19746</v>
      </c>
      <c r="F1931" s="5">
        <f t="shared" si="184"/>
        <v>967528</v>
      </c>
      <c r="G1931" s="5">
        <f t="shared" si="185"/>
        <v>967528</v>
      </c>
      <c r="H1931">
        <f t="shared" si="181"/>
        <v>1</v>
      </c>
    </row>
    <row r="1932" spans="1:8" x14ac:dyDescent="0.25">
      <c r="A1932" s="1">
        <v>41378</v>
      </c>
      <c r="B1932">
        <v>19012</v>
      </c>
      <c r="C1932" s="5">
        <f t="shared" si="182"/>
        <v>986793</v>
      </c>
      <c r="D1932" s="5" t="str">
        <f t="shared" si="180"/>
        <v/>
      </c>
      <c r="E1932" s="5">
        <f t="shared" si="183"/>
        <v>19736</v>
      </c>
      <c r="F1932" s="5">
        <f t="shared" si="184"/>
        <v>967057</v>
      </c>
      <c r="G1932" s="5">
        <f t="shared" si="185"/>
        <v>967057</v>
      </c>
      <c r="H1932">
        <f t="shared" si="181"/>
        <v>1</v>
      </c>
    </row>
    <row r="1933" spans="1:8" x14ac:dyDescent="0.25">
      <c r="A1933" s="1">
        <v>41379</v>
      </c>
      <c r="B1933">
        <v>16676</v>
      </c>
      <c r="C1933" s="5">
        <f t="shared" si="182"/>
        <v>986069</v>
      </c>
      <c r="D1933" s="5" t="str">
        <f t="shared" si="180"/>
        <v/>
      </c>
      <c r="E1933" s="5">
        <f t="shared" si="183"/>
        <v>19722</v>
      </c>
      <c r="F1933" s="5">
        <f t="shared" si="184"/>
        <v>966347</v>
      </c>
      <c r="G1933" s="5">
        <f t="shared" si="185"/>
        <v>966347</v>
      </c>
      <c r="H1933">
        <f t="shared" si="181"/>
        <v>1</v>
      </c>
    </row>
    <row r="1934" spans="1:8" x14ac:dyDescent="0.25">
      <c r="A1934" s="1">
        <v>41380</v>
      </c>
      <c r="B1934">
        <v>16115</v>
      </c>
      <c r="C1934" s="5">
        <f t="shared" si="182"/>
        <v>983023</v>
      </c>
      <c r="D1934" s="5" t="str">
        <f t="shared" si="180"/>
        <v/>
      </c>
      <c r="E1934" s="5">
        <f t="shared" si="183"/>
        <v>19661</v>
      </c>
      <c r="F1934" s="5">
        <f t="shared" si="184"/>
        <v>963362</v>
      </c>
      <c r="G1934" s="5">
        <f t="shared" si="185"/>
        <v>963362</v>
      </c>
      <c r="H1934">
        <f t="shared" si="181"/>
        <v>1</v>
      </c>
    </row>
    <row r="1935" spans="1:8" x14ac:dyDescent="0.25">
      <c r="A1935" s="1">
        <v>41381</v>
      </c>
      <c r="B1935">
        <v>13639</v>
      </c>
      <c r="C1935" s="5">
        <f t="shared" si="182"/>
        <v>979477</v>
      </c>
      <c r="D1935" s="5" t="str">
        <f t="shared" si="180"/>
        <v/>
      </c>
      <c r="E1935" s="5">
        <f t="shared" si="183"/>
        <v>19590</v>
      </c>
      <c r="F1935" s="5">
        <f t="shared" si="184"/>
        <v>959887</v>
      </c>
      <c r="G1935" s="5">
        <f t="shared" si="185"/>
        <v>959887</v>
      </c>
      <c r="H1935">
        <f t="shared" si="181"/>
        <v>1</v>
      </c>
    </row>
    <row r="1936" spans="1:8" x14ac:dyDescent="0.25">
      <c r="A1936" s="1">
        <v>41382</v>
      </c>
      <c r="B1936">
        <v>10302</v>
      </c>
      <c r="C1936" s="5">
        <f t="shared" si="182"/>
        <v>973526</v>
      </c>
      <c r="D1936" s="5" t="str">
        <f t="shared" si="180"/>
        <v/>
      </c>
      <c r="E1936" s="5">
        <f t="shared" si="183"/>
        <v>19471</v>
      </c>
      <c r="F1936" s="5">
        <f t="shared" si="184"/>
        <v>954055</v>
      </c>
      <c r="G1936" s="5">
        <f t="shared" si="185"/>
        <v>954055</v>
      </c>
      <c r="H1936">
        <f t="shared" si="181"/>
        <v>1</v>
      </c>
    </row>
    <row r="1937" spans="1:8" x14ac:dyDescent="0.25">
      <c r="A1937" s="1">
        <v>41383</v>
      </c>
      <c r="B1937">
        <v>10117</v>
      </c>
      <c r="C1937" s="5">
        <f t="shared" si="182"/>
        <v>964357</v>
      </c>
      <c r="D1937" s="5" t="str">
        <f t="shared" si="180"/>
        <v/>
      </c>
      <c r="E1937" s="5">
        <f t="shared" si="183"/>
        <v>19288</v>
      </c>
      <c r="F1937" s="5">
        <f t="shared" si="184"/>
        <v>945069</v>
      </c>
      <c r="G1937" s="5">
        <f t="shared" si="185"/>
        <v>945069</v>
      </c>
      <c r="H1937">
        <f t="shared" si="181"/>
        <v>1</v>
      </c>
    </row>
    <row r="1938" spans="1:8" x14ac:dyDescent="0.25">
      <c r="A1938" s="1">
        <v>41384</v>
      </c>
      <c r="B1938">
        <v>9180</v>
      </c>
      <c r="C1938" s="5">
        <f t="shared" si="182"/>
        <v>955186</v>
      </c>
      <c r="D1938" s="5" t="str">
        <f t="shared" si="180"/>
        <v/>
      </c>
      <c r="E1938" s="5">
        <f t="shared" si="183"/>
        <v>19104</v>
      </c>
      <c r="F1938" s="5">
        <f t="shared" si="184"/>
        <v>936082</v>
      </c>
      <c r="G1938" s="5">
        <f t="shared" si="185"/>
        <v>936082</v>
      </c>
      <c r="H1938">
        <f t="shared" si="181"/>
        <v>1</v>
      </c>
    </row>
    <row r="1939" spans="1:8" x14ac:dyDescent="0.25">
      <c r="A1939" s="1">
        <v>41385</v>
      </c>
      <c r="B1939">
        <v>8381</v>
      </c>
      <c r="C1939" s="5">
        <f t="shared" si="182"/>
        <v>945262</v>
      </c>
      <c r="D1939" s="5" t="str">
        <f t="shared" si="180"/>
        <v/>
      </c>
      <c r="E1939" s="5">
        <f t="shared" si="183"/>
        <v>18906</v>
      </c>
      <c r="F1939" s="5">
        <f t="shared" si="184"/>
        <v>926356</v>
      </c>
      <c r="G1939" s="5">
        <f t="shared" si="185"/>
        <v>926356</v>
      </c>
      <c r="H1939">
        <f t="shared" si="181"/>
        <v>1</v>
      </c>
    </row>
    <row r="1940" spans="1:8" x14ac:dyDescent="0.25">
      <c r="A1940" s="1">
        <v>41386</v>
      </c>
      <c r="B1940">
        <v>8659</v>
      </c>
      <c r="C1940" s="5">
        <f t="shared" si="182"/>
        <v>934737</v>
      </c>
      <c r="D1940" s="5" t="str">
        <f t="shared" si="180"/>
        <v/>
      </c>
      <c r="E1940" s="5">
        <f t="shared" si="183"/>
        <v>18695</v>
      </c>
      <c r="F1940" s="5">
        <f t="shared" si="184"/>
        <v>916042</v>
      </c>
      <c r="G1940" s="5">
        <f t="shared" si="185"/>
        <v>916042</v>
      </c>
      <c r="H1940">
        <f t="shared" si="181"/>
        <v>1</v>
      </c>
    </row>
    <row r="1941" spans="1:8" x14ac:dyDescent="0.25">
      <c r="A1941" s="1">
        <v>41387</v>
      </c>
      <c r="B1941">
        <v>7687</v>
      </c>
      <c r="C1941" s="5">
        <f t="shared" si="182"/>
        <v>924701</v>
      </c>
      <c r="D1941" s="5" t="str">
        <f t="shared" si="180"/>
        <v/>
      </c>
      <c r="E1941" s="5">
        <f t="shared" si="183"/>
        <v>18495</v>
      </c>
      <c r="F1941" s="5">
        <f t="shared" si="184"/>
        <v>906206</v>
      </c>
      <c r="G1941" s="5">
        <f t="shared" si="185"/>
        <v>906206</v>
      </c>
      <c r="H1941">
        <f t="shared" si="181"/>
        <v>1</v>
      </c>
    </row>
    <row r="1942" spans="1:8" x14ac:dyDescent="0.25">
      <c r="A1942" s="1">
        <v>41388</v>
      </c>
      <c r="B1942">
        <v>6137</v>
      </c>
      <c r="C1942" s="5">
        <f t="shared" si="182"/>
        <v>913893</v>
      </c>
      <c r="D1942" s="5" t="str">
        <f t="shared" si="180"/>
        <v/>
      </c>
      <c r="E1942" s="5">
        <f t="shared" si="183"/>
        <v>18278</v>
      </c>
      <c r="F1942" s="5">
        <f t="shared" si="184"/>
        <v>895615</v>
      </c>
      <c r="G1942" s="5">
        <f t="shared" si="185"/>
        <v>895615</v>
      </c>
      <c r="H1942">
        <f t="shared" si="181"/>
        <v>1</v>
      </c>
    </row>
    <row r="1943" spans="1:8" x14ac:dyDescent="0.25">
      <c r="A1943" s="1">
        <v>41389</v>
      </c>
      <c r="B1943">
        <v>6984</v>
      </c>
      <c r="C1943" s="5">
        <f t="shared" si="182"/>
        <v>901752</v>
      </c>
      <c r="D1943" s="5" t="str">
        <f t="shared" si="180"/>
        <v/>
      </c>
      <c r="E1943" s="5">
        <f t="shared" si="183"/>
        <v>18036</v>
      </c>
      <c r="F1943" s="5">
        <f t="shared" si="184"/>
        <v>883716</v>
      </c>
      <c r="G1943" s="5">
        <f t="shared" si="185"/>
        <v>883716</v>
      </c>
      <c r="H1943">
        <f t="shared" si="181"/>
        <v>1</v>
      </c>
    </row>
    <row r="1944" spans="1:8" x14ac:dyDescent="0.25">
      <c r="A1944" s="1">
        <v>41390</v>
      </c>
      <c r="B1944">
        <v>5140</v>
      </c>
      <c r="C1944" s="5">
        <f t="shared" si="182"/>
        <v>890700</v>
      </c>
      <c r="D1944" s="5" t="str">
        <f t="shared" si="180"/>
        <v/>
      </c>
      <c r="E1944" s="5">
        <f t="shared" si="183"/>
        <v>17814</v>
      </c>
      <c r="F1944" s="5">
        <f t="shared" si="184"/>
        <v>872886</v>
      </c>
      <c r="G1944" s="5">
        <f t="shared" si="185"/>
        <v>872886</v>
      </c>
      <c r="H1944">
        <f t="shared" si="181"/>
        <v>1</v>
      </c>
    </row>
    <row r="1945" spans="1:8" x14ac:dyDescent="0.25">
      <c r="A1945" s="1">
        <v>41391</v>
      </c>
      <c r="B1945">
        <v>6729</v>
      </c>
      <c r="C1945" s="5">
        <f t="shared" si="182"/>
        <v>878026</v>
      </c>
      <c r="D1945" s="5" t="str">
        <f t="shared" si="180"/>
        <v/>
      </c>
      <c r="E1945" s="5">
        <f t="shared" si="183"/>
        <v>17561</v>
      </c>
      <c r="F1945" s="5">
        <f t="shared" si="184"/>
        <v>860465</v>
      </c>
      <c r="G1945" s="5">
        <f t="shared" si="185"/>
        <v>860465</v>
      </c>
      <c r="H1945">
        <f t="shared" si="181"/>
        <v>1</v>
      </c>
    </row>
    <row r="1946" spans="1:8" x14ac:dyDescent="0.25">
      <c r="A1946" s="1">
        <v>41392</v>
      </c>
      <c r="B1946">
        <v>4348</v>
      </c>
      <c r="C1946" s="5">
        <f t="shared" si="182"/>
        <v>867194</v>
      </c>
      <c r="D1946" s="5" t="str">
        <f t="shared" si="180"/>
        <v/>
      </c>
      <c r="E1946" s="5">
        <f t="shared" si="183"/>
        <v>17344</v>
      </c>
      <c r="F1946" s="5">
        <f t="shared" si="184"/>
        <v>849850</v>
      </c>
      <c r="G1946" s="5">
        <f t="shared" si="185"/>
        <v>849850</v>
      </c>
      <c r="H1946">
        <f t="shared" si="181"/>
        <v>1</v>
      </c>
    </row>
    <row r="1947" spans="1:8" x14ac:dyDescent="0.25">
      <c r="A1947" s="1">
        <v>41393</v>
      </c>
      <c r="B1947">
        <v>3874</v>
      </c>
      <c r="C1947" s="5">
        <f t="shared" si="182"/>
        <v>854198</v>
      </c>
      <c r="D1947" s="5" t="str">
        <f t="shared" si="180"/>
        <v/>
      </c>
      <c r="E1947" s="5">
        <f t="shared" si="183"/>
        <v>17084</v>
      </c>
      <c r="F1947" s="5">
        <f t="shared" si="184"/>
        <v>837114</v>
      </c>
      <c r="G1947" s="5">
        <f t="shared" si="185"/>
        <v>837114</v>
      </c>
      <c r="H1947">
        <f t="shared" si="181"/>
        <v>1</v>
      </c>
    </row>
    <row r="1948" spans="1:8" x14ac:dyDescent="0.25">
      <c r="A1948" s="1">
        <v>41394</v>
      </c>
      <c r="B1948">
        <v>2439</v>
      </c>
      <c r="C1948" s="5">
        <f t="shared" si="182"/>
        <v>840988</v>
      </c>
      <c r="D1948" s="5" t="str">
        <f t="shared" si="180"/>
        <v/>
      </c>
      <c r="E1948" s="5">
        <f t="shared" si="183"/>
        <v>16820</v>
      </c>
      <c r="F1948" s="5">
        <f t="shared" si="184"/>
        <v>824168</v>
      </c>
      <c r="G1948" s="5">
        <f t="shared" si="185"/>
        <v>824168</v>
      </c>
      <c r="H1948">
        <f t="shared" si="181"/>
        <v>1</v>
      </c>
    </row>
    <row r="1949" spans="1:8" x14ac:dyDescent="0.25">
      <c r="A1949" s="1">
        <v>41395</v>
      </c>
      <c r="B1949">
        <v>3413</v>
      </c>
      <c r="C1949" s="5">
        <f t="shared" si="182"/>
        <v>826607</v>
      </c>
      <c r="D1949" s="5" t="str">
        <f t="shared" si="180"/>
        <v/>
      </c>
      <c r="E1949" s="5">
        <f t="shared" si="183"/>
        <v>16533</v>
      </c>
      <c r="F1949" s="5">
        <f t="shared" si="184"/>
        <v>810074</v>
      </c>
      <c r="G1949" s="5">
        <f t="shared" si="185"/>
        <v>810074</v>
      </c>
      <c r="H1949">
        <f t="shared" si="181"/>
        <v>1</v>
      </c>
    </row>
    <row r="1950" spans="1:8" x14ac:dyDescent="0.25">
      <c r="A1950" s="1">
        <v>41396</v>
      </c>
      <c r="B1950">
        <v>3695</v>
      </c>
      <c r="C1950" s="5">
        <f t="shared" si="182"/>
        <v>813487</v>
      </c>
      <c r="D1950" s="5" t="str">
        <f t="shared" si="180"/>
        <v/>
      </c>
      <c r="E1950" s="5">
        <f t="shared" si="183"/>
        <v>16270</v>
      </c>
      <c r="F1950" s="5">
        <f t="shared" si="184"/>
        <v>797217</v>
      </c>
      <c r="G1950" s="5">
        <f t="shared" si="185"/>
        <v>797217</v>
      </c>
      <c r="H1950">
        <f t="shared" si="181"/>
        <v>1</v>
      </c>
    </row>
    <row r="1951" spans="1:8" x14ac:dyDescent="0.25">
      <c r="A1951" s="1">
        <v>41397</v>
      </c>
      <c r="B1951">
        <v>4651</v>
      </c>
      <c r="C1951" s="5">
        <f t="shared" si="182"/>
        <v>800912</v>
      </c>
      <c r="D1951" s="5" t="str">
        <f t="shared" si="180"/>
        <v/>
      </c>
      <c r="E1951" s="5">
        <f t="shared" si="183"/>
        <v>16019</v>
      </c>
      <c r="F1951" s="5">
        <f t="shared" si="184"/>
        <v>784893</v>
      </c>
      <c r="G1951" s="5">
        <f t="shared" si="185"/>
        <v>784893</v>
      </c>
      <c r="H1951">
        <f t="shared" si="181"/>
        <v>1</v>
      </c>
    </row>
    <row r="1952" spans="1:8" x14ac:dyDescent="0.25">
      <c r="A1952" s="1">
        <v>41398</v>
      </c>
      <c r="B1952">
        <v>4145</v>
      </c>
      <c r="C1952" s="5">
        <f t="shared" si="182"/>
        <v>789544</v>
      </c>
      <c r="D1952" s="5" t="str">
        <f t="shared" si="180"/>
        <v/>
      </c>
      <c r="E1952" s="5">
        <f t="shared" si="183"/>
        <v>15791</v>
      </c>
      <c r="F1952" s="5">
        <f t="shared" si="184"/>
        <v>773753</v>
      </c>
      <c r="G1952" s="5">
        <f t="shared" si="185"/>
        <v>773753</v>
      </c>
      <c r="H1952">
        <f t="shared" si="181"/>
        <v>0</v>
      </c>
    </row>
    <row r="1953" spans="1:8" x14ac:dyDescent="0.25">
      <c r="A1953" s="1">
        <v>41399</v>
      </c>
      <c r="B1953">
        <v>3957</v>
      </c>
      <c r="C1953" s="5">
        <f t="shared" si="182"/>
        <v>777898</v>
      </c>
      <c r="D1953" s="5" t="str">
        <f t="shared" si="180"/>
        <v/>
      </c>
      <c r="E1953" s="5">
        <f t="shared" si="183"/>
        <v>15558</v>
      </c>
      <c r="F1953" s="5">
        <f t="shared" si="184"/>
        <v>762340</v>
      </c>
      <c r="G1953" s="5">
        <f t="shared" si="185"/>
        <v>762340</v>
      </c>
      <c r="H1953">
        <f t="shared" si="181"/>
        <v>0</v>
      </c>
    </row>
    <row r="1954" spans="1:8" x14ac:dyDescent="0.25">
      <c r="A1954" s="1">
        <v>41400</v>
      </c>
      <c r="B1954">
        <v>3743</v>
      </c>
      <c r="C1954" s="5">
        <f t="shared" si="182"/>
        <v>766297</v>
      </c>
      <c r="D1954" s="5" t="str">
        <f t="shared" si="180"/>
        <v/>
      </c>
      <c r="E1954" s="5">
        <f t="shared" si="183"/>
        <v>15326</v>
      </c>
      <c r="F1954" s="5">
        <f t="shared" si="184"/>
        <v>750971</v>
      </c>
      <c r="G1954" s="5">
        <f t="shared" si="185"/>
        <v>750971</v>
      </c>
      <c r="H1954">
        <f t="shared" si="181"/>
        <v>0</v>
      </c>
    </row>
    <row r="1955" spans="1:8" x14ac:dyDescent="0.25">
      <c r="A1955" s="1">
        <v>41401</v>
      </c>
      <c r="B1955">
        <v>3988</v>
      </c>
      <c r="C1955" s="5">
        <f t="shared" si="182"/>
        <v>754714</v>
      </c>
      <c r="D1955" s="5" t="str">
        <f t="shared" si="180"/>
        <v/>
      </c>
      <c r="E1955" s="5">
        <f t="shared" si="183"/>
        <v>15095</v>
      </c>
      <c r="F1955" s="5">
        <f t="shared" si="184"/>
        <v>739619</v>
      </c>
      <c r="G1955" s="5">
        <f t="shared" si="185"/>
        <v>739619</v>
      </c>
      <c r="H1955">
        <f t="shared" si="181"/>
        <v>0</v>
      </c>
    </row>
    <row r="1956" spans="1:8" x14ac:dyDescent="0.25">
      <c r="A1956" s="1">
        <v>41402</v>
      </c>
      <c r="B1956">
        <v>4364</v>
      </c>
      <c r="C1956" s="5">
        <f t="shared" si="182"/>
        <v>743607</v>
      </c>
      <c r="D1956" s="5" t="str">
        <f t="shared" si="180"/>
        <v/>
      </c>
      <c r="E1956" s="5">
        <f t="shared" si="183"/>
        <v>14873</v>
      </c>
      <c r="F1956" s="5">
        <f t="shared" si="184"/>
        <v>728734</v>
      </c>
      <c r="G1956" s="5">
        <f t="shared" si="185"/>
        <v>728734</v>
      </c>
      <c r="H1956">
        <f t="shared" si="181"/>
        <v>0</v>
      </c>
    </row>
    <row r="1957" spans="1:8" x14ac:dyDescent="0.25">
      <c r="A1957" s="1">
        <v>41403</v>
      </c>
      <c r="B1957">
        <v>2951</v>
      </c>
      <c r="C1957" s="5">
        <f t="shared" si="182"/>
        <v>733098</v>
      </c>
      <c r="D1957" s="5" t="str">
        <f t="shared" si="180"/>
        <v/>
      </c>
      <c r="E1957" s="5">
        <f t="shared" si="183"/>
        <v>14662</v>
      </c>
      <c r="F1957" s="5">
        <f t="shared" si="184"/>
        <v>718436</v>
      </c>
      <c r="G1957" s="5">
        <f t="shared" si="185"/>
        <v>718436</v>
      </c>
      <c r="H1957">
        <f t="shared" si="181"/>
        <v>0</v>
      </c>
    </row>
    <row r="1958" spans="1:8" x14ac:dyDescent="0.25">
      <c r="A1958" s="1">
        <v>41404</v>
      </c>
      <c r="B1958">
        <v>4593</v>
      </c>
      <c r="C1958" s="5">
        <f t="shared" si="182"/>
        <v>721387</v>
      </c>
      <c r="D1958" s="5" t="str">
        <f t="shared" si="180"/>
        <v/>
      </c>
      <c r="E1958" s="5">
        <f t="shared" si="183"/>
        <v>14428</v>
      </c>
      <c r="F1958" s="5">
        <f t="shared" si="184"/>
        <v>706959</v>
      </c>
      <c r="G1958" s="5">
        <f t="shared" si="185"/>
        <v>706959</v>
      </c>
      <c r="H1958">
        <f t="shared" si="181"/>
        <v>0</v>
      </c>
    </row>
    <row r="1959" spans="1:8" x14ac:dyDescent="0.25">
      <c r="A1959" s="1">
        <v>41405</v>
      </c>
      <c r="B1959">
        <v>2871</v>
      </c>
      <c r="C1959" s="5">
        <f t="shared" si="182"/>
        <v>711552</v>
      </c>
      <c r="D1959" s="5" t="str">
        <f t="shared" si="180"/>
        <v/>
      </c>
      <c r="E1959" s="5">
        <f t="shared" si="183"/>
        <v>14232</v>
      </c>
      <c r="F1959" s="5">
        <f t="shared" si="184"/>
        <v>697320</v>
      </c>
      <c r="G1959" s="5">
        <f t="shared" si="185"/>
        <v>697320</v>
      </c>
      <c r="H1959">
        <f t="shared" si="181"/>
        <v>0</v>
      </c>
    </row>
    <row r="1960" spans="1:8" x14ac:dyDescent="0.25">
      <c r="A1960" s="1">
        <v>41406</v>
      </c>
      <c r="B1960">
        <v>4523</v>
      </c>
      <c r="C1960" s="5">
        <f t="shared" si="182"/>
        <v>700191</v>
      </c>
      <c r="D1960" s="5" t="str">
        <f t="shared" si="180"/>
        <v/>
      </c>
      <c r="E1960" s="5">
        <f t="shared" si="183"/>
        <v>14004</v>
      </c>
      <c r="F1960" s="5">
        <f t="shared" si="184"/>
        <v>686187</v>
      </c>
      <c r="G1960" s="5">
        <f t="shared" si="185"/>
        <v>686187</v>
      </c>
      <c r="H1960">
        <f t="shared" si="181"/>
        <v>0</v>
      </c>
    </row>
    <row r="1961" spans="1:8" x14ac:dyDescent="0.25">
      <c r="A1961" s="1">
        <v>41407</v>
      </c>
      <c r="B1961">
        <v>3169</v>
      </c>
      <c r="C1961" s="5">
        <f t="shared" si="182"/>
        <v>690710</v>
      </c>
      <c r="D1961" s="5" t="str">
        <f t="shared" si="180"/>
        <v/>
      </c>
      <c r="E1961" s="5">
        <f t="shared" si="183"/>
        <v>13815</v>
      </c>
      <c r="F1961" s="5">
        <f t="shared" si="184"/>
        <v>676895</v>
      </c>
      <c r="G1961" s="5">
        <f t="shared" si="185"/>
        <v>676895</v>
      </c>
      <c r="H1961">
        <f t="shared" si="181"/>
        <v>0</v>
      </c>
    </row>
    <row r="1962" spans="1:8" x14ac:dyDescent="0.25">
      <c r="A1962" s="1">
        <v>41408</v>
      </c>
      <c r="B1962">
        <v>3437</v>
      </c>
      <c r="C1962" s="5">
        <f t="shared" si="182"/>
        <v>680064</v>
      </c>
      <c r="D1962" s="5" t="str">
        <f t="shared" si="180"/>
        <v/>
      </c>
      <c r="E1962" s="5">
        <f t="shared" si="183"/>
        <v>13602</v>
      </c>
      <c r="F1962" s="5">
        <f t="shared" si="184"/>
        <v>666462</v>
      </c>
      <c r="G1962" s="5">
        <f t="shared" si="185"/>
        <v>666462</v>
      </c>
      <c r="H1962">
        <f t="shared" si="181"/>
        <v>0</v>
      </c>
    </row>
    <row r="1963" spans="1:8" x14ac:dyDescent="0.25">
      <c r="A1963" s="1">
        <v>41409</v>
      </c>
      <c r="B1963">
        <v>2478</v>
      </c>
      <c r="C1963" s="5">
        <f t="shared" si="182"/>
        <v>669899</v>
      </c>
      <c r="D1963" s="5" t="str">
        <f t="shared" si="180"/>
        <v/>
      </c>
      <c r="E1963" s="5">
        <f t="shared" si="183"/>
        <v>13398</v>
      </c>
      <c r="F1963" s="5">
        <f t="shared" si="184"/>
        <v>656501</v>
      </c>
      <c r="G1963" s="5">
        <f t="shared" si="185"/>
        <v>656501</v>
      </c>
      <c r="H1963">
        <f t="shared" si="181"/>
        <v>0</v>
      </c>
    </row>
    <row r="1964" spans="1:8" x14ac:dyDescent="0.25">
      <c r="A1964" s="1">
        <v>41410</v>
      </c>
      <c r="B1964">
        <v>2654</v>
      </c>
      <c r="C1964" s="5">
        <f t="shared" si="182"/>
        <v>658979</v>
      </c>
      <c r="D1964" s="5" t="str">
        <f t="shared" si="180"/>
        <v/>
      </c>
      <c r="E1964" s="5">
        <f t="shared" si="183"/>
        <v>13180</v>
      </c>
      <c r="F1964" s="5">
        <f t="shared" si="184"/>
        <v>645799</v>
      </c>
      <c r="G1964" s="5">
        <f t="shared" si="185"/>
        <v>645799</v>
      </c>
      <c r="H1964">
        <f t="shared" si="181"/>
        <v>0</v>
      </c>
    </row>
    <row r="1965" spans="1:8" x14ac:dyDescent="0.25">
      <c r="A1965" s="1">
        <v>41411</v>
      </c>
      <c r="B1965">
        <v>4477</v>
      </c>
      <c r="C1965" s="5">
        <f t="shared" si="182"/>
        <v>648453</v>
      </c>
      <c r="D1965" s="5" t="str">
        <f t="shared" si="180"/>
        <v/>
      </c>
      <c r="E1965" s="5">
        <f t="shared" si="183"/>
        <v>12970</v>
      </c>
      <c r="F1965" s="5">
        <f t="shared" si="184"/>
        <v>635483</v>
      </c>
      <c r="G1965" s="5">
        <f t="shared" si="185"/>
        <v>635483</v>
      </c>
      <c r="H1965">
        <f t="shared" si="181"/>
        <v>0</v>
      </c>
    </row>
    <row r="1966" spans="1:8" x14ac:dyDescent="0.25">
      <c r="A1966" s="1">
        <v>41412</v>
      </c>
      <c r="B1966">
        <v>2949</v>
      </c>
      <c r="C1966" s="5">
        <f t="shared" si="182"/>
        <v>639960</v>
      </c>
      <c r="D1966" s="5" t="str">
        <f t="shared" si="180"/>
        <v/>
      </c>
      <c r="E1966" s="5">
        <f t="shared" si="183"/>
        <v>12800</v>
      </c>
      <c r="F1966" s="5">
        <f t="shared" si="184"/>
        <v>627160</v>
      </c>
      <c r="G1966" s="5">
        <f t="shared" si="185"/>
        <v>627160</v>
      </c>
      <c r="H1966">
        <f t="shared" si="181"/>
        <v>0</v>
      </c>
    </row>
    <row r="1967" spans="1:8" x14ac:dyDescent="0.25">
      <c r="A1967" s="1">
        <v>41413</v>
      </c>
      <c r="B1967">
        <v>2792</v>
      </c>
      <c r="C1967" s="5">
        <f t="shared" si="182"/>
        <v>630109</v>
      </c>
      <c r="D1967" s="5" t="str">
        <f t="shared" si="180"/>
        <v/>
      </c>
      <c r="E1967" s="5">
        <f t="shared" si="183"/>
        <v>12603</v>
      </c>
      <c r="F1967" s="5">
        <f t="shared" si="184"/>
        <v>617506</v>
      </c>
      <c r="G1967" s="5">
        <f t="shared" si="185"/>
        <v>617506</v>
      </c>
      <c r="H1967">
        <f t="shared" si="181"/>
        <v>0</v>
      </c>
    </row>
    <row r="1968" spans="1:8" x14ac:dyDescent="0.25">
      <c r="A1968" s="1">
        <v>41414</v>
      </c>
      <c r="B1968">
        <v>3325</v>
      </c>
      <c r="C1968" s="5">
        <f t="shared" si="182"/>
        <v>620298</v>
      </c>
      <c r="D1968" s="5" t="str">
        <f t="shared" si="180"/>
        <v/>
      </c>
      <c r="E1968" s="5">
        <f t="shared" si="183"/>
        <v>12406</v>
      </c>
      <c r="F1968" s="5">
        <f t="shared" si="184"/>
        <v>607892</v>
      </c>
      <c r="G1968" s="5">
        <f t="shared" si="185"/>
        <v>607892</v>
      </c>
      <c r="H1968">
        <f t="shared" si="181"/>
        <v>0</v>
      </c>
    </row>
    <row r="1969" spans="1:8" x14ac:dyDescent="0.25">
      <c r="A1969" s="1">
        <v>41415</v>
      </c>
      <c r="B1969">
        <v>3830</v>
      </c>
      <c r="C1969" s="5">
        <f t="shared" si="182"/>
        <v>611217</v>
      </c>
      <c r="D1969" s="5" t="str">
        <f t="shared" si="180"/>
        <v/>
      </c>
      <c r="E1969" s="5">
        <f t="shared" si="183"/>
        <v>12225</v>
      </c>
      <c r="F1969" s="5">
        <f t="shared" si="184"/>
        <v>598992</v>
      </c>
      <c r="G1969" s="5">
        <f t="shared" si="185"/>
        <v>598992</v>
      </c>
      <c r="H1969">
        <f t="shared" si="181"/>
        <v>0</v>
      </c>
    </row>
    <row r="1970" spans="1:8" x14ac:dyDescent="0.25">
      <c r="A1970" s="1">
        <v>41416</v>
      </c>
      <c r="B1970">
        <v>3707</v>
      </c>
      <c r="C1970" s="5">
        <f t="shared" si="182"/>
        <v>602822</v>
      </c>
      <c r="D1970" s="5" t="str">
        <f t="shared" si="180"/>
        <v/>
      </c>
      <c r="E1970" s="5">
        <f t="shared" si="183"/>
        <v>12057</v>
      </c>
      <c r="F1970" s="5">
        <f t="shared" si="184"/>
        <v>590765</v>
      </c>
      <c r="G1970" s="5">
        <f t="shared" si="185"/>
        <v>590765</v>
      </c>
      <c r="H1970">
        <f t="shared" si="181"/>
        <v>0</v>
      </c>
    </row>
    <row r="1971" spans="1:8" x14ac:dyDescent="0.25">
      <c r="A1971" s="1">
        <v>41417</v>
      </c>
      <c r="B1971">
        <v>3346</v>
      </c>
      <c r="C1971" s="5">
        <f t="shared" si="182"/>
        <v>594472</v>
      </c>
      <c r="D1971" s="5" t="str">
        <f t="shared" si="180"/>
        <v/>
      </c>
      <c r="E1971" s="5">
        <f t="shared" si="183"/>
        <v>11890</v>
      </c>
      <c r="F1971" s="5">
        <f t="shared" si="184"/>
        <v>582582</v>
      </c>
      <c r="G1971" s="5">
        <f t="shared" si="185"/>
        <v>582582</v>
      </c>
      <c r="H1971">
        <f t="shared" si="181"/>
        <v>0</v>
      </c>
    </row>
    <row r="1972" spans="1:8" x14ac:dyDescent="0.25">
      <c r="A1972" s="1">
        <v>41418</v>
      </c>
      <c r="B1972">
        <v>3638</v>
      </c>
      <c r="C1972" s="5">
        <f t="shared" si="182"/>
        <v>585928</v>
      </c>
      <c r="D1972" s="5" t="str">
        <f t="shared" si="180"/>
        <v/>
      </c>
      <c r="E1972" s="5">
        <f t="shared" si="183"/>
        <v>11719</v>
      </c>
      <c r="F1972" s="5">
        <f t="shared" si="184"/>
        <v>574209</v>
      </c>
      <c r="G1972" s="5">
        <f t="shared" si="185"/>
        <v>574209</v>
      </c>
      <c r="H1972">
        <f t="shared" si="181"/>
        <v>0</v>
      </c>
    </row>
    <row r="1973" spans="1:8" x14ac:dyDescent="0.25">
      <c r="A1973" s="1">
        <v>41419</v>
      </c>
      <c r="B1973">
        <v>3910</v>
      </c>
      <c r="C1973" s="5">
        <f t="shared" si="182"/>
        <v>577847</v>
      </c>
      <c r="D1973" s="5" t="str">
        <f t="shared" si="180"/>
        <v/>
      </c>
      <c r="E1973" s="5">
        <f t="shared" si="183"/>
        <v>11557</v>
      </c>
      <c r="F1973" s="5">
        <f t="shared" si="184"/>
        <v>566290</v>
      </c>
      <c r="G1973" s="5">
        <f t="shared" si="185"/>
        <v>566290</v>
      </c>
      <c r="H1973">
        <f t="shared" si="181"/>
        <v>0</v>
      </c>
    </row>
    <row r="1974" spans="1:8" x14ac:dyDescent="0.25">
      <c r="A1974" s="1">
        <v>41420</v>
      </c>
      <c r="B1974">
        <v>4014</v>
      </c>
      <c r="C1974" s="5">
        <f t="shared" si="182"/>
        <v>570200</v>
      </c>
      <c r="D1974" s="5" t="str">
        <f t="shared" si="180"/>
        <v/>
      </c>
      <c r="E1974" s="5">
        <f t="shared" si="183"/>
        <v>11404</v>
      </c>
      <c r="F1974" s="5">
        <f t="shared" si="184"/>
        <v>558796</v>
      </c>
      <c r="G1974" s="5">
        <f t="shared" si="185"/>
        <v>558796</v>
      </c>
      <c r="H1974">
        <f t="shared" si="181"/>
        <v>0</v>
      </c>
    </row>
    <row r="1975" spans="1:8" x14ac:dyDescent="0.25">
      <c r="A1975" s="1">
        <v>41421</v>
      </c>
      <c r="B1975">
        <v>3055</v>
      </c>
      <c r="C1975" s="5">
        <f t="shared" si="182"/>
        <v>562810</v>
      </c>
      <c r="D1975" s="5" t="str">
        <f t="shared" si="180"/>
        <v/>
      </c>
      <c r="E1975" s="5">
        <f t="shared" si="183"/>
        <v>11257</v>
      </c>
      <c r="F1975" s="5">
        <f t="shared" si="184"/>
        <v>551553</v>
      </c>
      <c r="G1975" s="5">
        <f t="shared" si="185"/>
        <v>551553</v>
      </c>
      <c r="H1975">
        <f t="shared" si="181"/>
        <v>0</v>
      </c>
    </row>
    <row r="1976" spans="1:8" x14ac:dyDescent="0.25">
      <c r="A1976" s="1">
        <v>41422</v>
      </c>
      <c r="B1976">
        <v>4624</v>
      </c>
      <c r="C1976" s="5">
        <f t="shared" si="182"/>
        <v>554608</v>
      </c>
      <c r="D1976" s="5" t="str">
        <f t="shared" si="180"/>
        <v/>
      </c>
      <c r="E1976" s="5">
        <f t="shared" si="183"/>
        <v>11093</v>
      </c>
      <c r="F1976" s="5">
        <f t="shared" si="184"/>
        <v>543515</v>
      </c>
      <c r="G1976" s="5">
        <f t="shared" si="185"/>
        <v>543515</v>
      </c>
      <c r="H1976">
        <f t="shared" si="181"/>
        <v>0</v>
      </c>
    </row>
    <row r="1977" spans="1:8" x14ac:dyDescent="0.25">
      <c r="A1977" s="1">
        <v>41423</v>
      </c>
      <c r="B1977">
        <v>2944</v>
      </c>
      <c r="C1977" s="5">
        <f t="shared" si="182"/>
        <v>548139</v>
      </c>
      <c r="D1977" s="5" t="str">
        <f t="shared" si="180"/>
        <v/>
      </c>
      <c r="E1977" s="5">
        <f t="shared" si="183"/>
        <v>10963</v>
      </c>
      <c r="F1977" s="5">
        <f t="shared" si="184"/>
        <v>537176</v>
      </c>
      <c r="G1977" s="5">
        <f t="shared" si="185"/>
        <v>537176</v>
      </c>
      <c r="H1977">
        <f t="shared" si="181"/>
        <v>0</v>
      </c>
    </row>
    <row r="1978" spans="1:8" x14ac:dyDescent="0.25">
      <c r="A1978" s="1">
        <v>41424</v>
      </c>
      <c r="B1978">
        <v>2876</v>
      </c>
      <c r="C1978" s="5">
        <f t="shared" si="182"/>
        <v>540120</v>
      </c>
      <c r="D1978" s="5" t="str">
        <f t="shared" si="180"/>
        <v/>
      </c>
      <c r="E1978" s="5">
        <f t="shared" si="183"/>
        <v>10803</v>
      </c>
      <c r="F1978" s="5">
        <f t="shared" si="184"/>
        <v>529317</v>
      </c>
      <c r="G1978" s="5">
        <f t="shared" si="185"/>
        <v>529317</v>
      </c>
      <c r="H1978">
        <f t="shared" si="181"/>
        <v>0</v>
      </c>
    </row>
    <row r="1979" spans="1:8" x14ac:dyDescent="0.25">
      <c r="A1979" s="1">
        <v>41425</v>
      </c>
      <c r="B1979">
        <v>4855</v>
      </c>
      <c r="C1979" s="5">
        <f t="shared" si="182"/>
        <v>532193</v>
      </c>
      <c r="D1979" s="5" t="str">
        <f t="shared" si="180"/>
        <v/>
      </c>
      <c r="E1979" s="5">
        <f t="shared" si="183"/>
        <v>10644</v>
      </c>
      <c r="F1979" s="5">
        <f t="shared" si="184"/>
        <v>521549</v>
      </c>
      <c r="G1979" s="5">
        <f t="shared" si="185"/>
        <v>521549</v>
      </c>
      <c r="H1979">
        <f t="shared" si="181"/>
        <v>0</v>
      </c>
    </row>
    <row r="1980" spans="1:8" x14ac:dyDescent="0.25">
      <c r="A1980" s="1">
        <v>41426</v>
      </c>
      <c r="B1980">
        <v>5732</v>
      </c>
      <c r="C1980" s="5">
        <f t="shared" si="182"/>
        <v>526404</v>
      </c>
      <c r="D1980" s="5" t="str">
        <f t="shared" si="180"/>
        <v/>
      </c>
      <c r="E1980" s="5">
        <f t="shared" si="183"/>
        <v>10529</v>
      </c>
      <c r="F1980" s="5">
        <f t="shared" si="184"/>
        <v>515875</v>
      </c>
      <c r="G1980" s="5">
        <f t="shared" si="185"/>
        <v>515875</v>
      </c>
      <c r="H1980">
        <f t="shared" si="181"/>
        <v>0</v>
      </c>
    </row>
    <row r="1981" spans="1:8" x14ac:dyDescent="0.25">
      <c r="A1981" s="1">
        <v>41427</v>
      </c>
      <c r="B1981">
        <v>6118</v>
      </c>
      <c r="C1981" s="5">
        <f t="shared" si="182"/>
        <v>521607</v>
      </c>
      <c r="D1981" s="5" t="str">
        <f t="shared" si="180"/>
        <v/>
      </c>
      <c r="E1981" s="5">
        <f t="shared" si="183"/>
        <v>10433</v>
      </c>
      <c r="F1981" s="5">
        <f t="shared" si="184"/>
        <v>511174</v>
      </c>
      <c r="G1981" s="5">
        <f t="shared" si="185"/>
        <v>511174</v>
      </c>
      <c r="H1981">
        <f t="shared" si="181"/>
        <v>0</v>
      </c>
    </row>
    <row r="1982" spans="1:8" x14ac:dyDescent="0.25">
      <c r="A1982" s="1">
        <v>41428</v>
      </c>
      <c r="B1982">
        <v>9512</v>
      </c>
      <c r="C1982" s="5">
        <f t="shared" si="182"/>
        <v>517292</v>
      </c>
      <c r="D1982" s="5" t="str">
        <f t="shared" si="180"/>
        <v/>
      </c>
      <c r="E1982" s="5">
        <f t="shared" si="183"/>
        <v>10346</v>
      </c>
      <c r="F1982" s="5">
        <f t="shared" si="184"/>
        <v>506946</v>
      </c>
      <c r="G1982" s="5">
        <f t="shared" si="185"/>
        <v>506946</v>
      </c>
      <c r="H1982">
        <f t="shared" si="181"/>
        <v>0</v>
      </c>
    </row>
    <row r="1983" spans="1:8" x14ac:dyDescent="0.25">
      <c r="A1983" s="1">
        <v>41429</v>
      </c>
      <c r="B1983">
        <v>15953</v>
      </c>
      <c r="C1983" s="5">
        <f t="shared" si="182"/>
        <v>516458</v>
      </c>
      <c r="D1983" s="5" t="str">
        <f t="shared" si="180"/>
        <v/>
      </c>
      <c r="E1983" s="5">
        <f t="shared" si="183"/>
        <v>10330</v>
      </c>
      <c r="F1983" s="5">
        <f t="shared" si="184"/>
        <v>506128</v>
      </c>
      <c r="G1983" s="5">
        <f t="shared" si="185"/>
        <v>506128</v>
      </c>
      <c r="H1983">
        <f t="shared" si="181"/>
        <v>0</v>
      </c>
    </row>
    <row r="1984" spans="1:8" x14ac:dyDescent="0.25">
      <c r="A1984" s="1">
        <v>41430</v>
      </c>
      <c r="B1984">
        <v>23064</v>
      </c>
      <c r="C1984" s="5">
        <f t="shared" si="182"/>
        <v>522081</v>
      </c>
      <c r="D1984" s="5" t="str">
        <f t="shared" si="180"/>
        <v/>
      </c>
      <c r="E1984" s="5">
        <f t="shared" si="183"/>
        <v>10442</v>
      </c>
      <c r="F1984" s="5">
        <f t="shared" si="184"/>
        <v>511639</v>
      </c>
      <c r="G1984" s="5">
        <f t="shared" si="185"/>
        <v>511639</v>
      </c>
      <c r="H1984">
        <f t="shared" si="181"/>
        <v>0</v>
      </c>
    </row>
    <row r="1985" spans="1:8" x14ac:dyDescent="0.25">
      <c r="A1985" s="1">
        <v>41431</v>
      </c>
      <c r="B1985">
        <v>29169</v>
      </c>
      <c r="C1985" s="5">
        <f t="shared" si="182"/>
        <v>534703</v>
      </c>
      <c r="D1985" s="5" t="str">
        <f t="shared" si="180"/>
        <v/>
      </c>
      <c r="E1985" s="5">
        <f t="shared" si="183"/>
        <v>10695</v>
      </c>
      <c r="F1985" s="5">
        <f t="shared" si="184"/>
        <v>524008</v>
      </c>
      <c r="G1985" s="5">
        <f t="shared" si="185"/>
        <v>524008</v>
      </c>
      <c r="H1985">
        <f t="shared" si="181"/>
        <v>0</v>
      </c>
    </row>
    <row r="1986" spans="1:8" x14ac:dyDescent="0.25">
      <c r="A1986" s="1">
        <v>41432</v>
      </c>
      <c r="B1986">
        <v>30358</v>
      </c>
      <c r="C1986" s="5">
        <f t="shared" si="182"/>
        <v>553177</v>
      </c>
      <c r="D1986" s="5" t="str">
        <f t="shared" si="180"/>
        <v/>
      </c>
      <c r="E1986" s="5">
        <f t="shared" si="183"/>
        <v>11064</v>
      </c>
      <c r="F1986" s="5">
        <f t="shared" si="184"/>
        <v>542113</v>
      </c>
      <c r="G1986" s="5">
        <f t="shared" si="185"/>
        <v>542113</v>
      </c>
      <c r="H1986">
        <f t="shared" si="181"/>
        <v>0</v>
      </c>
    </row>
    <row r="1987" spans="1:8" x14ac:dyDescent="0.25">
      <c r="A1987" s="1">
        <v>41433</v>
      </c>
      <c r="B1987">
        <v>31455</v>
      </c>
      <c r="C1987" s="5">
        <f t="shared" si="182"/>
        <v>572471</v>
      </c>
      <c r="D1987" s="5" t="str">
        <f t="shared" ref="D1987:D2050" si="186">IF(C1987&gt;1000000, "tak", "")</f>
        <v/>
      </c>
      <c r="E1987" s="5">
        <f t="shared" si="183"/>
        <v>11450</v>
      </c>
      <c r="F1987" s="5">
        <f t="shared" si="184"/>
        <v>561021</v>
      </c>
      <c r="G1987" s="5">
        <f t="shared" si="185"/>
        <v>561021</v>
      </c>
      <c r="H1987">
        <f t="shared" ref="H1987:H2050" si="187">IF(C1987&gt;=800000, 1,0)</f>
        <v>0</v>
      </c>
    </row>
    <row r="1988" spans="1:8" x14ac:dyDescent="0.25">
      <c r="A1988" s="1">
        <v>41434</v>
      </c>
      <c r="B1988">
        <v>26591</v>
      </c>
      <c r="C1988" s="5">
        <f t="shared" si="182"/>
        <v>592476</v>
      </c>
      <c r="D1988" s="5" t="str">
        <f t="shared" si="186"/>
        <v/>
      </c>
      <c r="E1988" s="5">
        <f t="shared" si="183"/>
        <v>11850</v>
      </c>
      <c r="F1988" s="5">
        <f t="shared" si="184"/>
        <v>580626</v>
      </c>
      <c r="G1988" s="5">
        <f t="shared" si="185"/>
        <v>580626</v>
      </c>
      <c r="H1988">
        <f t="shared" si="187"/>
        <v>0</v>
      </c>
    </row>
    <row r="1989" spans="1:8" x14ac:dyDescent="0.25">
      <c r="A1989" s="1">
        <v>41435</v>
      </c>
      <c r="B1989">
        <v>20401</v>
      </c>
      <c r="C1989" s="5">
        <f t="shared" ref="C1989:C2052" si="188">F1988+B1988</f>
        <v>607217</v>
      </c>
      <c r="D1989" s="5" t="str">
        <f t="shared" si="186"/>
        <v/>
      </c>
      <c r="E1989" s="5">
        <f t="shared" ref="E1989:E2052" si="189">ROUNDUP(PRODUCT(C1989, 0.02),0)</f>
        <v>12145</v>
      </c>
      <c r="F1989" s="5">
        <f t="shared" ref="F1989:F2052" si="190">IF(D1989="tak", 1000000 - E1989, C1989 - E1989)</f>
        <v>595072</v>
      </c>
      <c r="G1989" s="5">
        <f t="shared" ref="G1989:G2052" si="191">C1989 - E1989</f>
        <v>595072</v>
      </c>
      <c r="H1989">
        <f t="shared" si="187"/>
        <v>0</v>
      </c>
    </row>
    <row r="1990" spans="1:8" x14ac:dyDescent="0.25">
      <c r="A1990" s="1">
        <v>41436</v>
      </c>
      <c r="B1990">
        <v>15036</v>
      </c>
      <c r="C1990" s="5">
        <f t="shared" si="188"/>
        <v>615473</v>
      </c>
      <c r="D1990" s="5" t="str">
        <f t="shared" si="186"/>
        <v/>
      </c>
      <c r="E1990" s="5">
        <f t="shared" si="189"/>
        <v>12310</v>
      </c>
      <c r="F1990" s="5">
        <f t="shared" si="190"/>
        <v>603163</v>
      </c>
      <c r="G1990" s="5">
        <f t="shared" si="191"/>
        <v>603163</v>
      </c>
      <c r="H1990">
        <f t="shared" si="187"/>
        <v>0</v>
      </c>
    </row>
    <row r="1991" spans="1:8" x14ac:dyDescent="0.25">
      <c r="A1991" s="1">
        <v>41437</v>
      </c>
      <c r="B1991">
        <v>10238</v>
      </c>
      <c r="C1991" s="5">
        <f t="shared" si="188"/>
        <v>618199</v>
      </c>
      <c r="D1991" s="5" t="str">
        <f t="shared" si="186"/>
        <v/>
      </c>
      <c r="E1991" s="5">
        <f t="shared" si="189"/>
        <v>12364</v>
      </c>
      <c r="F1991" s="5">
        <f t="shared" si="190"/>
        <v>605835</v>
      </c>
      <c r="G1991" s="5">
        <f t="shared" si="191"/>
        <v>605835</v>
      </c>
      <c r="H1991">
        <f t="shared" si="187"/>
        <v>0</v>
      </c>
    </row>
    <row r="1992" spans="1:8" x14ac:dyDescent="0.25">
      <c r="A1992" s="1">
        <v>41438</v>
      </c>
      <c r="B1992">
        <v>8243</v>
      </c>
      <c r="C1992" s="5">
        <f t="shared" si="188"/>
        <v>616073</v>
      </c>
      <c r="D1992" s="5" t="str">
        <f t="shared" si="186"/>
        <v/>
      </c>
      <c r="E1992" s="5">
        <f t="shared" si="189"/>
        <v>12322</v>
      </c>
      <c r="F1992" s="5">
        <f t="shared" si="190"/>
        <v>603751</v>
      </c>
      <c r="G1992" s="5">
        <f t="shared" si="191"/>
        <v>603751</v>
      </c>
      <c r="H1992">
        <f t="shared" si="187"/>
        <v>0</v>
      </c>
    </row>
    <row r="1993" spans="1:8" x14ac:dyDescent="0.25">
      <c r="A1993" s="1">
        <v>41439</v>
      </c>
      <c r="B1993">
        <v>4896</v>
      </c>
      <c r="C1993" s="5">
        <f t="shared" si="188"/>
        <v>611994</v>
      </c>
      <c r="D1993" s="5" t="str">
        <f t="shared" si="186"/>
        <v/>
      </c>
      <c r="E1993" s="5">
        <f t="shared" si="189"/>
        <v>12240</v>
      </c>
      <c r="F1993" s="5">
        <f t="shared" si="190"/>
        <v>599754</v>
      </c>
      <c r="G1993" s="5">
        <f t="shared" si="191"/>
        <v>599754</v>
      </c>
      <c r="H1993">
        <f t="shared" si="187"/>
        <v>0</v>
      </c>
    </row>
    <row r="1994" spans="1:8" x14ac:dyDescent="0.25">
      <c r="A1994" s="1">
        <v>41440</v>
      </c>
      <c r="B1994">
        <v>5250</v>
      </c>
      <c r="C1994" s="5">
        <f t="shared" si="188"/>
        <v>604650</v>
      </c>
      <c r="D1994" s="5" t="str">
        <f t="shared" si="186"/>
        <v/>
      </c>
      <c r="E1994" s="5">
        <f t="shared" si="189"/>
        <v>12093</v>
      </c>
      <c r="F1994" s="5">
        <f t="shared" si="190"/>
        <v>592557</v>
      </c>
      <c r="G1994" s="5">
        <f t="shared" si="191"/>
        <v>592557</v>
      </c>
      <c r="H1994">
        <f t="shared" si="187"/>
        <v>0</v>
      </c>
    </row>
    <row r="1995" spans="1:8" x14ac:dyDescent="0.25">
      <c r="A1995" s="1">
        <v>41441</v>
      </c>
      <c r="B1995">
        <v>4522</v>
      </c>
      <c r="C1995" s="5">
        <f t="shared" si="188"/>
        <v>597807</v>
      </c>
      <c r="D1995" s="5" t="str">
        <f t="shared" si="186"/>
        <v/>
      </c>
      <c r="E1995" s="5">
        <f t="shared" si="189"/>
        <v>11957</v>
      </c>
      <c r="F1995" s="5">
        <f t="shared" si="190"/>
        <v>585850</v>
      </c>
      <c r="G1995" s="5">
        <f t="shared" si="191"/>
        <v>585850</v>
      </c>
      <c r="H1995">
        <f t="shared" si="187"/>
        <v>0</v>
      </c>
    </row>
    <row r="1996" spans="1:8" x14ac:dyDescent="0.25">
      <c r="A1996" s="1">
        <v>41442</v>
      </c>
      <c r="B1996">
        <v>3936</v>
      </c>
      <c r="C1996" s="5">
        <f t="shared" si="188"/>
        <v>590372</v>
      </c>
      <c r="D1996" s="5" t="str">
        <f t="shared" si="186"/>
        <v/>
      </c>
      <c r="E1996" s="5">
        <f t="shared" si="189"/>
        <v>11808</v>
      </c>
      <c r="F1996" s="5">
        <f t="shared" si="190"/>
        <v>578564</v>
      </c>
      <c r="G1996" s="5">
        <f t="shared" si="191"/>
        <v>578564</v>
      </c>
      <c r="H1996">
        <f t="shared" si="187"/>
        <v>0</v>
      </c>
    </row>
    <row r="1997" spans="1:8" x14ac:dyDescent="0.25">
      <c r="A1997" s="1">
        <v>41443</v>
      </c>
      <c r="B1997">
        <v>2414</v>
      </c>
      <c r="C1997" s="5">
        <f t="shared" si="188"/>
        <v>582500</v>
      </c>
      <c r="D1997" s="5" t="str">
        <f t="shared" si="186"/>
        <v/>
      </c>
      <c r="E1997" s="5">
        <f t="shared" si="189"/>
        <v>11650</v>
      </c>
      <c r="F1997" s="5">
        <f t="shared" si="190"/>
        <v>570850</v>
      </c>
      <c r="G1997" s="5">
        <f t="shared" si="191"/>
        <v>570850</v>
      </c>
      <c r="H1997">
        <f t="shared" si="187"/>
        <v>0</v>
      </c>
    </row>
    <row r="1998" spans="1:8" x14ac:dyDescent="0.25">
      <c r="A1998" s="1">
        <v>41444</v>
      </c>
      <c r="B1998">
        <v>2897</v>
      </c>
      <c r="C1998" s="5">
        <f t="shared" si="188"/>
        <v>573264</v>
      </c>
      <c r="D1998" s="5" t="str">
        <f t="shared" si="186"/>
        <v/>
      </c>
      <c r="E1998" s="5">
        <f t="shared" si="189"/>
        <v>11466</v>
      </c>
      <c r="F1998" s="5">
        <f t="shared" si="190"/>
        <v>561798</v>
      </c>
      <c r="G1998" s="5">
        <f t="shared" si="191"/>
        <v>561798</v>
      </c>
      <c r="H1998">
        <f t="shared" si="187"/>
        <v>0</v>
      </c>
    </row>
    <row r="1999" spans="1:8" x14ac:dyDescent="0.25">
      <c r="A1999" s="1">
        <v>41445</v>
      </c>
      <c r="B1999">
        <v>2896</v>
      </c>
      <c r="C1999" s="5">
        <f t="shared" si="188"/>
        <v>564695</v>
      </c>
      <c r="D1999" s="5" t="str">
        <f t="shared" si="186"/>
        <v/>
      </c>
      <c r="E1999" s="5">
        <f t="shared" si="189"/>
        <v>11294</v>
      </c>
      <c r="F1999" s="5">
        <f t="shared" si="190"/>
        <v>553401</v>
      </c>
      <c r="G1999" s="5">
        <f t="shared" si="191"/>
        <v>553401</v>
      </c>
      <c r="H1999">
        <f t="shared" si="187"/>
        <v>0</v>
      </c>
    </row>
    <row r="2000" spans="1:8" x14ac:dyDescent="0.25">
      <c r="A2000" s="1">
        <v>41446</v>
      </c>
      <c r="B2000">
        <v>1794</v>
      </c>
      <c r="C2000" s="5">
        <f t="shared" si="188"/>
        <v>556297</v>
      </c>
      <c r="D2000" s="5" t="str">
        <f t="shared" si="186"/>
        <v/>
      </c>
      <c r="E2000" s="5">
        <f t="shared" si="189"/>
        <v>11126</v>
      </c>
      <c r="F2000" s="5">
        <f t="shared" si="190"/>
        <v>545171</v>
      </c>
      <c r="G2000" s="5">
        <f t="shared" si="191"/>
        <v>545171</v>
      </c>
      <c r="H2000">
        <f t="shared" si="187"/>
        <v>0</v>
      </c>
    </row>
    <row r="2001" spans="1:8" x14ac:dyDescent="0.25">
      <c r="A2001" s="1">
        <v>41447</v>
      </c>
      <c r="B2001">
        <v>2730</v>
      </c>
      <c r="C2001" s="5">
        <f t="shared" si="188"/>
        <v>546965</v>
      </c>
      <c r="D2001" s="5" t="str">
        <f t="shared" si="186"/>
        <v/>
      </c>
      <c r="E2001" s="5">
        <f t="shared" si="189"/>
        <v>10940</v>
      </c>
      <c r="F2001" s="5">
        <f t="shared" si="190"/>
        <v>536025</v>
      </c>
      <c r="G2001" s="5">
        <f t="shared" si="191"/>
        <v>536025</v>
      </c>
      <c r="H2001">
        <f t="shared" si="187"/>
        <v>0</v>
      </c>
    </row>
    <row r="2002" spans="1:8" x14ac:dyDescent="0.25">
      <c r="A2002" s="1">
        <v>41448</v>
      </c>
      <c r="B2002">
        <v>3922</v>
      </c>
      <c r="C2002" s="5">
        <f t="shared" si="188"/>
        <v>538755</v>
      </c>
      <c r="D2002" s="5" t="str">
        <f t="shared" si="186"/>
        <v/>
      </c>
      <c r="E2002" s="5">
        <f t="shared" si="189"/>
        <v>10776</v>
      </c>
      <c r="F2002" s="5">
        <f t="shared" si="190"/>
        <v>527979</v>
      </c>
      <c r="G2002" s="5">
        <f t="shared" si="191"/>
        <v>527979</v>
      </c>
      <c r="H2002">
        <f t="shared" si="187"/>
        <v>0</v>
      </c>
    </row>
    <row r="2003" spans="1:8" x14ac:dyDescent="0.25">
      <c r="A2003" s="1">
        <v>41449</v>
      </c>
      <c r="B2003">
        <v>3772</v>
      </c>
      <c r="C2003" s="5">
        <f t="shared" si="188"/>
        <v>531901</v>
      </c>
      <c r="D2003" s="5" t="str">
        <f t="shared" si="186"/>
        <v/>
      </c>
      <c r="E2003" s="5">
        <f t="shared" si="189"/>
        <v>10639</v>
      </c>
      <c r="F2003" s="5">
        <f t="shared" si="190"/>
        <v>521262</v>
      </c>
      <c r="G2003" s="5">
        <f t="shared" si="191"/>
        <v>521262</v>
      </c>
      <c r="H2003">
        <f t="shared" si="187"/>
        <v>0</v>
      </c>
    </row>
    <row r="2004" spans="1:8" x14ac:dyDescent="0.25">
      <c r="A2004" s="1">
        <v>41450</v>
      </c>
      <c r="B2004">
        <v>3727</v>
      </c>
      <c r="C2004" s="5">
        <f t="shared" si="188"/>
        <v>525034</v>
      </c>
      <c r="D2004" s="5" t="str">
        <f t="shared" si="186"/>
        <v/>
      </c>
      <c r="E2004" s="5">
        <f t="shared" si="189"/>
        <v>10501</v>
      </c>
      <c r="F2004" s="5">
        <f t="shared" si="190"/>
        <v>514533</v>
      </c>
      <c r="G2004" s="5">
        <f t="shared" si="191"/>
        <v>514533</v>
      </c>
      <c r="H2004">
        <f t="shared" si="187"/>
        <v>0</v>
      </c>
    </row>
    <row r="2005" spans="1:8" x14ac:dyDescent="0.25">
      <c r="A2005" s="1">
        <v>41451</v>
      </c>
      <c r="B2005">
        <v>4214</v>
      </c>
      <c r="C2005" s="5">
        <f t="shared" si="188"/>
        <v>518260</v>
      </c>
      <c r="D2005" s="5" t="str">
        <f t="shared" si="186"/>
        <v/>
      </c>
      <c r="E2005" s="5">
        <f t="shared" si="189"/>
        <v>10366</v>
      </c>
      <c r="F2005" s="5">
        <f t="shared" si="190"/>
        <v>507894</v>
      </c>
      <c r="G2005" s="5">
        <f t="shared" si="191"/>
        <v>507894</v>
      </c>
      <c r="H2005">
        <f t="shared" si="187"/>
        <v>0</v>
      </c>
    </row>
    <row r="2006" spans="1:8" x14ac:dyDescent="0.25">
      <c r="A2006" s="1">
        <v>41452</v>
      </c>
      <c r="B2006">
        <v>3451</v>
      </c>
      <c r="C2006" s="5">
        <f t="shared" si="188"/>
        <v>512108</v>
      </c>
      <c r="D2006" s="5" t="str">
        <f t="shared" si="186"/>
        <v/>
      </c>
      <c r="E2006" s="5">
        <f t="shared" si="189"/>
        <v>10243</v>
      </c>
      <c r="F2006" s="5">
        <f t="shared" si="190"/>
        <v>501865</v>
      </c>
      <c r="G2006" s="5">
        <f t="shared" si="191"/>
        <v>501865</v>
      </c>
      <c r="H2006">
        <f t="shared" si="187"/>
        <v>0</v>
      </c>
    </row>
    <row r="2007" spans="1:8" x14ac:dyDescent="0.25">
      <c r="A2007" s="1">
        <v>41453</v>
      </c>
      <c r="B2007">
        <v>3585</v>
      </c>
      <c r="C2007" s="5">
        <f t="shared" si="188"/>
        <v>505316</v>
      </c>
      <c r="D2007" s="5" t="str">
        <f t="shared" si="186"/>
        <v/>
      </c>
      <c r="E2007" s="5">
        <f t="shared" si="189"/>
        <v>10107</v>
      </c>
      <c r="F2007" s="5">
        <f t="shared" si="190"/>
        <v>495209</v>
      </c>
      <c r="G2007" s="5">
        <f t="shared" si="191"/>
        <v>495209</v>
      </c>
      <c r="H2007">
        <f t="shared" si="187"/>
        <v>0</v>
      </c>
    </row>
    <row r="2008" spans="1:8" x14ac:dyDescent="0.25">
      <c r="A2008" s="1">
        <v>41454</v>
      </c>
      <c r="B2008">
        <v>3531</v>
      </c>
      <c r="C2008" s="5">
        <f t="shared" si="188"/>
        <v>498794</v>
      </c>
      <c r="D2008" s="5" t="str">
        <f t="shared" si="186"/>
        <v/>
      </c>
      <c r="E2008" s="5">
        <f t="shared" si="189"/>
        <v>9976</v>
      </c>
      <c r="F2008" s="5">
        <f t="shared" si="190"/>
        <v>488818</v>
      </c>
      <c r="G2008" s="5">
        <f t="shared" si="191"/>
        <v>488818</v>
      </c>
      <c r="H2008">
        <f t="shared" si="187"/>
        <v>0</v>
      </c>
    </row>
    <row r="2009" spans="1:8" x14ac:dyDescent="0.25">
      <c r="A2009" s="1">
        <v>41455</v>
      </c>
      <c r="B2009">
        <v>3414</v>
      </c>
      <c r="C2009" s="5">
        <f t="shared" si="188"/>
        <v>492349</v>
      </c>
      <c r="D2009" s="5" t="str">
        <f t="shared" si="186"/>
        <v/>
      </c>
      <c r="E2009" s="5">
        <f t="shared" si="189"/>
        <v>9847</v>
      </c>
      <c r="F2009" s="5">
        <f t="shared" si="190"/>
        <v>482502</v>
      </c>
      <c r="G2009" s="5">
        <f t="shared" si="191"/>
        <v>482502</v>
      </c>
      <c r="H2009">
        <f t="shared" si="187"/>
        <v>0</v>
      </c>
    </row>
    <row r="2010" spans="1:8" x14ac:dyDescent="0.25">
      <c r="A2010" s="1">
        <v>41456</v>
      </c>
      <c r="B2010">
        <v>3580</v>
      </c>
      <c r="C2010" s="5">
        <f t="shared" si="188"/>
        <v>485916</v>
      </c>
      <c r="D2010" s="5" t="str">
        <f t="shared" si="186"/>
        <v/>
      </c>
      <c r="E2010" s="5">
        <f t="shared" si="189"/>
        <v>9719</v>
      </c>
      <c r="F2010" s="5">
        <f t="shared" si="190"/>
        <v>476197</v>
      </c>
      <c r="G2010" s="5">
        <f t="shared" si="191"/>
        <v>476197</v>
      </c>
      <c r="H2010">
        <f t="shared" si="187"/>
        <v>0</v>
      </c>
    </row>
    <row r="2011" spans="1:8" x14ac:dyDescent="0.25">
      <c r="A2011" s="1">
        <v>41457</v>
      </c>
      <c r="B2011">
        <v>3655</v>
      </c>
      <c r="C2011" s="5">
        <f t="shared" si="188"/>
        <v>479777</v>
      </c>
      <c r="D2011" s="5" t="str">
        <f t="shared" si="186"/>
        <v/>
      </c>
      <c r="E2011" s="5">
        <f t="shared" si="189"/>
        <v>9596</v>
      </c>
      <c r="F2011" s="5">
        <f t="shared" si="190"/>
        <v>470181</v>
      </c>
      <c r="G2011" s="5">
        <f t="shared" si="191"/>
        <v>470181</v>
      </c>
      <c r="H2011">
        <f t="shared" si="187"/>
        <v>0</v>
      </c>
    </row>
    <row r="2012" spans="1:8" x14ac:dyDescent="0.25">
      <c r="A2012" s="1">
        <v>41458</v>
      </c>
      <c r="B2012">
        <v>3233</v>
      </c>
      <c r="C2012" s="5">
        <f t="shared" si="188"/>
        <v>473836</v>
      </c>
      <c r="D2012" s="5" t="str">
        <f t="shared" si="186"/>
        <v/>
      </c>
      <c r="E2012" s="5">
        <f t="shared" si="189"/>
        <v>9477</v>
      </c>
      <c r="F2012" s="5">
        <f t="shared" si="190"/>
        <v>464359</v>
      </c>
      <c r="G2012" s="5">
        <f t="shared" si="191"/>
        <v>464359</v>
      </c>
      <c r="H2012">
        <f t="shared" si="187"/>
        <v>0</v>
      </c>
    </row>
    <row r="2013" spans="1:8" x14ac:dyDescent="0.25">
      <c r="A2013" s="1">
        <v>41459</v>
      </c>
      <c r="B2013">
        <v>4919</v>
      </c>
      <c r="C2013" s="5">
        <f t="shared" si="188"/>
        <v>467592</v>
      </c>
      <c r="D2013" s="5" t="str">
        <f t="shared" si="186"/>
        <v/>
      </c>
      <c r="E2013" s="5">
        <f t="shared" si="189"/>
        <v>9352</v>
      </c>
      <c r="F2013" s="5">
        <f t="shared" si="190"/>
        <v>458240</v>
      </c>
      <c r="G2013" s="5">
        <f t="shared" si="191"/>
        <v>458240</v>
      </c>
      <c r="H2013">
        <f t="shared" si="187"/>
        <v>0</v>
      </c>
    </row>
    <row r="2014" spans="1:8" x14ac:dyDescent="0.25">
      <c r="A2014" s="1">
        <v>41460</v>
      </c>
      <c r="B2014">
        <v>5075</v>
      </c>
      <c r="C2014" s="5">
        <f t="shared" si="188"/>
        <v>463159</v>
      </c>
      <c r="D2014" s="5" t="str">
        <f t="shared" si="186"/>
        <v/>
      </c>
      <c r="E2014" s="5">
        <f t="shared" si="189"/>
        <v>9264</v>
      </c>
      <c r="F2014" s="5">
        <f t="shared" si="190"/>
        <v>453895</v>
      </c>
      <c r="G2014" s="5">
        <f t="shared" si="191"/>
        <v>453895</v>
      </c>
      <c r="H2014">
        <f t="shared" si="187"/>
        <v>0</v>
      </c>
    </row>
    <row r="2015" spans="1:8" x14ac:dyDescent="0.25">
      <c r="A2015" s="1">
        <v>41461</v>
      </c>
      <c r="B2015">
        <v>11295</v>
      </c>
      <c r="C2015" s="5">
        <f t="shared" si="188"/>
        <v>458970</v>
      </c>
      <c r="D2015" s="5" t="str">
        <f t="shared" si="186"/>
        <v/>
      </c>
      <c r="E2015" s="5">
        <f t="shared" si="189"/>
        <v>9180</v>
      </c>
      <c r="F2015" s="5">
        <f t="shared" si="190"/>
        <v>449790</v>
      </c>
      <c r="G2015" s="5">
        <f t="shared" si="191"/>
        <v>449790</v>
      </c>
      <c r="H2015">
        <f t="shared" si="187"/>
        <v>0</v>
      </c>
    </row>
    <row r="2016" spans="1:8" x14ac:dyDescent="0.25">
      <c r="A2016" s="1">
        <v>41462</v>
      </c>
      <c r="B2016">
        <v>14699</v>
      </c>
      <c r="C2016" s="5">
        <f t="shared" si="188"/>
        <v>461085</v>
      </c>
      <c r="D2016" s="5" t="str">
        <f t="shared" si="186"/>
        <v/>
      </c>
      <c r="E2016" s="5">
        <f t="shared" si="189"/>
        <v>9222</v>
      </c>
      <c r="F2016" s="5">
        <f t="shared" si="190"/>
        <v>451863</v>
      </c>
      <c r="G2016" s="5">
        <f t="shared" si="191"/>
        <v>451863</v>
      </c>
      <c r="H2016">
        <f t="shared" si="187"/>
        <v>0</v>
      </c>
    </row>
    <row r="2017" spans="1:8" x14ac:dyDescent="0.25">
      <c r="A2017" s="1">
        <v>41463</v>
      </c>
      <c r="B2017">
        <v>22057</v>
      </c>
      <c r="C2017" s="5">
        <f t="shared" si="188"/>
        <v>466562</v>
      </c>
      <c r="D2017" s="5" t="str">
        <f t="shared" si="186"/>
        <v/>
      </c>
      <c r="E2017" s="5">
        <f t="shared" si="189"/>
        <v>9332</v>
      </c>
      <c r="F2017" s="5">
        <f t="shared" si="190"/>
        <v>457230</v>
      </c>
      <c r="G2017" s="5">
        <f t="shared" si="191"/>
        <v>457230</v>
      </c>
      <c r="H2017">
        <f t="shared" si="187"/>
        <v>0</v>
      </c>
    </row>
    <row r="2018" spans="1:8" x14ac:dyDescent="0.25">
      <c r="A2018" s="1">
        <v>41464</v>
      </c>
      <c r="B2018">
        <v>27376</v>
      </c>
      <c r="C2018" s="5">
        <f t="shared" si="188"/>
        <v>479287</v>
      </c>
      <c r="D2018" s="5" t="str">
        <f t="shared" si="186"/>
        <v/>
      </c>
      <c r="E2018" s="5">
        <f t="shared" si="189"/>
        <v>9586</v>
      </c>
      <c r="F2018" s="5">
        <f t="shared" si="190"/>
        <v>469701</v>
      </c>
      <c r="G2018" s="5">
        <f t="shared" si="191"/>
        <v>469701</v>
      </c>
      <c r="H2018">
        <f t="shared" si="187"/>
        <v>0</v>
      </c>
    </row>
    <row r="2019" spans="1:8" x14ac:dyDescent="0.25">
      <c r="A2019" s="1">
        <v>41465</v>
      </c>
      <c r="B2019">
        <v>29855</v>
      </c>
      <c r="C2019" s="5">
        <f t="shared" si="188"/>
        <v>497077</v>
      </c>
      <c r="D2019" s="5" t="str">
        <f t="shared" si="186"/>
        <v/>
      </c>
      <c r="E2019" s="5">
        <f t="shared" si="189"/>
        <v>9942</v>
      </c>
      <c r="F2019" s="5">
        <f t="shared" si="190"/>
        <v>487135</v>
      </c>
      <c r="G2019" s="5">
        <f t="shared" si="191"/>
        <v>487135</v>
      </c>
      <c r="H2019">
        <f t="shared" si="187"/>
        <v>0</v>
      </c>
    </row>
    <row r="2020" spans="1:8" x14ac:dyDescent="0.25">
      <c r="A2020" s="1">
        <v>41466</v>
      </c>
      <c r="B2020">
        <v>31472</v>
      </c>
      <c r="C2020" s="5">
        <f t="shared" si="188"/>
        <v>516990</v>
      </c>
      <c r="D2020" s="5" t="str">
        <f t="shared" si="186"/>
        <v/>
      </c>
      <c r="E2020" s="5">
        <f t="shared" si="189"/>
        <v>10340</v>
      </c>
      <c r="F2020" s="5">
        <f t="shared" si="190"/>
        <v>506650</v>
      </c>
      <c r="G2020" s="5">
        <f t="shared" si="191"/>
        <v>506650</v>
      </c>
      <c r="H2020">
        <f t="shared" si="187"/>
        <v>0</v>
      </c>
    </row>
    <row r="2021" spans="1:8" x14ac:dyDescent="0.25">
      <c r="A2021" s="1">
        <v>41467</v>
      </c>
      <c r="B2021">
        <v>26428</v>
      </c>
      <c r="C2021" s="5">
        <f t="shared" si="188"/>
        <v>538122</v>
      </c>
      <c r="D2021" s="5" t="str">
        <f t="shared" si="186"/>
        <v/>
      </c>
      <c r="E2021" s="5">
        <f t="shared" si="189"/>
        <v>10763</v>
      </c>
      <c r="F2021" s="5">
        <f t="shared" si="190"/>
        <v>527359</v>
      </c>
      <c r="G2021" s="5">
        <f t="shared" si="191"/>
        <v>527359</v>
      </c>
      <c r="H2021">
        <f t="shared" si="187"/>
        <v>0</v>
      </c>
    </row>
    <row r="2022" spans="1:8" x14ac:dyDescent="0.25">
      <c r="A2022" s="1">
        <v>41468</v>
      </c>
      <c r="B2022">
        <v>19929</v>
      </c>
      <c r="C2022" s="5">
        <f t="shared" si="188"/>
        <v>553787</v>
      </c>
      <c r="D2022" s="5" t="str">
        <f t="shared" si="186"/>
        <v/>
      </c>
      <c r="E2022" s="5">
        <f t="shared" si="189"/>
        <v>11076</v>
      </c>
      <c r="F2022" s="5">
        <f t="shared" si="190"/>
        <v>542711</v>
      </c>
      <c r="G2022" s="5">
        <f t="shared" si="191"/>
        <v>542711</v>
      </c>
      <c r="H2022">
        <f t="shared" si="187"/>
        <v>0</v>
      </c>
    </row>
    <row r="2023" spans="1:8" x14ac:dyDescent="0.25">
      <c r="A2023" s="1">
        <v>41469</v>
      </c>
      <c r="B2023">
        <v>15353</v>
      </c>
      <c r="C2023" s="5">
        <f t="shared" si="188"/>
        <v>562640</v>
      </c>
      <c r="D2023" s="5" t="str">
        <f t="shared" si="186"/>
        <v/>
      </c>
      <c r="E2023" s="5">
        <f t="shared" si="189"/>
        <v>11253</v>
      </c>
      <c r="F2023" s="5">
        <f t="shared" si="190"/>
        <v>551387</v>
      </c>
      <c r="G2023" s="5">
        <f t="shared" si="191"/>
        <v>551387</v>
      </c>
      <c r="H2023">
        <f t="shared" si="187"/>
        <v>0</v>
      </c>
    </row>
    <row r="2024" spans="1:8" x14ac:dyDescent="0.25">
      <c r="A2024" s="1">
        <v>41470</v>
      </c>
      <c r="B2024">
        <v>10358</v>
      </c>
      <c r="C2024" s="5">
        <f t="shared" si="188"/>
        <v>566740</v>
      </c>
      <c r="D2024" s="5" t="str">
        <f t="shared" si="186"/>
        <v/>
      </c>
      <c r="E2024" s="5">
        <f t="shared" si="189"/>
        <v>11335</v>
      </c>
      <c r="F2024" s="5">
        <f t="shared" si="190"/>
        <v>555405</v>
      </c>
      <c r="G2024" s="5">
        <f t="shared" si="191"/>
        <v>555405</v>
      </c>
      <c r="H2024">
        <f t="shared" si="187"/>
        <v>0</v>
      </c>
    </row>
    <row r="2025" spans="1:8" x14ac:dyDescent="0.25">
      <c r="A2025" s="1">
        <v>41471</v>
      </c>
      <c r="B2025">
        <v>6113</v>
      </c>
      <c r="C2025" s="5">
        <f t="shared" si="188"/>
        <v>565763</v>
      </c>
      <c r="D2025" s="5" t="str">
        <f t="shared" si="186"/>
        <v/>
      </c>
      <c r="E2025" s="5">
        <f t="shared" si="189"/>
        <v>11316</v>
      </c>
      <c r="F2025" s="5">
        <f t="shared" si="190"/>
        <v>554447</v>
      </c>
      <c r="G2025" s="5">
        <f t="shared" si="191"/>
        <v>554447</v>
      </c>
      <c r="H2025">
        <f t="shared" si="187"/>
        <v>0</v>
      </c>
    </row>
    <row r="2026" spans="1:8" x14ac:dyDescent="0.25">
      <c r="A2026" s="1">
        <v>41472</v>
      </c>
      <c r="B2026">
        <v>5646</v>
      </c>
      <c r="C2026" s="5">
        <f t="shared" si="188"/>
        <v>560560</v>
      </c>
      <c r="D2026" s="5" t="str">
        <f t="shared" si="186"/>
        <v/>
      </c>
      <c r="E2026" s="5">
        <f t="shared" si="189"/>
        <v>11212</v>
      </c>
      <c r="F2026" s="5">
        <f t="shared" si="190"/>
        <v>549348</v>
      </c>
      <c r="G2026" s="5">
        <f t="shared" si="191"/>
        <v>549348</v>
      </c>
      <c r="H2026">
        <f t="shared" si="187"/>
        <v>0</v>
      </c>
    </row>
    <row r="2027" spans="1:8" x14ac:dyDescent="0.25">
      <c r="A2027" s="1">
        <v>41473</v>
      </c>
      <c r="B2027">
        <v>4675</v>
      </c>
      <c r="C2027" s="5">
        <f t="shared" si="188"/>
        <v>554994</v>
      </c>
      <c r="D2027" s="5" t="str">
        <f t="shared" si="186"/>
        <v/>
      </c>
      <c r="E2027" s="5">
        <f t="shared" si="189"/>
        <v>11100</v>
      </c>
      <c r="F2027" s="5">
        <f t="shared" si="190"/>
        <v>543894</v>
      </c>
      <c r="G2027" s="5">
        <f t="shared" si="191"/>
        <v>543894</v>
      </c>
      <c r="H2027">
        <f t="shared" si="187"/>
        <v>0</v>
      </c>
    </row>
    <row r="2028" spans="1:8" x14ac:dyDescent="0.25">
      <c r="A2028" s="1">
        <v>41474</v>
      </c>
      <c r="B2028">
        <v>3274</v>
      </c>
      <c r="C2028" s="5">
        <f t="shared" si="188"/>
        <v>548569</v>
      </c>
      <c r="D2028" s="5" t="str">
        <f t="shared" si="186"/>
        <v/>
      </c>
      <c r="E2028" s="5">
        <f t="shared" si="189"/>
        <v>10972</v>
      </c>
      <c r="F2028" s="5">
        <f t="shared" si="190"/>
        <v>537597</v>
      </c>
      <c r="G2028" s="5">
        <f t="shared" si="191"/>
        <v>537597</v>
      </c>
      <c r="H2028">
        <f t="shared" si="187"/>
        <v>0</v>
      </c>
    </row>
    <row r="2029" spans="1:8" x14ac:dyDescent="0.25">
      <c r="A2029" s="1">
        <v>41475</v>
      </c>
      <c r="B2029">
        <v>2855</v>
      </c>
      <c r="C2029" s="5">
        <f t="shared" si="188"/>
        <v>540871</v>
      </c>
      <c r="D2029" s="5" t="str">
        <f t="shared" si="186"/>
        <v/>
      </c>
      <c r="E2029" s="5">
        <f t="shared" si="189"/>
        <v>10818</v>
      </c>
      <c r="F2029" s="5">
        <f t="shared" si="190"/>
        <v>530053</v>
      </c>
      <c r="G2029" s="5">
        <f t="shared" si="191"/>
        <v>530053</v>
      </c>
      <c r="H2029">
        <f t="shared" si="187"/>
        <v>0</v>
      </c>
    </row>
    <row r="2030" spans="1:8" x14ac:dyDescent="0.25">
      <c r="A2030" s="1">
        <v>41476</v>
      </c>
      <c r="B2030">
        <v>5433</v>
      </c>
      <c r="C2030" s="5">
        <f t="shared" si="188"/>
        <v>532908</v>
      </c>
      <c r="D2030" s="5" t="str">
        <f t="shared" si="186"/>
        <v/>
      </c>
      <c r="E2030" s="5">
        <f t="shared" si="189"/>
        <v>10659</v>
      </c>
      <c r="F2030" s="5">
        <f t="shared" si="190"/>
        <v>522249</v>
      </c>
      <c r="G2030" s="5">
        <f t="shared" si="191"/>
        <v>522249</v>
      </c>
      <c r="H2030">
        <f t="shared" si="187"/>
        <v>0</v>
      </c>
    </row>
    <row r="2031" spans="1:8" x14ac:dyDescent="0.25">
      <c r="A2031" s="1">
        <v>41477</v>
      </c>
      <c r="B2031">
        <v>2990</v>
      </c>
      <c r="C2031" s="5">
        <f t="shared" si="188"/>
        <v>527682</v>
      </c>
      <c r="D2031" s="5" t="str">
        <f t="shared" si="186"/>
        <v/>
      </c>
      <c r="E2031" s="5">
        <f t="shared" si="189"/>
        <v>10554</v>
      </c>
      <c r="F2031" s="5">
        <f t="shared" si="190"/>
        <v>517128</v>
      </c>
      <c r="G2031" s="5">
        <f t="shared" si="191"/>
        <v>517128</v>
      </c>
      <c r="H2031">
        <f t="shared" si="187"/>
        <v>0</v>
      </c>
    </row>
    <row r="2032" spans="1:8" x14ac:dyDescent="0.25">
      <c r="A2032" s="1">
        <v>41478</v>
      </c>
      <c r="B2032">
        <v>3873</v>
      </c>
      <c r="C2032" s="5">
        <f t="shared" si="188"/>
        <v>520118</v>
      </c>
      <c r="D2032" s="5" t="str">
        <f t="shared" si="186"/>
        <v/>
      </c>
      <c r="E2032" s="5">
        <f t="shared" si="189"/>
        <v>10403</v>
      </c>
      <c r="F2032" s="5">
        <f t="shared" si="190"/>
        <v>509715</v>
      </c>
      <c r="G2032" s="5">
        <f t="shared" si="191"/>
        <v>509715</v>
      </c>
      <c r="H2032">
        <f t="shared" si="187"/>
        <v>0</v>
      </c>
    </row>
    <row r="2033" spans="1:8" x14ac:dyDescent="0.25">
      <c r="A2033" s="1">
        <v>41479</v>
      </c>
      <c r="B2033">
        <v>4856</v>
      </c>
      <c r="C2033" s="5">
        <f t="shared" si="188"/>
        <v>513588</v>
      </c>
      <c r="D2033" s="5" t="str">
        <f t="shared" si="186"/>
        <v/>
      </c>
      <c r="E2033" s="5">
        <f t="shared" si="189"/>
        <v>10272</v>
      </c>
      <c r="F2033" s="5">
        <f t="shared" si="190"/>
        <v>503316</v>
      </c>
      <c r="G2033" s="5">
        <f t="shared" si="191"/>
        <v>503316</v>
      </c>
      <c r="H2033">
        <f t="shared" si="187"/>
        <v>0</v>
      </c>
    </row>
    <row r="2034" spans="1:8" x14ac:dyDescent="0.25">
      <c r="A2034" s="1">
        <v>41480</v>
      </c>
      <c r="B2034">
        <v>3378</v>
      </c>
      <c r="C2034" s="5">
        <f t="shared" si="188"/>
        <v>508172</v>
      </c>
      <c r="D2034" s="5" t="str">
        <f t="shared" si="186"/>
        <v/>
      </c>
      <c r="E2034" s="5">
        <f t="shared" si="189"/>
        <v>10164</v>
      </c>
      <c r="F2034" s="5">
        <f t="shared" si="190"/>
        <v>498008</v>
      </c>
      <c r="G2034" s="5">
        <f t="shared" si="191"/>
        <v>498008</v>
      </c>
      <c r="H2034">
        <f t="shared" si="187"/>
        <v>0</v>
      </c>
    </row>
    <row r="2035" spans="1:8" x14ac:dyDescent="0.25">
      <c r="A2035" s="1">
        <v>41481</v>
      </c>
      <c r="B2035">
        <v>2899</v>
      </c>
      <c r="C2035" s="5">
        <f t="shared" si="188"/>
        <v>501386</v>
      </c>
      <c r="D2035" s="5" t="str">
        <f t="shared" si="186"/>
        <v/>
      </c>
      <c r="E2035" s="5">
        <f t="shared" si="189"/>
        <v>10028</v>
      </c>
      <c r="F2035" s="5">
        <f t="shared" si="190"/>
        <v>491358</v>
      </c>
      <c r="G2035" s="5">
        <f t="shared" si="191"/>
        <v>491358</v>
      </c>
      <c r="H2035">
        <f t="shared" si="187"/>
        <v>0</v>
      </c>
    </row>
    <row r="2036" spans="1:8" x14ac:dyDescent="0.25">
      <c r="A2036" s="1">
        <v>41482</v>
      </c>
      <c r="B2036">
        <v>2685</v>
      </c>
      <c r="C2036" s="5">
        <f t="shared" si="188"/>
        <v>494257</v>
      </c>
      <c r="D2036" s="5" t="str">
        <f t="shared" si="186"/>
        <v/>
      </c>
      <c r="E2036" s="5">
        <f t="shared" si="189"/>
        <v>9886</v>
      </c>
      <c r="F2036" s="5">
        <f t="shared" si="190"/>
        <v>484371</v>
      </c>
      <c r="G2036" s="5">
        <f t="shared" si="191"/>
        <v>484371</v>
      </c>
      <c r="H2036">
        <f t="shared" si="187"/>
        <v>0</v>
      </c>
    </row>
    <row r="2037" spans="1:8" x14ac:dyDescent="0.25">
      <c r="A2037" s="1">
        <v>41483</v>
      </c>
      <c r="B2037">
        <v>2578</v>
      </c>
      <c r="C2037" s="5">
        <f t="shared" si="188"/>
        <v>487056</v>
      </c>
      <c r="D2037" s="5" t="str">
        <f t="shared" si="186"/>
        <v/>
      </c>
      <c r="E2037" s="5">
        <f t="shared" si="189"/>
        <v>9742</v>
      </c>
      <c r="F2037" s="5">
        <f t="shared" si="190"/>
        <v>477314</v>
      </c>
      <c r="G2037" s="5">
        <f t="shared" si="191"/>
        <v>477314</v>
      </c>
      <c r="H2037">
        <f t="shared" si="187"/>
        <v>0</v>
      </c>
    </row>
    <row r="2038" spans="1:8" x14ac:dyDescent="0.25">
      <c r="A2038" s="1">
        <v>41484</v>
      </c>
      <c r="B2038">
        <v>1847</v>
      </c>
      <c r="C2038" s="5">
        <f t="shared" si="188"/>
        <v>479892</v>
      </c>
      <c r="D2038" s="5" t="str">
        <f t="shared" si="186"/>
        <v/>
      </c>
      <c r="E2038" s="5">
        <f t="shared" si="189"/>
        <v>9598</v>
      </c>
      <c r="F2038" s="5">
        <f t="shared" si="190"/>
        <v>470294</v>
      </c>
      <c r="G2038" s="5">
        <f t="shared" si="191"/>
        <v>470294</v>
      </c>
      <c r="H2038">
        <f t="shared" si="187"/>
        <v>0</v>
      </c>
    </row>
    <row r="2039" spans="1:8" x14ac:dyDescent="0.25">
      <c r="A2039" s="1">
        <v>41485</v>
      </c>
      <c r="B2039">
        <v>4129</v>
      </c>
      <c r="C2039" s="5">
        <f t="shared" si="188"/>
        <v>472141</v>
      </c>
      <c r="D2039" s="5" t="str">
        <f t="shared" si="186"/>
        <v/>
      </c>
      <c r="E2039" s="5">
        <f t="shared" si="189"/>
        <v>9443</v>
      </c>
      <c r="F2039" s="5">
        <f t="shared" si="190"/>
        <v>462698</v>
      </c>
      <c r="G2039" s="5">
        <f t="shared" si="191"/>
        <v>462698</v>
      </c>
      <c r="H2039">
        <f t="shared" si="187"/>
        <v>0</v>
      </c>
    </row>
    <row r="2040" spans="1:8" x14ac:dyDescent="0.25">
      <c r="A2040" s="1">
        <v>41486</v>
      </c>
      <c r="B2040">
        <v>2992</v>
      </c>
      <c r="C2040" s="5">
        <f t="shared" si="188"/>
        <v>466827</v>
      </c>
      <c r="D2040" s="5" t="str">
        <f t="shared" si="186"/>
        <v/>
      </c>
      <c r="E2040" s="5">
        <f t="shared" si="189"/>
        <v>9337</v>
      </c>
      <c r="F2040" s="5">
        <f t="shared" si="190"/>
        <v>457490</v>
      </c>
      <c r="G2040" s="5">
        <f t="shared" si="191"/>
        <v>457490</v>
      </c>
      <c r="H2040">
        <f t="shared" si="187"/>
        <v>0</v>
      </c>
    </row>
    <row r="2041" spans="1:8" x14ac:dyDescent="0.25">
      <c r="A2041" s="1">
        <v>41487</v>
      </c>
      <c r="B2041">
        <v>3678</v>
      </c>
      <c r="C2041" s="5">
        <f t="shared" si="188"/>
        <v>460482</v>
      </c>
      <c r="D2041" s="5" t="str">
        <f t="shared" si="186"/>
        <v/>
      </c>
      <c r="E2041" s="5">
        <f t="shared" si="189"/>
        <v>9210</v>
      </c>
      <c r="F2041" s="5">
        <f t="shared" si="190"/>
        <v>451272</v>
      </c>
      <c r="G2041" s="5">
        <f t="shared" si="191"/>
        <v>451272</v>
      </c>
      <c r="H2041">
        <f t="shared" si="187"/>
        <v>0</v>
      </c>
    </row>
    <row r="2042" spans="1:8" x14ac:dyDescent="0.25">
      <c r="A2042" s="1">
        <v>41488</v>
      </c>
      <c r="B2042">
        <v>2740</v>
      </c>
      <c r="C2042" s="5">
        <f t="shared" si="188"/>
        <v>454950</v>
      </c>
      <c r="D2042" s="5" t="str">
        <f t="shared" si="186"/>
        <v/>
      </c>
      <c r="E2042" s="5">
        <f t="shared" si="189"/>
        <v>9099</v>
      </c>
      <c r="F2042" s="5">
        <f t="shared" si="190"/>
        <v>445851</v>
      </c>
      <c r="G2042" s="5">
        <f t="shared" si="191"/>
        <v>445851</v>
      </c>
      <c r="H2042">
        <f t="shared" si="187"/>
        <v>0</v>
      </c>
    </row>
    <row r="2043" spans="1:8" x14ac:dyDescent="0.25">
      <c r="A2043" s="1">
        <v>41489</v>
      </c>
      <c r="B2043">
        <v>2388</v>
      </c>
      <c r="C2043" s="5">
        <f t="shared" si="188"/>
        <v>448591</v>
      </c>
      <c r="D2043" s="5" t="str">
        <f t="shared" si="186"/>
        <v/>
      </c>
      <c r="E2043" s="5">
        <f t="shared" si="189"/>
        <v>8972</v>
      </c>
      <c r="F2043" s="5">
        <f t="shared" si="190"/>
        <v>439619</v>
      </c>
      <c r="G2043" s="5">
        <f t="shared" si="191"/>
        <v>439619</v>
      </c>
      <c r="H2043">
        <f t="shared" si="187"/>
        <v>0</v>
      </c>
    </row>
    <row r="2044" spans="1:8" x14ac:dyDescent="0.25">
      <c r="A2044" s="1">
        <v>41490</v>
      </c>
      <c r="B2044">
        <v>3629</v>
      </c>
      <c r="C2044" s="5">
        <f t="shared" si="188"/>
        <v>442007</v>
      </c>
      <c r="D2044" s="5" t="str">
        <f t="shared" si="186"/>
        <v/>
      </c>
      <c r="E2044" s="5">
        <f t="shared" si="189"/>
        <v>8841</v>
      </c>
      <c r="F2044" s="5">
        <f t="shared" si="190"/>
        <v>433166</v>
      </c>
      <c r="G2044" s="5">
        <f t="shared" si="191"/>
        <v>433166</v>
      </c>
      <c r="H2044">
        <f t="shared" si="187"/>
        <v>0</v>
      </c>
    </row>
    <row r="2045" spans="1:8" x14ac:dyDescent="0.25">
      <c r="A2045" s="1">
        <v>41491</v>
      </c>
      <c r="B2045">
        <v>4618</v>
      </c>
      <c r="C2045" s="5">
        <f t="shared" si="188"/>
        <v>436795</v>
      </c>
      <c r="D2045" s="5" t="str">
        <f t="shared" si="186"/>
        <v/>
      </c>
      <c r="E2045" s="5">
        <f t="shared" si="189"/>
        <v>8736</v>
      </c>
      <c r="F2045" s="5">
        <f t="shared" si="190"/>
        <v>428059</v>
      </c>
      <c r="G2045" s="5">
        <f t="shared" si="191"/>
        <v>428059</v>
      </c>
      <c r="H2045">
        <f t="shared" si="187"/>
        <v>0</v>
      </c>
    </row>
    <row r="2046" spans="1:8" x14ac:dyDescent="0.25">
      <c r="A2046" s="1">
        <v>41492</v>
      </c>
      <c r="B2046">
        <v>3490</v>
      </c>
      <c r="C2046" s="5">
        <f t="shared" si="188"/>
        <v>432677</v>
      </c>
      <c r="D2046" s="5" t="str">
        <f t="shared" si="186"/>
        <v/>
      </c>
      <c r="E2046" s="5">
        <f t="shared" si="189"/>
        <v>8654</v>
      </c>
      <c r="F2046" s="5">
        <f t="shared" si="190"/>
        <v>424023</v>
      </c>
      <c r="G2046" s="5">
        <f t="shared" si="191"/>
        <v>424023</v>
      </c>
      <c r="H2046">
        <f t="shared" si="187"/>
        <v>0</v>
      </c>
    </row>
    <row r="2047" spans="1:8" x14ac:dyDescent="0.25">
      <c r="A2047" s="1">
        <v>41493</v>
      </c>
      <c r="B2047">
        <v>5314</v>
      </c>
      <c r="C2047" s="5">
        <f t="shared" si="188"/>
        <v>427513</v>
      </c>
      <c r="D2047" s="5" t="str">
        <f t="shared" si="186"/>
        <v/>
      </c>
      <c r="E2047" s="5">
        <f t="shared" si="189"/>
        <v>8551</v>
      </c>
      <c r="F2047" s="5">
        <f t="shared" si="190"/>
        <v>418962</v>
      </c>
      <c r="G2047" s="5">
        <f t="shared" si="191"/>
        <v>418962</v>
      </c>
      <c r="H2047">
        <f t="shared" si="187"/>
        <v>0</v>
      </c>
    </row>
    <row r="2048" spans="1:8" x14ac:dyDescent="0.25">
      <c r="A2048" s="1">
        <v>41494</v>
      </c>
      <c r="B2048">
        <v>4209</v>
      </c>
      <c r="C2048" s="5">
        <f t="shared" si="188"/>
        <v>424276</v>
      </c>
      <c r="D2048" s="5" t="str">
        <f t="shared" si="186"/>
        <v/>
      </c>
      <c r="E2048" s="5">
        <f t="shared" si="189"/>
        <v>8486</v>
      </c>
      <c r="F2048" s="5">
        <f t="shared" si="190"/>
        <v>415790</v>
      </c>
      <c r="G2048" s="5">
        <f t="shared" si="191"/>
        <v>415790</v>
      </c>
      <c r="H2048">
        <f t="shared" si="187"/>
        <v>0</v>
      </c>
    </row>
    <row r="2049" spans="1:8" x14ac:dyDescent="0.25">
      <c r="A2049" s="1">
        <v>41495</v>
      </c>
      <c r="B2049">
        <v>3607</v>
      </c>
      <c r="C2049" s="5">
        <f t="shared" si="188"/>
        <v>419999</v>
      </c>
      <c r="D2049" s="5" t="str">
        <f t="shared" si="186"/>
        <v/>
      </c>
      <c r="E2049" s="5">
        <f t="shared" si="189"/>
        <v>8400</v>
      </c>
      <c r="F2049" s="5">
        <f t="shared" si="190"/>
        <v>411599</v>
      </c>
      <c r="G2049" s="5">
        <f t="shared" si="191"/>
        <v>411599</v>
      </c>
      <c r="H2049">
        <f t="shared" si="187"/>
        <v>0</v>
      </c>
    </row>
    <row r="2050" spans="1:8" x14ac:dyDescent="0.25">
      <c r="A2050" s="1">
        <v>41496</v>
      </c>
      <c r="B2050">
        <v>4293</v>
      </c>
      <c r="C2050" s="5">
        <f t="shared" si="188"/>
        <v>415206</v>
      </c>
      <c r="D2050" s="5" t="str">
        <f t="shared" si="186"/>
        <v/>
      </c>
      <c r="E2050" s="5">
        <f t="shared" si="189"/>
        <v>8305</v>
      </c>
      <c r="F2050" s="5">
        <f t="shared" si="190"/>
        <v>406901</v>
      </c>
      <c r="G2050" s="5">
        <f t="shared" si="191"/>
        <v>406901</v>
      </c>
      <c r="H2050">
        <f t="shared" si="187"/>
        <v>0</v>
      </c>
    </row>
    <row r="2051" spans="1:8" x14ac:dyDescent="0.25">
      <c r="A2051" s="1">
        <v>41497</v>
      </c>
      <c r="B2051">
        <v>2647</v>
      </c>
      <c r="C2051" s="5">
        <f t="shared" si="188"/>
        <v>411194</v>
      </c>
      <c r="D2051" s="5" t="str">
        <f t="shared" ref="D2051:D2114" si="192">IF(C2051&gt;1000000, "tak", "")</f>
        <v/>
      </c>
      <c r="E2051" s="5">
        <f t="shared" si="189"/>
        <v>8224</v>
      </c>
      <c r="F2051" s="5">
        <f t="shared" si="190"/>
        <v>402970</v>
      </c>
      <c r="G2051" s="5">
        <f t="shared" si="191"/>
        <v>402970</v>
      </c>
      <c r="H2051">
        <f t="shared" ref="H2051:H2114" si="193">IF(C2051&gt;=800000, 1,0)</f>
        <v>0</v>
      </c>
    </row>
    <row r="2052" spans="1:8" x14ac:dyDescent="0.25">
      <c r="A2052" s="1">
        <v>41498</v>
      </c>
      <c r="B2052">
        <v>4462</v>
      </c>
      <c r="C2052" s="5">
        <f t="shared" si="188"/>
        <v>405617</v>
      </c>
      <c r="D2052" s="5" t="str">
        <f t="shared" si="192"/>
        <v/>
      </c>
      <c r="E2052" s="5">
        <f t="shared" si="189"/>
        <v>8113</v>
      </c>
      <c r="F2052" s="5">
        <f t="shared" si="190"/>
        <v>397504</v>
      </c>
      <c r="G2052" s="5">
        <f t="shared" si="191"/>
        <v>397504</v>
      </c>
      <c r="H2052">
        <f t="shared" si="193"/>
        <v>0</v>
      </c>
    </row>
    <row r="2053" spans="1:8" x14ac:dyDescent="0.25">
      <c r="A2053" s="1">
        <v>41499</v>
      </c>
      <c r="B2053">
        <v>5013</v>
      </c>
      <c r="C2053" s="5">
        <f t="shared" ref="C2053:C2116" si="194">F2052+B2052</f>
        <v>401966</v>
      </c>
      <c r="D2053" s="5" t="str">
        <f t="shared" si="192"/>
        <v/>
      </c>
      <c r="E2053" s="5">
        <f t="shared" ref="E2053:E2116" si="195">ROUNDUP(PRODUCT(C2053, 0.02),0)</f>
        <v>8040</v>
      </c>
      <c r="F2053" s="5">
        <f t="shared" ref="F2053:F2116" si="196">IF(D2053="tak", 1000000 - E2053, C2053 - E2053)</f>
        <v>393926</v>
      </c>
      <c r="G2053" s="5">
        <f t="shared" ref="G2053:G2116" si="197">C2053 - E2053</f>
        <v>393926</v>
      </c>
      <c r="H2053">
        <f t="shared" si="193"/>
        <v>0</v>
      </c>
    </row>
    <row r="2054" spans="1:8" x14ac:dyDescent="0.25">
      <c r="A2054" s="1">
        <v>41500</v>
      </c>
      <c r="B2054">
        <v>3937</v>
      </c>
      <c r="C2054" s="5">
        <f t="shared" si="194"/>
        <v>398939</v>
      </c>
      <c r="D2054" s="5" t="str">
        <f t="shared" si="192"/>
        <v/>
      </c>
      <c r="E2054" s="5">
        <f t="shared" si="195"/>
        <v>7979</v>
      </c>
      <c r="F2054" s="5">
        <f t="shared" si="196"/>
        <v>390960</v>
      </c>
      <c r="G2054" s="5">
        <f t="shared" si="197"/>
        <v>390960</v>
      </c>
      <c r="H2054">
        <f t="shared" si="193"/>
        <v>0</v>
      </c>
    </row>
    <row r="2055" spans="1:8" x14ac:dyDescent="0.25">
      <c r="A2055" s="1">
        <v>41501</v>
      </c>
      <c r="B2055">
        <v>2398</v>
      </c>
      <c r="C2055" s="5">
        <f t="shared" si="194"/>
        <v>394897</v>
      </c>
      <c r="D2055" s="5" t="str">
        <f t="shared" si="192"/>
        <v/>
      </c>
      <c r="E2055" s="5">
        <f t="shared" si="195"/>
        <v>7898</v>
      </c>
      <c r="F2055" s="5">
        <f t="shared" si="196"/>
        <v>386999</v>
      </c>
      <c r="G2055" s="5">
        <f t="shared" si="197"/>
        <v>386999</v>
      </c>
      <c r="H2055">
        <f t="shared" si="193"/>
        <v>0</v>
      </c>
    </row>
    <row r="2056" spans="1:8" x14ac:dyDescent="0.25">
      <c r="A2056" s="1">
        <v>41502</v>
      </c>
      <c r="B2056">
        <v>4282</v>
      </c>
      <c r="C2056" s="5">
        <f t="shared" si="194"/>
        <v>389397</v>
      </c>
      <c r="D2056" s="5" t="str">
        <f t="shared" si="192"/>
        <v/>
      </c>
      <c r="E2056" s="5">
        <f t="shared" si="195"/>
        <v>7788</v>
      </c>
      <c r="F2056" s="5">
        <f t="shared" si="196"/>
        <v>381609</v>
      </c>
      <c r="G2056" s="5">
        <f t="shared" si="197"/>
        <v>381609</v>
      </c>
      <c r="H2056">
        <f t="shared" si="193"/>
        <v>0</v>
      </c>
    </row>
    <row r="2057" spans="1:8" x14ac:dyDescent="0.25">
      <c r="A2057" s="1">
        <v>41503</v>
      </c>
      <c r="B2057">
        <v>3544</v>
      </c>
      <c r="C2057" s="5">
        <f t="shared" si="194"/>
        <v>385891</v>
      </c>
      <c r="D2057" s="5" t="str">
        <f t="shared" si="192"/>
        <v/>
      </c>
      <c r="E2057" s="5">
        <f t="shared" si="195"/>
        <v>7718</v>
      </c>
      <c r="F2057" s="5">
        <f t="shared" si="196"/>
        <v>378173</v>
      </c>
      <c r="G2057" s="5">
        <f t="shared" si="197"/>
        <v>378173</v>
      </c>
      <c r="H2057">
        <f t="shared" si="193"/>
        <v>0</v>
      </c>
    </row>
    <row r="2058" spans="1:8" x14ac:dyDescent="0.25">
      <c r="A2058" s="1">
        <v>41504</v>
      </c>
      <c r="B2058">
        <v>2453</v>
      </c>
      <c r="C2058" s="5">
        <f t="shared" si="194"/>
        <v>381717</v>
      </c>
      <c r="D2058" s="5" t="str">
        <f t="shared" si="192"/>
        <v/>
      </c>
      <c r="E2058" s="5">
        <f t="shared" si="195"/>
        <v>7635</v>
      </c>
      <c r="F2058" s="5">
        <f t="shared" si="196"/>
        <v>374082</v>
      </c>
      <c r="G2058" s="5">
        <f t="shared" si="197"/>
        <v>374082</v>
      </c>
      <c r="H2058">
        <f t="shared" si="193"/>
        <v>0</v>
      </c>
    </row>
    <row r="2059" spans="1:8" x14ac:dyDescent="0.25">
      <c r="A2059" s="1">
        <v>41505</v>
      </c>
      <c r="B2059">
        <v>4243</v>
      </c>
      <c r="C2059" s="5">
        <f t="shared" si="194"/>
        <v>376535</v>
      </c>
      <c r="D2059" s="5" t="str">
        <f t="shared" si="192"/>
        <v/>
      </c>
      <c r="E2059" s="5">
        <f t="shared" si="195"/>
        <v>7531</v>
      </c>
      <c r="F2059" s="5">
        <f t="shared" si="196"/>
        <v>369004</v>
      </c>
      <c r="G2059" s="5">
        <f t="shared" si="197"/>
        <v>369004</v>
      </c>
      <c r="H2059">
        <f t="shared" si="193"/>
        <v>0</v>
      </c>
    </row>
    <row r="2060" spans="1:8" x14ac:dyDescent="0.25">
      <c r="A2060" s="1">
        <v>41506</v>
      </c>
      <c r="B2060">
        <v>2393</v>
      </c>
      <c r="C2060" s="5">
        <f t="shared" si="194"/>
        <v>373247</v>
      </c>
      <c r="D2060" s="5" t="str">
        <f t="shared" si="192"/>
        <v/>
      </c>
      <c r="E2060" s="5">
        <f t="shared" si="195"/>
        <v>7465</v>
      </c>
      <c r="F2060" s="5">
        <f t="shared" si="196"/>
        <v>365782</v>
      </c>
      <c r="G2060" s="5">
        <f t="shared" si="197"/>
        <v>365782</v>
      </c>
      <c r="H2060">
        <f t="shared" si="193"/>
        <v>0</v>
      </c>
    </row>
    <row r="2061" spans="1:8" x14ac:dyDescent="0.25">
      <c r="A2061" s="1">
        <v>41507</v>
      </c>
      <c r="B2061">
        <v>3005</v>
      </c>
      <c r="C2061" s="5">
        <f t="shared" si="194"/>
        <v>368175</v>
      </c>
      <c r="D2061" s="5" t="str">
        <f t="shared" si="192"/>
        <v/>
      </c>
      <c r="E2061" s="5">
        <f t="shared" si="195"/>
        <v>7364</v>
      </c>
      <c r="F2061" s="5">
        <f t="shared" si="196"/>
        <v>360811</v>
      </c>
      <c r="G2061" s="5">
        <f t="shared" si="197"/>
        <v>360811</v>
      </c>
      <c r="H2061">
        <f t="shared" si="193"/>
        <v>0</v>
      </c>
    </row>
    <row r="2062" spans="1:8" x14ac:dyDescent="0.25">
      <c r="A2062" s="1">
        <v>41508</v>
      </c>
      <c r="B2062">
        <v>2477</v>
      </c>
      <c r="C2062" s="5">
        <f t="shared" si="194"/>
        <v>363816</v>
      </c>
      <c r="D2062" s="5" t="str">
        <f t="shared" si="192"/>
        <v/>
      </c>
      <c r="E2062" s="5">
        <f t="shared" si="195"/>
        <v>7277</v>
      </c>
      <c r="F2062" s="5">
        <f t="shared" si="196"/>
        <v>356539</v>
      </c>
      <c r="G2062" s="5">
        <f t="shared" si="197"/>
        <v>356539</v>
      </c>
      <c r="H2062">
        <f t="shared" si="193"/>
        <v>0</v>
      </c>
    </row>
    <row r="2063" spans="1:8" x14ac:dyDescent="0.25">
      <c r="A2063" s="1">
        <v>41509</v>
      </c>
      <c r="B2063">
        <v>2308</v>
      </c>
      <c r="C2063" s="5">
        <f t="shared" si="194"/>
        <v>359016</v>
      </c>
      <c r="D2063" s="5" t="str">
        <f t="shared" si="192"/>
        <v/>
      </c>
      <c r="E2063" s="5">
        <f t="shared" si="195"/>
        <v>7181</v>
      </c>
      <c r="F2063" s="5">
        <f t="shared" si="196"/>
        <v>351835</v>
      </c>
      <c r="G2063" s="5">
        <f t="shared" si="197"/>
        <v>351835</v>
      </c>
      <c r="H2063">
        <f t="shared" si="193"/>
        <v>0</v>
      </c>
    </row>
    <row r="2064" spans="1:8" x14ac:dyDescent="0.25">
      <c r="A2064" s="1">
        <v>41510</v>
      </c>
      <c r="B2064">
        <v>3443</v>
      </c>
      <c r="C2064" s="5">
        <f t="shared" si="194"/>
        <v>354143</v>
      </c>
      <c r="D2064" s="5" t="str">
        <f t="shared" si="192"/>
        <v/>
      </c>
      <c r="E2064" s="5">
        <f t="shared" si="195"/>
        <v>7083</v>
      </c>
      <c r="F2064" s="5">
        <f t="shared" si="196"/>
        <v>347060</v>
      </c>
      <c r="G2064" s="5">
        <f t="shared" si="197"/>
        <v>347060</v>
      </c>
      <c r="H2064">
        <f t="shared" si="193"/>
        <v>0</v>
      </c>
    </row>
    <row r="2065" spans="1:8" x14ac:dyDescent="0.25">
      <c r="A2065" s="1">
        <v>41511</v>
      </c>
      <c r="B2065">
        <v>3546</v>
      </c>
      <c r="C2065" s="5">
        <f t="shared" si="194"/>
        <v>350503</v>
      </c>
      <c r="D2065" s="5" t="str">
        <f t="shared" si="192"/>
        <v/>
      </c>
      <c r="E2065" s="5">
        <f t="shared" si="195"/>
        <v>7011</v>
      </c>
      <c r="F2065" s="5">
        <f t="shared" si="196"/>
        <v>343492</v>
      </c>
      <c r="G2065" s="5">
        <f t="shared" si="197"/>
        <v>343492</v>
      </c>
      <c r="H2065">
        <f t="shared" si="193"/>
        <v>0</v>
      </c>
    </row>
    <row r="2066" spans="1:8" x14ac:dyDescent="0.25">
      <c r="A2066" s="1">
        <v>41512</v>
      </c>
      <c r="B2066">
        <v>3145</v>
      </c>
      <c r="C2066" s="5">
        <f t="shared" si="194"/>
        <v>347038</v>
      </c>
      <c r="D2066" s="5" t="str">
        <f t="shared" si="192"/>
        <v/>
      </c>
      <c r="E2066" s="5">
        <f t="shared" si="195"/>
        <v>6941</v>
      </c>
      <c r="F2066" s="5">
        <f t="shared" si="196"/>
        <v>340097</v>
      </c>
      <c r="G2066" s="5">
        <f t="shared" si="197"/>
        <v>340097</v>
      </c>
      <c r="H2066">
        <f t="shared" si="193"/>
        <v>0</v>
      </c>
    </row>
    <row r="2067" spans="1:8" x14ac:dyDescent="0.25">
      <c r="A2067" s="1">
        <v>41513</v>
      </c>
      <c r="B2067">
        <v>4106</v>
      </c>
      <c r="C2067" s="5">
        <f t="shared" si="194"/>
        <v>343242</v>
      </c>
      <c r="D2067" s="5" t="str">
        <f t="shared" si="192"/>
        <v/>
      </c>
      <c r="E2067" s="5">
        <f t="shared" si="195"/>
        <v>6865</v>
      </c>
      <c r="F2067" s="5">
        <f t="shared" si="196"/>
        <v>336377</v>
      </c>
      <c r="G2067" s="5">
        <f t="shared" si="197"/>
        <v>336377</v>
      </c>
      <c r="H2067">
        <f t="shared" si="193"/>
        <v>0</v>
      </c>
    </row>
    <row r="2068" spans="1:8" x14ac:dyDescent="0.25">
      <c r="A2068" s="1">
        <v>41514</v>
      </c>
      <c r="B2068">
        <v>5400</v>
      </c>
      <c r="C2068" s="5">
        <f t="shared" si="194"/>
        <v>340483</v>
      </c>
      <c r="D2068" s="5" t="str">
        <f t="shared" si="192"/>
        <v/>
      </c>
      <c r="E2068" s="5">
        <f t="shared" si="195"/>
        <v>6810</v>
      </c>
      <c r="F2068" s="5">
        <f t="shared" si="196"/>
        <v>333673</v>
      </c>
      <c r="G2068" s="5">
        <f t="shared" si="197"/>
        <v>333673</v>
      </c>
      <c r="H2068">
        <f t="shared" si="193"/>
        <v>0</v>
      </c>
    </row>
    <row r="2069" spans="1:8" x14ac:dyDescent="0.25">
      <c r="A2069" s="1">
        <v>41515</v>
      </c>
      <c r="B2069">
        <v>3878</v>
      </c>
      <c r="C2069" s="5">
        <f t="shared" si="194"/>
        <v>339073</v>
      </c>
      <c r="D2069" s="5" t="str">
        <f t="shared" si="192"/>
        <v/>
      </c>
      <c r="E2069" s="5">
        <f t="shared" si="195"/>
        <v>6782</v>
      </c>
      <c r="F2069" s="5">
        <f t="shared" si="196"/>
        <v>332291</v>
      </c>
      <c r="G2069" s="5">
        <f t="shared" si="197"/>
        <v>332291</v>
      </c>
      <c r="H2069">
        <f t="shared" si="193"/>
        <v>0</v>
      </c>
    </row>
    <row r="2070" spans="1:8" x14ac:dyDescent="0.25">
      <c r="A2070" s="1">
        <v>41516</v>
      </c>
      <c r="B2070">
        <v>4193</v>
      </c>
      <c r="C2070" s="5">
        <f t="shared" si="194"/>
        <v>336169</v>
      </c>
      <c r="D2070" s="5" t="str">
        <f t="shared" si="192"/>
        <v/>
      </c>
      <c r="E2070" s="5">
        <f t="shared" si="195"/>
        <v>6724</v>
      </c>
      <c r="F2070" s="5">
        <f t="shared" si="196"/>
        <v>329445</v>
      </c>
      <c r="G2070" s="5">
        <f t="shared" si="197"/>
        <v>329445</v>
      </c>
      <c r="H2070">
        <f t="shared" si="193"/>
        <v>0</v>
      </c>
    </row>
    <row r="2071" spans="1:8" x14ac:dyDescent="0.25">
      <c r="A2071" s="1">
        <v>41517</v>
      </c>
      <c r="B2071">
        <v>5545</v>
      </c>
      <c r="C2071" s="5">
        <f t="shared" si="194"/>
        <v>333638</v>
      </c>
      <c r="D2071" s="5" t="str">
        <f t="shared" si="192"/>
        <v/>
      </c>
      <c r="E2071" s="5">
        <f t="shared" si="195"/>
        <v>6673</v>
      </c>
      <c r="F2071" s="5">
        <f t="shared" si="196"/>
        <v>326965</v>
      </c>
      <c r="G2071" s="5">
        <f t="shared" si="197"/>
        <v>326965</v>
      </c>
      <c r="H2071">
        <f t="shared" si="193"/>
        <v>0</v>
      </c>
    </row>
    <row r="2072" spans="1:8" x14ac:dyDescent="0.25">
      <c r="A2072" s="1">
        <v>41518</v>
      </c>
      <c r="B2072">
        <v>6296</v>
      </c>
      <c r="C2072" s="5">
        <f t="shared" si="194"/>
        <v>332510</v>
      </c>
      <c r="D2072" s="5" t="str">
        <f t="shared" si="192"/>
        <v/>
      </c>
      <c r="E2072" s="5">
        <f t="shared" si="195"/>
        <v>6651</v>
      </c>
      <c r="F2072" s="5">
        <f t="shared" si="196"/>
        <v>325859</v>
      </c>
      <c r="G2072" s="5">
        <f t="shared" si="197"/>
        <v>325859</v>
      </c>
      <c r="H2072">
        <f t="shared" si="193"/>
        <v>0</v>
      </c>
    </row>
    <row r="2073" spans="1:8" x14ac:dyDescent="0.25">
      <c r="A2073" s="1">
        <v>41519</v>
      </c>
      <c r="B2073">
        <v>5777</v>
      </c>
      <c r="C2073" s="5">
        <f t="shared" si="194"/>
        <v>332155</v>
      </c>
      <c r="D2073" s="5" t="str">
        <f t="shared" si="192"/>
        <v/>
      </c>
      <c r="E2073" s="5">
        <f t="shared" si="195"/>
        <v>6644</v>
      </c>
      <c r="F2073" s="5">
        <f t="shared" si="196"/>
        <v>325511</v>
      </c>
      <c r="G2073" s="5">
        <f t="shared" si="197"/>
        <v>325511</v>
      </c>
      <c r="H2073">
        <f t="shared" si="193"/>
        <v>0</v>
      </c>
    </row>
    <row r="2074" spans="1:8" x14ac:dyDescent="0.25">
      <c r="A2074" s="1">
        <v>41520</v>
      </c>
      <c r="B2074">
        <v>3521</v>
      </c>
      <c r="C2074" s="5">
        <f t="shared" si="194"/>
        <v>331288</v>
      </c>
      <c r="D2074" s="5" t="str">
        <f t="shared" si="192"/>
        <v/>
      </c>
      <c r="E2074" s="5">
        <f t="shared" si="195"/>
        <v>6626</v>
      </c>
      <c r="F2074" s="5">
        <f t="shared" si="196"/>
        <v>324662</v>
      </c>
      <c r="G2074" s="5">
        <f t="shared" si="197"/>
        <v>324662</v>
      </c>
      <c r="H2074">
        <f t="shared" si="193"/>
        <v>0</v>
      </c>
    </row>
    <row r="2075" spans="1:8" x14ac:dyDescent="0.25">
      <c r="A2075" s="1">
        <v>41521</v>
      </c>
      <c r="B2075">
        <v>3390</v>
      </c>
      <c r="C2075" s="5">
        <f t="shared" si="194"/>
        <v>328183</v>
      </c>
      <c r="D2075" s="5" t="str">
        <f t="shared" si="192"/>
        <v/>
      </c>
      <c r="E2075" s="5">
        <f t="shared" si="195"/>
        <v>6564</v>
      </c>
      <c r="F2075" s="5">
        <f t="shared" si="196"/>
        <v>321619</v>
      </c>
      <c r="G2075" s="5">
        <f t="shared" si="197"/>
        <v>321619</v>
      </c>
      <c r="H2075">
        <f t="shared" si="193"/>
        <v>0</v>
      </c>
    </row>
    <row r="2076" spans="1:8" x14ac:dyDescent="0.25">
      <c r="A2076" s="1">
        <v>41522</v>
      </c>
      <c r="B2076">
        <v>4364</v>
      </c>
      <c r="C2076" s="5">
        <f t="shared" si="194"/>
        <v>325009</v>
      </c>
      <c r="D2076" s="5" t="str">
        <f t="shared" si="192"/>
        <v/>
      </c>
      <c r="E2076" s="5">
        <f t="shared" si="195"/>
        <v>6501</v>
      </c>
      <c r="F2076" s="5">
        <f t="shared" si="196"/>
        <v>318508</v>
      </c>
      <c r="G2076" s="5">
        <f t="shared" si="197"/>
        <v>318508</v>
      </c>
      <c r="H2076">
        <f t="shared" si="193"/>
        <v>0</v>
      </c>
    </row>
    <row r="2077" spans="1:8" x14ac:dyDescent="0.25">
      <c r="A2077" s="1">
        <v>41523</v>
      </c>
      <c r="B2077">
        <v>4218</v>
      </c>
      <c r="C2077" s="5">
        <f t="shared" si="194"/>
        <v>322872</v>
      </c>
      <c r="D2077" s="5" t="str">
        <f t="shared" si="192"/>
        <v/>
      </c>
      <c r="E2077" s="5">
        <f t="shared" si="195"/>
        <v>6458</v>
      </c>
      <c r="F2077" s="5">
        <f t="shared" si="196"/>
        <v>316414</v>
      </c>
      <c r="G2077" s="5">
        <f t="shared" si="197"/>
        <v>316414</v>
      </c>
      <c r="H2077">
        <f t="shared" si="193"/>
        <v>0</v>
      </c>
    </row>
    <row r="2078" spans="1:8" x14ac:dyDescent="0.25">
      <c r="A2078" s="1">
        <v>41524</v>
      </c>
      <c r="B2078">
        <v>6493</v>
      </c>
      <c r="C2078" s="5">
        <f t="shared" si="194"/>
        <v>320632</v>
      </c>
      <c r="D2078" s="5" t="str">
        <f t="shared" si="192"/>
        <v/>
      </c>
      <c r="E2078" s="5">
        <f t="shared" si="195"/>
        <v>6413</v>
      </c>
      <c r="F2078" s="5">
        <f t="shared" si="196"/>
        <v>314219</v>
      </c>
      <c r="G2078" s="5">
        <f t="shared" si="197"/>
        <v>314219</v>
      </c>
      <c r="H2078">
        <f t="shared" si="193"/>
        <v>0</v>
      </c>
    </row>
    <row r="2079" spans="1:8" x14ac:dyDescent="0.25">
      <c r="A2079" s="1">
        <v>41525</v>
      </c>
      <c r="B2079">
        <v>6100</v>
      </c>
      <c r="C2079" s="5">
        <f t="shared" si="194"/>
        <v>320712</v>
      </c>
      <c r="D2079" s="5" t="str">
        <f t="shared" si="192"/>
        <v/>
      </c>
      <c r="E2079" s="5">
        <f t="shared" si="195"/>
        <v>6415</v>
      </c>
      <c r="F2079" s="5">
        <f t="shared" si="196"/>
        <v>314297</v>
      </c>
      <c r="G2079" s="5">
        <f t="shared" si="197"/>
        <v>314297</v>
      </c>
      <c r="H2079">
        <f t="shared" si="193"/>
        <v>0</v>
      </c>
    </row>
    <row r="2080" spans="1:8" x14ac:dyDescent="0.25">
      <c r="A2080" s="1">
        <v>41526</v>
      </c>
      <c r="B2080">
        <v>5761</v>
      </c>
      <c r="C2080" s="5">
        <f t="shared" si="194"/>
        <v>320397</v>
      </c>
      <c r="D2080" s="5" t="str">
        <f t="shared" si="192"/>
        <v/>
      </c>
      <c r="E2080" s="5">
        <f t="shared" si="195"/>
        <v>6408</v>
      </c>
      <c r="F2080" s="5">
        <f t="shared" si="196"/>
        <v>313989</v>
      </c>
      <c r="G2080" s="5">
        <f t="shared" si="197"/>
        <v>313989</v>
      </c>
      <c r="H2080">
        <f t="shared" si="193"/>
        <v>0</v>
      </c>
    </row>
    <row r="2081" spans="1:8" x14ac:dyDescent="0.25">
      <c r="A2081" s="1">
        <v>41527</v>
      </c>
      <c r="B2081">
        <v>5025</v>
      </c>
      <c r="C2081" s="5">
        <f t="shared" si="194"/>
        <v>319750</v>
      </c>
      <c r="D2081" s="5" t="str">
        <f t="shared" si="192"/>
        <v/>
      </c>
      <c r="E2081" s="5">
        <f t="shared" si="195"/>
        <v>6395</v>
      </c>
      <c r="F2081" s="5">
        <f t="shared" si="196"/>
        <v>313355</v>
      </c>
      <c r="G2081" s="5">
        <f t="shared" si="197"/>
        <v>313355</v>
      </c>
      <c r="H2081">
        <f t="shared" si="193"/>
        <v>0</v>
      </c>
    </row>
    <row r="2082" spans="1:8" x14ac:dyDescent="0.25">
      <c r="A2082" s="1">
        <v>41528</v>
      </c>
      <c r="B2082">
        <v>5481</v>
      </c>
      <c r="C2082" s="5">
        <f t="shared" si="194"/>
        <v>318380</v>
      </c>
      <c r="D2082" s="5" t="str">
        <f t="shared" si="192"/>
        <v/>
      </c>
      <c r="E2082" s="5">
        <f t="shared" si="195"/>
        <v>6368</v>
      </c>
      <c r="F2082" s="5">
        <f t="shared" si="196"/>
        <v>312012</v>
      </c>
      <c r="G2082" s="5">
        <f t="shared" si="197"/>
        <v>312012</v>
      </c>
      <c r="H2082">
        <f t="shared" si="193"/>
        <v>0</v>
      </c>
    </row>
    <row r="2083" spans="1:8" x14ac:dyDescent="0.25">
      <c r="A2083" s="1">
        <v>41529</v>
      </c>
      <c r="B2083">
        <v>4291</v>
      </c>
      <c r="C2083" s="5">
        <f t="shared" si="194"/>
        <v>317493</v>
      </c>
      <c r="D2083" s="5" t="str">
        <f t="shared" si="192"/>
        <v/>
      </c>
      <c r="E2083" s="5">
        <f t="shared" si="195"/>
        <v>6350</v>
      </c>
      <c r="F2083" s="5">
        <f t="shared" si="196"/>
        <v>311143</v>
      </c>
      <c r="G2083" s="5">
        <f t="shared" si="197"/>
        <v>311143</v>
      </c>
      <c r="H2083">
        <f t="shared" si="193"/>
        <v>0</v>
      </c>
    </row>
    <row r="2084" spans="1:8" x14ac:dyDescent="0.25">
      <c r="A2084" s="1">
        <v>41530</v>
      </c>
      <c r="B2084">
        <v>5636</v>
      </c>
      <c r="C2084" s="5">
        <f t="shared" si="194"/>
        <v>315434</v>
      </c>
      <c r="D2084" s="5" t="str">
        <f t="shared" si="192"/>
        <v/>
      </c>
      <c r="E2084" s="5">
        <f t="shared" si="195"/>
        <v>6309</v>
      </c>
      <c r="F2084" s="5">
        <f t="shared" si="196"/>
        <v>309125</v>
      </c>
      <c r="G2084" s="5">
        <f t="shared" si="197"/>
        <v>309125</v>
      </c>
      <c r="H2084">
        <f t="shared" si="193"/>
        <v>0</v>
      </c>
    </row>
    <row r="2085" spans="1:8" x14ac:dyDescent="0.25">
      <c r="A2085" s="1">
        <v>41531</v>
      </c>
      <c r="B2085">
        <v>5273</v>
      </c>
      <c r="C2085" s="5">
        <f t="shared" si="194"/>
        <v>314761</v>
      </c>
      <c r="D2085" s="5" t="str">
        <f t="shared" si="192"/>
        <v/>
      </c>
      <c r="E2085" s="5">
        <f t="shared" si="195"/>
        <v>6296</v>
      </c>
      <c r="F2085" s="5">
        <f t="shared" si="196"/>
        <v>308465</v>
      </c>
      <c r="G2085" s="5">
        <f t="shared" si="197"/>
        <v>308465</v>
      </c>
      <c r="H2085">
        <f t="shared" si="193"/>
        <v>0</v>
      </c>
    </row>
    <row r="2086" spans="1:8" x14ac:dyDescent="0.25">
      <c r="A2086" s="1">
        <v>41532</v>
      </c>
      <c r="B2086">
        <v>5151</v>
      </c>
      <c r="C2086" s="5">
        <f t="shared" si="194"/>
        <v>313738</v>
      </c>
      <c r="D2086" s="5" t="str">
        <f t="shared" si="192"/>
        <v/>
      </c>
      <c r="E2086" s="5">
        <f t="shared" si="195"/>
        <v>6275</v>
      </c>
      <c r="F2086" s="5">
        <f t="shared" si="196"/>
        <v>307463</v>
      </c>
      <c r="G2086" s="5">
        <f t="shared" si="197"/>
        <v>307463</v>
      </c>
      <c r="H2086">
        <f t="shared" si="193"/>
        <v>0</v>
      </c>
    </row>
    <row r="2087" spans="1:8" x14ac:dyDescent="0.25">
      <c r="A2087" s="1">
        <v>41533</v>
      </c>
      <c r="B2087">
        <v>5550</v>
      </c>
      <c r="C2087" s="5">
        <f t="shared" si="194"/>
        <v>312614</v>
      </c>
      <c r="D2087" s="5" t="str">
        <f t="shared" si="192"/>
        <v/>
      </c>
      <c r="E2087" s="5">
        <f t="shared" si="195"/>
        <v>6253</v>
      </c>
      <c r="F2087" s="5">
        <f t="shared" si="196"/>
        <v>306361</v>
      </c>
      <c r="G2087" s="5">
        <f t="shared" si="197"/>
        <v>306361</v>
      </c>
      <c r="H2087">
        <f t="shared" si="193"/>
        <v>0</v>
      </c>
    </row>
    <row r="2088" spans="1:8" x14ac:dyDescent="0.25">
      <c r="A2088" s="1">
        <v>41534</v>
      </c>
      <c r="B2088">
        <v>6587</v>
      </c>
      <c r="C2088" s="5">
        <f t="shared" si="194"/>
        <v>311911</v>
      </c>
      <c r="D2088" s="5" t="str">
        <f t="shared" si="192"/>
        <v/>
      </c>
      <c r="E2088" s="5">
        <f t="shared" si="195"/>
        <v>6239</v>
      </c>
      <c r="F2088" s="5">
        <f t="shared" si="196"/>
        <v>305672</v>
      </c>
      <c r="G2088" s="5">
        <f t="shared" si="197"/>
        <v>305672</v>
      </c>
      <c r="H2088">
        <f t="shared" si="193"/>
        <v>0</v>
      </c>
    </row>
    <row r="2089" spans="1:8" x14ac:dyDescent="0.25">
      <c r="A2089" s="1">
        <v>41535</v>
      </c>
      <c r="B2089">
        <v>6668</v>
      </c>
      <c r="C2089" s="5">
        <f t="shared" si="194"/>
        <v>312259</v>
      </c>
      <c r="D2089" s="5" t="str">
        <f t="shared" si="192"/>
        <v/>
      </c>
      <c r="E2089" s="5">
        <f t="shared" si="195"/>
        <v>6246</v>
      </c>
      <c r="F2089" s="5">
        <f t="shared" si="196"/>
        <v>306013</v>
      </c>
      <c r="G2089" s="5">
        <f t="shared" si="197"/>
        <v>306013</v>
      </c>
      <c r="H2089">
        <f t="shared" si="193"/>
        <v>0</v>
      </c>
    </row>
    <row r="2090" spans="1:8" x14ac:dyDescent="0.25">
      <c r="A2090" s="1">
        <v>41536</v>
      </c>
      <c r="B2090">
        <v>7146</v>
      </c>
      <c r="C2090" s="5">
        <f t="shared" si="194"/>
        <v>312681</v>
      </c>
      <c r="D2090" s="5" t="str">
        <f t="shared" si="192"/>
        <v/>
      </c>
      <c r="E2090" s="5">
        <f t="shared" si="195"/>
        <v>6254</v>
      </c>
      <c r="F2090" s="5">
        <f t="shared" si="196"/>
        <v>306427</v>
      </c>
      <c r="G2090" s="5">
        <f t="shared" si="197"/>
        <v>306427</v>
      </c>
      <c r="H2090">
        <f t="shared" si="193"/>
        <v>0</v>
      </c>
    </row>
    <row r="2091" spans="1:8" x14ac:dyDescent="0.25">
      <c r="A2091" s="1">
        <v>41537</v>
      </c>
      <c r="B2091">
        <v>6468</v>
      </c>
      <c r="C2091" s="5">
        <f t="shared" si="194"/>
        <v>313573</v>
      </c>
      <c r="D2091" s="5" t="str">
        <f t="shared" si="192"/>
        <v/>
      </c>
      <c r="E2091" s="5">
        <f t="shared" si="195"/>
        <v>6272</v>
      </c>
      <c r="F2091" s="5">
        <f t="shared" si="196"/>
        <v>307301</v>
      </c>
      <c r="G2091" s="5">
        <f t="shared" si="197"/>
        <v>307301</v>
      </c>
      <c r="H2091">
        <f t="shared" si="193"/>
        <v>0</v>
      </c>
    </row>
    <row r="2092" spans="1:8" x14ac:dyDescent="0.25">
      <c r="A2092" s="1">
        <v>41538</v>
      </c>
      <c r="B2092">
        <v>5432</v>
      </c>
      <c r="C2092" s="5">
        <f t="shared" si="194"/>
        <v>313769</v>
      </c>
      <c r="D2092" s="5" t="str">
        <f t="shared" si="192"/>
        <v/>
      </c>
      <c r="E2092" s="5">
        <f t="shared" si="195"/>
        <v>6276</v>
      </c>
      <c r="F2092" s="5">
        <f t="shared" si="196"/>
        <v>307493</v>
      </c>
      <c r="G2092" s="5">
        <f t="shared" si="197"/>
        <v>307493</v>
      </c>
      <c r="H2092">
        <f t="shared" si="193"/>
        <v>0</v>
      </c>
    </row>
    <row r="2093" spans="1:8" x14ac:dyDescent="0.25">
      <c r="A2093" s="1">
        <v>41539</v>
      </c>
      <c r="B2093">
        <v>7236</v>
      </c>
      <c r="C2093" s="5">
        <f t="shared" si="194"/>
        <v>312925</v>
      </c>
      <c r="D2093" s="5" t="str">
        <f t="shared" si="192"/>
        <v/>
      </c>
      <c r="E2093" s="5">
        <f t="shared" si="195"/>
        <v>6259</v>
      </c>
      <c r="F2093" s="5">
        <f t="shared" si="196"/>
        <v>306666</v>
      </c>
      <c r="G2093" s="5">
        <f t="shared" si="197"/>
        <v>306666</v>
      </c>
      <c r="H2093">
        <f t="shared" si="193"/>
        <v>0</v>
      </c>
    </row>
    <row r="2094" spans="1:8" x14ac:dyDescent="0.25">
      <c r="A2094" s="1">
        <v>41540</v>
      </c>
      <c r="B2094">
        <v>7144</v>
      </c>
      <c r="C2094" s="5">
        <f t="shared" si="194"/>
        <v>313902</v>
      </c>
      <c r="D2094" s="5" t="str">
        <f t="shared" si="192"/>
        <v/>
      </c>
      <c r="E2094" s="5">
        <f t="shared" si="195"/>
        <v>6279</v>
      </c>
      <c r="F2094" s="5">
        <f t="shared" si="196"/>
        <v>307623</v>
      </c>
      <c r="G2094" s="5">
        <f t="shared" si="197"/>
        <v>307623</v>
      </c>
      <c r="H2094">
        <f t="shared" si="193"/>
        <v>0</v>
      </c>
    </row>
    <row r="2095" spans="1:8" x14ac:dyDescent="0.25">
      <c r="A2095" s="1">
        <v>41541</v>
      </c>
      <c r="B2095">
        <v>7422</v>
      </c>
      <c r="C2095" s="5">
        <f t="shared" si="194"/>
        <v>314767</v>
      </c>
      <c r="D2095" s="5" t="str">
        <f t="shared" si="192"/>
        <v/>
      </c>
      <c r="E2095" s="5">
        <f t="shared" si="195"/>
        <v>6296</v>
      </c>
      <c r="F2095" s="5">
        <f t="shared" si="196"/>
        <v>308471</v>
      </c>
      <c r="G2095" s="5">
        <f t="shared" si="197"/>
        <v>308471</v>
      </c>
      <c r="H2095">
        <f t="shared" si="193"/>
        <v>0</v>
      </c>
    </row>
    <row r="2096" spans="1:8" x14ac:dyDescent="0.25">
      <c r="A2096" s="1">
        <v>41542</v>
      </c>
      <c r="B2096">
        <v>6538</v>
      </c>
      <c r="C2096" s="5">
        <f t="shared" si="194"/>
        <v>315893</v>
      </c>
      <c r="D2096" s="5" t="str">
        <f t="shared" si="192"/>
        <v/>
      </c>
      <c r="E2096" s="5">
        <f t="shared" si="195"/>
        <v>6318</v>
      </c>
      <c r="F2096" s="5">
        <f t="shared" si="196"/>
        <v>309575</v>
      </c>
      <c r="G2096" s="5">
        <f t="shared" si="197"/>
        <v>309575</v>
      </c>
      <c r="H2096">
        <f t="shared" si="193"/>
        <v>0</v>
      </c>
    </row>
    <row r="2097" spans="1:8" x14ac:dyDescent="0.25">
      <c r="A2097" s="1">
        <v>41543</v>
      </c>
      <c r="B2097">
        <v>6315</v>
      </c>
      <c r="C2097" s="5">
        <f t="shared" si="194"/>
        <v>316113</v>
      </c>
      <c r="D2097" s="5" t="str">
        <f t="shared" si="192"/>
        <v/>
      </c>
      <c r="E2097" s="5">
        <f t="shared" si="195"/>
        <v>6323</v>
      </c>
      <c r="F2097" s="5">
        <f t="shared" si="196"/>
        <v>309790</v>
      </c>
      <c r="G2097" s="5">
        <f t="shared" si="197"/>
        <v>309790</v>
      </c>
      <c r="H2097">
        <f t="shared" si="193"/>
        <v>0</v>
      </c>
    </row>
    <row r="2098" spans="1:8" x14ac:dyDescent="0.25">
      <c r="A2098" s="1">
        <v>41544</v>
      </c>
      <c r="B2098">
        <v>6758</v>
      </c>
      <c r="C2098" s="5">
        <f t="shared" si="194"/>
        <v>316105</v>
      </c>
      <c r="D2098" s="5" t="str">
        <f t="shared" si="192"/>
        <v/>
      </c>
      <c r="E2098" s="5">
        <f t="shared" si="195"/>
        <v>6323</v>
      </c>
      <c r="F2098" s="5">
        <f t="shared" si="196"/>
        <v>309782</v>
      </c>
      <c r="G2098" s="5">
        <f t="shared" si="197"/>
        <v>309782</v>
      </c>
      <c r="H2098">
        <f t="shared" si="193"/>
        <v>0</v>
      </c>
    </row>
    <row r="2099" spans="1:8" x14ac:dyDescent="0.25">
      <c r="A2099" s="1">
        <v>41545</v>
      </c>
      <c r="B2099">
        <v>7206</v>
      </c>
      <c r="C2099" s="5">
        <f t="shared" si="194"/>
        <v>316540</v>
      </c>
      <c r="D2099" s="5" t="str">
        <f t="shared" si="192"/>
        <v/>
      </c>
      <c r="E2099" s="5">
        <f t="shared" si="195"/>
        <v>6331</v>
      </c>
      <c r="F2099" s="5">
        <f t="shared" si="196"/>
        <v>310209</v>
      </c>
      <c r="G2099" s="5">
        <f t="shared" si="197"/>
        <v>310209</v>
      </c>
      <c r="H2099">
        <f t="shared" si="193"/>
        <v>0</v>
      </c>
    </row>
    <row r="2100" spans="1:8" x14ac:dyDescent="0.25">
      <c r="A2100" s="1">
        <v>41546</v>
      </c>
      <c r="B2100">
        <v>7293</v>
      </c>
      <c r="C2100" s="5">
        <f t="shared" si="194"/>
        <v>317415</v>
      </c>
      <c r="D2100" s="5" t="str">
        <f t="shared" si="192"/>
        <v/>
      </c>
      <c r="E2100" s="5">
        <f t="shared" si="195"/>
        <v>6349</v>
      </c>
      <c r="F2100" s="5">
        <f t="shared" si="196"/>
        <v>311066</v>
      </c>
      <c r="G2100" s="5">
        <f t="shared" si="197"/>
        <v>311066</v>
      </c>
      <c r="H2100">
        <f t="shared" si="193"/>
        <v>0</v>
      </c>
    </row>
    <row r="2101" spans="1:8" x14ac:dyDescent="0.25">
      <c r="A2101" s="1">
        <v>41547</v>
      </c>
      <c r="B2101">
        <v>7860</v>
      </c>
      <c r="C2101" s="5">
        <f t="shared" si="194"/>
        <v>318359</v>
      </c>
      <c r="D2101" s="5" t="str">
        <f t="shared" si="192"/>
        <v/>
      </c>
      <c r="E2101" s="5">
        <f t="shared" si="195"/>
        <v>6368</v>
      </c>
      <c r="F2101" s="5">
        <f t="shared" si="196"/>
        <v>311991</v>
      </c>
      <c r="G2101" s="5">
        <f t="shared" si="197"/>
        <v>311991</v>
      </c>
      <c r="H2101">
        <f t="shared" si="193"/>
        <v>0</v>
      </c>
    </row>
    <row r="2102" spans="1:8" x14ac:dyDescent="0.25">
      <c r="A2102" s="1">
        <v>41548</v>
      </c>
      <c r="B2102">
        <v>7786</v>
      </c>
      <c r="C2102" s="5">
        <f t="shared" si="194"/>
        <v>319851</v>
      </c>
      <c r="D2102" s="5" t="str">
        <f t="shared" si="192"/>
        <v/>
      </c>
      <c r="E2102" s="5">
        <f t="shared" si="195"/>
        <v>6398</v>
      </c>
      <c r="F2102" s="5">
        <f t="shared" si="196"/>
        <v>313453</v>
      </c>
      <c r="G2102" s="5">
        <f t="shared" si="197"/>
        <v>313453</v>
      </c>
      <c r="H2102">
        <f t="shared" si="193"/>
        <v>0</v>
      </c>
    </row>
    <row r="2103" spans="1:8" x14ac:dyDescent="0.25">
      <c r="A2103" s="1">
        <v>41549</v>
      </c>
      <c r="B2103">
        <v>8419</v>
      </c>
      <c r="C2103" s="5">
        <f t="shared" si="194"/>
        <v>321239</v>
      </c>
      <c r="D2103" s="5" t="str">
        <f t="shared" si="192"/>
        <v/>
      </c>
      <c r="E2103" s="5">
        <f t="shared" si="195"/>
        <v>6425</v>
      </c>
      <c r="F2103" s="5">
        <f t="shared" si="196"/>
        <v>314814</v>
      </c>
      <c r="G2103" s="5">
        <f t="shared" si="197"/>
        <v>314814</v>
      </c>
      <c r="H2103">
        <f t="shared" si="193"/>
        <v>0</v>
      </c>
    </row>
    <row r="2104" spans="1:8" x14ac:dyDescent="0.25">
      <c r="A2104" s="1">
        <v>41550</v>
      </c>
      <c r="B2104">
        <v>8222</v>
      </c>
      <c r="C2104" s="5">
        <f t="shared" si="194"/>
        <v>323233</v>
      </c>
      <c r="D2104" s="5" t="str">
        <f t="shared" si="192"/>
        <v/>
      </c>
      <c r="E2104" s="5">
        <f t="shared" si="195"/>
        <v>6465</v>
      </c>
      <c r="F2104" s="5">
        <f t="shared" si="196"/>
        <v>316768</v>
      </c>
      <c r="G2104" s="5">
        <f t="shared" si="197"/>
        <v>316768</v>
      </c>
      <c r="H2104">
        <f t="shared" si="193"/>
        <v>0</v>
      </c>
    </row>
    <row r="2105" spans="1:8" x14ac:dyDescent="0.25">
      <c r="A2105" s="1">
        <v>41551</v>
      </c>
      <c r="B2105">
        <v>8438</v>
      </c>
      <c r="C2105" s="5">
        <f t="shared" si="194"/>
        <v>324990</v>
      </c>
      <c r="D2105" s="5" t="str">
        <f t="shared" si="192"/>
        <v/>
      </c>
      <c r="E2105" s="5">
        <f t="shared" si="195"/>
        <v>6500</v>
      </c>
      <c r="F2105" s="5">
        <f t="shared" si="196"/>
        <v>318490</v>
      </c>
      <c r="G2105" s="5">
        <f t="shared" si="197"/>
        <v>318490</v>
      </c>
      <c r="H2105">
        <f t="shared" si="193"/>
        <v>0</v>
      </c>
    </row>
    <row r="2106" spans="1:8" x14ac:dyDescent="0.25">
      <c r="A2106" s="1">
        <v>41552</v>
      </c>
      <c r="B2106">
        <v>9870</v>
      </c>
      <c r="C2106" s="5">
        <f t="shared" si="194"/>
        <v>326928</v>
      </c>
      <c r="D2106" s="5" t="str">
        <f t="shared" si="192"/>
        <v/>
      </c>
      <c r="E2106" s="5">
        <f t="shared" si="195"/>
        <v>6539</v>
      </c>
      <c r="F2106" s="5">
        <f t="shared" si="196"/>
        <v>320389</v>
      </c>
      <c r="G2106" s="5">
        <f t="shared" si="197"/>
        <v>320389</v>
      </c>
      <c r="H2106">
        <f t="shared" si="193"/>
        <v>0</v>
      </c>
    </row>
    <row r="2107" spans="1:8" x14ac:dyDescent="0.25">
      <c r="A2107" s="1">
        <v>41553</v>
      </c>
      <c r="B2107">
        <v>8819</v>
      </c>
      <c r="C2107" s="5">
        <f t="shared" si="194"/>
        <v>330259</v>
      </c>
      <c r="D2107" s="5" t="str">
        <f t="shared" si="192"/>
        <v/>
      </c>
      <c r="E2107" s="5">
        <f t="shared" si="195"/>
        <v>6606</v>
      </c>
      <c r="F2107" s="5">
        <f t="shared" si="196"/>
        <v>323653</v>
      </c>
      <c r="G2107" s="5">
        <f t="shared" si="197"/>
        <v>323653</v>
      </c>
      <c r="H2107">
        <f t="shared" si="193"/>
        <v>0</v>
      </c>
    </row>
    <row r="2108" spans="1:8" x14ac:dyDescent="0.25">
      <c r="A2108" s="1">
        <v>41554</v>
      </c>
      <c r="B2108">
        <v>10859</v>
      </c>
      <c r="C2108" s="5">
        <f t="shared" si="194"/>
        <v>332472</v>
      </c>
      <c r="D2108" s="5" t="str">
        <f t="shared" si="192"/>
        <v/>
      </c>
      <c r="E2108" s="5">
        <f t="shared" si="195"/>
        <v>6650</v>
      </c>
      <c r="F2108" s="5">
        <f t="shared" si="196"/>
        <v>325822</v>
      </c>
      <c r="G2108" s="5">
        <f t="shared" si="197"/>
        <v>325822</v>
      </c>
      <c r="H2108">
        <f t="shared" si="193"/>
        <v>0</v>
      </c>
    </row>
    <row r="2109" spans="1:8" x14ac:dyDescent="0.25">
      <c r="A2109" s="1">
        <v>41555</v>
      </c>
      <c r="B2109">
        <v>9619</v>
      </c>
      <c r="C2109" s="5">
        <f t="shared" si="194"/>
        <v>336681</v>
      </c>
      <c r="D2109" s="5" t="str">
        <f t="shared" si="192"/>
        <v/>
      </c>
      <c r="E2109" s="5">
        <f t="shared" si="195"/>
        <v>6734</v>
      </c>
      <c r="F2109" s="5">
        <f t="shared" si="196"/>
        <v>329947</v>
      </c>
      <c r="G2109" s="5">
        <f t="shared" si="197"/>
        <v>329947</v>
      </c>
      <c r="H2109">
        <f t="shared" si="193"/>
        <v>0</v>
      </c>
    </row>
    <row r="2110" spans="1:8" x14ac:dyDescent="0.25">
      <c r="A2110" s="1">
        <v>41556</v>
      </c>
      <c r="B2110">
        <v>10378</v>
      </c>
      <c r="C2110" s="5">
        <f t="shared" si="194"/>
        <v>339566</v>
      </c>
      <c r="D2110" s="5" t="str">
        <f t="shared" si="192"/>
        <v/>
      </c>
      <c r="E2110" s="5">
        <f t="shared" si="195"/>
        <v>6792</v>
      </c>
      <c r="F2110" s="5">
        <f t="shared" si="196"/>
        <v>332774</v>
      </c>
      <c r="G2110" s="5">
        <f t="shared" si="197"/>
        <v>332774</v>
      </c>
      <c r="H2110">
        <f t="shared" si="193"/>
        <v>0</v>
      </c>
    </row>
    <row r="2111" spans="1:8" x14ac:dyDescent="0.25">
      <c r="A2111" s="1">
        <v>41557</v>
      </c>
      <c r="B2111">
        <v>10051</v>
      </c>
      <c r="C2111" s="5">
        <f t="shared" si="194"/>
        <v>343152</v>
      </c>
      <c r="D2111" s="5" t="str">
        <f t="shared" si="192"/>
        <v/>
      </c>
      <c r="E2111" s="5">
        <f t="shared" si="195"/>
        <v>6864</v>
      </c>
      <c r="F2111" s="5">
        <f t="shared" si="196"/>
        <v>336288</v>
      </c>
      <c r="G2111" s="5">
        <f t="shared" si="197"/>
        <v>336288</v>
      </c>
      <c r="H2111">
        <f t="shared" si="193"/>
        <v>0</v>
      </c>
    </row>
    <row r="2112" spans="1:8" x14ac:dyDescent="0.25">
      <c r="A2112" s="1">
        <v>41558</v>
      </c>
      <c r="B2112">
        <v>9758</v>
      </c>
      <c r="C2112" s="5">
        <f t="shared" si="194"/>
        <v>346339</v>
      </c>
      <c r="D2112" s="5" t="str">
        <f t="shared" si="192"/>
        <v/>
      </c>
      <c r="E2112" s="5">
        <f t="shared" si="195"/>
        <v>6927</v>
      </c>
      <c r="F2112" s="5">
        <f t="shared" si="196"/>
        <v>339412</v>
      </c>
      <c r="G2112" s="5">
        <f t="shared" si="197"/>
        <v>339412</v>
      </c>
      <c r="H2112">
        <f t="shared" si="193"/>
        <v>0</v>
      </c>
    </row>
    <row r="2113" spans="1:8" x14ac:dyDescent="0.25">
      <c r="A2113" s="1">
        <v>41559</v>
      </c>
      <c r="B2113">
        <v>10295</v>
      </c>
      <c r="C2113" s="5">
        <f t="shared" si="194"/>
        <v>349170</v>
      </c>
      <c r="D2113" s="5" t="str">
        <f t="shared" si="192"/>
        <v/>
      </c>
      <c r="E2113" s="5">
        <f t="shared" si="195"/>
        <v>6984</v>
      </c>
      <c r="F2113" s="5">
        <f t="shared" si="196"/>
        <v>342186</v>
      </c>
      <c r="G2113" s="5">
        <f t="shared" si="197"/>
        <v>342186</v>
      </c>
      <c r="H2113">
        <f t="shared" si="193"/>
        <v>0</v>
      </c>
    </row>
    <row r="2114" spans="1:8" x14ac:dyDescent="0.25">
      <c r="A2114" s="1">
        <v>41560</v>
      </c>
      <c r="B2114">
        <v>11436</v>
      </c>
      <c r="C2114" s="5">
        <f t="shared" si="194"/>
        <v>352481</v>
      </c>
      <c r="D2114" s="5" t="str">
        <f t="shared" si="192"/>
        <v/>
      </c>
      <c r="E2114" s="5">
        <f t="shared" si="195"/>
        <v>7050</v>
      </c>
      <c r="F2114" s="5">
        <f t="shared" si="196"/>
        <v>345431</v>
      </c>
      <c r="G2114" s="5">
        <f t="shared" si="197"/>
        <v>345431</v>
      </c>
      <c r="H2114">
        <f t="shared" si="193"/>
        <v>0</v>
      </c>
    </row>
    <row r="2115" spans="1:8" x14ac:dyDescent="0.25">
      <c r="A2115" s="1">
        <v>41561</v>
      </c>
      <c r="B2115">
        <v>10408</v>
      </c>
      <c r="C2115" s="5">
        <f t="shared" si="194"/>
        <v>356867</v>
      </c>
      <c r="D2115" s="5" t="str">
        <f t="shared" ref="D2115:D2178" si="198">IF(C2115&gt;1000000, "tak", "")</f>
        <v/>
      </c>
      <c r="E2115" s="5">
        <f t="shared" si="195"/>
        <v>7138</v>
      </c>
      <c r="F2115" s="5">
        <f t="shared" si="196"/>
        <v>349729</v>
      </c>
      <c r="G2115" s="5">
        <f t="shared" si="197"/>
        <v>349729</v>
      </c>
      <c r="H2115">
        <f t="shared" ref="H2115:H2178" si="199">IF(C2115&gt;=800000, 1,0)</f>
        <v>0</v>
      </c>
    </row>
    <row r="2116" spans="1:8" x14ac:dyDescent="0.25">
      <c r="A2116" s="1">
        <v>41562</v>
      </c>
      <c r="B2116">
        <v>11435</v>
      </c>
      <c r="C2116" s="5">
        <f t="shared" si="194"/>
        <v>360137</v>
      </c>
      <c r="D2116" s="5" t="str">
        <f t="shared" si="198"/>
        <v/>
      </c>
      <c r="E2116" s="5">
        <f t="shared" si="195"/>
        <v>7203</v>
      </c>
      <c r="F2116" s="5">
        <f t="shared" si="196"/>
        <v>352934</v>
      </c>
      <c r="G2116" s="5">
        <f t="shared" si="197"/>
        <v>352934</v>
      </c>
      <c r="H2116">
        <f t="shared" si="199"/>
        <v>0</v>
      </c>
    </row>
    <row r="2117" spans="1:8" x14ac:dyDescent="0.25">
      <c r="A2117" s="1">
        <v>41563</v>
      </c>
      <c r="B2117">
        <v>11526</v>
      </c>
      <c r="C2117" s="5">
        <f t="shared" ref="C2117:C2180" si="200">F2116+B2116</f>
        <v>364369</v>
      </c>
      <c r="D2117" s="5" t="str">
        <f t="shared" si="198"/>
        <v/>
      </c>
      <c r="E2117" s="5">
        <f t="shared" ref="E2117:E2180" si="201">ROUNDUP(PRODUCT(C2117, 0.02),0)</f>
        <v>7288</v>
      </c>
      <c r="F2117" s="5">
        <f t="shared" ref="F2117:F2180" si="202">IF(D2117="tak", 1000000 - E2117, C2117 - E2117)</f>
        <v>357081</v>
      </c>
      <c r="G2117" s="5">
        <f t="shared" ref="G2117:G2180" si="203">C2117 - E2117</f>
        <v>357081</v>
      </c>
      <c r="H2117">
        <f t="shared" si="199"/>
        <v>0</v>
      </c>
    </row>
    <row r="2118" spans="1:8" x14ac:dyDescent="0.25">
      <c r="A2118" s="1">
        <v>41564</v>
      </c>
      <c r="B2118">
        <v>11273</v>
      </c>
      <c r="C2118" s="5">
        <f t="shared" si="200"/>
        <v>368607</v>
      </c>
      <c r="D2118" s="5" t="str">
        <f t="shared" si="198"/>
        <v/>
      </c>
      <c r="E2118" s="5">
        <f t="shared" si="201"/>
        <v>7373</v>
      </c>
      <c r="F2118" s="5">
        <f t="shared" si="202"/>
        <v>361234</v>
      </c>
      <c r="G2118" s="5">
        <f t="shared" si="203"/>
        <v>361234</v>
      </c>
      <c r="H2118">
        <f t="shared" si="199"/>
        <v>0</v>
      </c>
    </row>
    <row r="2119" spans="1:8" x14ac:dyDescent="0.25">
      <c r="A2119" s="1">
        <v>41565</v>
      </c>
      <c r="B2119">
        <v>11192</v>
      </c>
      <c r="C2119" s="5">
        <f t="shared" si="200"/>
        <v>372507</v>
      </c>
      <c r="D2119" s="5" t="str">
        <f t="shared" si="198"/>
        <v/>
      </c>
      <c r="E2119" s="5">
        <f t="shared" si="201"/>
        <v>7451</v>
      </c>
      <c r="F2119" s="5">
        <f t="shared" si="202"/>
        <v>365056</v>
      </c>
      <c r="G2119" s="5">
        <f t="shared" si="203"/>
        <v>365056</v>
      </c>
      <c r="H2119">
        <f t="shared" si="199"/>
        <v>0</v>
      </c>
    </row>
    <row r="2120" spans="1:8" x14ac:dyDescent="0.25">
      <c r="A2120" s="1">
        <v>41566</v>
      </c>
      <c r="B2120">
        <v>11586</v>
      </c>
      <c r="C2120" s="5">
        <f t="shared" si="200"/>
        <v>376248</v>
      </c>
      <c r="D2120" s="5" t="str">
        <f t="shared" si="198"/>
        <v/>
      </c>
      <c r="E2120" s="5">
        <f t="shared" si="201"/>
        <v>7525</v>
      </c>
      <c r="F2120" s="5">
        <f t="shared" si="202"/>
        <v>368723</v>
      </c>
      <c r="G2120" s="5">
        <f t="shared" si="203"/>
        <v>368723</v>
      </c>
      <c r="H2120">
        <f t="shared" si="199"/>
        <v>0</v>
      </c>
    </row>
    <row r="2121" spans="1:8" x14ac:dyDescent="0.25">
      <c r="A2121" s="1">
        <v>41567</v>
      </c>
      <c r="B2121">
        <v>11071</v>
      </c>
      <c r="C2121" s="5">
        <f t="shared" si="200"/>
        <v>380309</v>
      </c>
      <c r="D2121" s="5" t="str">
        <f t="shared" si="198"/>
        <v/>
      </c>
      <c r="E2121" s="5">
        <f t="shared" si="201"/>
        <v>7607</v>
      </c>
      <c r="F2121" s="5">
        <f t="shared" si="202"/>
        <v>372702</v>
      </c>
      <c r="G2121" s="5">
        <f t="shared" si="203"/>
        <v>372702</v>
      </c>
      <c r="H2121">
        <f t="shared" si="199"/>
        <v>0</v>
      </c>
    </row>
    <row r="2122" spans="1:8" x14ac:dyDescent="0.25">
      <c r="A2122" s="1">
        <v>41568</v>
      </c>
      <c r="B2122">
        <v>11727</v>
      </c>
      <c r="C2122" s="5">
        <f t="shared" si="200"/>
        <v>383773</v>
      </c>
      <c r="D2122" s="5" t="str">
        <f t="shared" si="198"/>
        <v/>
      </c>
      <c r="E2122" s="5">
        <f t="shared" si="201"/>
        <v>7676</v>
      </c>
      <c r="F2122" s="5">
        <f t="shared" si="202"/>
        <v>376097</v>
      </c>
      <c r="G2122" s="5">
        <f t="shared" si="203"/>
        <v>376097</v>
      </c>
      <c r="H2122">
        <f t="shared" si="199"/>
        <v>0</v>
      </c>
    </row>
    <row r="2123" spans="1:8" x14ac:dyDescent="0.25">
      <c r="A2123" s="1">
        <v>41569</v>
      </c>
      <c r="B2123">
        <v>11566</v>
      </c>
      <c r="C2123" s="5">
        <f t="shared" si="200"/>
        <v>387824</v>
      </c>
      <c r="D2123" s="5" t="str">
        <f t="shared" si="198"/>
        <v/>
      </c>
      <c r="E2123" s="5">
        <f t="shared" si="201"/>
        <v>7757</v>
      </c>
      <c r="F2123" s="5">
        <f t="shared" si="202"/>
        <v>380067</v>
      </c>
      <c r="G2123" s="5">
        <f t="shared" si="203"/>
        <v>380067</v>
      </c>
      <c r="H2123">
        <f t="shared" si="199"/>
        <v>0</v>
      </c>
    </row>
    <row r="2124" spans="1:8" x14ac:dyDescent="0.25">
      <c r="A2124" s="1">
        <v>41570</v>
      </c>
      <c r="B2124">
        <v>12875</v>
      </c>
      <c r="C2124" s="5">
        <f t="shared" si="200"/>
        <v>391633</v>
      </c>
      <c r="D2124" s="5" t="str">
        <f t="shared" si="198"/>
        <v/>
      </c>
      <c r="E2124" s="5">
        <f t="shared" si="201"/>
        <v>7833</v>
      </c>
      <c r="F2124" s="5">
        <f t="shared" si="202"/>
        <v>383800</v>
      </c>
      <c r="G2124" s="5">
        <f t="shared" si="203"/>
        <v>383800</v>
      </c>
      <c r="H2124">
        <f t="shared" si="199"/>
        <v>0</v>
      </c>
    </row>
    <row r="2125" spans="1:8" x14ac:dyDescent="0.25">
      <c r="A2125" s="1">
        <v>41571</v>
      </c>
      <c r="B2125">
        <v>11215</v>
      </c>
      <c r="C2125" s="5">
        <f t="shared" si="200"/>
        <v>396675</v>
      </c>
      <c r="D2125" s="5" t="str">
        <f t="shared" si="198"/>
        <v/>
      </c>
      <c r="E2125" s="5">
        <f t="shared" si="201"/>
        <v>7934</v>
      </c>
      <c r="F2125" s="5">
        <f t="shared" si="202"/>
        <v>388741</v>
      </c>
      <c r="G2125" s="5">
        <f t="shared" si="203"/>
        <v>388741</v>
      </c>
      <c r="H2125">
        <f t="shared" si="199"/>
        <v>0</v>
      </c>
    </row>
    <row r="2126" spans="1:8" x14ac:dyDescent="0.25">
      <c r="A2126" s="1">
        <v>41572</v>
      </c>
      <c r="B2126">
        <v>11672</v>
      </c>
      <c r="C2126" s="5">
        <f t="shared" si="200"/>
        <v>399956</v>
      </c>
      <c r="D2126" s="5" t="str">
        <f t="shared" si="198"/>
        <v/>
      </c>
      <c r="E2126" s="5">
        <f t="shared" si="201"/>
        <v>8000</v>
      </c>
      <c r="F2126" s="5">
        <f t="shared" si="202"/>
        <v>391956</v>
      </c>
      <c r="G2126" s="5">
        <f t="shared" si="203"/>
        <v>391956</v>
      </c>
      <c r="H2126">
        <f t="shared" si="199"/>
        <v>0</v>
      </c>
    </row>
    <row r="2127" spans="1:8" x14ac:dyDescent="0.25">
      <c r="A2127" s="1">
        <v>41573</v>
      </c>
      <c r="B2127">
        <v>10867</v>
      </c>
      <c r="C2127" s="5">
        <f t="shared" si="200"/>
        <v>403628</v>
      </c>
      <c r="D2127" s="5" t="str">
        <f t="shared" si="198"/>
        <v/>
      </c>
      <c r="E2127" s="5">
        <f t="shared" si="201"/>
        <v>8073</v>
      </c>
      <c r="F2127" s="5">
        <f t="shared" si="202"/>
        <v>395555</v>
      </c>
      <c r="G2127" s="5">
        <f t="shared" si="203"/>
        <v>395555</v>
      </c>
      <c r="H2127">
        <f t="shared" si="199"/>
        <v>0</v>
      </c>
    </row>
    <row r="2128" spans="1:8" x14ac:dyDescent="0.25">
      <c r="A2128" s="1">
        <v>41574</v>
      </c>
      <c r="B2128">
        <v>12036</v>
      </c>
      <c r="C2128" s="5">
        <f t="shared" si="200"/>
        <v>406422</v>
      </c>
      <c r="D2128" s="5" t="str">
        <f t="shared" si="198"/>
        <v/>
      </c>
      <c r="E2128" s="5">
        <f t="shared" si="201"/>
        <v>8129</v>
      </c>
      <c r="F2128" s="5">
        <f t="shared" si="202"/>
        <v>398293</v>
      </c>
      <c r="G2128" s="5">
        <f t="shared" si="203"/>
        <v>398293</v>
      </c>
      <c r="H2128">
        <f t="shared" si="199"/>
        <v>0</v>
      </c>
    </row>
    <row r="2129" spans="1:8" x14ac:dyDescent="0.25">
      <c r="A2129" s="1">
        <v>41575</v>
      </c>
      <c r="B2129">
        <v>12571</v>
      </c>
      <c r="C2129" s="5">
        <f t="shared" si="200"/>
        <v>410329</v>
      </c>
      <c r="D2129" s="5" t="str">
        <f t="shared" si="198"/>
        <v/>
      </c>
      <c r="E2129" s="5">
        <f t="shared" si="201"/>
        <v>8207</v>
      </c>
      <c r="F2129" s="5">
        <f t="shared" si="202"/>
        <v>402122</v>
      </c>
      <c r="G2129" s="5">
        <f t="shared" si="203"/>
        <v>402122</v>
      </c>
      <c r="H2129">
        <f t="shared" si="199"/>
        <v>0</v>
      </c>
    </row>
    <row r="2130" spans="1:8" x14ac:dyDescent="0.25">
      <c r="A2130" s="1">
        <v>41576</v>
      </c>
      <c r="B2130">
        <v>12744</v>
      </c>
      <c r="C2130" s="5">
        <f t="shared" si="200"/>
        <v>414693</v>
      </c>
      <c r="D2130" s="5" t="str">
        <f t="shared" si="198"/>
        <v/>
      </c>
      <c r="E2130" s="5">
        <f t="shared" si="201"/>
        <v>8294</v>
      </c>
      <c r="F2130" s="5">
        <f t="shared" si="202"/>
        <v>406399</v>
      </c>
      <c r="G2130" s="5">
        <f t="shared" si="203"/>
        <v>406399</v>
      </c>
      <c r="H2130">
        <f t="shared" si="199"/>
        <v>0</v>
      </c>
    </row>
    <row r="2131" spans="1:8" x14ac:dyDescent="0.25">
      <c r="A2131" s="1">
        <v>41577</v>
      </c>
      <c r="B2131">
        <v>12697</v>
      </c>
      <c r="C2131" s="5">
        <f t="shared" si="200"/>
        <v>419143</v>
      </c>
      <c r="D2131" s="5" t="str">
        <f t="shared" si="198"/>
        <v/>
      </c>
      <c r="E2131" s="5">
        <f t="shared" si="201"/>
        <v>8383</v>
      </c>
      <c r="F2131" s="5">
        <f t="shared" si="202"/>
        <v>410760</v>
      </c>
      <c r="G2131" s="5">
        <f t="shared" si="203"/>
        <v>410760</v>
      </c>
      <c r="H2131">
        <f t="shared" si="199"/>
        <v>0</v>
      </c>
    </row>
    <row r="2132" spans="1:8" x14ac:dyDescent="0.25">
      <c r="A2132" s="1">
        <v>41578</v>
      </c>
      <c r="B2132">
        <v>12707</v>
      </c>
      <c r="C2132" s="5">
        <f t="shared" si="200"/>
        <v>423457</v>
      </c>
      <c r="D2132" s="5" t="str">
        <f t="shared" si="198"/>
        <v/>
      </c>
      <c r="E2132" s="5">
        <f t="shared" si="201"/>
        <v>8470</v>
      </c>
      <c r="F2132" s="5">
        <f t="shared" si="202"/>
        <v>414987</v>
      </c>
      <c r="G2132" s="5">
        <f t="shared" si="203"/>
        <v>414987</v>
      </c>
      <c r="H2132">
        <f t="shared" si="199"/>
        <v>0</v>
      </c>
    </row>
    <row r="2133" spans="1:8" x14ac:dyDescent="0.25">
      <c r="A2133" s="1">
        <v>41579</v>
      </c>
      <c r="B2133">
        <v>12605</v>
      </c>
      <c r="C2133" s="5">
        <f t="shared" si="200"/>
        <v>427694</v>
      </c>
      <c r="D2133" s="5" t="str">
        <f t="shared" si="198"/>
        <v/>
      </c>
      <c r="E2133" s="5">
        <f t="shared" si="201"/>
        <v>8554</v>
      </c>
      <c r="F2133" s="5">
        <f t="shared" si="202"/>
        <v>419140</v>
      </c>
      <c r="G2133" s="5">
        <f t="shared" si="203"/>
        <v>419140</v>
      </c>
      <c r="H2133">
        <f t="shared" si="199"/>
        <v>0</v>
      </c>
    </row>
    <row r="2134" spans="1:8" x14ac:dyDescent="0.25">
      <c r="A2134" s="1">
        <v>41580</v>
      </c>
      <c r="B2134">
        <v>12466</v>
      </c>
      <c r="C2134" s="5">
        <f t="shared" si="200"/>
        <v>431745</v>
      </c>
      <c r="D2134" s="5" t="str">
        <f t="shared" si="198"/>
        <v/>
      </c>
      <c r="E2134" s="5">
        <f t="shared" si="201"/>
        <v>8635</v>
      </c>
      <c r="F2134" s="5">
        <f t="shared" si="202"/>
        <v>423110</v>
      </c>
      <c r="G2134" s="5">
        <f t="shared" si="203"/>
        <v>423110</v>
      </c>
      <c r="H2134">
        <f t="shared" si="199"/>
        <v>0</v>
      </c>
    </row>
    <row r="2135" spans="1:8" x14ac:dyDescent="0.25">
      <c r="A2135" s="1">
        <v>41581</v>
      </c>
      <c r="B2135">
        <v>11932</v>
      </c>
      <c r="C2135" s="5">
        <f t="shared" si="200"/>
        <v>435576</v>
      </c>
      <c r="D2135" s="5" t="str">
        <f t="shared" si="198"/>
        <v/>
      </c>
      <c r="E2135" s="5">
        <f t="shared" si="201"/>
        <v>8712</v>
      </c>
      <c r="F2135" s="5">
        <f t="shared" si="202"/>
        <v>426864</v>
      </c>
      <c r="G2135" s="5">
        <f t="shared" si="203"/>
        <v>426864</v>
      </c>
      <c r="H2135">
        <f t="shared" si="199"/>
        <v>0</v>
      </c>
    </row>
    <row r="2136" spans="1:8" x14ac:dyDescent="0.25">
      <c r="A2136" s="1">
        <v>41582</v>
      </c>
      <c r="B2136">
        <v>12368</v>
      </c>
      <c r="C2136" s="5">
        <f t="shared" si="200"/>
        <v>438796</v>
      </c>
      <c r="D2136" s="5" t="str">
        <f t="shared" si="198"/>
        <v/>
      </c>
      <c r="E2136" s="5">
        <f t="shared" si="201"/>
        <v>8776</v>
      </c>
      <c r="F2136" s="5">
        <f t="shared" si="202"/>
        <v>430020</v>
      </c>
      <c r="G2136" s="5">
        <f t="shared" si="203"/>
        <v>430020</v>
      </c>
      <c r="H2136">
        <f t="shared" si="199"/>
        <v>0</v>
      </c>
    </row>
    <row r="2137" spans="1:8" x14ac:dyDescent="0.25">
      <c r="A2137" s="1">
        <v>41583</v>
      </c>
      <c r="B2137">
        <v>12449</v>
      </c>
      <c r="C2137" s="5">
        <f t="shared" si="200"/>
        <v>442388</v>
      </c>
      <c r="D2137" s="5" t="str">
        <f t="shared" si="198"/>
        <v/>
      </c>
      <c r="E2137" s="5">
        <f t="shared" si="201"/>
        <v>8848</v>
      </c>
      <c r="F2137" s="5">
        <f t="shared" si="202"/>
        <v>433540</v>
      </c>
      <c r="G2137" s="5">
        <f t="shared" si="203"/>
        <v>433540</v>
      </c>
      <c r="H2137">
        <f t="shared" si="199"/>
        <v>0</v>
      </c>
    </row>
    <row r="2138" spans="1:8" x14ac:dyDescent="0.25">
      <c r="A2138" s="1">
        <v>41584</v>
      </c>
      <c r="B2138">
        <v>13728</v>
      </c>
      <c r="C2138" s="5">
        <f t="shared" si="200"/>
        <v>445989</v>
      </c>
      <c r="D2138" s="5" t="str">
        <f t="shared" si="198"/>
        <v/>
      </c>
      <c r="E2138" s="5">
        <f t="shared" si="201"/>
        <v>8920</v>
      </c>
      <c r="F2138" s="5">
        <f t="shared" si="202"/>
        <v>437069</v>
      </c>
      <c r="G2138" s="5">
        <f t="shared" si="203"/>
        <v>437069</v>
      </c>
      <c r="H2138">
        <f t="shared" si="199"/>
        <v>0</v>
      </c>
    </row>
    <row r="2139" spans="1:8" x14ac:dyDescent="0.25">
      <c r="A2139" s="1">
        <v>41585</v>
      </c>
      <c r="B2139">
        <v>11929</v>
      </c>
      <c r="C2139" s="5">
        <f t="shared" si="200"/>
        <v>450797</v>
      </c>
      <c r="D2139" s="5" t="str">
        <f t="shared" si="198"/>
        <v/>
      </c>
      <c r="E2139" s="5">
        <f t="shared" si="201"/>
        <v>9016</v>
      </c>
      <c r="F2139" s="5">
        <f t="shared" si="202"/>
        <v>441781</v>
      </c>
      <c r="G2139" s="5">
        <f t="shared" si="203"/>
        <v>441781</v>
      </c>
      <c r="H2139">
        <f t="shared" si="199"/>
        <v>0</v>
      </c>
    </row>
    <row r="2140" spans="1:8" x14ac:dyDescent="0.25">
      <c r="A2140" s="1">
        <v>41586</v>
      </c>
      <c r="B2140">
        <v>12032</v>
      </c>
      <c r="C2140" s="5">
        <f t="shared" si="200"/>
        <v>453710</v>
      </c>
      <c r="D2140" s="5" t="str">
        <f t="shared" si="198"/>
        <v/>
      </c>
      <c r="E2140" s="5">
        <f t="shared" si="201"/>
        <v>9075</v>
      </c>
      <c r="F2140" s="5">
        <f t="shared" si="202"/>
        <v>444635</v>
      </c>
      <c r="G2140" s="5">
        <f t="shared" si="203"/>
        <v>444635</v>
      </c>
      <c r="H2140">
        <f t="shared" si="199"/>
        <v>0</v>
      </c>
    </row>
    <row r="2141" spans="1:8" x14ac:dyDescent="0.25">
      <c r="A2141" s="1">
        <v>41587</v>
      </c>
      <c r="B2141">
        <v>12742</v>
      </c>
      <c r="C2141" s="5">
        <f t="shared" si="200"/>
        <v>456667</v>
      </c>
      <c r="D2141" s="5" t="str">
        <f t="shared" si="198"/>
        <v/>
      </c>
      <c r="E2141" s="5">
        <f t="shared" si="201"/>
        <v>9134</v>
      </c>
      <c r="F2141" s="5">
        <f t="shared" si="202"/>
        <v>447533</v>
      </c>
      <c r="G2141" s="5">
        <f t="shared" si="203"/>
        <v>447533</v>
      </c>
      <c r="H2141">
        <f t="shared" si="199"/>
        <v>0</v>
      </c>
    </row>
    <row r="2142" spans="1:8" x14ac:dyDescent="0.25">
      <c r="A2142" s="1">
        <v>41588</v>
      </c>
      <c r="B2142">
        <v>12194</v>
      </c>
      <c r="C2142" s="5">
        <f t="shared" si="200"/>
        <v>460275</v>
      </c>
      <c r="D2142" s="5" t="str">
        <f t="shared" si="198"/>
        <v/>
      </c>
      <c r="E2142" s="5">
        <f t="shared" si="201"/>
        <v>9206</v>
      </c>
      <c r="F2142" s="5">
        <f t="shared" si="202"/>
        <v>451069</v>
      </c>
      <c r="G2142" s="5">
        <f t="shared" si="203"/>
        <v>451069</v>
      </c>
      <c r="H2142">
        <f t="shared" si="199"/>
        <v>0</v>
      </c>
    </row>
    <row r="2143" spans="1:8" x14ac:dyDescent="0.25">
      <c r="A2143" s="1">
        <v>41589</v>
      </c>
      <c r="B2143">
        <v>11967</v>
      </c>
      <c r="C2143" s="5">
        <f t="shared" si="200"/>
        <v>463263</v>
      </c>
      <c r="D2143" s="5" t="str">
        <f t="shared" si="198"/>
        <v/>
      </c>
      <c r="E2143" s="5">
        <f t="shared" si="201"/>
        <v>9266</v>
      </c>
      <c r="F2143" s="5">
        <f t="shared" si="202"/>
        <v>453997</v>
      </c>
      <c r="G2143" s="5">
        <f t="shared" si="203"/>
        <v>453997</v>
      </c>
      <c r="H2143">
        <f t="shared" si="199"/>
        <v>0</v>
      </c>
    </row>
    <row r="2144" spans="1:8" x14ac:dyDescent="0.25">
      <c r="A2144" s="1">
        <v>41590</v>
      </c>
      <c r="B2144">
        <v>10433</v>
      </c>
      <c r="C2144" s="5">
        <f t="shared" si="200"/>
        <v>465964</v>
      </c>
      <c r="D2144" s="5" t="str">
        <f t="shared" si="198"/>
        <v/>
      </c>
      <c r="E2144" s="5">
        <f t="shared" si="201"/>
        <v>9320</v>
      </c>
      <c r="F2144" s="5">
        <f t="shared" si="202"/>
        <v>456644</v>
      </c>
      <c r="G2144" s="5">
        <f t="shared" si="203"/>
        <v>456644</v>
      </c>
      <c r="H2144">
        <f t="shared" si="199"/>
        <v>0</v>
      </c>
    </row>
    <row r="2145" spans="1:8" x14ac:dyDescent="0.25">
      <c r="A2145" s="1">
        <v>41591</v>
      </c>
      <c r="B2145">
        <v>12538</v>
      </c>
      <c r="C2145" s="5">
        <f t="shared" si="200"/>
        <v>467077</v>
      </c>
      <c r="D2145" s="5" t="str">
        <f t="shared" si="198"/>
        <v/>
      </c>
      <c r="E2145" s="5">
        <f t="shared" si="201"/>
        <v>9342</v>
      </c>
      <c r="F2145" s="5">
        <f t="shared" si="202"/>
        <v>457735</v>
      </c>
      <c r="G2145" s="5">
        <f t="shared" si="203"/>
        <v>457735</v>
      </c>
      <c r="H2145">
        <f t="shared" si="199"/>
        <v>0</v>
      </c>
    </row>
    <row r="2146" spans="1:8" x14ac:dyDescent="0.25">
      <c r="A2146" s="1">
        <v>41592</v>
      </c>
      <c r="B2146">
        <v>10566</v>
      </c>
      <c r="C2146" s="5">
        <f t="shared" si="200"/>
        <v>470273</v>
      </c>
      <c r="D2146" s="5" t="str">
        <f t="shared" si="198"/>
        <v/>
      </c>
      <c r="E2146" s="5">
        <f t="shared" si="201"/>
        <v>9406</v>
      </c>
      <c r="F2146" s="5">
        <f t="shared" si="202"/>
        <v>460867</v>
      </c>
      <c r="G2146" s="5">
        <f t="shared" si="203"/>
        <v>460867</v>
      </c>
      <c r="H2146">
        <f t="shared" si="199"/>
        <v>0</v>
      </c>
    </row>
    <row r="2147" spans="1:8" x14ac:dyDescent="0.25">
      <c r="A2147" s="1">
        <v>41593</v>
      </c>
      <c r="B2147">
        <v>10903</v>
      </c>
      <c r="C2147" s="5">
        <f t="shared" si="200"/>
        <v>471433</v>
      </c>
      <c r="D2147" s="5" t="str">
        <f t="shared" si="198"/>
        <v/>
      </c>
      <c r="E2147" s="5">
        <f t="shared" si="201"/>
        <v>9429</v>
      </c>
      <c r="F2147" s="5">
        <f t="shared" si="202"/>
        <v>462004</v>
      </c>
      <c r="G2147" s="5">
        <f t="shared" si="203"/>
        <v>462004</v>
      </c>
      <c r="H2147">
        <f t="shared" si="199"/>
        <v>0</v>
      </c>
    </row>
    <row r="2148" spans="1:8" x14ac:dyDescent="0.25">
      <c r="A2148" s="1">
        <v>41594</v>
      </c>
      <c r="B2148">
        <v>10443</v>
      </c>
      <c r="C2148" s="5">
        <f t="shared" si="200"/>
        <v>472907</v>
      </c>
      <c r="D2148" s="5" t="str">
        <f t="shared" si="198"/>
        <v/>
      </c>
      <c r="E2148" s="5">
        <f t="shared" si="201"/>
        <v>9459</v>
      </c>
      <c r="F2148" s="5">
        <f t="shared" si="202"/>
        <v>463448</v>
      </c>
      <c r="G2148" s="5">
        <f t="shared" si="203"/>
        <v>463448</v>
      </c>
      <c r="H2148">
        <f t="shared" si="199"/>
        <v>0</v>
      </c>
    </row>
    <row r="2149" spans="1:8" x14ac:dyDescent="0.25">
      <c r="A2149" s="1">
        <v>41595</v>
      </c>
      <c r="B2149">
        <v>10217</v>
      </c>
      <c r="C2149" s="5">
        <f t="shared" si="200"/>
        <v>473891</v>
      </c>
      <c r="D2149" s="5" t="str">
        <f t="shared" si="198"/>
        <v/>
      </c>
      <c r="E2149" s="5">
        <f t="shared" si="201"/>
        <v>9478</v>
      </c>
      <c r="F2149" s="5">
        <f t="shared" si="202"/>
        <v>464413</v>
      </c>
      <c r="G2149" s="5">
        <f t="shared" si="203"/>
        <v>464413</v>
      </c>
      <c r="H2149">
        <f t="shared" si="199"/>
        <v>0</v>
      </c>
    </row>
    <row r="2150" spans="1:8" x14ac:dyDescent="0.25">
      <c r="A2150" s="1">
        <v>41596</v>
      </c>
      <c r="B2150">
        <v>10506</v>
      </c>
      <c r="C2150" s="5">
        <f t="shared" si="200"/>
        <v>474630</v>
      </c>
      <c r="D2150" s="5" t="str">
        <f t="shared" si="198"/>
        <v/>
      </c>
      <c r="E2150" s="5">
        <f t="shared" si="201"/>
        <v>9493</v>
      </c>
      <c r="F2150" s="5">
        <f t="shared" si="202"/>
        <v>465137</v>
      </c>
      <c r="G2150" s="5">
        <f t="shared" si="203"/>
        <v>465137</v>
      </c>
      <c r="H2150">
        <f t="shared" si="199"/>
        <v>0</v>
      </c>
    </row>
    <row r="2151" spans="1:8" x14ac:dyDescent="0.25">
      <c r="A2151" s="1">
        <v>41597</v>
      </c>
      <c r="B2151">
        <v>8779</v>
      </c>
      <c r="C2151" s="5">
        <f t="shared" si="200"/>
        <v>475643</v>
      </c>
      <c r="D2151" s="5" t="str">
        <f t="shared" si="198"/>
        <v/>
      </c>
      <c r="E2151" s="5">
        <f t="shared" si="201"/>
        <v>9513</v>
      </c>
      <c r="F2151" s="5">
        <f t="shared" si="202"/>
        <v>466130</v>
      </c>
      <c r="G2151" s="5">
        <f t="shared" si="203"/>
        <v>466130</v>
      </c>
      <c r="H2151">
        <f t="shared" si="199"/>
        <v>0</v>
      </c>
    </row>
    <row r="2152" spans="1:8" x14ac:dyDescent="0.25">
      <c r="A2152" s="1">
        <v>41598</v>
      </c>
      <c r="B2152">
        <v>9053</v>
      </c>
      <c r="C2152" s="5">
        <f t="shared" si="200"/>
        <v>474909</v>
      </c>
      <c r="D2152" s="5" t="str">
        <f t="shared" si="198"/>
        <v/>
      </c>
      <c r="E2152" s="5">
        <f t="shared" si="201"/>
        <v>9499</v>
      </c>
      <c r="F2152" s="5">
        <f t="shared" si="202"/>
        <v>465410</v>
      </c>
      <c r="G2152" s="5">
        <f t="shared" si="203"/>
        <v>465410</v>
      </c>
      <c r="H2152">
        <f t="shared" si="199"/>
        <v>0</v>
      </c>
    </row>
    <row r="2153" spans="1:8" x14ac:dyDescent="0.25">
      <c r="A2153" s="1">
        <v>41599</v>
      </c>
      <c r="B2153">
        <v>9415</v>
      </c>
      <c r="C2153" s="5">
        <f t="shared" si="200"/>
        <v>474463</v>
      </c>
      <c r="D2153" s="5" t="str">
        <f t="shared" si="198"/>
        <v/>
      </c>
      <c r="E2153" s="5">
        <f t="shared" si="201"/>
        <v>9490</v>
      </c>
      <c r="F2153" s="5">
        <f t="shared" si="202"/>
        <v>464973</v>
      </c>
      <c r="G2153" s="5">
        <f t="shared" si="203"/>
        <v>464973</v>
      </c>
      <c r="H2153">
        <f t="shared" si="199"/>
        <v>0</v>
      </c>
    </row>
    <row r="2154" spans="1:8" x14ac:dyDescent="0.25">
      <c r="A2154" s="1">
        <v>41600</v>
      </c>
      <c r="B2154">
        <v>8766</v>
      </c>
      <c r="C2154" s="5">
        <f t="shared" si="200"/>
        <v>474388</v>
      </c>
      <c r="D2154" s="5" t="str">
        <f t="shared" si="198"/>
        <v/>
      </c>
      <c r="E2154" s="5">
        <f t="shared" si="201"/>
        <v>9488</v>
      </c>
      <c r="F2154" s="5">
        <f t="shared" si="202"/>
        <v>464900</v>
      </c>
      <c r="G2154" s="5">
        <f t="shared" si="203"/>
        <v>464900</v>
      </c>
      <c r="H2154">
        <f t="shared" si="199"/>
        <v>0</v>
      </c>
    </row>
    <row r="2155" spans="1:8" x14ac:dyDescent="0.25">
      <c r="A2155" s="1">
        <v>41601</v>
      </c>
      <c r="B2155">
        <v>8323</v>
      </c>
      <c r="C2155" s="5">
        <f t="shared" si="200"/>
        <v>473666</v>
      </c>
      <c r="D2155" s="5" t="str">
        <f t="shared" si="198"/>
        <v/>
      </c>
      <c r="E2155" s="5">
        <f t="shared" si="201"/>
        <v>9474</v>
      </c>
      <c r="F2155" s="5">
        <f t="shared" si="202"/>
        <v>464192</v>
      </c>
      <c r="G2155" s="5">
        <f t="shared" si="203"/>
        <v>464192</v>
      </c>
      <c r="H2155">
        <f t="shared" si="199"/>
        <v>0</v>
      </c>
    </row>
    <row r="2156" spans="1:8" x14ac:dyDescent="0.25">
      <c r="A2156" s="1">
        <v>41602</v>
      </c>
      <c r="B2156">
        <v>8818</v>
      </c>
      <c r="C2156" s="5">
        <f t="shared" si="200"/>
        <v>472515</v>
      </c>
      <c r="D2156" s="5" t="str">
        <f t="shared" si="198"/>
        <v/>
      </c>
      <c r="E2156" s="5">
        <f t="shared" si="201"/>
        <v>9451</v>
      </c>
      <c r="F2156" s="5">
        <f t="shared" si="202"/>
        <v>463064</v>
      </c>
      <c r="G2156" s="5">
        <f t="shared" si="203"/>
        <v>463064</v>
      </c>
      <c r="H2156">
        <f t="shared" si="199"/>
        <v>0</v>
      </c>
    </row>
    <row r="2157" spans="1:8" x14ac:dyDescent="0.25">
      <c r="A2157" s="1">
        <v>41603</v>
      </c>
      <c r="B2157">
        <v>8170</v>
      </c>
      <c r="C2157" s="5">
        <f t="shared" si="200"/>
        <v>471882</v>
      </c>
      <c r="D2157" s="5" t="str">
        <f t="shared" si="198"/>
        <v/>
      </c>
      <c r="E2157" s="5">
        <f t="shared" si="201"/>
        <v>9438</v>
      </c>
      <c r="F2157" s="5">
        <f t="shared" si="202"/>
        <v>462444</v>
      </c>
      <c r="G2157" s="5">
        <f t="shared" si="203"/>
        <v>462444</v>
      </c>
      <c r="H2157">
        <f t="shared" si="199"/>
        <v>0</v>
      </c>
    </row>
    <row r="2158" spans="1:8" x14ac:dyDescent="0.25">
      <c r="A2158" s="1">
        <v>41604</v>
      </c>
      <c r="B2158">
        <v>7987</v>
      </c>
      <c r="C2158" s="5">
        <f t="shared" si="200"/>
        <v>470614</v>
      </c>
      <c r="D2158" s="5" t="str">
        <f t="shared" si="198"/>
        <v/>
      </c>
      <c r="E2158" s="5">
        <f t="shared" si="201"/>
        <v>9413</v>
      </c>
      <c r="F2158" s="5">
        <f t="shared" si="202"/>
        <v>461201</v>
      </c>
      <c r="G2158" s="5">
        <f t="shared" si="203"/>
        <v>461201</v>
      </c>
      <c r="H2158">
        <f t="shared" si="199"/>
        <v>0</v>
      </c>
    </row>
    <row r="2159" spans="1:8" x14ac:dyDescent="0.25">
      <c r="A2159" s="1">
        <v>41605</v>
      </c>
      <c r="B2159">
        <v>8640</v>
      </c>
      <c r="C2159" s="5">
        <f t="shared" si="200"/>
        <v>469188</v>
      </c>
      <c r="D2159" s="5" t="str">
        <f t="shared" si="198"/>
        <v/>
      </c>
      <c r="E2159" s="5">
        <f t="shared" si="201"/>
        <v>9384</v>
      </c>
      <c r="F2159" s="5">
        <f t="shared" si="202"/>
        <v>459804</v>
      </c>
      <c r="G2159" s="5">
        <f t="shared" si="203"/>
        <v>459804</v>
      </c>
      <c r="H2159">
        <f t="shared" si="199"/>
        <v>0</v>
      </c>
    </row>
    <row r="2160" spans="1:8" x14ac:dyDescent="0.25">
      <c r="A2160" s="1">
        <v>41606</v>
      </c>
      <c r="B2160">
        <v>8277</v>
      </c>
      <c r="C2160" s="5">
        <f t="shared" si="200"/>
        <v>468444</v>
      </c>
      <c r="D2160" s="5" t="str">
        <f t="shared" si="198"/>
        <v/>
      </c>
      <c r="E2160" s="5">
        <f t="shared" si="201"/>
        <v>9369</v>
      </c>
      <c r="F2160" s="5">
        <f t="shared" si="202"/>
        <v>459075</v>
      </c>
      <c r="G2160" s="5">
        <f t="shared" si="203"/>
        <v>459075</v>
      </c>
      <c r="H2160">
        <f t="shared" si="199"/>
        <v>0</v>
      </c>
    </row>
    <row r="2161" spans="1:8" x14ac:dyDescent="0.25">
      <c r="A2161" s="1">
        <v>41607</v>
      </c>
      <c r="B2161">
        <v>7737</v>
      </c>
      <c r="C2161" s="5">
        <f t="shared" si="200"/>
        <v>467352</v>
      </c>
      <c r="D2161" s="5" t="str">
        <f t="shared" si="198"/>
        <v/>
      </c>
      <c r="E2161" s="5">
        <f t="shared" si="201"/>
        <v>9348</v>
      </c>
      <c r="F2161" s="5">
        <f t="shared" si="202"/>
        <v>458004</v>
      </c>
      <c r="G2161" s="5">
        <f t="shared" si="203"/>
        <v>458004</v>
      </c>
      <c r="H2161">
        <f t="shared" si="199"/>
        <v>0</v>
      </c>
    </row>
    <row r="2162" spans="1:8" x14ac:dyDescent="0.25">
      <c r="A2162" s="1">
        <v>41608</v>
      </c>
      <c r="B2162">
        <v>7747</v>
      </c>
      <c r="C2162" s="5">
        <f t="shared" si="200"/>
        <v>465741</v>
      </c>
      <c r="D2162" s="5" t="str">
        <f t="shared" si="198"/>
        <v/>
      </c>
      <c r="E2162" s="5">
        <f t="shared" si="201"/>
        <v>9315</v>
      </c>
      <c r="F2162" s="5">
        <f t="shared" si="202"/>
        <v>456426</v>
      </c>
      <c r="G2162" s="5">
        <f t="shared" si="203"/>
        <v>456426</v>
      </c>
      <c r="H2162">
        <f t="shared" si="199"/>
        <v>0</v>
      </c>
    </row>
    <row r="2163" spans="1:8" x14ac:dyDescent="0.25">
      <c r="A2163" s="1">
        <v>41609</v>
      </c>
      <c r="B2163">
        <v>6763</v>
      </c>
      <c r="C2163" s="5">
        <f t="shared" si="200"/>
        <v>464173</v>
      </c>
      <c r="D2163" s="5" t="str">
        <f t="shared" si="198"/>
        <v/>
      </c>
      <c r="E2163" s="5">
        <f t="shared" si="201"/>
        <v>9284</v>
      </c>
      <c r="F2163" s="5">
        <f t="shared" si="202"/>
        <v>454889</v>
      </c>
      <c r="G2163" s="5">
        <f t="shared" si="203"/>
        <v>454889</v>
      </c>
      <c r="H2163">
        <f t="shared" si="199"/>
        <v>0</v>
      </c>
    </row>
    <row r="2164" spans="1:8" x14ac:dyDescent="0.25">
      <c r="A2164" s="1">
        <v>41610</v>
      </c>
      <c r="B2164">
        <v>6494</v>
      </c>
      <c r="C2164" s="5">
        <f t="shared" si="200"/>
        <v>461652</v>
      </c>
      <c r="D2164" s="5" t="str">
        <f t="shared" si="198"/>
        <v/>
      </c>
      <c r="E2164" s="5">
        <f t="shared" si="201"/>
        <v>9234</v>
      </c>
      <c r="F2164" s="5">
        <f t="shared" si="202"/>
        <v>452418</v>
      </c>
      <c r="G2164" s="5">
        <f t="shared" si="203"/>
        <v>452418</v>
      </c>
      <c r="H2164">
        <f t="shared" si="199"/>
        <v>0</v>
      </c>
    </row>
    <row r="2165" spans="1:8" x14ac:dyDescent="0.25">
      <c r="A2165" s="1">
        <v>41611</v>
      </c>
      <c r="B2165">
        <v>7590</v>
      </c>
      <c r="C2165" s="5">
        <f t="shared" si="200"/>
        <v>458912</v>
      </c>
      <c r="D2165" s="5" t="str">
        <f t="shared" si="198"/>
        <v/>
      </c>
      <c r="E2165" s="5">
        <f t="shared" si="201"/>
        <v>9179</v>
      </c>
      <c r="F2165" s="5">
        <f t="shared" si="202"/>
        <v>449733</v>
      </c>
      <c r="G2165" s="5">
        <f t="shared" si="203"/>
        <v>449733</v>
      </c>
      <c r="H2165">
        <f t="shared" si="199"/>
        <v>0</v>
      </c>
    </row>
    <row r="2166" spans="1:8" x14ac:dyDescent="0.25">
      <c r="A2166" s="1">
        <v>41612</v>
      </c>
      <c r="B2166">
        <v>7505</v>
      </c>
      <c r="C2166" s="5">
        <f t="shared" si="200"/>
        <v>457323</v>
      </c>
      <c r="D2166" s="5" t="str">
        <f t="shared" si="198"/>
        <v/>
      </c>
      <c r="E2166" s="5">
        <f t="shared" si="201"/>
        <v>9147</v>
      </c>
      <c r="F2166" s="5">
        <f t="shared" si="202"/>
        <v>448176</v>
      </c>
      <c r="G2166" s="5">
        <f t="shared" si="203"/>
        <v>448176</v>
      </c>
      <c r="H2166">
        <f t="shared" si="199"/>
        <v>0</v>
      </c>
    </row>
    <row r="2167" spans="1:8" x14ac:dyDescent="0.25">
      <c r="A2167" s="1">
        <v>41613</v>
      </c>
      <c r="B2167">
        <v>6562</v>
      </c>
      <c r="C2167" s="5">
        <f t="shared" si="200"/>
        <v>455681</v>
      </c>
      <c r="D2167" s="5" t="str">
        <f t="shared" si="198"/>
        <v/>
      </c>
      <c r="E2167" s="5">
        <f t="shared" si="201"/>
        <v>9114</v>
      </c>
      <c r="F2167" s="5">
        <f t="shared" si="202"/>
        <v>446567</v>
      </c>
      <c r="G2167" s="5">
        <f t="shared" si="203"/>
        <v>446567</v>
      </c>
      <c r="H2167">
        <f t="shared" si="199"/>
        <v>0</v>
      </c>
    </row>
    <row r="2168" spans="1:8" x14ac:dyDescent="0.25">
      <c r="A2168" s="1">
        <v>41614</v>
      </c>
      <c r="B2168">
        <v>7565</v>
      </c>
      <c r="C2168" s="5">
        <f t="shared" si="200"/>
        <v>453129</v>
      </c>
      <c r="D2168" s="5" t="str">
        <f t="shared" si="198"/>
        <v/>
      </c>
      <c r="E2168" s="5">
        <f t="shared" si="201"/>
        <v>9063</v>
      </c>
      <c r="F2168" s="5">
        <f t="shared" si="202"/>
        <v>444066</v>
      </c>
      <c r="G2168" s="5">
        <f t="shared" si="203"/>
        <v>444066</v>
      </c>
      <c r="H2168">
        <f t="shared" si="199"/>
        <v>0</v>
      </c>
    </row>
    <row r="2169" spans="1:8" x14ac:dyDescent="0.25">
      <c r="A2169" s="1">
        <v>41615</v>
      </c>
      <c r="B2169">
        <v>5282</v>
      </c>
      <c r="C2169" s="5">
        <f t="shared" si="200"/>
        <v>451631</v>
      </c>
      <c r="D2169" s="5" t="str">
        <f t="shared" si="198"/>
        <v/>
      </c>
      <c r="E2169" s="5">
        <f t="shared" si="201"/>
        <v>9033</v>
      </c>
      <c r="F2169" s="5">
        <f t="shared" si="202"/>
        <v>442598</v>
      </c>
      <c r="G2169" s="5">
        <f t="shared" si="203"/>
        <v>442598</v>
      </c>
      <c r="H2169">
        <f t="shared" si="199"/>
        <v>0</v>
      </c>
    </row>
    <row r="2170" spans="1:8" x14ac:dyDescent="0.25">
      <c r="A2170" s="1">
        <v>41616</v>
      </c>
      <c r="B2170">
        <v>6636</v>
      </c>
      <c r="C2170" s="5">
        <f t="shared" si="200"/>
        <v>447880</v>
      </c>
      <c r="D2170" s="5" t="str">
        <f t="shared" si="198"/>
        <v/>
      </c>
      <c r="E2170" s="5">
        <f t="shared" si="201"/>
        <v>8958</v>
      </c>
      <c r="F2170" s="5">
        <f t="shared" si="202"/>
        <v>438922</v>
      </c>
      <c r="G2170" s="5">
        <f t="shared" si="203"/>
        <v>438922</v>
      </c>
      <c r="H2170">
        <f t="shared" si="199"/>
        <v>0</v>
      </c>
    </row>
    <row r="2171" spans="1:8" x14ac:dyDescent="0.25">
      <c r="A2171" s="1">
        <v>41617</v>
      </c>
      <c r="B2171">
        <v>6095</v>
      </c>
      <c r="C2171" s="5">
        <f t="shared" si="200"/>
        <v>445558</v>
      </c>
      <c r="D2171" s="5" t="str">
        <f t="shared" si="198"/>
        <v/>
      </c>
      <c r="E2171" s="5">
        <f t="shared" si="201"/>
        <v>8912</v>
      </c>
      <c r="F2171" s="5">
        <f t="shared" si="202"/>
        <v>436646</v>
      </c>
      <c r="G2171" s="5">
        <f t="shared" si="203"/>
        <v>436646</v>
      </c>
      <c r="H2171">
        <f t="shared" si="199"/>
        <v>0</v>
      </c>
    </row>
    <row r="2172" spans="1:8" x14ac:dyDescent="0.25">
      <c r="A2172" s="1">
        <v>41618</v>
      </c>
      <c r="B2172">
        <v>5256</v>
      </c>
      <c r="C2172" s="5">
        <f t="shared" si="200"/>
        <v>442741</v>
      </c>
      <c r="D2172" s="5" t="str">
        <f t="shared" si="198"/>
        <v/>
      </c>
      <c r="E2172" s="5">
        <f t="shared" si="201"/>
        <v>8855</v>
      </c>
      <c r="F2172" s="5">
        <f t="shared" si="202"/>
        <v>433886</v>
      </c>
      <c r="G2172" s="5">
        <f t="shared" si="203"/>
        <v>433886</v>
      </c>
      <c r="H2172">
        <f t="shared" si="199"/>
        <v>0</v>
      </c>
    </row>
    <row r="2173" spans="1:8" x14ac:dyDescent="0.25">
      <c r="A2173" s="1">
        <v>41619</v>
      </c>
      <c r="B2173">
        <v>4600</v>
      </c>
      <c r="C2173" s="5">
        <f t="shared" si="200"/>
        <v>439142</v>
      </c>
      <c r="D2173" s="5" t="str">
        <f t="shared" si="198"/>
        <v/>
      </c>
      <c r="E2173" s="5">
        <f t="shared" si="201"/>
        <v>8783</v>
      </c>
      <c r="F2173" s="5">
        <f t="shared" si="202"/>
        <v>430359</v>
      </c>
      <c r="G2173" s="5">
        <f t="shared" si="203"/>
        <v>430359</v>
      </c>
      <c r="H2173">
        <f t="shared" si="199"/>
        <v>0</v>
      </c>
    </row>
    <row r="2174" spans="1:8" x14ac:dyDescent="0.25">
      <c r="A2174" s="1">
        <v>41620</v>
      </c>
      <c r="B2174">
        <v>5388</v>
      </c>
      <c r="C2174" s="5">
        <f t="shared" si="200"/>
        <v>434959</v>
      </c>
      <c r="D2174" s="5" t="str">
        <f t="shared" si="198"/>
        <v/>
      </c>
      <c r="E2174" s="5">
        <f t="shared" si="201"/>
        <v>8700</v>
      </c>
      <c r="F2174" s="5">
        <f t="shared" si="202"/>
        <v>426259</v>
      </c>
      <c r="G2174" s="5">
        <f t="shared" si="203"/>
        <v>426259</v>
      </c>
      <c r="H2174">
        <f t="shared" si="199"/>
        <v>0</v>
      </c>
    </row>
    <row r="2175" spans="1:8" x14ac:dyDescent="0.25">
      <c r="A2175" s="1">
        <v>41621</v>
      </c>
      <c r="B2175">
        <v>5566</v>
      </c>
      <c r="C2175" s="5">
        <f t="shared" si="200"/>
        <v>431647</v>
      </c>
      <c r="D2175" s="5" t="str">
        <f t="shared" si="198"/>
        <v/>
      </c>
      <c r="E2175" s="5">
        <f t="shared" si="201"/>
        <v>8633</v>
      </c>
      <c r="F2175" s="5">
        <f t="shared" si="202"/>
        <v>423014</v>
      </c>
      <c r="G2175" s="5">
        <f t="shared" si="203"/>
        <v>423014</v>
      </c>
      <c r="H2175">
        <f t="shared" si="199"/>
        <v>0</v>
      </c>
    </row>
    <row r="2176" spans="1:8" x14ac:dyDescent="0.25">
      <c r="A2176" s="1">
        <v>41622</v>
      </c>
      <c r="B2176">
        <v>4315</v>
      </c>
      <c r="C2176" s="5">
        <f t="shared" si="200"/>
        <v>428580</v>
      </c>
      <c r="D2176" s="5" t="str">
        <f t="shared" si="198"/>
        <v/>
      </c>
      <c r="E2176" s="5">
        <f t="shared" si="201"/>
        <v>8572</v>
      </c>
      <c r="F2176" s="5">
        <f t="shared" si="202"/>
        <v>420008</v>
      </c>
      <c r="G2176" s="5">
        <f t="shared" si="203"/>
        <v>420008</v>
      </c>
      <c r="H2176">
        <f t="shared" si="199"/>
        <v>0</v>
      </c>
    </row>
    <row r="2177" spans="1:8" x14ac:dyDescent="0.25">
      <c r="A2177" s="1">
        <v>41623</v>
      </c>
      <c r="B2177">
        <v>4753</v>
      </c>
      <c r="C2177" s="5">
        <f t="shared" si="200"/>
        <v>424323</v>
      </c>
      <c r="D2177" s="5" t="str">
        <f t="shared" si="198"/>
        <v/>
      </c>
      <c r="E2177" s="5">
        <f t="shared" si="201"/>
        <v>8487</v>
      </c>
      <c r="F2177" s="5">
        <f t="shared" si="202"/>
        <v>415836</v>
      </c>
      <c r="G2177" s="5">
        <f t="shared" si="203"/>
        <v>415836</v>
      </c>
      <c r="H2177">
        <f t="shared" si="199"/>
        <v>0</v>
      </c>
    </row>
    <row r="2178" spans="1:8" x14ac:dyDescent="0.25">
      <c r="A2178" s="1">
        <v>41624</v>
      </c>
      <c r="B2178">
        <v>4472</v>
      </c>
      <c r="C2178" s="5">
        <f t="shared" si="200"/>
        <v>420589</v>
      </c>
      <c r="D2178" s="5" t="str">
        <f t="shared" si="198"/>
        <v/>
      </c>
      <c r="E2178" s="5">
        <f t="shared" si="201"/>
        <v>8412</v>
      </c>
      <c r="F2178" s="5">
        <f t="shared" si="202"/>
        <v>412177</v>
      </c>
      <c r="G2178" s="5">
        <f t="shared" si="203"/>
        <v>412177</v>
      </c>
      <c r="H2178">
        <f t="shared" si="199"/>
        <v>0</v>
      </c>
    </row>
    <row r="2179" spans="1:8" x14ac:dyDescent="0.25">
      <c r="A2179" s="1">
        <v>41625</v>
      </c>
      <c r="B2179">
        <v>4618</v>
      </c>
      <c r="C2179" s="5">
        <f t="shared" si="200"/>
        <v>416649</v>
      </c>
      <c r="D2179" s="5" t="str">
        <f t="shared" ref="D2179:D2242" si="204">IF(C2179&gt;1000000, "tak", "")</f>
        <v/>
      </c>
      <c r="E2179" s="5">
        <f t="shared" si="201"/>
        <v>8333</v>
      </c>
      <c r="F2179" s="5">
        <f t="shared" si="202"/>
        <v>408316</v>
      </c>
      <c r="G2179" s="5">
        <f t="shared" si="203"/>
        <v>408316</v>
      </c>
      <c r="H2179">
        <f t="shared" ref="H2179:H2242" si="205">IF(C2179&gt;=800000, 1,0)</f>
        <v>0</v>
      </c>
    </row>
    <row r="2180" spans="1:8" x14ac:dyDescent="0.25">
      <c r="A2180" s="1">
        <v>41626</v>
      </c>
      <c r="B2180">
        <v>4606</v>
      </c>
      <c r="C2180" s="5">
        <f t="shared" si="200"/>
        <v>412934</v>
      </c>
      <c r="D2180" s="5" t="str">
        <f t="shared" si="204"/>
        <v/>
      </c>
      <c r="E2180" s="5">
        <f t="shared" si="201"/>
        <v>8259</v>
      </c>
      <c r="F2180" s="5">
        <f t="shared" si="202"/>
        <v>404675</v>
      </c>
      <c r="G2180" s="5">
        <f t="shared" si="203"/>
        <v>404675</v>
      </c>
      <c r="H2180">
        <f t="shared" si="205"/>
        <v>0</v>
      </c>
    </row>
    <row r="2181" spans="1:8" x14ac:dyDescent="0.25">
      <c r="A2181" s="1">
        <v>41627</v>
      </c>
      <c r="B2181">
        <v>4577</v>
      </c>
      <c r="C2181" s="5">
        <f t="shared" ref="C2181:C2244" si="206">F2180+B2180</f>
        <v>409281</v>
      </c>
      <c r="D2181" s="5" t="str">
        <f t="shared" si="204"/>
        <v/>
      </c>
      <c r="E2181" s="5">
        <f t="shared" ref="E2181:E2244" si="207">ROUNDUP(PRODUCT(C2181, 0.02),0)</f>
        <v>8186</v>
      </c>
      <c r="F2181" s="5">
        <f t="shared" ref="F2181:F2244" si="208">IF(D2181="tak", 1000000 - E2181, C2181 - E2181)</f>
        <v>401095</v>
      </c>
      <c r="G2181" s="5">
        <f t="shared" ref="G2181:G2244" si="209">C2181 - E2181</f>
        <v>401095</v>
      </c>
      <c r="H2181">
        <f t="shared" si="205"/>
        <v>0</v>
      </c>
    </row>
    <row r="2182" spans="1:8" x14ac:dyDescent="0.25">
      <c r="A2182" s="1">
        <v>41628</v>
      </c>
      <c r="B2182">
        <v>4823</v>
      </c>
      <c r="C2182" s="5">
        <f t="shared" si="206"/>
        <v>405672</v>
      </c>
      <c r="D2182" s="5" t="str">
        <f t="shared" si="204"/>
        <v/>
      </c>
      <c r="E2182" s="5">
        <f t="shared" si="207"/>
        <v>8114</v>
      </c>
      <c r="F2182" s="5">
        <f t="shared" si="208"/>
        <v>397558</v>
      </c>
      <c r="G2182" s="5">
        <f t="shared" si="209"/>
        <v>397558</v>
      </c>
      <c r="H2182">
        <f t="shared" si="205"/>
        <v>0</v>
      </c>
    </row>
    <row r="2183" spans="1:8" x14ac:dyDescent="0.25">
      <c r="A2183" s="1">
        <v>41629</v>
      </c>
      <c r="B2183">
        <v>4034</v>
      </c>
      <c r="C2183" s="5">
        <f t="shared" si="206"/>
        <v>402381</v>
      </c>
      <c r="D2183" s="5" t="str">
        <f t="shared" si="204"/>
        <v/>
      </c>
      <c r="E2183" s="5">
        <f t="shared" si="207"/>
        <v>8048</v>
      </c>
      <c r="F2183" s="5">
        <f t="shared" si="208"/>
        <v>394333</v>
      </c>
      <c r="G2183" s="5">
        <f t="shared" si="209"/>
        <v>394333</v>
      </c>
      <c r="H2183">
        <f t="shared" si="205"/>
        <v>0</v>
      </c>
    </row>
    <row r="2184" spans="1:8" x14ac:dyDescent="0.25">
      <c r="A2184" s="1">
        <v>41630</v>
      </c>
      <c r="B2184">
        <v>3696</v>
      </c>
      <c r="C2184" s="5">
        <f t="shared" si="206"/>
        <v>398367</v>
      </c>
      <c r="D2184" s="5" t="str">
        <f t="shared" si="204"/>
        <v/>
      </c>
      <c r="E2184" s="5">
        <f t="shared" si="207"/>
        <v>7968</v>
      </c>
      <c r="F2184" s="5">
        <f t="shared" si="208"/>
        <v>390399</v>
      </c>
      <c r="G2184" s="5">
        <f t="shared" si="209"/>
        <v>390399</v>
      </c>
      <c r="H2184">
        <f t="shared" si="205"/>
        <v>0</v>
      </c>
    </row>
    <row r="2185" spans="1:8" x14ac:dyDescent="0.25">
      <c r="A2185" s="1">
        <v>41631</v>
      </c>
      <c r="B2185">
        <v>2811</v>
      </c>
      <c r="C2185" s="5">
        <f t="shared" si="206"/>
        <v>394095</v>
      </c>
      <c r="D2185" s="5" t="str">
        <f t="shared" si="204"/>
        <v/>
      </c>
      <c r="E2185" s="5">
        <f t="shared" si="207"/>
        <v>7882</v>
      </c>
      <c r="F2185" s="5">
        <f t="shared" si="208"/>
        <v>386213</v>
      </c>
      <c r="G2185" s="5">
        <f t="shared" si="209"/>
        <v>386213</v>
      </c>
      <c r="H2185">
        <f t="shared" si="205"/>
        <v>0</v>
      </c>
    </row>
    <row r="2186" spans="1:8" x14ac:dyDescent="0.25">
      <c r="A2186" s="1">
        <v>41632</v>
      </c>
      <c r="B2186">
        <v>3235</v>
      </c>
      <c r="C2186" s="5">
        <f t="shared" si="206"/>
        <v>389024</v>
      </c>
      <c r="D2186" s="5" t="str">
        <f t="shared" si="204"/>
        <v/>
      </c>
      <c r="E2186" s="5">
        <f t="shared" si="207"/>
        <v>7781</v>
      </c>
      <c r="F2186" s="5">
        <f t="shared" si="208"/>
        <v>381243</v>
      </c>
      <c r="G2186" s="5">
        <f t="shared" si="209"/>
        <v>381243</v>
      </c>
      <c r="H2186">
        <f t="shared" si="205"/>
        <v>0</v>
      </c>
    </row>
    <row r="2187" spans="1:8" x14ac:dyDescent="0.25">
      <c r="A2187" s="1">
        <v>41633</v>
      </c>
      <c r="B2187">
        <v>3910</v>
      </c>
      <c r="C2187" s="5">
        <f t="shared" si="206"/>
        <v>384478</v>
      </c>
      <c r="D2187" s="5" t="str">
        <f t="shared" si="204"/>
        <v/>
      </c>
      <c r="E2187" s="5">
        <f t="shared" si="207"/>
        <v>7690</v>
      </c>
      <c r="F2187" s="5">
        <f t="shared" si="208"/>
        <v>376788</v>
      </c>
      <c r="G2187" s="5">
        <f t="shared" si="209"/>
        <v>376788</v>
      </c>
      <c r="H2187">
        <f t="shared" si="205"/>
        <v>0</v>
      </c>
    </row>
    <row r="2188" spans="1:8" x14ac:dyDescent="0.25">
      <c r="A2188" s="1">
        <v>41634</v>
      </c>
      <c r="B2188">
        <v>4147</v>
      </c>
      <c r="C2188" s="5">
        <f t="shared" si="206"/>
        <v>380698</v>
      </c>
      <c r="D2188" s="5" t="str">
        <f t="shared" si="204"/>
        <v/>
      </c>
      <c r="E2188" s="5">
        <f t="shared" si="207"/>
        <v>7614</v>
      </c>
      <c r="F2188" s="5">
        <f t="shared" si="208"/>
        <v>373084</v>
      </c>
      <c r="G2188" s="5">
        <f t="shared" si="209"/>
        <v>373084</v>
      </c>
      <c r="H2188">
        <f t="shared" si="205"/>
        <v>0</v>
      </c>
    </row>
    <row r="2189" spans="1:8" x14ac:dyDescent="0.25">
      <c r="A2189" s="1">
        <v>41635</v>
      </c>
      <c r="B2189">
        <v>3939</v>
      </c>
      <c r="C2189" s="5">
        <f t="shared" si="206"/>
        <v>377231</v>
      </c>
      <c r="D2189" s="5" t="str">
        <f t="shared" si="204"/>
        <v/>
      </c>
      <c r="E2189" s="5">
        <f t="shared" si="207"/>
        <v>7545</v>
      </c>
      <c r="F2189" s="5">
        <f t="shared" si="208"/>
        <v>369686</v>
      </c>
      <c r="G2189" s="5">
        <f t="shared" si="209"/>
        <v>369686</v>
      </c>
      <c r="H2189">
        <f t="shared" si="205"/>
        <v>0</v>
      </c>
    </row>
    <row r="2190" spans="1:8" x14ac:dyDescent="0.25">
      <c r="A2190" s="1">
        <v>41636</v>
      </c>
      <c r="B2190">
        <v>2871</v>
      </c>
      <c r="C2190" s="5">
        <f t="shared" si="206"/>
        <v>373625</v>
      </c>
      <c r="D2190" s="5" t="str">
        <f t="shared" si="204"/>
        <v/>
      </c>
      <c r="E2190" s="5">
        <f t="shared" si="207"/>
        <v>7473</v>
      </c>
      <c r="F2190" s="5">
        <f t="shared" si="208"/>
        <v>366152</v>
      </c>
      <c r="G2190" s="5">
        <f t="shared" si="209"/>
        <v>366152</v>
      </c>
      <c r="H2190">
        <f t="shared" si="205"/>
        <v>0</v>
      </c>
    </row>
    <row r="2191" spans="1:8" x14ac:dyDescent="0.25">
      <c r="A2191" s="1">
        <v>41637</v>
      </c>
      <c r="B2191">
        <v>3942</v>
      </c>
      <c r="C2191" s="5">
        <f t="shared" si="206"/>
        <v>369023</v>
      </c>
      <c r="D2191" s="5" t="str">
        <f t="shared" si="204"/>
        <v/>
      </c>
      <c r="E2191" s="5">
        <f t="shared" si="207"/>
        <v>7381</v>
      </c>
      <c r="F2191" s="5">
        <f t="shared" si="208"/>
        <v>361642</v>
      </c>
      <c r="G2191" s="5">
        <f t="shared" si="209"/>
        <v>361642</v>
      </c>
      <c r="H2191">
        <f t="shared" si="205"/>
        <v>0</v>
      </c>
    </row>
    <row r="2192" spans="1:8" x14ac:dyDescent="0.25">
      <c r="A2192" s="1">
        <v>41638</v>
      </c>
      <c r="B2192">
        <v>2565</v>
      </c>
      <c r="C2192" s="5">
        <f t="shared" si="206"/>
        <v>365584</v>
      </c>
      <c r="D2192" s="5" t="str">
        <f t="shared" si="204"/>
        <v/>
      </c>
      <c r="E2192" s="5">
        <f t="shared" si="207"/>
        <v>7312</v>
      </c>
      <c r="F2192" s="5">
        <f t="shared" si="208"/>
        <v>358272</v>
      </c>
      <c r="G2192" s="5">
        <f t="shared" si="209"/>
        <v>358272</v>
      </c>
      <c r="H2192">
        <f t="shared" si="205"/>
        <v>0</v>
      </c>
    </row>
    <row r="2193" spans="1:8" x14ac:dyDescent="0.25">
      <c r="A2193" s="1">
        <v>41639</v>
      </c>
      <c r="B2193">
        <v>3117</v>
      </c>
      <c r="C2193" s="5">
        <f t="shared" si="206"/>
        <v>360837</v>
      </c>
      <c r="D2193" s="5" t="str">
        <f t="shared" si="204"/>
        <v/>
      </c>
      <c r="E2193" s="5">
        <f t="shared" si="207"/>
        <v>7217</v>
      </c>
      <c r="F2193" s="5">
        <f t="shared" si="208"/>
        <v>353620</v>
      </c>
      <c r="G2193" s="5">
        <f t="shared" si="209"/>
        <v>353620</v>
      </c>
      <c r="H2193">
        <f t="shared" si="205"/>
        <v>0</v>
      </c>
    </row>
    <row r="2194" spans="1:8" x14ac:dyDescent="0.25">
      <c r="A2194" s="1">
        <v>41640</v>
      </c>
      <c r="B2194">
        <v>2844</v>
      </c>
      <c r="C2194" s="5">
        <f t="shared" si="206"/>
        <v>356737</v>
      </c>
      <c r="D2194" s="5" t="str">
        <f t="shared" si="204"/>
        <v/>
      </c>
      <c r="E2194" s="5">
        <f t="shared" si="207"/>
        <v>7135</v>
      </c>
      <c r="F2194" s="5">
        <f t="shared" si="208"/>
        <v>349602</v>
      </c>
      <c r="G2194" s="5">
        <f t="shared" si="209"/>
        <v>349602</v>
      </c>
      <c r="H2194">
        <f t="shared" si="205"/>
        <v>0</v>
      </c>
    </row>
    <row r="2195" spans="1:8" x14ac:dyDescent="0.25">
      <c r="A2195" s="1">
        <v>41641</v>
      </c>
      <c r="B2195">
        <v>4923</v>
      </c>
      <c r="C2195" s="5">
        <f t="shared" si="206"/>
        <v>352446</v>
      </c>
      <c r="D2195" s="5" t="str">
        <f t="shared" si="204"/>
        <v/>
      </c>
      <c r="E2195" s="5">
        <f t="shared" si="207"/>
        <v>7049</v>
      </c>
      <c r="F2195" s="5">
        <f t="shared" si="208"/>
        <v>345397</v>
      </c>
      <c r="G2195" s="5">
        <f t="shared" si="209"/>
        <v>345397</v>
      </c>
      <c r="H2195">
        <f t="shared" si="205"/>
        <v>0</v>
      </c>
    </row>
    <row r="2196" spans="1:8" x14ac:dyDescent="0.25">
      <c r="A2196" s="1">
        <v>41642</v>
      </c>
      <c r="B2196">
        <v>3799</v>
      </c>
      <c r="C2196" s="5">
        <f t="shared" si="206"/>
        <v>350320</v>
      </c>
      <c r="D2196" s="5" t="str">
        <f t="shared" si="204"/>
        <v/>
      </c>
      <c r="E2196" s="5">
        <f t="shared" si="207"/>
        <v>7007</v>
      </c>
      <c r="F2196" s="5">
        <f t="shared" si="208"/>
        <v>343313</v>
      </c>
      <c r="G2196" s="5">
        <f t="shared" si="209"/>
        <v>343313</v>
      </c>
      <c r="H2196">
        <f t="shared" si="205"/>
        <v>0</v>
      </c>
    </row>
    <row r="2197" spans="1:8" x14ac:dyDescent="0.25">
      <c r="A2197" s="1">
        <v>41643</v>
      </c>
      <c r="B2197">
        <v>4060</v>
      </c>
      <c r="C2197" s="5">
        <f t="shared" si="206"/>
        <v>347112</v>
      </c>
      <c r="D2197" s="5" t="str">
        <f t="shared" si="204"/>
        <v/>
      </c>
      <c r="E2197" s="5">
        <f t="shared" si="207"/>
        <v>6943</v>
      </c>
      <c r="F2197" s="5">
        <f t="shared" si="208"/>
        <v>340169</v>
      </c>
      <c r="G2197" s="5">
        <f t="shared" si="209"/>
        <v>340169</v>
      </c>
      <c r="H2197">
        <f t="shared" si="205"/>
        <v>0</v>
      </c>
    </row>
    <row r="2198" spans="1:8" x14ac:dyDescent="0.25">
      <c r="A2198" s="1">
        <v>41644</v>
      </c>
      <c r="B2198">
        <v>3205</v>
      </c>
      <c r="C2198" s="5">
        <f t="shared" si="206"/>
        <v>344229</v>
      </c>
      <c r="D2198" s="5" t="str">
        <f t="shared" si="204"/>
        <v/>
      </c>
      <c r="E2198" s="5">
        <f t="shared" si="207"/>
        <v>6885</v>
      </c>
      <c r="F2198" s="5">
        <f t="shared" si="208"/>
        <v>337344</v>
      </c>
      <c r="G2198" s="5">
        <f t="shared" si="209"/>
        <v>337344</v>
      </c>
      <c r="H2198">
        <f t="shared" si="205"/>
        <v>0</v>
      </c>
    </row>
    <row r="2199" spans="1:8" x14ac:dyDescent="0.25">
      <c r="A2199" s="1">
        <v>41645</v>
      </c>
      <c r="B2199">
        <v>4186</v>
      </c>
      <c r="C2199" s="5">
        <f t="shared" si="206"/>
        <v>340549</v>
      </c>
      <c r="D2199" s="5" t="str">
        <f t="shared" si="204"/>
        <v/>
      </c>
      <c r="E2199" s="5">
        <f t="shared" si="207"/>
        <v>6811</v>
      </c>
      <c r="F2199" s="5">
        <f t="shared" si="208"/>
        <v>333738</v>
      </c>
      <c r="G2199" s="5">
        <f t="shared" si="209"/>
        <v>333738</v>
      </c>
      <c r="H2199">
        <f t="shared" si="205"/>
        <v>0</v>
      </c>
    </row>
    <row r="2200" spans="1:8" x14ac:dyDescent="0.25">
      <c r="A2200" s="1">
        <v>41646</v>
      </c>
      <c r="B2200">
        <v>3677</v>
      </c>
      <c r="C2200" s="5">
        <f t="shared" si="206"/>
        <v>337924</v>
      </c>
      <c r="D2200" s="5" t="str">
        <f t="shared" si="204"/>
        <v/>
      </c>
      <c r="E2200" s="5">
        <f t="shared" si="207"/>
        <v>6759</v>
      </c>
      <c r="F2200" s="5">
        <f t="shared" si="208"/>
        <v>331165</v>
      </c>
      <c r="G2200" s="5">
        <f t="shared" si="209"/>
        <v>331165</v>
      </c>
      <c r="H2200">
        <f t="shared" si="205"/>
        <v>0</v>
      </c>
    </row>
    <row r="2201" spans="1:8" x14ac:dyDescent="0.25">
      <c r="A2201" s="1">
        <v>41647</v>
      </c>
      <c r="B2201">
        <v>3615</v>
      </c>
      <c r="C2201" s="5">
        <f t="shared" si="206"/>
        <v>334842</v>
      </c>
      <c r="D2201" s="5" t="str">
        <f t="shared" si="204"/>
        <v/>
      </c>
      <c r="E2201" s="5">
        <f t="shared" si="207"/>
        <v>6697</v>
      </c>
      <c r="F2201" s="5">
        <f t="shared" si="208"/>
        <v>328145</v>
      </c>
      <c r="G2201" s="5">
        <f t="shared" si="209"/>
        <v>328145</v>
      </c>
      <c r="H2201">
        <f t="shared" si="205"/>
        <v>0</v>
      </c>
    </row>
    <row r="2202" spans="1:8" x14ac:dyDescent="0.25">
      <c r="A2202" s="1">
        <v>41648</v>
      </c>
      <c r="B2202">
        <v>2761</v>
      </c>
      <c r="C2202" s="5">
        <f t="shared" si="206"/>
        <v>331760</v>
      </c>
      <c r="D2202" s="5" t="str">
        <f t="shared" si="204"/>
        <v/>
      </c>
      <c r="E2202" s="5">
        <f t="shared" si="207"/>
        <v>6636</v>
      </c>
      <c r="F2202" s="5">
        <f t="shared" si="208"/>
        <v>325124</v>
      </c>
      <c r="G2202" s="5">
        <f t="shared" si="209"/>
        <v>325124</v>
      </c>
      <c r="H2202">
        <f t="shared" si="205"/>
        <v>0</v>
      </c>
    </row>
    <row r="2203" spans="1:8" x14ac:dyDescent="0.25">
      <c r="A2203" s="1">
        <v>41649</v>
      </c>
      <c r="B2203">
        <v>3564</v>
      </c>
      <c r="C2203" s="5">
        <f t="shared" si="206"/>
        <v>327885</v>
      </c>
      <c r="D2203" s="5" t="str">
        <f t="shared" si="204"/>
        <v/>
      </c>
      <c r="E2203" s="5">
        <f t="shared" si="207"/>
        <v>6558</v>
      </c>
      <c r="F2203" s="5">
        <f t="shared" si="208"/>
        <v>321327</v>
      </c>
      <c r="G2203" s="5">
        <f t="shared" si="209"/>
        <v>321327</v>
      </c>
      <c r="H2203">
        <f t="shared" si="205"/>
        <v>0</v>
      </c>
    </row>
    <row r="2204" spans="1:8" x14ac:dyDescent="0.25">
      <c r="A2204" s="1">
        <v>41650</v>
      </c>
      <c r="B2204">
        <v>4435</v>
      </c>
      <c r="C2204" s="5">
        <f t="shared" si="206"/>
        <v>324891</v>
      </c>
      <c r="D2204" s="5" t="str">
        <f t="shared" si="204"/>
        <v/>
      </c>
      <c r="E2204" s="5">
        <f t="shared" si="207"/>
        <v>6498</v>
      </c>
      <c r="F2204" s="5">
        <f t="shared" si="208"/>
        <v>318393</v>
      </c>
      <c r="G2204" s="5">
        <f t="shared" si="209"/>
        <v>318393</v>
      </c>
      <c r="H2204">
        <f t="shared" si="205"/>
        <v>0</v>
      </c>
    </row>
    <row r="2205" spans="1:8" x14ac:dyDescent="0.25">
      <c r="A2205" s="1">
        <v>41651</v>
      </c>
      <c r="B2205">
        <v>3068</v>
      </c>
      <c r="C2205" s="5">
        <f t="shared" si="206"/>
        <v>322828</v>
      </c>
      <c r="D2205" s="5" t="str">
        <f t="shared" si="204"/>
        <v/>
      </c>
      <c r="E2205" s="5">
        <f t="shared" si="207"/>
        <v>6457</v>
      </c>
      <c r="F2205" s="5">
        <f t="shared" si="208"/>
        <v>316371</v>
      </c>
      <c r="G2205" s="5">
        <f t="shared" si="209"/>
        <v>316371</v>
      </c>
      <c r="H2205">
        <f t="shared" si="205"/>
        <v>0</v>
      </c>
    </row>
    <row r="2206" spans="1:8" x14ac:dyDescent="0.25">
      <c r="A2206" s="1">
        <v>41652</v>
      </c>
      <c r="B2206">
        <v>3099</v>
      </c>
      <c r="C2206" s="5">
        <f t="shared" si="206"/>
        <v>319439</v>
      </c>
      <c r="D2206" s="5" t="str">
        <f t="shared" si="204"/>
        <v/>
      </c>
      <c r="E2206" s="5">
        <f t="shared" si="207"/>
        <v>6389</v>
      </c>
      <c r="F2206" s="5">
        <f t="shared" si="208"/>
        <v>313050</v>
      </c>
      <c r="G2206" s="5">
        <f t="shared" si="209"/>
        <v>313050</v>
      </c>
      <c r="H2206">
        <f t="shared" si="205"/>
        <v>0</v>
      </c>
    </row>
    <row r="2207" spans="1:8" x14ac:dyDescent="0.25">
      <c r="A2207" s="1">
        <v>41653</v>
      </c>
      <c r="B2207">
        <v>2623</v>
      </c>
      <c r="C2207" s="5">
        <f t="shared" si="206"/>
        <v>316149</v>
      </c>
      <c r="D2207" s="5" t="str">
        <f t="shared" si="204"/>
        <v/>
      </c>
      <c r="E2207" s="5">
        <f t="shared" si="207"/>
        <v>6323</v>
      </c>
      <c r="F2207" s="5">
        <f t="shared" si="208"/>
        <v>309826</v>
      </c>
      <c r="G2207" s="5">
        <f t="shared" si="209"/>
        <v>309826</v>
      </c>
      <c r="H2207">
        <f t="shared" si="205"/>
        <v>0</v>
      </c>
    </row>
    <row r="2208" spans="1:8" x14ac:dyDescent="0.25">
      <c r="A2208" s="1">
        <v>41654</v>
      </c>
      <c r="B2208">
        <v>2873</v>
      </c>
      <c r="C2208" s="5">
        <f t="shared" si="206"/>
        <v>312449</v>
      </c>
      <c r="D2208" s="5" t="str">
        <f t="shared" si="204"/>
        <v/>
      </c>
      <c r="E2208" s="5">
        <f t="shared" si="207"/>
        <v>6249</v>
      </c>
      <c r="F2208" s="5">
        <f t="shared" si="208"/>
        <v>306200</v>
      </c>
      <c r="G2208" s="5">
        <f t="shared" si="209"/>
        <v>306200</v>
      </c>
      <c r="H2208">
        <f t="shared" si="205"/>
        <v>0</v>
      </c>
    </row>
    <row r="2209" spans="1:8" x14ac:dyDescent="0.25">
      <c r="A2209" s="1">
        <v>41655</v>
      </c>
      <c r="B2209">
        <v>3002</v>
      </c>
      <c r="C2209" s="5">
        <f t="shared" si="206"/>
        <v>309073</v>
      </c>
      <c r="D2209" s="5" t="str">
        <f t="shared" si="204"/>
        <v/>
      </c>
      <c r="E2209" s="5">
        <f t="shared" si="207"/>
        <v>6182</v>
      </c>
      <c r="F2209" s="5">
        <f t="shared" si="208"/>
        <v>302891</v>
      </c>
      <c r="G2209" s="5">
        <f t="shared" si="209"/>
        <v>302891</v>
      </c>
      <c r="H2209">
        <f t="shared" si="205"/>
        <v>0</v>
      </c>
    </row>
    <row r="2210" spans="1:8" x14ac:dyDescent="0.25">
      <c r="A2210" s="1">
        <v>41656</v>
      </c>
      <c r="B2210">
        <v>2178</v>
      </c>
      <c r="C2210" s="5">
        <f t="shared" si="206"/>
        <v>305893</v>
      </c>
      <c r="D2210" s="5" t="str">
        <f t="shared" si="204"/>
        <v/>
      </c>
      <c r="E2210" s="5">
        <f t="shared" si="207"/>
        <v>6118</v>
      </c>
      <c r="F2210" s="5">
        <f t="shared" si="208"/>
        <v>299775</v>
      </c>
      <c r="G2210" s="5">
        <f t="shared" si="209"/>
        <v>299775</v>
      </c>
      <c r="H2210">
        <f t="shared" si="205"/>
        <v>0</v>
      </c>
    </row>
    <row r="2211" spans="1:8" x14ac:dyDescent="0.25">
      <c r="A2211" s="1">
        <v>41657</v>
      </c>
      <c r="B2211">
        <v>2603</v>
      </c>
      <c r="C2211" s="5">
        <f t="shared" si="206"/>
        <v>301953</v>
      </c>
      <c r="D2211" s="5" t="str">
        <f t="shared" si="204"/>
        <v/>
      </c>
      <c r="E2211" s="5">
        <f t="shared" si="207"/>
        <v>6040</v>
      </c>
      <c r="F2211" s="5">
        <f t="shared" si="208"/>
        <v>295913</v>
      </c>
      <c r="G2211" s="5">
        <f t="shared" si="209"/>
        <v>295913</v>
      </c>
      <c r="H2211">
        <f t="shared" si="205"/>
        <v>0</v>
      </c>
    </row>
    <row r="2212" spans="1:8" x14ac:dyDescent="0.25">
      <c r="A2212" s="1">
        <v>41658</v>
      </c>
      <c r="B2212">
        <v>2028</v>
      </c>
      <c r="C2212" s="5">
        <f t="shared" si="206"/>
        <v>298516</v>
      </c>
      <c r="D2212" s="5" t="str">
        <f t="shared" si="204"/>
        <v/>
      </c>
      <c r="E2212" s="5">
        <f t="shared" si="207"/>
        <v>5971</v>
      </c>
      <c r="F2212" s="5">
        <f t="shared" si="208"/>
        <v>292545</v>
      </c>
      <c r="G2212" s="5">
        <f t="shared" si="209"/>
        <v>292545</v>
      </c>
      <c r="H2212">
        <f t="shared" si="205"/>
        <v>0</v>
      </c>
    </row>
    <row r="2213" spans="1:8" x14ac:dyDescent="0.25">
      <c r="A2213" s="1">
        <v>41659</v>
      </c>
      <c r="B2213">
        <v>2141</v>
      </c>
      <c r="C2213" s="5">
        <f t="shared" si="206"/>
        <v>294573</v>
      </c>
      <c r="D2213" s="5" t="str">
        <f t="shared" si="204"/>
        <v/>
      </c>
      <c r="E2213" s="5">
        <f t="shared" si="207"/>
        <v>5892</v>
      </c>
      <c r="F2213" s="5">
        <f t="shared" si="208"/>
        <v>288681</v>
      </c>
      <c r="G2213" s="5">
        <f t="shared" si="209"/>
        <v>288681</v>
      </c>
      <c r="H2213">
        <f t="shared" si="205"/>
        <v>0</v>
      </c>
    </row>
    <row r="2214" spans="1:8" x14ac:dyDescent="0.25">
      <c r="A2214" s="1">
        <v>41660</v>
      </c>
      <c r="B2214">
        <v>1910</v>
      </c>
      <c r="C2214" s="5">
        <f t="shared" si="206"/>
        <v>290822</v>
      </c>
      <c r="D2214" s="5" t="str">
        <f t="shared" si="204"/>
        <v/>
      </c>
      <c r="E2214" s="5">
        <f t="shared" si="207"/>
        <v>5817</v>
      </c>
      <c r="F2214" s="5">
        <f t="shared" si="208"/>
        <v>285005</v>
      </c>
      <c r="G2214" s="5">
        <f t="shared" si="209"/>
        <v>285005</v>
      </c>
      <c r="H2214">
        <f t="shared" si="205"/>
        <v>0</v>
      </c>
    </row>
    <row r="2215" spans="1:8" x14ac:dyDescent="0.25">
      <c r="A2215" s="1">
        <v>41661</v>
      </c>
      <c r="B2215">
        <v>2462</v>
      </c>
      <c r="C2215" s="5">
        <f t="shared" si="206"/>
        <v>286915</v>
      </c>
      <c r="D2215" s="5" t="str">
        <f t="shared" si="204"/>
        <v/>
      </c>
      <c r="E2215" s="5">
        <f t="shared" si="207"/>
        <v>5739</v>
      </c>
      <c r="F2215" s="5">
        <f t="shared" si="208"/>
        <v>281176</v>
      </c>
      <c r="G2215" s="5">
        <f t="shared" si="209"/>
        <v>281176</v>
      </c>
      <c r="H2215">
        <f t="shared" si="205"/>
        <v>0</v>
      </c>
    </row>
    <row r="2216" spans="1:8" x14ac:dyDescent="0.25">
      <c r="A2216" s="1">
        <v>41662</v>
      </c>
      <c r="B2216">
        <v>2013</v>
      </c>
      <c r="C2216" s="5">
        <f t="shared" si="206"/>
        <v>283638</v>
      </c>
      <c r="D2216" s="5" t="str">
        <f t="shared" si="204"/>
        <v/>
      </c>
      <c r="E2216" s="5">
        <f t="shared" si="207"/>
        <v>5673</v>
      </c>
      <c r="F2216" s="5">
        <f t="shared" si="208"/>
        <v>277965</v>
      </c>
      <c r="G2216" s="5">
        <f t="shared" si="209"/>
        <v>277965</v>
      </c>
      <c r="H2216">
        <f t="shared" si="205"/>
        <v>0</v>
      </c>
    </row>
    <row r="2217" spans="1:8" x14ac:dyDescent="0.25">
      <c r="A2217" s="1">
        <v>41663</v>
      </c>
      <c r="B2217">
        <v>3029</v>
      </c>
      <c r="C2217" s="5">
        <f t="shared" si="206"/>
        <v>279978</v>
      </c>
      <c r="D2217" s="5" t="str">
        <f t="shared" si="204"/>
        <v/>
      </c>
      <c r="E2217" s="5">
        <f t="shared" si="207"/>
        <v>5600</v>
      </c>
      <c r="F2217" s="5">
        <f t="shared" si="208"/>
        <v>274378</v>
      </c>
      <c r="G2217" s="5">
        <f t="shared" si="209"/>
        <v>274378</v>
      </c>
      <c r="H2217">
        <f t="shared" si="205"/>
        <v>0</v>
      </c>
    </row>
    <row r="2218" spans="1:8" x14ac:dyDescent="0.25">
      <c r="A2218" s="1">
        <v>41664</v>
      </c>
      <c r="B2218">
        <v>3152</v>
      </c>
      <c r="C2218" s="5">
        <f t="shared" si="206"/>
        <v>277407</v>
      </c>
      <c r="D2218" s="5" t="str">
        <f t="shared" si="204"/>
        <v/>
      </c>
      <c r="E2218" s="5">
        <f t="shared" si="207"/>
        <v>5549</v>
      </c>
      <c r="F2218" s="5">
        <f t="shared" si="208"/>
        <v>271858</v>
      </c>
      <c r="G2218" s="5">
        <f t="shared" si="209"/>
        <v>271858</v>
      </c>
      <c r="H2218">
        <f t="shared" si="205"/>
        <v>0</v>
      </c>
    </row>
    <row r="2219" spans="1:8" x14ac:dyDescent="0.25">
      <c r="A2219" s="1">
        <v>41665</v>
      </c>
      <c r="B2219">
        <v>2754</v>
      </c>
      <c r="C2219" s="5">
        <f t="shared" si="206"/>
        <v>275010</v>
      </c>
      <c r="D2219" s="5" t="str">
        <f t="shared" si="204"/>
        <v/>
      </c>
      <c r="E2219" s="5">
        <f t="shared" si="207"/>
        <v>5501</v>
      </c>
      <c r="F2219" s="5">
        <f t="shared" si="208"/>
        <v>269509</v>
      </c>
      <c r="G2219" s="5">
        <f t="shared" si="209"/>
        <v>269509</v>
      </c>
      <c r="H2219">
        <f t="shared" si="205"/>
        <v>0</v>
      </c>
    </row>
    <row r="2220" spans="1:8" x14ac:dyDescent="0.25">
      <c r="A2220" s="1">
        <v>41666</v>
      </c>
      <c r="B2220">
        <v>2621</v>
      </c>
      <c r="C2220" s="5">
        <f t="shared" si="206"/>
        <v>272263</v>
      </c>
      <c r="D2220" s="5" t="str">
        <f t="shared" si="204"/>
        <v/>
      </c>
      <c r="E2220" s="5">
        <f t="shared" si="207"/>
        <v>5446</v>
      </c>
      <c r="F2220" s="5">
        <f t="shared" si="208"/>
        <v>266817</v>
      </c>
      <c r="G2220" s="5">
        <f t="shared" si="209"/>
        <v>266817</v>
      </c>
      <c r="H2220">
        <f t="shared" si="205"/>
        <v>0</v>
      </c>
    </row>
    <row r="2221" spans="1:8" x14ac:dyDescent="0.25">
      <c r="A2221" s="1">
        <v>41667</v>
      </c>
      <c r="B2221">
        <v>2752</v>
      </c>
      <c r="C2221" s="5">
        <f t="shared" si="206"/>
        <v>269438</v>
      </c>
      <c r="D2221" s="5" t="str">
        <f t="shared" si="204"/>
        <v/>
      </c>
      <c r="E2221" s="5">
        <f t="shared" si="207"/>
        <v>5389</v>
      </c>
      <c r="F2221" s="5">
        <f t="shared" si="208"/>
        <v>264049</v>
      </c>
      <c r="G2221" s="5">
        <f t="shared" si="209"/>
        <v>264049</v>
      </c>
      <c r="H2221">
        <f t="shared" si="205"/>
        <v>0</v>
      </c>
    </row>
    <row r="2222" spans="1:8" x14ac:dyDescent="0.25">
      <c r="A2222" s="1">
        <v>41668</v>
      </c>
      <c r="B2222">
        <v>3994</v>
      </c>
      <c r="C2222" s="5">
        <f t="shared" si="206"/>
        <v>266801</v>
      </c>
      <c r="D2222" s="5" t="str">
        <f t="shared" si="204"/>
        <v/>
      </c>
      <c r="E2222" s="5">
        <f t="shared" si="207"/>
        <v>5337</v>
      </c>
      <c r="F2222" s="5">
        <f t="shared" si="208"/>
        <v>261464</v>
      </c>
      <c r="G2222" s="5">
        <f t="shared" si="209"/>
        <v>261464</v>
      </c>
      <c r="H2222">
        <f t="shared" si="205"/>
        <v>0</v>
      </c>
    </row>
    <row r="2223" spans="1:8" x14ac:dyDescent="0.25">
      <c r="A2223" s="1">
        <v>41669</v>
      </c>
      <c r="B2223">
        <v>3953</v>
      </c>
      <c r="C2223" s="5">
        <f t="shared" si="206"/>
        <v>265458</v>
      </c>
      <c r="D2223" s="5" t="str">
        <f t="shared" si="204"/>
        <v/>
      </c>
      <c r="E2223" s="5">
        <f t="shared" si="207"/>
        <v>5310</v>
      </c>
      <c r="F2223" s="5">
        <f t="shared" si="208"/>
        <v>260148</v>
      </c>
      <c r="G2223" s="5">
        <f t="shared" si="209"/>
        <v>260148</v>
      </c>
      <c r="H2223">
        <f t="shared" si="205"/>
        <v>0</v>
      </c>
    </row>
    <row r="2224" spans="1:8" x14ac:dyDescent="0.25">
      <c r="A2224" s="1">
        <v>41670</v>
      </c>
      <c r="B2224">
        <v>4091</v>
      </c>
      <c r="C2224" s="5">
        <f t="shared" si="206"/>
        <v>264101</v>
      </c>
      <c r="D2224" s="5" t="str">
        <f t="shared" si="204"/>
        <v/>
      </c>
      <c r="E2224" s="5">
        <f t="shared" si="207"/>
        <v>5283</v>
      </c>
      <c r="F2224" s="5">
        <f t="shared" si="208"/>
        <v>258818</v>
      </c>
      <c r="G2224" s="5">
        <f t="shared" si="209"/>
        <v>258818</v>
      </c>
      <c r="H2224">
        <f t="shared" si="205"/>
        <v>0</v>
      </c>
    </row>
    <row r="2225" spans="1:8" x14ac:dyDescent="0.25">
      <c r="A2225" s="1">
        <v>41671</v>
      </c>
      <c r="B2225">
        <v>3852</v>
      </c>
      <c r="C2225" s="5">
        <f t="shared" si="206"/>
        <v>262909</v>
      </c>
      <c r="D2225" s="5" t="str">
        <f t="shared" si="204"/>
        <v/>
      </c>
      <c r="E2225" s="5">
        <f t="shared" si="207"/>
        <v>5259</v>
      </c>
      <c r="F2225" s="5">
        <f t="shared" si="208"/>
        <v>257650</v>
      </c>
      <c r="G2225" s="5">
        <f t="shared" si="209"/>
        <v>257650</v>
      </c>
      <c r="H2225">
        <f t="shared" si="205"/>
        <v>0</v>
      </c>
    </row>
    <row r="2226" spans="1:8" x14ac:dyDescent="0.25">
      <c r="A2226" s="1">
        <v>41672</v>
      </c>
      <c r="B2226">
        <v>3297</v>
      </c>
      <c r="C2226" s="5">
        <f t="shared" si="206"/>
        <v>261502</v>
      </c>
      <c r="D2226" s="5" t="str">
        <f t="shared" si="204"/>
        <v/>
      </c>
      <c r="E2226" s="5">
        <f t="shared" si="207"/>
        <v>5231</v>
      </c>
      <c r="F2226" s="5">
        <f t="shared" si="208"/>
        <v>256271</v>
      </c>
      <c r="G2226" s="5">
        <f t="shared" si="209"/>
        <v>256271</v>
      </c>
      <c r="H2226">
        <f t="shared" si="205"/>
        <v>0</v>
      </c>
    </row>
    <row r="2227" spans="1:8" x14ac:dyDescent="0.25">
      <c r="A2227" s="1">
        <v>41673</v>
      </c>
      <c r="B2227">
        <v>3374</v>
      </c>
      <c r="C2227" s="5">
        <f t="shared" si="206"/>
        <v>259568</v>
      </c>
      <c r="D2227" s="5" t="str">
        <f t="shared" si="204"/>
        <v/>
      </c>
      <c r="E2227" s="5">
        <f t="shared" si="207"/>
        <v>5192</v>
      </c>
      <c r="F2227" s="5">
        <f t="shared" si="208"/>
        <v>254376</v>
      </c>
      <c r="G2227" s="5">
        <f t="shared" si="209"/>
        <v>254376</v>
      </c>
      <c r="H2227">
        <f t="shared" si="205"/>
        <v>0</v>
      </c>
    </row>
    <row r="2228" spans="1:8" x14ac:dyDescent="0.25">
      <c r="A2228" s="1">
        <v>41674</v>
      </c>
      <c r="B2228">
        <v>2337</v>
      </c>
      <c r="C2228" s="5">
        <f t="shared" si="206"/>
        <v>257750</v>
      </c>
      <c r="D2228" s="5" t="str">
        <f t="shared" si="204"/>
        <v/>
      </c>
      <c r="E2228" s="5">
        <f t="shared" si="207"/>
        <v>5155</v>
      </c>
      <c r="F2228" s="5">
        <f t="shared" si="208"/>
        <v>252595</v>
      </c>
      <c r="G2228" s="5">
        <f t="shared" si="209"/>
        <v>252595</v>
      </c>
      <c r="H2228">
        <f t="shared" si="205"/>
        <v>0</v>
      </c>
    </row>
    <row r="2229" spans="1:8" x14ac:dyDescent="0.25">
      <c r="A2229" s="1">
        <v>41675</v>
      </c>
      <c r="B2229">
        <v>3155</v>
      </c>
      <c r="C2229" s="5">
        <f t="shared" si="206"/>
        <v>254932</v>
      </c>
      <c r="D2229" s="5" t="str">
        <f t="shared" si="204"/>
        <v/>
      </c>
      <c r="E2229" s="5">
        <f t="shared" si="207"/>
        <v>5099</v>
      </c>
      <c r="F2229" s="5">
        <f t="shared" si="208"/>
        <v>249833</v>
      </c>
      <c r="G2229" s="5">
        <f t="shared" si="209"/>
        <v>249833</v>
      </c>
      <c r="H2229">
        <f t="shared" si="205"/>
        <v>0</v>
      </c>
    </row>
    <row r="2230" spans="1:8" x14ac:dyDescent="0.25">
      <c r="A2230" s="1">
        <v>41676</v>
      </c>
      <c r="B2230">
        <v>3387</v>
      </c>
      <c r="C2230" s="5">
        <f t="shared" si="206"/>
        <v>252988</v>
      </c>
      <c r="D2230" s="5" t="str">
        <f t="shared" si="204"/>
        <v/>
      </c>
      <c r="E2230" s="5">
        <f t="shared" si="207"/>
        <v>5060</v>
      </c>
      <c r="F2230" s="5">
        <f t="shared" si="208"/>
        <v>247928</v>
      </c>
      <c r="G2230" s="5">
        <f t="shared" si="209"/>
        <v>247928</v>
      </c>
      <c r="H2230">
        <f t="shared" si="205"/>
        <v>0</v>
      </c>
    </row>
    <row r="2231" spans="1:8" x14ac:dyDescent="0.25">
      <c r="A2231" s="1">
        <v>41677</v>
      </c>
      <c r="B2231">
        <v>2609</v>
      </c>
      <c r="C2231" s="5">
        <f t="shared" si="206"/>
        <v>251315</v>
      </c>
      <c r="D2231" s="5" t="str">
        <f t="shared" si="204"/>
        <v/>
      </c>
      <c r="E2231" s="5">
        <f t="shared" si="207"/>
        <v>5027</v>
      </c>
      <c r="F2231" s="5">
        <f t="shared" si="208"/>
        <v>246288</v>
      </c>
      <c r="G2231" s="5">
        <f t="shared" si="209"/>
        <v>246288</v>
      </c>
      <c r="H2231">
        <f t="shared" si="205"/>
        <v>0</v>
      </c>
    </row>
    <row r="2232" spans="1:8" x14ac:dyDescent="0.25">
      <c r="A2232" s="1">
        <v>41678</v>
      </c>
      <c r="B2232">
        <v>2429</v>
      </c>
      <c r="C2232" s="5">
        <f t="shared" si="206"/>
        <v>248897</v>
      </c>
      <c r="D2232" s="5" t="str">
        <f t="shared" si="204"/>
        <v/>
      </c>
      <c r="E2232" s="5">
        <f t="shared" si="207"/>
        <v>4978</v>
      </c>
      <c r="F2232" s="5">
        <f t="shared" si="208"/>
        <v>243919</v>
      </c>
      <c r="G2232" s="5">
        <f t="shared" si="209"/>
        <v>243919</v>
      </c>
      <c r="H2232">
        <f t="shared" si="205"/>
        <v>0</v>
      </c>
    </row>
    <row r="2233" spans="1:8" x14ac:dyDescent="0.25">
      <c r="A2233" s="1">
        <v>41679</v>
      </c>
      <c r="B2233">
        <v>2574</v>
      </c>
      <c r="C2233" s="5">
        <f t="shared" si="206"/>
        <v>246348</v>
      </c>
      <c r="D2233" s="5" t="str">
        <f t="shared" si="204"/>
        <v/>
      </c>
      <c r="E2233" s="5">
        <f t="shared" si="207"/>
        <v>4927</v>
      </c>
      <c r="F2233" s="5">
        <f t="shared" si="208"/>
        <v>241421</v>
      </c>
      <c r="G2233" s="5">
        <f t="shared" si="209"/>
        <v>241421</v>
      </c>
      <c r="H2233">
        <f t="shared" si="205"/>
        <v>0</v>
      </c>
    </row>
    <row r="2234" spans="1:8" x14ac:dyDescent="0.25">
      <c r="A2234" s="1">
        <v>41680</v>
      </c>
      <c r="B2234">
        <v>2358</v>
      </c>
      <c r="C2234" s="5">
        <f t="shared" si="206"/>
        <v>243995</v>
      </c>
      <c r="D2234" s="5" t="str">
        <f t="shared" si="204"/>
        <v/>
      </c>
      <c r="E2234" s="5">
        <f t="shared" si="207"/>
        <v>4880</v>
      </c>
      <c r="F2234" s="5">
        <f t="shared" si="208"/>
        <v>239115</v>
      </c>
      <c r="G2234" s="5">
        <f t="shared" si="209"/>
        <v>239115</v>
      </c>
      <c r="H2234">
        <f t="shared" si="205"/>
        <v>0</v>
      </c>
    </row>
    <row r="2235" spans="1:8" x14ac:dyDescent="0.25">
      <c r="A2235" s="1">
        <v>41681</v>
      </c>
      <c r="B2235">
        <v>2735</v>
      </c>
      <c r="C2235" s="5">
        <f t="shared" si="206"/>
        <v>241473</v>
      </c>
      <c r="D2235" s="5" t="str">
        <f t="shared" si="204"/>
        <v/>
      </c>
      <c r="E2235" s="5">
        <f t="shared" si="207"/>
        <v>4830</v>
      </c>
      <c r="F2235" s="5">
        <f t="shared" si="208"/>
        <v>236643</v>
      </c>
      <c r="G2235" s="5">
        <f t="shared" si="209"/>
        <v>236643</v>
      </c>
      <c r="H2235">
        <f t="shared" si="205"/>
        <v>0</v>
      </c>
    </row>
    <row r="2236" spans="1:8" x14ac:dyDescent="0.25">
      <c r="A2236" s="1">
        <v>41682</v>
      </c>
      <c r="B2236">
        <v>2302</v>
      </c>
      <c r="C2236" s="5">
        <f t="shared" si="206"/>
        <v>239378</v>
      </c>
      <c r="D2236" s="5" t="str">
        <f t="shared" si="204"/>
        <v/>
      </c>
      <c r="E2236" s="5">
        <f t="shared" si="207"/>
        <v>4788</v>
      </c>
      <c r="F2236" s="5">
        <f t="shared" si="208"/>
        <v>234590</v>
      </c>
      <c r="G2236" s="5">
        <f t="shared" si="209"/>
        <v>234590</v>
      </c>
      <c r="H2236">
        <f t="shared" si="205"/>
        <v>0</v>
      </c>
    </row>
    <row r="2237" spans="1:8" x14ac:dyDescent="0.25">
      <c r="A2237" s="1">
        <v>41683</v>
      </c>
      <c r="B2237">
        <v>2355</v>
      </c>
      <c r="C2237" s="5">
        <f t="shared" si="206"/>
        <v>236892</v>
      </c>
      <c r="D2237" s="5" t="str">
        <f t="shared" si="204"/>
        <v/>
      </c>
      <c r="E2237" s="5">
        <f t="shared" si="207"/>
        <v>4738</v>
      </c>
      <c r="F2237" s="5">
        <f t="shared" si="208"/>
        <v>232154</v>
      </c>
      <c r="G2237" s="5">
        <f t="shared" si="209"/>
        <v>232154</v>
      </c>
      <c r="H2237">
        <f t="shared" si="205"/>
        <v>0</v>
      </c>
    </row>
    <row r="2238" spans="1:8" x14ac:dyDescent="0.25">
      <c r="A2238" s="1">
        <v>41684</v>
      </c>
      <c r="B2238">
        <v>2268</v>
      </c>
      <c r="C2238" s="5">
        <f t="shared" si="206"/>
        <v>234509</v>
      </c>
      <c r="D2238" s="5" t="str">
        <f t="shared" si="204"/>
        <v/>
      </c>
      <c r="E2238" s="5">
        <f t="shared" si="207"/>
        <v>4691</v>
      </c>
      <c r="F2238" s="5">
        <f t="shared" si="208"/>
        <v>229818</v>
      </c>
      <c r="G2238" s="5">
        <f t="shared" si="209"/>
        <v>229818</v>
      </c>
      <c r="H2238">
        <f t="shared" si="205"/>
        <v>0</v>
      </c>
    </row>
    <row r="2239" spans="1:8" x14ac:dyDescent="0.25">
      <c r="A2239" s="1">
        <v>41685</v>
      </c>
      <c r="B2239">
        <v>2245</v>
      </c>
      <c r="C2239" s="5">
        <f t="shared" si="206"/>
        <v>232086</v>
      </c>
      <c r="D2239" s="5" t="str">
        <f t="shared" si="204"/>
        <v/>
      </c>
      <c r="E2239" s="5">
        <f t="shared" si="207"/>
        <v>4642</v>
      </c>
      <c r="F2239" s="5">
        <f t="shared" si="208"/>
        <v>227444</v>
      </c>
      <c r="G2239" s="5">
        <f t="shared" si="209"/>
        <v>227444</v>
      </c>
      <c r="H2239">
        <f t="shared" si="205"/>
        <v>0</v>
      </c>
    </row>
    <row r="2240" spans="1:8" x14ac:dyDescent="0.25">
      <c r="A2240" s="1">
        <v>41686</v>
      </c>
      <c r="B2240">
        <v>3041</v>
      </c>
      <c r="C2240" s="5">
        <f t="shared" si="206"/>
        <v>229689</v>
      </c>
      <c r="D2240" s="5" t="str">
        <f t="shared" si="204"/>
        <v/>
      </c>
      <c r="E2240" s="5">
        <f t="shared" si="207"/>
        <v>4594</v>
      </c>
      <c r="F2240" s="5">
        <f t="shared" si="208"/>
        <v>225095</v>
      </c>
      <c r="G2240" s="5">
        <f t="shared" si="209"/>
        <v>225095</v>
      </c>
      <c r="H2240">
        <f t="shared" si="205"/>
        <v>0</v>
      </c>
    </row>
    <row r="2241" spans="1:8" x14ac:dyDescent="0.25">
      <c r="A2241" s="1">
        <v>41687</v>
      </c>
      <c r="B2241">
        <v>2129</v>
      </c>
      <c r="C2241" s="5">
        <f t="shared" si="206"/>
        <v>228136</v>
      </c>
      <c r="D2241" s="5" t="str">
        <f t="shared" si="204"/>
        <v/>
      </c>
      <c r="E2241" s="5">
        <f t="shared" si="207"/>
        <v>4563</v>
      </c>
      <c r="F2241" s="5">
        <f t="shared" si="208"/>
        <v>223573</v>
      </c>
      <c r="G2241" s="5">
        <f t="shared" si="209"/>
        <v>223573</v>
      </c>
      <c r="H2241">
        <f t="shared" si="205"/>
        <v>0</v>
      </c>
    </row>
    <row r="2242" spans="1:8" x14ac:dyDescent="0.25">
      <c r="A2242" s="1">
        <v>41688</v>
      </c>
      <c r="B2242">
        <v>2221</v>
      </c>
      <c r="C2242" s="5">
        <f t="shared" si="206"/>
        <v>225702</v>
      </c>
      <c r="D2242" s="5" t="str">
        <f t="shared" si="204"/>
        <v/>
      </c>
      <c r="E2242" s="5">
        <f t="shared" si="207"/>
        <v>4515</v>
      </c>
      <c r="F2242" s="5">
        <f t="shared" si="208"/>
        <v>221187</v>
      </c>
      <c r="G2242" s="5">
        <f t="shared" si="209"/>
        <v>221187</v>
      </c>
      <c r="H2242">
        <f t="shared" si="205"/>
        <v>0</v>
      </c>
    </row>
    <row r="2243" spans="1:8" x14ac:dyDescent="0.25">
      <c r="A2243" s="1">
        <v>41689</v>
      </c>
      <c r="B2243">
        <v>2702</v>
      </c>
      <c r="C2243" s="5">
        <f t="shared" si="206"/>
        <v>223408</v>
      </c>
      <c r="D2243" s="5" t="str">
        <f t="shared" ref="D2243:D2306" si="210">IF(C2243&gt;1000000, "tak", "")</f>
        <v/>
      </c>
      <c r="E2243" s="5">
        <f t="shared" si="207"/>
        <v>4469</v>
      </c>
      <c r="F2243" s="5">
        <f t="shared" si="208"/>
        <v>218939</v>
      </c>
      <c r="G2243" s="5">
        <f t="shared" si="209"/>
        <v>218939</v>
      </c>
      <c r="H2243">
        <f t="shared" ref="H2243:H2306" si="211">IF(C2243&gt;=800000, 1,0)</f>
        <v>0</v>
      </c>
    </row>
    <row r="2244" spans="1:8" x14ac:dyDescent="0.25">
      <c r="A2244" s="1">
        <v>41690</v>
      </c>
      <c r="B2244">
        <v>1981</v>
      </c>
      <c r="C2244" s="5">
        <f t="shared" si="206"/>
        <v>221641</v>
      </c>
      <c r="D2244" s="5" t="str">
        <f t="shared" si="210"/>
        <v/>
      </c>
      <c r="E2244" s="5">
        <f t="shared" si="207"/>
        <v>4433</v>
      </c>
      <c r="F2244" s="5">
        <f t="shared" si="208"/>
        <v>217208</v>
      </c>
      <c r="G2244" s="5">
        <f t="shared" si="209"/>
        <v>217208</v>
      </c>
      <c r="H2244">
        <f t="shared" si="211"/>
        <v>0</v>
      </c>
    </row>
    <row r="2245" spans="1:8" x14ac:dyDescent="0.25">
      <c r="A2245" s="1">
        <v>41691</v>
      </c>
      <c r="B2245">
        <v>2114</v>
      </c>
      <c r="C2245" s="5">
        <f t="shared" ref="C2245:C2308" si="212">F2244+B2244</f>
        <v>219189</v>
      </c>
      <c r="D2245" s="5" t="str">
        <f t="shared" si="210"/>
        <v/>
      </c>
      <c r="E2245" s="5">
        <f t="shared" ref="E2245:E2308" si="213">ROUNDUP(PRODUCT(C2245, 0.02),0)</f>
        <v>4384</v>
      </c>
      <c r="F2245" s="5">
        <f t="shared" ref="F2245:F2308" si="214">IF(D2245="tak", 1000000 - E2245, C2245 - E2245)</f>
        <v>214805</v>
      </c>
      <c r="G2245" s="5">
        <f t="shared" ref="G2245:G2308" si="215">C2245 - E2245</f>
        <v>214805</v>
      </c>
      <c r="H2245">
        <f t="shared" si="211"/>
        <v>0</v>
      </c>
    </row>
    <row r="2246" spans="1:8" x14ac:dyDescent="0.25">
      <c r="A2246" s="1">
        <v>41692</v>
      </c>
      <c r="B2246">
        <v>2922</v>
      </c>
      <c r="C2246" s="5">
        <f t="shared" si="212"/>
        <v>216919</v>
      </c>
      <c r="D2246" s="5" t="str">
        <f t="shared" si="210"/>
        <v/>
      </c>
      <c r="E2246" s="5">
        <f t="shared" si="213"/>
        <v>4339</v>
      </c>
      <c r="F2246" s="5">
        <f t="shared" si="214"/>
        <v>212580</v>
      </c>
      <c r="G2246" s="5">
        <f t="shared" si="215"/>
        <v>212580</v>
      </c>
      <c r="H2246">
        <f t="shared" si="211"/>
        <v>0</v>
      </c>
    </row>
    <row r="2247" spans="1:8" x14ac:dyDescent="0.25">
      <c r="A2247" s="1">
        <v>41693</v>
      </c>
      <c r="B2247">
        <v>2137</v>
      </c>
      <c r="C2247" s="5">
        <f t="shared" si="212"/>
        <v>215502</v>
      </c>
      <c r="D2247" s="5" t="str">
        <f t="shared" si="210"/>
        <v/>
      </c>
      <c r="E2247" s="5">
        <f t="shared" si="213"/>
        <v>4311</v>
      </c>
      <c r="F2247" s="5">
        <f t="shared" si="214"/>
        <v>211191</v>
      </c>
      <c r="G2247" s="5">
        <f t="shared" si="215"/>
        <v>211191</v>
      </c>
      <c r="H2247">
        <f t="shared" si="211"/>
        <v>0</v>
      </c>
    </row>
    <row r="2248" spans="1:8" x14ac:dyDescent="0.25">
      <c r="A2248" s="1">
        <v>41694</v>
      </c>
      <c r="B2248">
        <v>2167</v>
      </c>
      <c r="C2248" s="5">
        <f t="shared" si="212"/>
        <v>213328</v>
      </c>
      <c r="D2248" s="5" t="str">
        <f t="shared" si="210"/>
        <v/>
      </c>
      <c r="E2248" s="5">
        <f t="shared" si="213"/>
        <v>4267</v>
      </c>
      <c r="F2248" s="5">
        <f t="shared" si="214"/>
        <v>209061</v>
      </c>
      <c r="G2248" s="5">
        <f t="shared" si="215"/>
        <v>209061</v>
      </c>
      <c r="H2248">
        <f t="shared" si="211"/>
        <v>0</v>
      </c>
    </row>
    <row r="2249" spans="1:8" x14ac:dyDescent="0.25">
      <c r="A2249" s="1">
        <v>41695</v>
      </c>
      <c r="B2249">
        <v>2148</v>
      </c>
      <c r="C2249" s="5">
        <f t="shared" si="212"/>
        <v>211228</v>
      </c>
      <c r="D2249" s="5" t="str">
        <f t="shared" si="210"/>
        <v/>
      </c>
      <c r="E2249" s="5">
        <f t="shared" si="213"/>
        <v>4225</v>
      </c>
      <c r="F2249" s="5">
        <f t="shared" si="214"/>
        <v>207003</v>
      </c>
      <c r="G2249" s="5">
        <f t="shared" si="215"/>
        <v>207003</v>
      </c>
      <c r="H2249">
        <f t="shared" si="211"/>
        <v>0</v>
      </c>
    </row>
    <row r="2250" spans="1:8" x14ac:dyDescent="0.25">
      <c r="A2250" s="1">
        <v>41696</v>
      </c>
      <c r="B2250">
        <v>2705</v>
      </c>
      <c r="C2250" s="5">
        <f t="shared" si="212"/>
        <v>209151</v>
      </c>
      <c r="D2250" s="5" t="str">
        <f t="shared" si="210"/>
        <v/>
      </c>
      <c r="E2250" s="5">
        <f t="shared" si="213"/>
        <v>4184</v>
      </c>
      <c r="F2250" s="5">
        <f t="shared" si="214"/>
        <v>204967</v>
      </c>
      <c r="G2250" s="5">
        <f t="shared" si="215"/>
        <v>204967</v>
      </c>
      <c r="H2250">
        <f t="shared" si="211"/>
        <v>0</v>
      </c>
    </row>
    <row r="2251" spans="1:8" x14ac:dyDescent="0.25">
      <c r="A2251" s="1">
        <v>41697</v>
      </c>
      <c r="B2251">
        <v>2624</v>
      </c>
      <c r="C2251" s="5">
        <f t="shared" si="212"/>
        <v>207672</v>
      </c>
      <c r="D2251" s="5" t="str">
        <f t="shared" si="210"/>
        <v/>
      </c>
      <c r="E2251" s="5">
        <f t="shared" si="213"/>
        <v>4154</v>
      </c>
      <c r="F2251" s="5">
        <f t="shared" si="214"/>
        <v>203518</v>
      </c>
      <c r="G2251" s="5">
        <f t="shared" si="215"/>
        <v>203518</v>
      </c>
      <c r="H2251">
        <f t="shared" si="211"/>
        <v>0</v>
      </c>
    </row>
    <row r="2252" spans="1:8" x14ac:dyDescent="0.25">
      <c r="A2252" s="1">
        <v>41698</v>
      </c>
      <c r="B2252">
        <v>3239</v>
      </c>
      <c r="C2252" s="5">
        <f t="shared" si="212"/>
        <v>206142</v>
      </c>
      <c r="D2252" s="5" t="str">
        <f t="shared" si="210"/>
        <v/>
      </c>
      <c r="E2252" s="5">
        <f t="shared" si="213"/>
        <v>4123</v>
      </c>
      <c r="F2252" s="5">
        <f t="shared" si="214"/>
        <v>202019</v>
      </c>
      <c r="G2252" s="5">
        <f t="shared" si="215"/>
        <v>202019</v>
      </c>
      <c r="H2252">
        <f t="shared" si="211"/>
        <v>0</v>
      </c>
    </row>
    <row r="2253" spans="1:8" x14ac:dyDescent="0.25">
      <c r="A2253" s="1">
        <v>41699</v>
      </c>
      <c r="B2253">
        <v>3295</v>
      </c>
      <c r="C2253" s="5">
        <f t="shared" si="212"/>
        <v>205258</v>
      </c>
      <c r="D2253" s="5" t="str">
        <f t="shared" si="210"/>
        <v/>
      </c>
      <c r="E2253" s="5">
        <f t="shared" si="213"/>
        <v>4106</v>
      </c>
      <c r="F2253" s="5">
        <f t="shared" si="214"/>
        <v>201152</v>
      </c>
      <c r="G2253" s="5">
        <f t="shared" si="215"/>
        <v>201152</v>
      </c>
      <c r="H2253">
        <f t="shared" si="211"/>
        <v>0</v>
      </c>
    </row>
    <row r="2254" spans="1:8" x14ac:dyDescent="0.25">
      <c r="A2254" s="1">
        <v>41700</v>
      </c>
      <c r="B2254">
        <v>3260</v>
      </c>
      <c r="C2254" s="5">
        <f t="shared" si="212"/>
        <v>204447</v>
      </c>
      <c r="D2254" s="5" t="str">
        <f t="shared" si="210"/>
        <v/>
      </c>
      <c r="E2254" s="5">
        <f t="shared" si="213"/>
        <v>4089</v>
      </c>
      <c r="F2254" s="5">
        <f t="shared" si="214"/>
        <v>200358</v>
      </c>
      <c r="G2254" s="5">
        <f t="shared" si="215"/>
        <v>200358</v>
      </c>
      <c r="H2254">
        <f t="shared" si="211"/>
        <v>0</v>
      </c>
    </row>
    <row r="2255" spans="1:8" x14ac:dyDescent="0.25">
      <c r="A2255" s="1">
        <v>41701</v>
      </c>
      <c r="B2255">
        <v>3299</v>
      </c>
      <c r="C2255" s="5">
        <f t="shared" si="212"/>
        <v>203618</v>
      </c>
      <c r="D2255" s="5" t="str">
        <f t="shared" si="210"/>
        <v/>
      </c>
      <c r="E2255" s="5">
        <f t="shared" si="213"/>
        <v>4073</v>
      </c>
      <c r="F2255" s="5">
        <f t="shared" si="214"/>
        <v>199545</v>
      </c>
      <c r="G2255" s="5">
        <f t="shared" si="215"/>
        <v>199545</v>
      </c>
      <c r="H2255">
        <f t="shared" si="211"/>
        <v>0</v>
      </c>
    </row>
    <row r="2256" spans="1:8" x14ac:dyDescent="0.25">
      <c r="A2256" s="1">
        <v>41702</v>
      </c>
      <c r="B2256">
        <v>3031</v>
      </c>
      <c r="C2256" s="5">
        <f t="shared" si="212"/>
        <v>202844</v>
      </c>
      <c r="D2256" s="5" t="str">
        <f t="shared" si="210"/>
        <v/>
      </c>
      <c r="E2256" s="5">
        <f t="shared" si="213"/>
        <v>4057</v>
      </c>
      <c r="F2256" s="5">
        <f t="shared" si="214"/>
        <v>198787</v>
      </c>
      <c r="G2256" s="5">
        <f t="shared" si="215"/>
        <v>198787</v>
      </c>
      <c r="H2256">
        <f t="shared" si="211"/>
        <v>0</v>
      </c>
    </row>
    <row r="2257" spans="1:8" x14ac:dyDescent="0.25">
      <c r="A2257" s="1">
        <v>41703</v>
      </c>
      <c r="B2257">
        <v>2616</v>
      </c>
      <c r="C2257" s="5">
        <f t="shared" si="212"/>
        <v>201818</v>
      </c>
      <c r="D2257" s="5" t="str">
        <f t="shared" si="210"/>
        <v/>
      </c>
      <c r="E2257" s="5">
        <f t="shared" si="213"/>
        <v>4037</v>
      </c>
      <c r="F2257" s="5">
        <f t="shared" si="214"/>
        <v>197781</v>
      </c>
      <c r="G2257" s="5">
        <f t="shared" si="215"/>
        <v>197781</v>
      </c>
      <c r="H2257">
        <f t="shared" si="211"/>
        <v>0</v>
      </c>
    </row>
    <row r="2258" spans="1:8" x14ac:dyDescent="0.25">
      <c r="A2258" s="1">
        <v>41704</v>
      </c>
      <c r="B2258">
        <v>3520</v>
      </c>
      <c r="C2258" s="5">
        <f t="shared" si="212"/>
        <v>200397</v>
      </c>
      <c r="D2258" s="5" t="str">
        <f t="shared" si="210"/>
        <v/>
      </c>
      <c r="E2258" s="5">
        <f t="shared" si="213"/>
        <v>4008</v>
      </c>
      <c r="F2258" s="5">
        <f t="shared" si="214"/>
        <v>196389</v>
      </c>
      <c r="G2258" s="5">
        <f t="shared" si="215"/>
        <v>196389</v>
      </c>
      <c r="H2258">
        <f t="shared" si="211"/>
        <v>0</v>
      </c>
    </row>
    <row r="2259" spans="1:8" x14ac:dyDescent="0.25">
      <c r="A2259" s="1">
        <v>41705</v>
      </c>
      <c r="B2259">
        <v>3786</v>
      </c>
      <c r="C2259" s="5">
        <f t="shared" si="212"/>
        <v>199909</v>
      </c>
      <c r="D2259" s="5" t="str">
        <f t="shared" si="210"/>
        <v/>
      </c>
      <c r="E2259" s="5">
        <f t="shared" si="213"/>
        <v>3999</v>
      </c>
      <c r="F2259" s="5">
        <f t="shared" si="214"/>
        <v>195910</v>
      </c>
      <c r="G2259" s="5">
        <f t="shared" si="215"/>
        <v>195910</v>
      </c>
      <c r="H2259">
        <f t="shared" si="211"/>
        <v>0</v>
      </c>
    </row>
    <row r="2260" spans="1:8" x14ac:dyDescent="0.25">
      <c r="A2260" s="1">
        <v>41706</v>
      </c>
      <c r="B2260">
        <v>4585</v>
      </c>
      <c r="C2260" s="5">
        <f t="shared" si="212"/>
        <v>199696</v>
      </c>
      <c r="D2260" s="5" t="str">
        <f t="shared" si="210"/>
        <v/>
      </c>
      <c r="E2260" s="5">
        <f t="shared" si="213"/>
        <v>3994</v>
      </c>
      <c r="F2260" s="5">
        <f t="shared" si="214"/>
        <v>195702</v>
      </c>
      <c r="G2260" s="5">
        <f t="shared" si="215"/>
        <v>195702</v>
      </c>
      <c r="H2260">
        <f t="shared" si="211"/>
        <v>0</v>
      </c>
    </row>
    <row r="2261" spans="1:8" x14ac:dyDescent="0.25">
      <c r="A2261" s="1">
        <v>41707</v>
      </c>
      <c r="B2261">
        <v>4335</v>
      </c>
      <c r="C2261" s="5">
        <f t="shared" si="212"/>
        <v>200287</v>
      </c>
      <c r="D2261" s="5" t="str">
        <f t="shared" si="210"/>
        <v/>
      </c>
      <c r="E2261" s="5">
        <f t="shared" si="213"/>
        <v>4006</v>
      </c>
      <c r="F2261" s="5">
        <f t="shared" si="214"/>
        <v>196281</v>
      </c>
      <c r="G2261" s="5">
        <f t="shared" si="215"/>
        <v>196281</v>
      </c>
      <c r="H2261">
        <f t="shared" si="211"/>
        <v>0</v>
      </c>
    </row>
    <row r="2262" spans="1:8" x14ac:dyDescent="0.25">
      <c r="A2262" s="1">
        <v>41708</v>
      </c>
      <c r="B2262">
        <v>4277</v>
      </c>
      <c r="C2262" s="5">
        <f t="shared" si="212"/>
        <v>200616</v>
      </c>
      <c r="D2262" s="5" t="str">
        <f t="shared" si="210"/>
        <v/>
      </c>
      <c r="E2262" s="5">
        <f t="shared" si="213"/>
        <v>4013</v>
      </c>
      <c r="F2262" s="5">
        <f t="shared" si="214"/>
        <v>196603</v>
      </c>
      <c r="G2262" s="5">
        <f t="shared" si="215"/>
        <v>196603</v>
      </c>
      <c r="H2262">
        <f t="shared" si="211"/>
        <v>0</v>
      </c>
    </row>
    <row r="2263" spans="1:8" x14ac:dyDescent="0.25">
      <c r="A2263" s="1">
        <v>41709</v>
      </c>
      <c r="B2263">
        <v>4588</v>
      </c>
      <c r="C2263" s="5">
        <f t="shared" si="212"/>
        <v>200880</v>
      </c>
      <c r="D2263" s="5" t="str">
        <f t="shared" si="210"/>
        <v/>
      </c>
      <c r="E2263" s="5">
        <f t="shared" si="213"/>
        <v>4018</v>
      </c>
      <c r="F2263" s="5">
        <f t="shared" si="214"/>
        <v>196862</v>
      </c>
      <c r="G2263" s="5">
        <f t="shared" si="215"/>
        <v>196862</v>
      </c>
      <c r="H2263">
        <f t="shared" si="211"/>
        <v>0</v>
      </c>
    </row>
    <row r="2264" spans="1:8" x14ac:dyDescent="0.25">
      <c r="A2264" s="1">
        <v>41710</v>
      </c>
      <c r="B2264">
        <v>5735</v>
      </c>
      <c r="C2264" s="5">
        <f t="shared" si="212"/>
        <v>201450</v>
      </c>
      <c r="D2264" s="5" t="str">
        <f t="shared" si="210"/>
        <v/>
      </c>
      <c r="E2264" s="5">
        <f t="shared" si="213"/>
        <v>4029</v>
      </c>
      <c r="F2264" s="5">
        <f t="shared" si="214"/>
        <v>197421</v>
      </c>
      <c r="G2264" s="5">
        <f t="shared" si="215"/>
        <v>197421</v>
      </c>
      <c r="H2264">
        <f t="shared" si="211"/>
        <v>0</v>
      </c>
    </row>
    <row r="2265" spans="1:8" x14ac:dyDescent="0.25">
      <c r="A2265" s="1">
        <v>41711</v>
      </c>
      <c r="B2265">
        <v>5696</v>
      </c>
      <c r="C2265" s="5">
        <f t="shared" si="212"/>
        <v>203156</v>
      </c>
      <c r="D2265" s="5" t="str">
        <f t="shared" si="210"/>
        <v/>
      </c>
      <c r="E2265" s="5">
        <f t="shared" si="213"/>
        <v>4064</v>
      </c>
      <c r="F2265" s="5">
        <f t="shared" si="214"/>
        <v>199092</v>
      </c>
      <c r="G2265" s="5">
        <f t="shared" si="215"/>
        <v>199092</v>
      </c>
      <c r="H2265">
        <f t="shared" si="211"/>
        <v>0</v>
      </c>
    </row>
    <row r="2266" spans="1:8" x14ac:dyDescent="0.25">
      <c r="A2266" s="1">
        <v>41712</v>
      </c>
      <c r="B2266">
        <v>5817</v>
      </c>
      <c r="C2266" s="5">
        <f t="shared" si="212"/>
        <v>204788</v>
      </c>
      <c r="D2266" s="5" t="str">
        <f t="shared" si="210"/>
        <v/>
      </c>
      <c r="E2266" s="5">
        <f t="shared" si="213"/>
        <v>4096</v>
      </c>
      <c r="F2266" s="5">
        <f t="shared" si="214"/>
        <v>200692</v>
      </c>
      <c r="G2266" s="5">
        <f t="shared" si="215"/>
        <v>200692</v>
      </c>
      <c r="H2266">
        <f t="shared" si="211"/>
        <v>0</v>
      </c>
    </row>
    <row r="2267" spans="1:8" x14ac:dyDescent="0.25">
      <c r="A2267" s="1">
        <v>41713</v>
      </c>
      <c r="B2267">
        <v>5894</v>
      </c>
      <c r="C2267" s="5">
        <f t="shared" si="212"/>
        <v>206509</v>
      </c>
      <c r="D2267" s="5" t="str">
        <f t="shared" si="210"/>
        <v/>
      </c>
      <c r="E2267" s="5">
        <f t="shared" si="213"/>
        <v>4131</v>
      </c>
      <c r="F2267" s="5">
        <f t="shared" si="214"/>
        <v>202378</v>
      </c>
      <c r="G2267" s="5">
        <f t="shared" si="215"/>
        <v>202378</v>
      </c>
      <c r="H2267">
        <f t="shared" si="211"/>
        <v>0</v>
      </c>
    </row>
    <row r="2268" spans="1:8" x14ac:dyDescent="0.25">
      <c r="A2268" s="1">
        <v>41714</v>
      </c>
      <c r="B2268">
        <v>6963</v>
      </c>
      <c r="C2268" s="5">
        <f t="shared" si="212"/>
        <v>208272</v>
      </c>
      <c r="D2268" s="5" t="str">
        <f t="shared" si="210"/>
        <v/>
      </c>
      <c r="E2268" s="5">
        <f t="shared" si="213"/>
        <v>4166</v>
      </c>
      <c r="F2268" s="5">
        <f t="shared" si="214"/>
        <v>204106</v>
      </c>
      <c r="G2268" s="5">
        <f t="shared" si="215"/>
        <v>204106</v>
      </c>
      <c r="H2268">
        <f t="shared" si="211"/>
        <v>0</v>
      </c>
    </row>
    <row r="2269" spans="1:8" x14ac:dyDescent="0.25">
      <c r="A2269" s="1">
        <v>41715</v>
      </c>
      <c r="B2269">
        <v>8321</v>
      </c>
      <c r="C2269" s="5">
        <f t="shared" si="212"/>
        <v>211069</v>
      </c>
      <c r="D2269" s="5" t="str">
        <f t="shared" si="210"/>
        <v/>
      </c>
      <c r="E2269" s="5">
        <f t="shared" si="213"/>
        <v>4222</v>
      </c>
      <c r="F2269" s="5">
        <f t="shared" si="214"/>
        <v>206847</v>
      </c>
      <c r="G2269" s="5">
        <f t="shared" si="215"/>
        <v>206847</v>
      </c>
      <c r="H2269">
        <f t="shared" si="211"/>
        <v>0</v>
      </c>
    </row>
    <row r="2270" spans="1:8" x14ac:dyDescent="0.25">
      <c r="A2270" s="1">
        <v>41716</v>
      </c>
      <c r="B2270">
        <v>8293</v>
      </c>
      <c r="C2270" s="5">
        <f t="shared" si="212"/>
        <v>215168</v>
      </c>
      <c r="D2270" s="5" t="str">
        <f t="shared" si="210"/>
        <v/>
      </c>
      <c r="E2270" s="5">
        <f t="shared" si="213"/>
        <v>4304</v>
      </c>
      <c r="F2270" s="5">
        <f t="shared" si="214"/>
        <v>210864</v>
      </c>
      <c r="G2270" s="5">
        <f t="shared" si="215"/>
        <v>210864</v>
      </c>
      <c r="H2270">
        <f t="shared" si="211"/>
        <v>0</v>
      </c>
    </row>
    <row r="2271" spans="1:8" x14ac:dyDescent="0.25">
      <c r="A2271" s="1">
        <v>41717</v>
      </c>
      <c r="B2271">
        <v>9711</v>
      </c>
      <c r="C2271" s="5">
        <f t="shared" si="212"/>
        <v>219157</v>
      </c>
      <c r="D2271" s="5" t="str">
        <f t="shared" si="210"/>
        <v/>
      </c>
      <c r="E2271" s="5">
        <f t="shared" si="213"/>
        <v>4384</v>
      </c>
      <c r="F2271" s="5">
        <f t="shared" si="214"/>
        <v>214773</v>
      </c>
      <c r="G2271" s="5">
        <f t="shared" si="215"/>
        <v>214773</v>
      </c>
      <c r="H2271">
        <f t="shared" si="211"/>
        <v>0</v>
      </c>
    </row>
    <row r="2272" spans="1:8" x14ac:dyDescent="0.25">
      <c r="A2272" s="1">
        <v>41718</v>
      </c>
      <c r="B2272">
        <v>9826</v>
      </c>
      <c r="C2272" s="5">
        <f t="shared" si="212"/>
        <v>224484</v>
      </c>
      <c r="D2272" s="5" t="str">
        <f t="shared" si="210"/>
        <v/>
      </c>
      <c r="E2272" s="5">
        <f t="shared" si="213"/>
        <v>4490</v>
      </c>
      <c r="F2272" s="5">
        <f t="shared" si="214"/>
        <v>219994</v>
      </c>
      <c r="G2272" s="5">
        <f t="shared" si="215"/>
        <v>219994</v>
      </c>
      <c r="H2272">
        <f t="shared" si="211"/>
        <v>0</v>
      </c>
    </row>
    <row r="2273" spans="1:8" x14ac:dyDescent="0.25">
      <c r="A2273" s="1">
        <v>41719</v>
      </c>
      <c r="B2273">
        <v>10130</v>
      </c>
      <c r="C2273" s="5">
        <f t="shared" si="212"/>
        <v>229820</v>
      </c>
      <c r="D2273" s="5" t="str">
        <f t="shared" si="210"/>
        <v/>
      </c>
      <c r="E2273" s="5">
        <f t="shared" si="213"/>
        <v>4597</v>
      </c>
      <c r="F2273" s="5">
        <f t="shared" si="214"/>
        <v>225223</v>
      </c>
      <c r="G2273" s="5">
        <f t="shared" si="215"/>
        <v>225223</v>
      </c>
      <c r="H2273">
        <f t="shared" si="211"/>
        <v>0</v>
      </c>
    </row>
    <row r="2274" spans="1:8" x14ac:dyDescent="0.25">
      <c r="A2274" s="1">
        <v>41720</v>
      </c>
      <c r="B2274">
        <v>11213</v>
      </c>
      <c r="C2274" s="5">
        <f t="shared" si="212"/>
        <v>235353</v>
      </c>
      <c r="D2274" s="5" t="str">
        <f t="shared" si="210"/>
        <v/>
      </c>
      <c r="E2274" s="5">
        <f t="shared" si="213"/>
        <v>4708</v>
      </c>
      <c r="F2274" s="5">
        <f t="shared" si="214"/>
        <v>230645</v>
      </c>
      <c r="G2274" s="5">
        <f t="shared" si="215"/>
        <v>230645</v>
      </c>
      <c r="H2274">
        <f t="shared" si="211"/>
        <v>0</v>
      </c>
    </row>
    <row r="2275" spans="1:8" x14ac:dyDescent="0.25">
      <c r="A2275" s="1">
        <v>41721</v>
      </c>
      <c r="B2275">
        <v>11954</v>
      </c>
      <c r="C2275" s="5">
        <f t="shared" si="212"/>
        <v>241858</v>
      </c>
      <c r="D2275" s="5" t="str">
        <f t="shared" si="210"/>
        <v/>
      </c>
      <c r="E2275" s="5">
        <f t="shared" si="213"/>
        <v>4838</v>
      </c>
      <c r="F2275" s="5">
        <f t="shared" si="214"/>
        <v>237020</v>
      </c>
      <c r="G2275" s="5">
        <f t="shared" si="215"/>
        <v>237020</v>
      </c>
      <c r="H2275">
        <f t="shared" si="211"/>
        <v>0</v>
      </c>
    </row>
    <row r="2276" spans="1:8" x14ac:dyDescent="0.25">
      <c r="A2276" s="1">
        <v>41722</v>
      </c>
      <c r="B2276">
        <v>13377</v>
      </c>
      <c r="C2276" s="5">
        <f t="shared" si="212"/>
        <v>248974</v>
      </c>
      <c r="D2276" s="5" t="str">
        <f t="shared" si="210"/>
        <v/>
      </c>
      <c r="E2276" s="5">
        <f t="shared" si="213"/>
        <v>4980</v>
      </c>
      <c r="F2276" s="5">
        <f t="shared" si="214"/>
        <v>243994</v>
      </c>
      <c r="G2276" s="5">
        <f t="shared" si="215"/>
        <v>243994</v>
      </c>
      <c r="H2276">
        <f t="shared" si="211"/>
        <v>0</v>
      </c>
    </row>
    <row r="2277" spans="1:8" x14ac:dyDescent="0.25">
      <c r="A2277" s="1">
        <v>41723</v>
      </c>
      <c r="B2277">
        <v>14725</v>
      </c>
      <c r="C2277" s="5">
        <f t="shared" si="212"/>
        <v>257371</v>
      </c>
      <c r="D2277" s="5" t="str">
        <f t="shared" si="210"/>
        <v/>
      </c>
      <c r="E2277" s="5">
        <f t="shared" si="213"/>
        <v>5148</v>
      </c>
      <c r="F2277" s="5">
        <f t="shared" si="214"/>
        <v>252223</v>
      </c>
      <c r="G2277" s="5">
        <f t="shared" si="215"/>
        <v>252223</v>
      </c>
      <c r="H2277">
        <f t="shared" si="211"/>
        <v>0</v>
      </c>
    </row>
    <row r="2278" spans="1:8" x14ac:dyDescent="0.25">
      <c r="A2278" s="1">
        <v>41724</v>
      </c>
      <c r="B2278">
        <v>15443</v>
      </c>
      <c r="C2278" s="5">
        <f t="shared" si="212"/>
        <v>266948</v>
      </c>
      <c r="D2278" s="5" t="str">
        <f t="shared" si="210"/>
        <v/>
      </c>
      <c r="E2278" s="5">
        <f t="shared" si="213"/>
        <v>5339</v>
      </c>
      <c r="F2278" s="5">
        <f t="shared" si="214"/>
        <v>261609</v>
      </c>
      <c r="G2278" s="5">
        <f t="shared" si="215"/>
        <v>261609</v>
      </c>
      <c r="H2278">
        <f t="shared" si="211"/>
        <v>0</v>
      </c>
    </row>
    <row r="2279" spans="1:8" x14ac:dyDescent="0.25">
      <c r="A2279" s="1">
        <v>41725</v>
      </c>
      <c r="B2279">
        <v>16395</v>
      </c>
      <c r="C2279" s="5">
        <f t="shared" si="212"/>
        <v>277052</v>
      </c>
      <c r="D2279" s="5" t="str">
        <f t="shared" si="210"/>
        <v/>
      </c>
      <c r="E2279" s="5">
        <f t="shared" si="213"/>
        <v>5542</v>
      </c>
      <c r="F2279" s="5">
        <f t="shared" si="214"/>
        <v>271510</v>
      </c>
      <c r="G2279" s="5">
        <f t="shared" si="215"/>
        <v>271510</v>
      </c>
      <c r="H2279">
        <f t="shared" si="211"/>
        <v>0</v>
      </c>
    </row>
    <row r="2280" spans="1:8" x14ac:dyDescent="0.25">
      <c r="A2280" s="1">
        <v>41726</v>
      </c>
      <c r="B2280">
        <v>16847</v>
      </c>
      <c r="C2280" s="5">
        <f t="shared" si="212"/>
        <v>287905</v>
      </c>
      <c r="D2280" s="5" t="str">
        <f t="shared" si="210"/>
        <v/>
      </c>
      <c r="E2280" s="5">
        <f t="shared" si="213"/>
        <v>5759</v>
      </c>
      <c r="F2280" s="5">
        <f t="shared" si="214"/>
        <v>282146</v>
      </c>
      <c r="G2280" s="5">
        <f t="shared" si="215"/>
        <v>282146</v>
      </c>
      <c r="H2280">
        <f t="shared" si="211"/>
        <v>0</v>
      </c>
    </row>
    <row r="2281" spans="1:8" x14ac:dyDescent="0.25">
      <c r="A2281" s="1">
        <v>41727</v>
      </c>
      <c r="B2281">
        <v>17986</v>
      </c>
      <c r="C2281" s="5">
        <f t="shared" si="212"/>
        <v>298993</v>
      </c>
      <c r="D2281" s="5" t="str">
        <f t="shared" si="210"/>
        <v/>
      </c>
      <c r="E2281" s="5">
        <f t="shared" si="213"/>
        <v>5980</v>
      </c>
      <c r="F2281" s="5">
        <f t="shared" si="214"/>
        <v>293013</v>
      </c>
      <c r="G2281" s="5">
        <f t="shared" si="215"/>
        <v>293013</v>
      </c>
      <c r="H2281">
        <f t="shared" si="211"/>
        <v>0</v>
      </c>
    </row>
    <row r="2282" spans="1:8" x14ac:dyDescent="0.25">
      <c r="A2282" s="1">
        <v>41728</v>
      </c>
      <c r="B2282">
        <v>19127</v>
      </c>
      <c r="C2282" s="5">
        <f t="shared" si="212"/>
        <v>310999</v>
      </c>
      <c r="D2282" s="5" t="str">
        <f t="shared" si="210"/>
        <v/>
      </c>
      <c r="E2282" s="5">
        <f t="shared" si="213"/>
        <v>6220</v>
      </c>
      <c r="F2282" s="5">
        <f t="shared" si="214"/>
        <v>304779</v>
      </c>
      <c r="G2282" s="5">
        <f t="shared" si="215"/>
        <v>304779</v>
      </c>
      <c r="H2282">
        <f t="shared" si="211"/>
        <v>0</v>
      </c>
    </row>
    <row r="2283" spans="1:8" x14ac:dyDescent="0.25">
      <c r="A2283" s="1">
        <v>41729</v>
      </c>
      <c r="B2283">
        <v>20109</v>
      </c>
      <c r="C2283" s="5">
        <f t="shared" si="212"/>
        <v>323906</v>
      </c>
      <c r="D2283" s="5" t="str">
        <f t="shared" si="210"/>
        <v/>
      </c>
      <c r="E2283" s="5">
        <f t="shared" si="213"/>
        <v>6479</v>
      </c>
      <c r="F2283" s="5">
        <f t="shared" si="214"/>
        <v>317427</v>
      </c>
      <c r="G2283" s="5">
        <f t="shared" si="215"/>
        <v>317427</v>
      </c>
      <c r="H2283">
        <f t="shared" si="211"/>
        <v>0</v>
      </c>
    </row>
    <row r="2284" spans="1:8" x14ac:dyDescent="0.25">
      <c r="A2284" s="1">
        <v>41730</v>
      </c>
      <c r="B2284">
        <v>19893</v>
      </c>
      <c r="C2284" s="5">
        <f t="shared" si="212"/>
        <v>337536</v>
      </c>
      <c r="D2284" s="5" t="str">
        <f t="shared" si="210"/>
        <v/>
      </c>
      <c r="E2284" s="5">
        <f t="shared" si="213"/>
        <v>6751</v>
      </c>
      <c r="F2284" s="5">
        <f t="shared" si="214"/>
        <v>330785</v>
      </c>
      <c r="G2284" s="5">
        <f t="shared" si="215"/>
        <v>330785</v>
      </c>
      <c r="H2284">
        <f t="shared" si="211"/>
        <v>0</v>
      </c>
    </row>
    <row r="2285" spans="1:8" x14ac:dyDescent="0.25">
      <c r="A2285" s="1">
        <v>41731</v>
      </c>
      <c r="B2285">
        <v>20323</v>
      </c>
      <c r="C2285" s="5">
        <f t="shared" si="212"/>
        <v>350678</v>
      </c>
      <c r="D2285" s="5" t="str">
        <f t="shared" si="210"/>
        <v/>
      </c>
      <c r="E2285" s="5">
        <f t="shared" si="213"/>
        <v>7014</v>
      </c>
      <c r="F2285" s="5">
        <f t="shared" si="214"/>
        <v>343664</v>
      </c>
      <c r="G2285" s="5">
        <f t="shared" si="215"/>
        <v>343664</v>
      </c>
      <c r="H2285">
        <f t="shared" si="211"/>
        <v>0</v>
      </c>
    </row>
    <row r="2286" spans="1:8" x14ac:dyDescent="0.25">
      <c r="A2286" s="1">
        <v>41732</v>
      </c>
      <c r="B2286">
        <v>21261</v>
      </c>
      <c r="C2286" s="5">
        <f t="shared" si="212"/>
        <v>363987</v>
      </c>
      <c r="D2286" s="5" t="str">
        <f t="shared" si="210"/>
        <v/>
      </c>
      <c r="E2286" s="5">
        <f t="shared" si="213"/>
        <v>7280</v>
      </c>
      <c r="F2286" s="5">
        <f t="shared" si="214"/>
        <v>356707</v>
      </c>
      <c r="G2286" s="5">
        <f t="shared" si="215"/>
        <v>356707</v>
      </c>
      <c r="H2286">
        <f t="shared" si="211"/>
        <v>0</v>
      </c>
    </row>
    <row r="2287" spans="1:8" x14ac:dyDescent="0.25">
      <c r="A2287" s="1">
        <v>41733</v>
      </c>
      <c r="B2287">
        <v>20834</v>
      </c>
      <c r="C2287" s="5">
        <f t="shared" si="212"/>
        <v>377968</v>
      </c>
      <c r="D2287" s="5" t="str">
        <f t="shared" si="210"/>
        <v/>
      </c>
      <c r="E2287" s="5">
        <f t="shared" si="213"/>
        <v>7560</v>
      </c>
      <c r="F2287" s="5">
        <f t="shared" si="214"/>
        <v>370408</v>
      </c>
      <c r="G2287" s="5">
        <f t="shared" si="215"/>
        <v>370408</v>
      </c>
      <c r="H2287">
        <f t="shared" si="211"/>
        <v>0</v>
      </c>
    </row>
    <row r="2288" spans="1:8" x14ac:dyDescent="0.25">
      <c r="A2288" s="1">
        <v>41734</v>
      </c>
      <c r="B2288">
        <v>21151</v>
      </c>
      <c r="C2288" s="5">
        <f t="shared" si="212"/>
        <v>391242</v>
      </c>
      <c r="D2288" s="5" t="str">
        <f t="shared" si="210"/>
        <v/>
      </c>
      <c r="E2288" s="5">
        <f t="shared" si="213"/>
        <v>7825</v>
      </c>
      <c r="F2288" s="5">
        <f t="shared" si="214"/>
        <v>383417</v>
      </c>
      <c r="G2288" s="5">
        <f t="shared" si="215"/>
        <v>383417</v>
      </c>
      <c r="H2288">
        <f t="shared" si="211"/>
        <v>0</v>
      </c>
    </row>
    <row r="2289" spans="1:8" x14ac:dyDescent="0.25">
      <c r="A2289" s="1">
        <v>41735</v>
      </c>
      <c r="B2289">
        <v>21000</v>
      </c>
      <c r="C2289" s="5">
        <f t="shared" si="212"/>
        <v>404568</v>
      </c>
      <c r="D2289" s="5" t="str">
        <f t="shared" si="210"/>
        <v/>
      </c>
      <c r="E2289" s="5">
        <f t="shared" si="213"/>
        <v>8092</v>
      </c>
      <c r="F2289" s="5">
        <f t="shared" si="214"/>
        <v>396476</v>
      </c>
      <c r="G2289" s="5">
        <f t="shared" si="215"/>
        <v>396476</v>
      </c>
      <c r="H2289">
        <f t="shared" si="211"/>
        <v>0</v>
      </c>
    </row>
    <row r="2290" spans="1:8" x14ac:dyDescent="0.25">
      <c r="A2290" s="1">
        <v>41736</v>
      </c>
      <c r="B2290">
        <v>21139</v>
      </c>
      <c r="C2290" s="5">
        <f t="shared" si="212"/>
        <v>417476</v>
      </c>
      <c r="D2290" s="5" t="str">
        <f t="shared" si="210"/>
        <v/>
      </c>
      <c r="E2290" s="5">
        <f t="shared" si="213"/>
        <v>8350</v>
      </c>
      <c r="F2290" s="5">
        <f t="shared" si="214"/>
        <v>409126</v>
      </c>
      <c r="G2290" s="5">
        <f t="shared" si="215"/>
        <v>409126</v>
      </c>
      <c r="H2290">
        <f t="shared" si="211"/>
        <v>0</v>
      </c>
    </row>
    <row r="2291" spans="1:8" x14ac:dyDescent="0.25">
      <c r="A2291" s="1">
        <v>41737</v>
      </c>
      <c r="B2291">
        <v>20358</v>
      </c>
      <c r="C2291" s="5">
        <f t="shared" si="212"/>
        <v>430265</v>
      </c>
      <c r="D2291" s="5" t="str">
        <f t="shared" si="210"/>
        <v/>
      </c>
      <c r="E2291" s="5">
        <f t="shared" si="213"/>
        <v>8606</v>
      </c>
      <c r="F2291" s="5">
        <f t="shared" si="214"/>
        <v>421659</v>
      </c>
      <c r="G2291" s="5">
        <f t="shared" si="215"/>
        <v>421659</v>
      </c>
      <c r="H2291">
        <f t="shared" si="211"/>
        <v>0</v>
      </c>
    </row>
    <row r="2292" spans="1:8" x14ac:dyDescent="0.25">
      <c r="A2292" s="1">
        <v>41738</v>
      </c>
      <c r="B2292">
        <v>20248</v>
      </c>
      <c r="C2292" s="5">
        <f t="shared" si="212"/>
        <v>442017</v>
      </c>
      <c r="D2292" s="5" t="str">
        <f t="shared" si="210"/>
        <v/>
      </c>
      <c r="E2292" s="5">
        <f t="shared" si="213"/>
        <v>8841</v>
      </c>
      <c r="F2292" s="5">
        <f t="shared" si="214"/>
        <v>433176</v>
      </c>
      <c r="G2292" s="5">
        <f t="shared" si="215"/>
        <v>433176</v>
      </c>
      <c r="H2292">
        <f t="shared" si="211"/>
        <v>0</v>
      </c>
    </row>
    <row r="2293" spans="1:8" x14ac:dyDescent="0.25">
      <c r="A2293" s="1">
        <v>41739</v>
      </c>
      <c r="B2293">
        <v>19695</v>
      </c>
      <c r="C2293" s="5">
        <f t="shared" si="212"/>
        <v>453424</v>
      </c>
      <c r="D2293" s="5" t="str">
        <f t="shared" si="210"/>
        <v/>
      </c>
      <c r="E2293" s="5">
        <f t="shared" si="213"/>
        <v>9069</v>
      </c>
      <c r="F2293" s="5">
        <f t="shared" si="214"/>
        <v>444355</v>
      </c>
      <c r="G2293" s="5">
        <f t="shared" si="215"/>
        <v>444355</v>
      </c>
      <c r="H2293">
        <f t="shared" si="211"/>
        <v>0</v>
      </c>
    </row>
    <row r="2294" spans="1:8" x14ac:dyDescent="0.25">
      <c r="A2294" s="1">
        <v>41740</v>
      </c>
      <c r="B2294">
        <v>18438</v>
      </c>
      <c r="C2294" s="5">
        <f t="shared" si="212"/>
        <v>464050</v>
      </c>
      <c r="D2294" s="5" t="str">
        <f t="shared" si="210"/>
        <v/>
      </c>
      <c r="E2294" s="5">
        <f t="shared" si="213"/>
        <v>9281</v>
      </c>
      <c r="F2294" s="5">
        <f t="shared" si="214"/>
        <v>454769</v>
      </c>
      <c r="G2294" s="5">
        <f t="shared" si="215"/>
        <v>454769</v>
      </c>
      <c r="H2294">
        <f t="shared" si="211"/>
        <v>0</v>
      </c>
    </row>
    <row r="2295" spans="1:8" x14ac:dyDescent="0.25">
      <c r="A2295" s="1">
        <v>41741</v>
      </c>
      <c r="B2295">
        <v>17499</v>
      </c>
      <c r="C2295" s="5">
        <f t="shared" si="212"/>
        <v>473207</v>
      </c>
      <c r="D2295" s="5" t="str">
        <f t="shared" si="210"/>
        <v/>
      </c>
      <c r="E2295" s="5">
        <f t="shared" si="213"/>
        <v>9465</v>
      </c>
      <c r="F2295" s="5">
        <f t="shared" si="214"/>
        <v>463742</v>
      </c>
      <c r="G2295" s="5">
        <f t="shared" si="215"/>
        <v>463742</v>
      </c>
      <c r="H2295">
        <f t="shared" si="211"/>
        <v>0</v>
      </c>
    </row>
    <row r="2296" spans="1:8" x14ac:dyDescent="0.25">
      <c r="A2296" s="1">
        <v>41742</v>
      </c>
      <c r="B2296">
        <v>17318</v>
      </c>
      <c r="C2296" s="5">
        <f t="shared" si="212"/>
        <v>481241</v>
      </c>
      <c r="D2296" s="5" t="str">
        <f t="shared" si="210"/>
        <v/>
      </c>
      <c r="E2296" s="5">
        <f t="shared" si="213"/>
        <v>9625</v>
      </c>
      <c r="F2296" s="5">
        <f t="shared" si="214"/>
        <v>471616</v>
      </c>
      <c r="G2296" s="5">
        <f t="shared" si="215"/>
        <v>471616</v>
      </c>
      <c r="H2296">
        <f t="shared" si="211"/>
        <v>0</v>
      </c>
    </row>
    <row r="2297" spans="1:8" x14ac:dyDescent="0.25">
      <c r="A2297" s="1">
        <v>41743</v>
      </c>
      <c r="B2297">
        <v>15858</v>
      </c>
      <c r="C2297" s="5">
        <f t="shared" si="212"/>
        <v>488934</v>
      </c>
      <c r="D2297" s="5" t="str">
        <f t="shared" si="210"/>
        <v/>
      </c>
      <c r="E2297" s="5">
        <f t="shared" si="213"/>
        <v>9779</v>
      </c>
      <c r="F2297" s="5">
        <f t="shared" si="214"/>
        <v>479155</v>
      </c>
      <c r="G2297" s="5">
        <f t="shared" si="215"/>
        <v>479155</v>
      </c>
      <c r="H2297">
        <f t="shared" si="211"/>
        <v>0</v>
      </c>
    </row>
    <row r="2298" spans="1:8" x14ac:dyDescent="0.25">
      <c r="A2298" s="1">
        <v>41744</v>
      </c>
      <c r="B2298">
        <v>14490</v>
      </c>
      <c r="C2298" s="5">
        <f t="shared" si="212"/>
        <v>495013</v>
      </c>
      <c r="D2298" s="5" t="str">
        <f t="shared" si="210"/>
        <v/>
      </c>
      <c r="E2298" s="5">
        <f t="shared" si="213"/>
        <v>9901</v>
      </c>
      <c r="F2298" s="5">
        <f t="shared" si="214"/>
        <v>485112</v>
      </c>
      <c r="G2298" s="5">
        <f t="shared" si="215"/>
        <v>485112</v>
      </c>
      <c r="H2298">
        <f t="shared" si="211"/>
        <v>0</v>
      </c>
    </row>
    <row r="2299" spans="1:8" x14ac:dyDescent="0.25">
      <c r="A2299" s="1">
        <v>41745</v>
      </c>
      <c r="B2299">
        <v>13613</v>
      </c>
      <c r="C2299" s="5">
        <f t="shared" si="212"/>
        <v>499602</v>
      </c>
      <c r="D2299" s="5" t="str">
        <f t="shared" si="210"/>
        <v/>
      </c>
      <c r="E2299" s="5">
        <f t="shared" si="213"/>
        <v>9993</v>
      </c>
      <c r="F2299" s="5">
        <f t="shared" si="214"/>
        <v>489609</v>
      </c>
      <c r="G2299" s="5">
        <f t="shared" si="215"/>
        <v>489609</v>
      </c>
      <c r="H2299">
        <f t="shared" si="211"/>
        <v>0</v>
      </c>
    </row>
    <row r="2300" spans="1:8" x14ac:dyDescent="0.25">
      <c r="A2300" s="1">
        <v>41746</v>
      </c>
      <c r="B2300">
        <v>13244</v>
      </c>
      <c r="C2300" s="5">
        <f t="shared" si="212"/>
        <v>503222</v>
      </c>
      <c r="D2300" s="5" t="str">
        <f t="shared" si="210"/>
        <v/>
      </c>
      <c r="E2300" s="5">
        <f t="shared" si="213"/>
        <v>10065</v>
      </c>
      <c r="F2300" s="5">
        <f t="shared" si="214"/>
        <v>493157</v>
      </c>
      <c r="G2300" s="5">
        <f t="shared" si="215"/>
        <v>493157</v>
      </c>
      <c r="H2300">
        <f t="shared" si="211"/>
        <v>0</v>
      </c>
    </row>
    <row r="2301" spans="1:8" x14ac:dyDescent="0.25">
      <c r="A2301" s="1">
        <v>41747</v>
      </c>
      <c r="B2301">
        <v>11477</v>
      </c>
      <c r="C2301" s="5">
        <f t="shared" si="212"/>
        <v>506401</v>
      </c>
      <c r="D2301" s="5" t="str">
        <f t="shared" si="210"/>
        <v/>
      </c>
      <c r="E2301" s="5">
        <f t="shared" si="213"/>
        <v>10129</v>
      </c>
      <c r="F2301" s="5">
        <f t="shared" si="214"/>
        <v>496272</v>
      </c>
      <c r="G2301" s="5">
        <f t="shared" si="215"/>
        <v>496272</v>
      </c>
      <c r="H2301">
        <f t="shared" si="211"/>
        <v>0</v>
      </c>
    </row>
    <row r="2302" spans="1:8" x14ac:dyDescent="0.25">
      <c r="A2302" s="1">
        <v>41748</v>
      </c>
      <c r="B2302">
        <v>10518</v>
      </c>
      <c r="C2302" s="5">
        <f t="shared" si="212"/>
        <v>507749</v>
      </c>
      <c r="D2302" s="5" t="str">
        <f t="shared" si="210"/>
        <v/>
      </c>
      <c r="E2302" s="5">
        <f t="shared" si="213"/>
        <v>10155</v>
      </c>
      <c r="F2302" s="5">
        <f t="shared" si="214"/>
        <v>497594</v>
      </c>
      <c r="G2302" s="5">
        <f t="shared" si="215"/>
        <v>497594</v>
      </c>
      <c r="H2302">
        <f t="shared" si="211"/>
        <v>0</v>
      </c>
    </row>
    <row r="2303" spans="1:8" x14ac:dyDescent="0.25">
      <c r="A2303" s="1">
        <v>41749</v>
      </c>
      <c r="B2303">
        <v>9238</v>
      </c>
      <c r="C2303" s="5">
        <f t="shared" si="212"/>
        <v>508112</v>
      </c>
      <c r="D2303" s="5" t="str">
        <f t="shared" si="210"/>
        <v/>
      </c>
      <c r="E2303" s="5">
        <f t="shared" si="213"/>
        <v>10163</v>
      </c>
      <c r="F2303" s="5">
        <f t="shared" si="214"/>
        <v>497949</v>
      </c>
      <c r="G2303" s="5">
        <f t="shared" si="215"/>
        <v>497949</v>
      </c>
      <c r="H2303">
        <f t="shared" si="211"/>
        <v>0</v>
      </c>
    </row>
    <row r="2304" spans="1:8" x14ac:dyDescent="0.25">
      <c r="A2304" s="1">
        <v>41750</v>
      </c>
      <c r="B2304">
        <v>8819</v>
      </c>
      <c r="C2304" s="5">
        <f t="shared" si="212"/>
        <v>507187</v>
      </c>
      <c r="D2304" s="5" t="str">
        <f t="shared" si="210"/>
        <v/>
      </c>
      <c r="E2304" s="5">
        <f t="shared" si="213"/>
        <v>10144</v>
      </c>
      <c r="F2304" s="5">
        <f t="shared" si="214"/>
        <v>497043</v>
      </c>
      <c r="G2304" s="5">
        <f t="shared" si="215"/>
        <v>497043</v>
      </c>
      <c r="H2304">
        <f t="shared" si="211"/>
        <v>0</v>
      </c>
    </row>
    <row r="2305" spans="1:8" x14ac:dyDescent="0.25">
      <c r="A2305" s="1">
        <v>41751</v>
      </c>
      <c r="B2305">
        <v>8625</v>
      </c>
      <c r="C2305" s="5">
        <f t="shared" si="212"/>
        <v>505862</v>
      </c>
      <c r="D2305" s="5" t="str">
        <f t="shared" si="210"/>
        <v/>
      </c>
      <c r="E2305" s="5">
        <f t="shared" si="213"/>
        <v>10118</v>
      </c>
      <c r="F2305" s="5">
        <f t="shared" si="214"/>
        <v>495744</v>
      </c>
      <c r="G2305" s="5">
        <f t="shared" si="215"/>
        <v>495744</v>
      </c>
      <c r="H2305">
        <f t="shared" si="211"/>
        <v>0</v>
      </c>
    </row>
    <row r="2306" spans="1:8" x14ac:dyDescent="0.25">
      <c r="A2306" s="1">
        <v>41752</v>
      </c>
      <c r="B2306">
        <v>7696</v>
      </c>
      <c r="C2306" s="5">
        <f t="shared" si="212"/>
        <v>504369</v>
      </c>
      <c r="D2306" s="5" t="str">
        <f t="shared" si="210"/>
        <v/>
      </c>
      <c r="E2306" s="5">
        <f t="shared" si="213"/>
        <v>10088</v>
      </c>
      <c r="F2306" s="5">
        <f t="shared" si="214"/>
        <v>494281</v>
      </c>
      <c r="G2306" s="5">
        <f t="shared" si="215"/>
        <v>494281</v>
      </c>
      <c r="H2306">
        <f t="shared" si="211"/>
        <v>0</v>
      </c>
    </row>
    <row r="2307" spans="1:8" x14ac:dyDescent="0.25">
      <c r="A2307" s="1">
        <v>41753</v>
      </c>
      <c r="B2307">
        <v>6556</v>
      </c>
      <c r="C2307" s="5">
        <f t="shared" si="212"/>
        <v>501977</v>
      </c>
      <c r="D2307" s="5" t="str">
        <f t="shared" ref="D2307:D2370" si="216">IF(C2307&gt;1000000, "tak", "")</f>
        <v/>
      </c>
      <c r="E2307" s="5">
        <f t="shared" si="213"/>
        <v>10040</v>
      </c>
      <c r="F2307" s="5">
        <f t="shared" si="214"/>
        <v>491937</v>
      </c>
      <c r="G2307" s="5">
        <f t="shared" si="215"/>
        <v>491937</v>
      </c>
      <c r="H2307">
        <f t="shared" ref="H2307:H2370" si="217">IF(C2307&gt;=800000, 1,0)</f>
        <v>0</v>
      </c>
    </row>
    <row r="2308" spans="1:8" x14ac:dyDescent="0.25">
      <c r="A2308" s="1">
        <v>41754</v>
      </c>
      <c r="B2308">
        <v>5888</v>
      </c>
      <c r="C2308" s="5">
        <f t="shared" si="212"/>
        <v>498493</v>
      </c>
      <c r="D2308" s="5" t="str">
        <f t="shared" si="216"/>
        <v/>
      </c>
      <c r="E2308" s="5">
        <f t="shared" si="213"/>
        <v>9970</v>
      </c>
      <c r="F2308" s="5">
        <f t="shared" si="214"/>
        <v>488523</v>
      </c>
      <c r="G2308" s="5">
        <f t="shared" si="215"/>
        <v>488523</v>
      </c>
      <c r="H2308">
        <f t="shared" si="217"/>
        <v>0</v>
      </c>
    </row>
    <row r="2309" spans="1:8" x14ac:dyDescent="0.25">
      <c r="A2309" s="1">
        <v>41755</v>
      </c>
      <c r="B2309">
        <v>5624</v>
      </c>
      <c r="C2309" s="5">
        <f t="shared" ref="C2309:C2372" si="218">F2308+B2308</f>
        <v>494411</v>
      </c>
      <c r="D2309" s="5" t="str">
        <f t="shared" si="216"/>
        <v/>
      </c>
      <c r="E2309" s="5">
        <f t="shared" ref="E2309:E2372" si="219">ROUNDUP(PRODUCT(C2309, 0.02),0)</f>
        <v>9889</v>
      </c>
      <c r="F2309" s="5">
        <f t="shared" ref="F2309:F2372" si="220">IF(D2309="tak", 1000000 - E2309, C2309 - E2309)</f>
        <v>484522</v>
      </c>
      <c r="G2309" s="5">
        <f t="shared" ref="G2309:G2372" si="221">C2309 - E2309</f>
        <v>484522</v>
      </c>
      <c r="H2309">
        <f t="shared" si="217"/>
        <v>0</v>
      </c>
    </row>
    <row r="2310" spans="1:8" x14ac:dyDescent="0.25">
      <c r="A2310" s="1">
        <v>41756</v>
      </c>
      <c r="B2310">
        <v>5771</v>
      </c>
      <c r="C2310" s="5">
        <f t="shared" si="218"/>
        <v>490146</v>
      </c>
      <c r="D2310" s="5" t="str">
        <f t="shared" si="216"/>
        <v/>
      </c>
      <c r="E2310" s="5">
        <f t="shared" si="219"/>
        <v>9803</v>
      </c>
      <c r="F2310" s="5">
        <f t="shared" si="220"/>
        <v>480343</v>
      </c>
      <c r="G2310" s="5">
        <f t="shared" si="221"/>
        <v>480343</v>
      </c>
      <c r="H2310">
        <f t="shared" si="217"/>
        <v>0</v>
      </c>
    </row>
    <row r="2311" spans="1:8" x14ac:dyDescent="0.25">
      <c r="A2311" s="1">
        <v>41757</v>
      </c>
      <c r="B2311">
        <v>5588</v>
      </c>
      <c r="C2311" s="5">
        <f t="shared" si="218"/>
        <v>486114</v>
      </c>
      <c r="D2311" s="5" t="str">
        <f t="shared" si="216"/>
        <v/>
      </c>
      <c r="E2311" s="5">
        <f t="shared" si="219"/>
        <v>9723</v>
      </c>
      <c r="F2311" s="5">
        <f t="shared" si="220"/>
        <v>476391</v>
      </c>
      <c r="G2311" s="5">
        <f t="shared" si="221"/>
        <v>476391</v>
      </c>
      <c r="H2311">
        <f t="shared" si="217"/>
        <v>0</v>
      </c>
    </row>
    <row r="2312" spans="1:8" x14ac:dyDescent="0.25">
      <c r="A2312" s="1">
        <v>41758</v>
      </c>
      <c r="B2312">
        <v>4564</v>
      </c>
      <c r="C2312" s="5">
        <f t="shared" si="218"/>
        <v>481979</v>
      </c>
      <c r="D2312" s="5" t="str">
        <f t="shared" si="216"/>
        <v/>
      </c>
      <c r="E2312" s="5">
        <f t="shared" si="219"/>
        <v>9640</v>
      </c>
      <c r="F2312" s="5">
        <f t="shared" si="220"/>
        <v>472339</v>
      </c>
      <c r="G2312" s="5">
        <f t="shared" si="221"/>
        <v>472339</v>
      </c>
      <c r="H2312">
        <f t="shared" si="217"/>
        <v>0</v>
      </c>
    </row>
    <row r="2313" spans="1:8" x14ac:dyDescent="0.25">
      <c r="A2313" s="1">
        <v>41759</v>
      </c>
      <c r="B2313">
        <v>3860</v>
      </c>
      <c r="C2313" s="5">
        <f t="shared" si="218"/>
        <v>476903</v>
      </c>
      <c r="D2313" s="5" t="str">
        <f t="shared" si="216"/>
        <v/>
      </c>
      <c r="E2313" s="5">
        <f t="shared" si="219"/>
        <v>9539</v>
      </c>
      <c r="F2313" s="5">
        <f t="shared" si="220"/>
        <v>467364</v>
      </c>
      <c r="G2313" s="5">
        <f t="shared" si="221"/>
        <v>467364</v>
      </c>
      <c r="H2313">
        <f t="shared" si="217"/>
        <v>0</v>
      </c>
    </row>
    <row r="2314" spans="1:8" x14ac:dyDescent="0.25">
      <c r="A2314" s="1">
        <v>41760</v>
      </c>
      <c r="B2314">
        <v>3438</v>
      </c>
      <c r="C2314" s="5">
        <f t="shared" si="218"/>
        <v>471224</v>
      </c>
      <c r="D2314" s="5" t="str">
        <f t="shared" si="216"/>
        <v/>
      </c>
      <c r="E2314" s="5">
        <f t="shared" si="219"/>
        <v>9425</v>
      </c>
      <c r="F2314" s="5">
        <f t="shared" si="220"/>
        <v>461799</v>
      </c>
      <c r="G2314" s="5">
        <f t="shared" si="221"/>
        <v>461799</v>
      </c>
      <c r="H2314">
        <f t="shared" si="217"/>
        <v>0</v>
      </c>
    </row>
    <row r="2315" spans="1:8" x14ac:dyDescent="0.25">
      <c r="A2315" s="1">
        <v>41761</v>
      </c>
      <c r="B2315">
        <v>4770</v>
      </c>
      <c r="C2315" s="5">
        <f t="shared" si="218"/>
        <v>465237</v>
      </c>
      <c r="D2315" s="5" t="str">
        <f t="shared" si="216"/>
        <v/>
      </c>
      <c r="E2315" s="5">
        <f t="shared" si="219"/>
        <v>9305</v>
      </c>
      <c r="F2315" s="5">
        <f t="shared" si="220"/>
        <v>455932</v>
      </c>
      <c r="G2315" s="5">
        <f t="shared" si="221"/>
        <v>455932</v>
      </c>
      <c r="H2315">
        <f t="shared" si="217"/>
        <v>0</v>
      </c>
    </row>
    <row r="2316" spans="1:8" x14ac:dyDescent="0.25">
      <c r="A2316" s="1">
        <v>41762</v>
      </c>
      <c r="B2316">
        <v>3706</v>
      </c>
      <c r="C2316" s="5">
        <f t="shared" si="218"/>
        <v>460702</v>
      </c>
      <c r="D2316" s="5" t="str">
        <f t="shared" si="216"/>
        <v/>
      </c>
      <c r="E2316" s="5">
        <f t="shared" si="219"/>
        <v>9215</v>
      </c>
      <c r="F2316" s="5">
        <f t="shared" si="220"/>
        <v>451487</v>
      </c>
      <c r="G2316" s="5">
        <f t="shared" si="221"/>
        <v>451487</v>
      </c>
      <c r="H2316">
        <f t="shared" si="217"/>
        <v>0</v>
      </c>
    </row>
    <row r="2317" spans="1:8" x14ac:dyDescent="0.25">
      <c r="A2317" s="1">
        <v>41763</v>
      </c>
      <c r="B2317">
        <v>2740</v>
      </c>
      <c r="C2317" s="5">
        <f t="shared" si="218"/>
        <v>455193</v>
      </c>
      <c r="D2317" s="5" t="str">
        <f t="shared" si="216"/>
        <v/>
      </c>
      <c r="E2317" s="5">
        <f t="shared" si="219"/>
        <v>9104</v>
      </c>
      <c r="F2317" s="5">
        <f t="shared" si="220"/>
        <v>446089</v>
      </c>
      <c r="G2317" s="5">
        <f t="shared" si="221"/>
        <v>446089</v>
      </c>
      <c r="H2317">
        <f t="shared" si="217"/>
        <v>0</v>
      </c>
    </row>
    <row r="2318" spans="1:8" x14ac:dyDescent="0.25">
      <c r="A2318" s="1">
        <v>41764</v>
      </c>
      <c r="B2318">
        <v>3515</v>
      </c>
      <c r="C2318" s="5">
        <f t="shared" si="218"/>
        <v>448829</v>
      </c>
      <c r="D2318" s="5" t="str">
        <f t="shared" si="216"/>
        <v/>
      </c>
      <c r="E2318" s="5">
        <f t="shared" si="219"/>
        <v>8977</v>
      </c>
      <c r="F2318" s="5">
        <f t="shared" si="220"/>
        <v>439852</v>
      </c>
      <c r="G2318" s="5">
        <f t="shared" si="221"/>
        <v>439852</v>
      </c>
      <c r="H2318">
        <f t="shared" si="217"/>
        <v>0</v>
      </c>
    </row>
    <row r="2319" spans="1:8" x14ac:dyDescent="0.25">
      <c r="A2319" s="1">
        <v>41765</v>
      </c>
      <c r="B2319">
        <v>2985</v>
      </c>
      <c r="C2319" s="5">
        <f t="shared" si="218"/>
        <v>443367</v>
      </c>
      <c r="D2319" s="5" t="str">
        <f t="shared" si="216"/>
        <v/>
      </c>
      <c r="E2319" s="5">
        <f t="shared" si="219"/>
        <v>8868</v>
      </c>
      <c r="F2319" s="5">
        <f t="shared" si="220"/>
        <v>434499</v>
      </c>
      <c r="G2319" s="5">
        <f t="shared" si="221"/>
        <v>434499</v>
      </c>
      <c r="H2319">
        <f t="shared" si="217"/>
        <v>0</v>
      </c>
    </row>
    <row r="2320" spans="1:8" x14ac:dyDescent="0.25">
      <c r="A2320" s="1">
        <v>41766</v>
      </c>
      <c r="B2320">
        <v>2676</v>
      </c>
      <c r="C2320" s="5">
        <f t="shared" si="218"/>
        <v>437484</v>
      </c>
      <c r="D2320" s="5" t="str">
        <f t="shared" si="216"/>
        <v/>
      </c>
      <c r="E2320" s="5">
        <f t="shared" si="219"/>
        <v>8750</v>
      </c>
      <c r="F2320" s="5">
        <f t="shared" si="220"/>
        <v>428734</v>
      </c>
      <c r="G2320" s="5">
        <f t="shared" si="221"/>
        <v>428734</v>
      </c>
      <c r="H2320">
        <f t="shared" si="217"/>
        <v>0</v>
      </c>
    </row>
    <row r="2321" spans="1:8" x14ac:dyDescent="0.25">
      <c r="A2321" s="1">
        <v>41767</v>
      </c>
      <c r="B2321">
        <v>2729</v>
      </c>
      <c r="C2321" s="5">
        <f t="shared" si="218"/>
        <v>431410</v>
      </c>
      <c r="D2321" s="5" t="str">
        <f t="shared" si="216"/>
        <v/>
      </c>
      <c r="E2321" s="5">
        <f t="shared" si="219"/>
        <v>8629</v>
      </c>
      <c r="F2321" s="5">
        <f t="shared" si="220"/>
        <v>422781</v>
      </c>
      <c r="G2321" s="5">
        <f t="shared" si="221"/>
        <v>422781</v>
      </c>
      <c r="H2321">
        <f t="shared" si="217"/>
        <v>0</v>
      </c>
    </row>
    <row r="2322" spans="1:8" x14ac:dyDescent="0.25">
      <c r="A2322" s="1">
        <v>41768</v>
      </c>
      <c r="B2322">
        <v>2568</v>
      </c>
      <c r="C2322" s="5">
        <f t="shared" si="218"/>
        <v>425510</v>
      </c>
      <c r="D2322" s="5" t="str">
        <f t="shared" si="216"/>
        <v/>
      </c>
      <c r="E2322" s="5">
        <f t="shared" si="219"/>
        <v>8511</v>
      </c>
      <c r="F2322" s="5">
        <f t="shared" si="220"/>
        <v>416999</v>
      </c>
      <c r="G2322" s="5">
        <f t="shared" si="221"/>
        <v>416999</v>
      </c>
      <c r="H2322">
        <f t="shared" si="217"/>
        <v>0</v>
      </c>
    </row>
    <row r="2323" spans="1:8" x14ac:dyDescent="0.25">
      <c r="A2323" s="1">
        <v>41769</v>
      </c>
      <c r="B2323">
        <v>3317</v>
      </c>
      <c r="C2323" s="5">
        <f t="shared" si="218"/>
        <v>419567</v>
      </c>
      <c r="D2323" s="5" t="str">
        <f t="shared" si="216"/>
        <v/>
      </c>
      <c r="E2323" s="5">
        <f t="shared" si="219"/>
        <v>8392</v>
      </c>
      <c r="F2323" s="5">
        <f t="shared" si="220"/>
        <v>411175</v>
      </c>
      <c r="G2323" s="5">
        <f t="shared" si="221"/>
        <v>411175</v>
      </c>
      <c r="H2323">
        <f t="shared" si="217"/>
        <v>0</v>
      </c>
    </row>
    <row r="2324" spans="1:8" x14ac:dyDescent="0.25">
      <c r="A2324" s="1">
        <v>41770</v>
      </c>
      <c r="B2324">
        <v>2225</v>
      </c>
      <c r="C2324" s="5">
        <f t="shared" si="218"/>
        <v>414492</v>
      </c>
      <c r="D2324" s="5" t="str">
        <f t="shared" si="216"/>
        <v/>
      </c>
      <c r="E2324" s="5">
        <f t="shared" si="219"/>
        <v>8290</v>
      </c>
      <c r="F2324" s="5">
        <f t="shared" si="220"/>
        <v>406202</v>
      </c>
      <c r="G2324" s="5">
        <f t="shared" si="221"/>
        <v>406202</v>
      </c>
      <c r="H2324">
        <f t="shared" si="217"/>
        <v>0</v>
      </c>
    </row>
    <row r="2325" spans="1:8" x14ac:dyDescent="0.25">
      <c r="A2325" s="1">
        <v>41771</v>
      </c>
      <c r="B2325">
        <v>1932</v>
      </c>
      <c r="C2325" s="5">
        <f t="shared" si="218"/>
        <v>408427</v>
      </c>
      <c r="D2325" s="5" t="str">
        <f t="shared" si="216"/>
        <v/>
      </c>
      <c r="E2325" s="5">
        <f t="shared" si="219"/>
        <v>8169</v>
      </c>
      <c r="F2325" s="5">
        <f t="shared" si="220"/>
        <v>400258</v>
      </c>
      <c r="G2325" s="5">
        <f t="shared" si="221"/>
        <v>400258</v>
      </c>
      <c r="H2325">
        <f t="shared" si="217"/>
        <v>0</v>
      </c>
    </row>
    <row r="2326" spans="1:8" x14ac:dyDescent="0.25">
      <c r="A2326" s="1">
        <v>41772</v>
      </c>
      <c r="B2326">
        <v>2221</v>
      </c>
      <c r="C2326" s="5">
        <f t="shared" si="218"/>
        <v>402190</v>
      </c>
      <c r="D2326" s="5" t="str">
        <f t="shared" si="216"/>
        <v/>
      </c>
      <c r="E2326" s="5">
        <f t="shared" si="219"/>
        <v>8044</v>
      </c>
      <c r="F2326" s="5">
        <f t="shared" si="220"/>
        <v>394146</v>
      </c>
      <c r="G2326" s="5">
        <f t="shared" si="221"/>
        <v>394146</v>
      </c>
      <c r="H2326">
        <f t="shared" si="217"/>
        <v>0</v>
      </c>
    </row>
    <row r="2327" spans="1:8" x14ac:dyDescent="0.25">
      <c r="A2327" s="1">
        <v>41773</v>
      </c>
      <c r="B2327">
        <v>2633</v>
      </c>
      <c r="C2327" s="5">
        <f t="shared" si="218"/>
        <v>396367</v>
      </c>
      <c r="D2327" s="5" t="str">
        <f t="shared" si="216"/>
        <v/>
      </c>
      <c r="E2327" s="5">
        <f t="shared" si="219"/>
        <v>7928</v>
      </c>
      <c r="F2327" s="5">
        <f t="shared" si="220"/>
        <v>388439</v>
      </c>
      <c r="G2327" s="5">
        <f t="shared" si="221"/>
        <v>388439</v>
      </c>
      <c r="H2327">
        <f t="shared" si="217"/>
        <v>0</v>
      </c>
    </row>
    <row r="2328" spans="1:8" x14ac:dyDescent="0.25">
      <c r="A2328" s="1">
        <v>41774</v>
      </c>
      <c r="B2328">
        <v>2103</v>
      </c>
      <c r="C2328" s="5">
        <f t="shared" si="218"/>
        <v>391072</v>
      </c>
      <c r="D2328" s="5" t="str">
        <f t="shared" si="216"/>
        <v/>
      </c>
      <c r="E2328" s="5">
        <f t="shared" si="219"/>
        <v>7822</v>
      </c>
      <c r="F2328" s="5">
        <f t="shared" si="220"/>
        <v>383250</v>
      </c>
      <c r="G2328" s="5">
        <f t="shared" si="221"/>
        <v>383250</v>
      </c>
      <c r="H2328">
        <f t="shared" si="217"/>
        <v>0</v>
      </c>
    </row>
    <row r="2329" spans="1:8" x14ac:dyDescent="0.25">
      <c r="A2329" s="1">
        <v>41775</v>
      </c>
      <c r="B2329">
        <v>1830</v>
      </c>
      <c r="C2329" s="5">
        <f t="shared" si="218"/>
        <v>385353</v>
      </c>
      <c r="D2329" s="5" t="str">
        <f t="shared" si="216"/>
        <v/>
      </c>
      <c r="E2329" s="5">
        <f t="shared" si="219"/>
        <v>7708</v>
      </c>
      <c r="F2329" s="5">
        <f t="shared" si="220"/>
        <v>377645</v>
      </c>
      <c r="G2329" s="5">
        <f t="shared" si="221"/>
        <v>377645</v>
      </c>
      <c r="H2329">
        <f t="shared" si="217"/>
        <v>0</v>
      </c>
    </row>
    <row r="2330" spans="1:8" x14ac:dyDescent="0.25">
      <c r="A2330" s="1">
        <v>41776</v>
      </c>
      <c r="B2330">
        <v>2310</v>
      </c>
      <c r="C2330" s="5">
        <f t="shared" si="218"/>
        <v>379475</v>
      </c>
      <c r="D2330" s="5" t="str">
        <f t="shared" si="216"/>
        <v/>
      </c>
      <c r="E2330" s="5">
        <f t="shared" si="219"/>
        <v>7590</v>
      </c>
      <c r="F2330" s="5">
        <f t="shared" si="220"/>
        <v>371885</v>
      </c>
      <c r="G2330" s="5">
        <f t="shared" si="221"/>
        <v>371885</v>
      </c>
      <c r="H2330">
        <f t="shared" si="217"/>
        <v>0</v>
      </c>
    </row>
    <row r="2331" spans="1:8" x14ac:dyDescent="0.25">
      <c r="A2331" s="1">
        <v>41777</v>
      </c>
      <c r="B2331">
        <v>1821</v>
      </c>
      <c r="C2331" s="5">
        <f t="shared" si="218"/>
        <v>374195</v>
      </c>
      <c r="D2331" s="5" t="str">
        <f t="shared" si="216"/>
        <v/>
      </c>
      <c r="E2331" s="5">
        <f t="shared" si="219"/>
        <v>7484</v>
      </c>
      <c r="F2331" s="5">
        <f t="shared" si="220"/>
        <v>366711</v>
      </c>
      <c r="G2331" s="5">
        <f t="shared" si="221"/>
        <v>366711</v>
      </c>
      <c r="H2331">
        <f t="shared" si="217"/>
        <v>0</v>
      </c>
    </row>
    <row r="2332" spans="1:8" x14ac:dyDescent="0.25">
      <c r="A2332" s="1">
        <v>41778</v>
      </c>
      <c r="B2332">
        <v>2955</v>
      </c>
      <c r="C2332" s="5">
        <f t="shared" si="218"/>
        <v>368532</v>
      </c>
      <c r="D2332" s="5" t="str">
        <f t="shared" si="216"/>
        <v/>
      </c>
      <c r="E2332" s="5">
        <f t="shared" si="219"/>
        <v>7371</v>
      </c>
      <c r="F2332" s="5">
        <f t="shared" si="220"/>
        <v>361161</v>
      </c>
      <c r="G2332" s="5">
        <f t="shared" si="221"/>
        <v>361161</v>
      </c>
      <c r="H2332">
        <f t="shared" si="217"/>
        <v>0</v>
      </c>
    </row>
    <row r="2333" spans="1:8" x14ac:dyDescent="0.25">
      <c r="A2333" s="1">
        <v>41779</v>
      </c>
      <c r="B2333">
        <v>1992</v>
      </c>
      <c r="C2333" s="5">
        <f t="shared" si="218"/>
        <v>364116</v>
      </c>
      <c r="D2333" s="5" t="str">
        <f t="shared" si="216"/>
        <v/>
      </c>
      <c r="E2333" s="5">
        <f t="shared" si="219"/>
        <v>7283</v>
      </c>
      <c r="F2333" s="5">
        <f t="shared" si="220"/>
        <v>356833</v>
      </c>
      <c r="G2333" s="5">
        <f t="shared" si="221"/>
        <v>356833</v>
      </c>
      <c r="H2333">
        <f t="shared" si="217"/>
        <v>0</v>
      </c>
    </row>
    <row r="2334" spans="1:8" x14ac:dyDescent="0.25">
      <c r="A2334" s="1">
        <v>41780</v>
      </c>
      <c r="B2334">
        <v>2382</v>
      </c>
      <c r="C2334" s="5">
        <f t="shared" si="218"/>
        <v>358825</v>
      </c>
      <c r="D2334" s="5" t="str">
        <f t="shared" si="216"/>
        <v/>
      </c>
      <c r="E2334" s="5">
        <f t="shared" si="219"/>
        <v>7177</v>
      </c>
      <c r="F2334" s="5">
        <f t="shared" si="220"/>
        <v>351648</v>
      </c>
      <c r="G2334" s="5">
        <f t="shared" si="221"/>
        <v>351648</v>
      </c>
      <c r="H2334">
        <f t="shared" si="217"/>
        <v>0</v>
      </c>
    </row>
    <row r="2335" spans="1:8" x14ac:dyDescent="0.25">
      <c r="A2335" s="1">
        <v>41781</v>
      </c>
      <c r="B2335">
        <v>2729</v>
      </c>
      <c r="C2335" s="5">
        <f t="shared" si="218"/>
        <v>354030</v>
      </c>
      <c r="D2335" s="5" t="str">
        <f t="shared" si="216"/>
        <v/>
      </c>
      <c r="E2335" s="5">
        <f t="shared" si="219"/>
        <v>7081</v>
      </c>
      <c r="F2335" s="5">
        <f t="shared" si="220"/>
        <v>346949</v>
      </c>
      <c r="G2335" s="5">
        <f t="shared" si="221"/>
        <v>346949</v>
      </c>
      <c r="H2335">
        <f t="shared" si="217"/>
        <v>0</v>
      </c>
    </row>
    <row r="2336" spans="1:8" x14ac:dyDescent="0.25">
      <c r="A2336" s="1">
        <v>41782</v>
      </c>
      <c r="B2336">
        <v>2317</v>
      </c>
      <c r="C2336" s="5">
        <f t="shared" si="218"/>
        <v>349678</v>
      </c>
      <c r="D2336" s="5" t="str">
        <f t="shared" si="216"/>
        <v/>
      </c>
      <c r="E2336" s="5">
        <f t="shared" si="219"/>
        <v>6994</v>
      </c>
      <c r="F2336" s="5">
        <f t="shared" si="220"/>
        <v>342684</v>
      </c>
      <c r="G2336" s="5">
        <f t="shared" si="221"/>
        <v>342684</v>
      </c>
      <c r="H2336">
        <f t="shared" si="217"/>
        <v>0</v>
      </c>
    </row>
    <row r="2337" spans="1:8" x14ac:dyDescent="0.25">
      <c r="A2337" s="1">
        <v>41783</v>
      </c>
      <c r="B2337">
        <v>2604</v>
      </c>
      <c r="C2337" s="5">
        <f t="shared" si="218"/>
        <v>345001</v>
      </c>
      <c r="D2337" s="5" t="str">
        <f t="shared" si="216"/>
        <v/>
      </c>
      <c r="E2337" s="5">
        <f t="shared" si="219"/>
        <v>6901</v>
      </c>
      <c r="F2337" s="5">
        <f t="shared" si="220"/>
        <v>338100</v>
      </c>
      <c r="G2337" s="5">
        <f t="shared" si="221"/>
        <v>338100</v>
      </c>
      <c r="H2337">
        <f t="shared" si="217"/>
        <v>0</v>
      </c>
    </row>
    <row r="2338" spans="1:8" x14ac:dyDescent="0.25">
      <c r="A2338" s="1">
        <v>41784</v>
      </c>
      <c r="B2338">
        <v>2765</v>
      </c>
      <c r="C2338" s="5">
        <f t="shared" si="218"/>
        <v>340704</v>
      </c>
      <c r="D2338" s="5" t="str">
        <f t="shared" si="216"/>
        <v/>
      </c>
      <c r="E2338" s="5">
        <f t="shared" si="219"/>
        <v>6815</v>
      </c>
      <c r="F2338" s="5">
        <f t="shared" si="220"/>
        <v>333889</v>
      </c>
      <c r="G2338" s="5">
        <f t="shared" si="221"/>
        <v>333889</v>
      </c>
      <c r="H2338">
        <f t="shared" si="217"/>
        <v>0</v>
      </c>
    </row>
    <row r="2339" spans="1:8" x14ac:dyDescent="0.25">
      <c r="A2339" s="1">
        <v>41785</v>
      </c>
      <c r="B2339">
        <v>2857</v>
      </c>
      <c r="C2339" s="5">
        <f t="shared" si="218"/>
        <v>336654</v>
      </c>
      <c r="D2339" s="5" t="str">
        <f t="shared" si="216"/>
        <v/>
      </c>
      <c r="E2339" s="5">
        <f t="shared" si="219"/>
        <v>6734</v>
      </c>
      <c r="F2339" s="5">
        <f t="shared" si="220"/>
        <v>329920</v>
      </c>
      <c r="G2339" s="5">
        <f t="shared" si="221"/>
        <v>329920</v>
      </c>
      <c r="H2339">
        <f t="shared" si="217"/>
        <v>0</v>
      </c>
    </row>
    <row r="2340" spans="1:8" x14ac:dyDescent="0.25">
      <c r="A2340" s="1">
        <v>41786</v>
      </c>
      <c r="B2340">
        <v>2316</v>
      </c>
      <c r="C2340" s="5">
        <f t="shared" si="218"/>
        <v>332777</v>
      </c>
      <c r="D2340" s="5" t="str">
        <f t="shared" si="216"/>
        <v/>
      </c>
      <c r="E2340" s="5">
        <f t="shared" si="219"/>
        <v>6656</v>
      </c>
      <c r="F2340" s="5">
        <f t="shared" si="220"/>
        <v>326121</v>
      </c>
      <c r="G2340" s="5">
        <f t="shared" si="221"/>
        <v>326121</v>
      </c>
      <c r="H2340">
        <f t="shared" si="217"/>
        <v>0</v>
      </c>
    </row>
    <row r="2341" spans="1:8" x14ac:dyDescent="0.25">
      <c r="A2341" s="1">
        <v>41787</v>
      </c>
      <c r="B2341">
        <v>2041</v>
      </c>
      <c r="C2341" s="5">
        <f t="shared" si="218"/>
        <v>328437</v>
      </c>
      <c r="D2341" s="5" t="str">
        <f t="shared" si="216"/>
        <v/>
      </c>
      <c r="E2341" s="5">
        <f t="shared" si="219"/>
        <v>6569</v>
      </c>
      <c r="F2341" s="5">
        <f t="shared" si="220"/>
        <v>321868</v>
      </c>
      <c r="G2341" s="5">
        <f t="shared" si="221"/>
        <v>321868</v>
      </c>
      <c r="H2341">
        <f t="shared" si="217"/>
        <v>0</v>
      </c>
    </row>
    <row r="2342" spans="1:8" x14ac:dyDescent="0.25">
      <c r="A2342" s="1">
        <v>41788</v>
      </c>
      <c r="B2342">
        <v>2305</v>
      </c>
      <c r="C2342" s="5">
        <f t="shared" si="218"/>
        <v>323909</v>
      </c>
      <c r="D2342" s="5" t="str">
        <f t="shared" si="216"/>
        <v/>
      </c>
      <c r="E2342" s="5">
        <f t="shared" si="219"/>
        <v>6479</v>
      </c>
      <c r="F2342" s="5">
        <f t="shared" si="220"/>
        <v>317430</v>
      </c>
      <c r="G2342" s="5">
        <f t="shared" si="221"/>
        <v>317430</v>
      </c>
      <c r="H2342">
        <f t="shared" si="217"/>
        <v>0</v>
      </c>
    </row>
    <row r="2343" spans="1:8" x14ac:dyDescent="0.25">
      <c r="A2343" s="1">
        <v>41789</v>
      </c>
      <c r="B2343">
        <v>2479</v>
      </c>
      <c r="C2343" s="5">
        <f t="shared" si="218"/>
        <v>319735</v>
      </c>
      <c r="D2343" s="5" t="str">
        <f t="shared" si="216"/>
        <v/>
      </c>
      <c r="E2343" s="5">
        <f t="shared" si="219"/>
        <v>6395</v>
      </c>
      <c r="F2343" s="5">
        <f t="shared" si="220"/>
        <v>313340</v>
      </c>
      <c r="G2343" s="5">
        <f t="shared" si="221"/>
        <v>313340</v>
      </c>
      <c r="H2343">
        <f t="shared" si="217"/>
        <v>0</v>
      </c>
    </row>
    <row r="2344" spans="1:8" x14ac:dyDescent="0.25">
      <c r="A2344" s="1">
        <v>41790</v>
      </c>
      <c r="B2344">
        <v>2434</v>
      </c>
      <c r="C2344" s="5">
        <f t="shared" si="218"/>
        <v>315819</v>
      </c>
      <c r="D2344" s="5" t="str">
        <f t="shared" si="216"/>
        <v/>
      </c>
      <c r="E2344" s="5">
        <f t="shared" si="219"/>
        <v>6317</v>
      </c>
      <c r="F2344" s="5">
        <f t="shared" si="220"/>
        <v>309502</v>
      </c>
      <c r="G2344" s="5">
        <f t="shared" si="221"/>
        <v>309502</v>
      </c>
      <c r="H2344">
        <f t="shared" si="217"/>
        <v>0</v>
      </c>
    </row>
    <row r="2345" spans="1:8" x14ac:dyDescent="0.25">
      <c r="A2345" s="1">
        <v>41791</v>
      </c>
      <c r="B2345">
        <v>1684</v>
      </c>
      <c r="C2345" s="5">
        <f t="shared" si="218"/>
        <v>311936</v>
      </c>
      <c r="D2345" s="5" t="str">
        <f t="shared" si="216"/>
        <v/>
      </c>
      <c r="E2345" s="5">
        <f t="shared" si="219"/>
        <v>6239</v>
      </c>
      <c r="F2345" s="5">
        <f t="shared" si="220"/>
        <v>305697</v>
      </c>
      <c r="G2345" s="5">
        <f t="shared" si="221"/>
        <v>305697</v>
      </c>
      <c r="H2345">
        <f t="shared" si="217"/>
        <v>0</v>
      </c>
    </row>
    <row r="2346" spans="1:8" x14ac:dyDescent="0.25">
      <c r="A2346" s="1">
        <v>41792</v>
      </c>
      <c r="B2346">
        <v>1600</v>
      </c>
      <c r="C2346" s="5">
        <f t="shared" si="218"/>
        <v>307381</v>
      </c>
      <c r="D2346" s="5" t="str">
        <f t="shared" si="216"/>
        <v/>
      </c>
      <c r="E2346" s="5">
        <f t="shared" si="219"/>
        <v>6148</v>
      </c>
      <c r="F2346" s="5">
        <f t="shared" si="220"/>
        <v>301233</v>
      </c>
      <c r="G2346" s="5">
        <f t="shared" si="221"/>
        <v>301233</v>
      </c>
      <c r="H2346">
        <f t="shared" si="217"/>
        <v>0</v>
      </c>
    </row>
    <row r="2347" spans="1:8" x14ac:dyDescent="0.25">
      <c r="A2347" s="1">
        <v>41793</v>
      </c>
      <c r="B2347">
        <v>2466</v>
      </c>
      <c r="C2347" s="5">
        <f t="shared" si="218"/>
        <v>302833</v>
      </c>
      <c r="D2347" s="5" t="str">
        <f t="shared" si="216"/>
        <v/>
      </c>
      <c r="E2347" s="5">
        <f t="shared" si="219"/>
        <v>6057</v>
      </c>
      <c r="F2347" s="5">
        <f t="shared" si="220"/>
        <v>296776</v>
      </c>
      <c r="G2347" s="5">
        <f t="shared" si="221"/>
        <v>296776</v>
      </c>
      <c r="H2347">
        <f t="shared" si="217"/>
        <v>0</v>
      </c>
    </row>
    <row r="2348" spans="1:8" x14ac:dyDescent="0.25">
      <c r="A2348" s="1">
        <v>41794</v>
      </c>
      <c r="B2348">
        <v>2752</v>
      </c>
      <c r="C2348" s="5">
        <f t="shared" si="218"/>
        <v>299242</v>
      </c>
      <c r="D2348" s="5" t="str">
        <f t="shared" si="216"/>
        <v/>
      </c>
      <c r="E2348" s="5">
        <f t="shared" si="219"/>
        <v>5985</v>
      </c>
      <c r="F2348" s="5">
        <f t="shared" si="220"/>
        <v>293257</v>
      </c>
      <c r="G2348" s="5">
        <f t="shared" si="221"/>
        <v>293257</v>
      </c>
      <c r="H2348">
        <f t="shared" si="217"/>
        <v>0</v>
      </c>
    </row>
    <row r="2349" spans="1:8" x14ac:dyDescent="0.25">
      <c r="A2349" s="1">
        <v>41795</v>
      </c>
      <c r="B2349">
        <v>2652</v>
      </c>
      <c r="C2349" s="5">
        <f t="shared" si="218"/>
        <v>296009</v>
      </c>
      <c r="D2349" s="5" t="str">
        <f t="shared" si="216"/>
        <v/>
      </c>
      <c r="E2349" s="5">
        <f t="shared" si="219"/>
        <v>5921</v>
      </c>
      <c r="F2349" s="5">
        <f t="shared" si="220"/>
        <v>290088</v>
      </c>
      <c r="G2349" s="5">
        <f t="shared" si="221"/>
        <v>290088</v>
      </c>
      <c r="H2349">
        <f t="shared" si="217"/>
        <v>0</v>
      </c>
    </row>
    <row r="2350" spans="1:8" x14ac:dyDescent="0.25">
      <c r="A2350" s="1">
        <v>41796</v>
      </c>
      <c r="B2350">
        <v>2736</v>
      </c>
      <c r="C2350" s="5">
        <f t="shared" si="218"/>
        <v>292740</v>
      </c>
      <c r="D2350" s="5" t="str">
        <f t="shared" si="216"/>
        <v/>
      </c>
      <c r="E2350" s="5">
        <f t="shared" si="219"/>
        <v>5855</v>
      </c>
      <c r="F2350" s="5">
        <f t="shared" si="220"/>
        <v>286885</v>
      </c>
      <c r="G2350" s="5">
        <f t="shared" si="221"/>
        <v>286885</v>
      </c>
      <c r="H2350">
        <f t="shared" si="217"/>
        <v>0</v>
      </c>
    </row>
    <row r="2351" spans="1:8" x14ac:dyDescent="0.25">
      <c r="A2351" s="1">
        <v>41797</v>
      </c>
      <c r="B2351">
        <v>3186</v>
      </c>
      <c r="C2351" s="5">
        <f t="shared" si="218"/>
        <v>289621</v>
      </c>
      <c r="D2351" s="5" t="str">
        <f t="shared" si="216"/>
        <v/>
      </c>
      <c r="E2351" s="5">
        <f t="shared" si="219"/>
        <v>5793</v>
      </c>
      <c r="F2351" s="5">
        <f t="shared" si="220"/>
        <v>283828</v>
      </c>
      <c r="G2351" s="5">
        <f t="shared" si="221"/>
        <v>283828</v>
      </c>
      <c r="H2351">
        <f t="shared" si="217"/>
        <v>0</v>
      </c>
    </row>
    <row r="2352" spans="1:8" x14ac:dyDescent="0.25">
      <c r="A2352" s="1">
        <v>41798</v>
      </c>
      <c r="B2352">
        <v>3114</v>
      </c>
      <c r="C2352" s="5">
        <f t="shared" si="218"/>
        <v>287014</v>
      </c>
      <c r="D2352" s="5" t="str">
        <f t="shared" si="216"/>
        <v/>
      </c>
      <c r="E2352" s="5">
        <f t="shared" si="219"/>
        <v>5741</v>
      </c>
      <c r="F2352" s="5">
        <f t="shared" si="220"/>
        <v>281273</v>
      </c>
      <c r="G2352" s="5">
        <f t="shared" si="221"/>
        <v>281273</v>
      </c>
      <c r="H2352">
        <f t="shared" si="217"/>
        <v>0</v>
      </c>
    </row>
    <row r="2353" spans="1:8" x14ac:dyDescent="0.25">
      <c r="A2353" s="1">
        <v>41799</v>
      </c>
      <c r="B2353">
        <v>2838</v>
      </c>
      <c r="C2353" s="5">
        <f t="shared" si="218"/>
        <v>284387</v>
      </c>
      <c r="D2353" s="5" t="str">
        <f t="shared" si="216"/>
        <v/>
      </c>
      <c r="E2353" s="5">
        <f t="shared" si="219"/>
        <v>5688</v>
      </c>
      <c r="F2353" s="5">
        <f t="shared" si="220"/>
        <v>278699</v>
      </c>
      <c r="G2353" s="5">
        <f t="shared" si="221"/>
        <v>278699</v>
      </c>
      <c r="H2353">
        <f t="shared" si="217"/>
        <v>0</v>
      </c>
    </row>
    <row r="2354" spans="1:8" x14ac:dyDescent="0.25">
      <c r="A2354" s="1">
        <v>41800</v>
      </c>
      <c r="B2354">
        <v>3035</v>
      </c>
      <c r="C2354" s="5">
        <f t="shared" si="218"/>
        <v>281537</v>
      </c>
      <c r="D2354" s="5" t="str">
        <f t="shared" si="216"/>
        <v/>
      </c>
      <c r="E2354" s="5">
        <f t="shared" si="219"/>
        <v>5631</v>
      </c>
      <c r="F2354" s="5">
        <f t="shared" si="220"/>
        <v>275906</v>
      </c>
      <c r="G2354" s="5">
        <f t="shared" si="221"/>
        <v>275906</v>
      </c>
      <c r="H2354">
        <f t="shared" si="217"/>
        <v>0</v>
      </c>
    </row>
    <row r="2355" spans="1:8" x14ac:dyDescent="0.25">
      <c r="A2355" s="1">
        <v>41801</v>
      </c>
      <c r="B2355">
        <v>2940</v>
      </c>
      <c r="C2355" s="5">
        <f t="shared" si="218"/>
        <v>278941</v>
      </c>
      <c r="D2355" s="5" t="str">
        <f t="shared" si="216"/>
        <v/>
      </c>
      <c r="E2355" s="5">
        <f t="shared" si="219"/>
        <v>5579</v>
      </c>
      <c r="F2355" s="5">
        <f t="shared" si="220"/>
        <v>273362</v>
      </c>
      <c r="G2355" s="5">
        <f t="shared" si="221"/>
        <v>273362</v>
      </c>
      <c r="H2355">
        <f t="shared" si="217"/>
        <v>0</v>
      </c>
    </row>
    <row r="2356" spans="1:8" x14ac:dyDescent="0.25">
      <c r="A2356" s="1">
        <v>41802</v>
      </c>
      <c r="B2356">
        <v>2616</v>
      </c>
      <c r="C2356" s="5">
        <f t="shared" si="218"/>
        <v>276302</v>
      </c>
      <c r="D2356" s="5" t="str">
        <f t="shared" si="216"/>
        <v/>
      </c>
      <c r="E2356" s="5">
        <f t="shared" si="219"/>
        <v>5527</v>
      </c>
      <c r="F2356" s="5">
        <f t="shared" si="220"/>
        <v>270775</v>
      </c>
      <c r="G2356" s="5">
        <f t="shared" si="221"/>
        <v>270775</v>
      </c>
      <c r="H2356">
        <f t="shared" si="217"/>
        <v>0</v>
      </c>
    </row>
    <row r="2357" spans="1:8" x14ac:dyDescent="0.25">
      <c r="A2357" s="1">
        <v>41803</v>
      </c>
      <c r="B2357">
        <v>2975</v>
      </c>
      <c r="C2357" s="5">
        <f t="shared" si="218"/>
        <v>273391</v>
      </c>
      <c r="D2357" s="5" t="str">
        <f t="shared" si="216"/>
        <v/>
      </c>
      <c r="E2357" s="5">
        <f t="shared" si="219"/>
        <v>5468</v>
      </c>
      <c r="F2357" s="5">
        <f t="shared" si="220"/>
        <v>267923</v>
      </c>
      <c r="G2357" s="5">
        <f t="shared" si="221"/>
        <v>267923</v>
      </c>
      <c r="H2357">
        <f t="shared" si="217"/>
        <v>0</v>
      </c>
    </row>
    <row r="2358" spans="1:8" x14ac:dyDescent="0.25">
      <c r="A2358" s="1">
        <v>41804</v>
      </c>
      <c r="B2358">
        <v>2419</v>
      </c>
      <c r="C2358" s="5">
        <f t="shared" si="218"/>
        <v>270898</v>
      </c>
      <c r="D2358" s="5" t="str">
        <f t="shared" si="216"/>
        <v/>
      </c>
      <c r="E2358" s="5">
        <f t="shared" si="219"/>
        <v>5418</v>
      </c>
      <c r="F2358" s="5">
        <f t="shared" si="220"/>
        <v>265480</v>
      </c>
      <c r="G2358" s="5">
        <f t="shared" si="221"/>
        <v>265480</v>
      </c>
      <c r="H2358">
        <f t="shared" si="217"/>
        <v>0</v>
      </c>
    </row>
    <row r="2359" spans="1:8" x14ac:dyDescent="0.25">
      <c r="A2359" s="1">
        <v>41805</v>
      </c>
      <c r="B2359">
        <v>2263</v>
      </c>
      <c r="C2359" s="5">
        <f t="shared" si="218"/>
        <v>267899</v>
      </c>
      <c r="D2359" s="5" t="str">
        <f t="shared" si="216"/>
        <v/>
      </c>
      <c r="E2359" s="5">
        <f t="shared" si="219"/>
        <v>5358</v>
      </c>
      <c r="F2359" s="5">
        <f t="shared" si="220"/>
        <v>262541</v>
      </c>
      <c r="G2359" s="5">
        <f t="shared" si="221"/>
        <v>262541</v>
      </c>
      <c r="H2359">
        <f t="shared" si="217"/>
        <v>0</v>
      </c>
    </row>
    <row r="2360" spans="1:8" x14ac:dyDescent="0.25">
      <c r="A2360" s="1">
        <v>41806</v>
      </c>
      <c r="B2360">
        <v>1452</v>
      </c>
      <c r="C2360" s="5">
        <f t="shared" si="218"/>
        <v>264804</v>
      </c>
      <c r="D2360" s="5" t="str">
        <f t="shared" si="216"/>
        <v/>
      </c>
      <c r="E2360" s="5">
        <f t="shared" si="219"/>
        <v>5297</v>
      </c>
      <c r="F2360" s="5">
        <f t="shared" si="220"/>
        <v>259507</v>
      </c>
      <c r="G2360" s="5">
        <f t="shared" si="221"/>
        <v>259507</v>
      </c>
      <c r="H2360">
        <f t="shared" si="217"/>
        <v>0</v>
      </c>
    </row>
    <row r="2361" spans="1:8" x14ac:dyDescent="0.25">
      <c r="A2361" s="1">
        <v>41807</v>
      </c>
      <c r="B2361">
        <v>2884</v>
      </c>
      <c r="C2361" s="5">
        <f t="shared" si="218"/>
        <v>260959</v>
      </c>
      <c r="D2361" s="5" t="str">
        <f t="shared" si="216"/>
        <v/>
      </c>
      <c r="E2361" s="5">
        <f t="shared" si="219"/>
        <v>5220</v>
      </c>
      <c r="F2361" s="5">
        <f t="shared" si="220"/>
        <v>255739</v>
      </c>
      <c r="G2361" s="5">
        <f t="shared" si="221"/>
        <v>255739</v>
      </c>
      <c r="H2361">
        <f t="shared" si="217"/>
        <v>0</v>
      </c>
    </row>
    <row r="2362" spans="1:8" x14ac:dyDescent="0.25">
      <c r="A2362" s="1">
        <v>41808</v>
      </c>
      <c r="B2362">
        <v>1990</v>
      </c>
      <c r="C2362" s="5">
        <f t="shared" si="218"/>
        <v>258623</v>
      </c>
      <c r="D2362" s="5" t="str">
        <f t="shared" si="216"/>
        <v/>
      </c>
      <c r="E2362" s="5">
        <f t="shared" si="219"/>
        <v>5173</v>
      </c>
      <c r="F2362" s="5">
        <f t="shared" si="220"/>
        <v>253450</v>
      </c>
      <c r="G2362" s="5">
        <f t="shared" si="221"/>
        <v>253450</v>
      </c>
      <c r="H2362">
        <f t="shared" si="217"/>
        <v>0</v>
      </c>
    </row>
    <row r="2363" spans="1:8" x14ac:dyDescent="0.25">
      <c r="A2363" s="1">
        <v>41809</v>
      </c>
      <c r="B2363">
        <v>2056</v>
      </c>
      <c r="C2363" s="5">
        <f t="shared" si="218"/>
        <v>255440</v>
      </c>
      <c r="D2363" s="5" t="str">
        <f t="shared" si="216"/>
        <v/>
      </c>
      <c r="E2363" s="5">
        <f t="shared" si="219"/>
        <v>5109</v>
      </c>
      <c r="F2363" s="5">
        <f t="shared" si="220"/>
        <v>250331</v>
      </c>
      <c r="G2363" s="5">
        <f t="shared" si="221"/>
        <v>250331</v>
      </c>
      <c r="H2363">
        <f t="shared" si="217"/>
        <v>0</v>
      </c>
    </row>
    <row r="2364" spans="1:8" x14ac:dyDescent="0.25">
      <c r="A2364" s="1">
        <v>41810</v>
      </c>
      <c r="B2364">
        <v>2314</v>
      </c>
      <c r="C2364" s="5">
        <f t="shared" si="218"/>
        <v>252387</v>
      </c>
      <c r="D2364" s="5" t="str">
        <f t="shared" si="216"/>
        <v/>
      </c>
      <c r="E2364" s="5">
        <f t="shared" si="219"/>
        <v>5048</v>
      </c>
      <c r="F2364" s="5">
        <f t="shared" si="220"/>
        <v>247339</v>
      </c>
      <c r="G2364" s="5">
        <f t="shared" si="221"/>
        <v>247339</v>
      </c>
      <c r="H2364">
        <f t="shared" si="217"/>
        <v>0</v>
      </c>
    </row>
    <row r="2365" spans="1:8" x14ac:dyDescent="0.25">
      <c r="A2365" s="1">
        <v>41811</v>
      </c>
      <c r="B2365">
        <v>2136</v>
      </c>
      <c r="C2365" s="5">
        <f t="shared" si="218"/>
        <v>249653</v>
      </c>
      <c r="D2365" s="5" t="str">
        <f t="shared" si="216"/>
        <v/>
      </c>
      <c r="E2365" s="5">
        <f t="shared" si="219"/>
        <v>4994</v>
      </c>
      <c r="F2365" s="5">
        <f t="shared" si="220"/>
        <v>244659</v>
      </c>
      <c r="G2365" s="5">
        <f t="shared" si="221"/>
        <v>244659</v>
      </c>
      <c r="H2365">
        <f t="shared" si="217"/>
        <v>0</v>
      </c>
    </row>
    <row r="2366" spans="1:8" x14ac:dyDescent="0.25">
      <c r="A2366" s="1">
        <v>41812</v>
      </c>
      <c r="B2366">
        <v>2015</v>
      </c>
      <c r="C2366" s="5">
        <f t="shared" si="218"/>
        <v>246795</v>
      </c>
      <c r="D2366" s="5" t="str">
        <f t="shared" si="216"/>
        <v/>
      </c>
      <c r="E2366" s="5">
        <f t="shared" si="219"/>
        <v>4936</v>
      </c>
      <c r="F2366" s="5">
        <f t="shared" si="220"/>
        <v>241859</v>
      </c>
      <c r="G2366" s="5">
        <f t="shared" si="221"/>
        <v>241859</v>
      </c>
      <c r="H2366">
        <f t="shared" si="217"/>
        <v>0</v>
      </c>
    </row>
    <row r="2367" spans="1:8" x14ac:dyDescent="0.25">
      <c r="A2367" s="1">
        <v>41813</v>
      </c>
      <c r="B2367">
        <v>2544</v>
      </c>
      <c r="C2367" s="5">
        <f t="shared" si="218"/>
        <v>243874</v>
      </c>
      <c r="D2367" s="5" t="str">
        <f t="shared" si="216"/>
        <v/>
      </c>
      <c r="E2367" s="5">
        <f t="shared" si="219"/>
        <v>4878</v>
      </c>
      <c r="F2367" s="5">
        <f t="shared" si="220"/>
        <v>238996</v>
      </c>
      <c r="G2367" s="5">
        <f t="shared" si="221"/>
        <v>238996</v>
      </c>
      <c r="H2367">
        <f t="shared" si="217"/>
        <v>0</v>
      </c>
    </row>
    <row r="2368" spans="1:8" x14ac:dyDescent="0.25">
      <c r="A2368" s="1">
        <v>41814</v>
      </c>
      <c r="B2368">
        <v>2390</v>
      </c>
      <c r="C2368" s="5">
        <f t="shared" si="218"/>
        <v>241540</v>
      </c>
      <c r="D2368" s="5" t="str">
        <f t="shared" si="216"/>
        <v/>
      </c>
      <c r="E2368" s="5">
        <f t="shared" si="219"/>
        <v>4831</v>
      </c>
      <c r="F2368" s="5">
        <f t="shared" si="220"/>
        <v>236709</v>
      </c>
      <c r="G2368" s="5">
        <f t="shared" si="221"/>
        <v>236709</v>
      </c>
      <c r="H2368">
        <f t="shared" si="217"/>
        <v>0</v>
      </c>
    </row>
    <row r="2369" spans="1:8" x14ac:dyDescent="0.25">
      <c r="A2369" s="1">
        <v>41815</v>
      </c>
      <c r="B2369">
        <v>2159</v>
      </c>
      <c r="C2369" s="5">
        <f t="shared" si="218"/>
        <v>239099</v>
      </c>
      <c r="D2369" s="5" t="str">
        <f t="shared" si="216"/>
        <v/>
      </c>
      <c r="E2369" s="5">
        <f t="shared" si="219"/>
        <v>4782</v>
      </c>
      <c r="F2369" s="5">
        <f t="shared" si="220"/>
        <v>234317</v>
      </c>
      <c r="G2369" s="5">
        <f t="shared" si="221"/>
        <v>234317</v>
      </c>
      <c r="H2369">
        <f t="shared" si="217"/>
        <v>0</v>
      </c>
    </row>
    <row r="2370" spans="1:8" x14ac:dyDescent="0.25">
      <c r="A2370" s="1">
        <v>41816</v>
      </c>
      <c r="B2370">
        <v>3231</v>
      </c>
      <c r="C2370" s="5">
        <f t="shared" si="218"/>
        <v>236476</v>
      </c>
      <c r="D2370" s="5" t="str">
        <f t="shared" si="216"/>
        <v/>
      </c>
      <c r="E2370" s="5">
        <f t="shared" si="219"/>
        <v>4730</v>
      </c>
      <c r="F2370" s="5">
        <f t="shared" si="220"/>
        <v>231746</v>
      </c>
      <c r="G2370" s="5">
        <f t="shared" si="221"/>
        <v>231746</v>
      </c>
      <c r="H2370">
        <f t="shared" si="217"/>
        <v>0</v>
      </c>
    </row>
    <row r="2371" spans="1:8" x14ac:dyDescent="0.25">
      <c r="A2371" s="1">
        <v>41817</v>
      </c>
      <c r="B2371">
        <v>2909</v>
      </c>
      <c r="C2371" s="5">
        <f t="shared" si="218"/>
        <v>234977</v>
      </c>
      <c r="D2371" s="5" t="str">
        <f t="shared" ref="D2371:D2434" si="222">IF(C2371&gt;1000000, "tak", "")</f>
        <v/>
      </c>
      <c r="E2371" s="5">
        <f t="shared" si="219"/>
        <v>4700</v>
      </c>
      <c r="F2371" s="5">
        <f t="shared" si="220"/>
        <v>230277</v>
      </c>
      <c r="G2371" s="5">
        <f t="shared" si="221"/>
        <v>230277</v>
      </c>
      <c r="H2371">
        <f t="shared" ref="H2371:H2434" si="223">IF(C2371&gt;=800000, 1,0)</f>
        <v>0</v>
      </c>
    </row>
    <row r="2372" spans="1:8" x14ac:dyDescent="0.25">
      <c r="A2372" s="1">
        <v>41818</v>
      </c>
      <c r="B2372">
        <v>2619</v>
      </c>
      <c r="C2372" s="5">
        <f t="shared" si="218"/>
        <v>233186</v>
      </c>
      <c r="D2372" s="5" t="str">
        <f t="shared" si="222"/>
        <v/>
      </c>
      <c r="E2372" s="5">
        <f t="shared" si="219"/>
        <v>4664</v>
      </c>
      <c r="F2372" s="5">
        <f t="shared" si="220"/>
        <v>228522</v>
      </c>
      <c r="G2372" s="5">
        <f t="shared" si="221"/>
        <v>228522</v>
      </c>
      <c r="H2372">
        <f t="shared" si="223"/>
        <v>0</v>
      </c>
    </row>
    <row r="2373" spans="1:8" x14ac:dyDescent="0.25">
      <c r="A2373" s="1">
        <v>41819</v>
      </c>
      <c r="B2373">
        <v>2128</v>
      </c>
      <c r="C2373" s="5">
        <f t="shared" ref="C2373:C2436" si="224">F2372+B2372</f>
        <v>231141</v>
      </c>
      <c r="D2373" s="5" t="str">
        <f t="shared" si="222"/>
        <v/>
      </c>
      <c r="E2373" s="5">
        <f t="shared" ref="E2373:E2436" si="225">ROUNDUP(PRODUCT(C2373, 0.02),0)</f>
        <v>4623</v>
      </c>
      <c r="F2373" s="5">
        <f t="shared" ref="F2373:F2436" si="226">IF(D2373="tak", 1000000 - E2373, C2373 - E2373)</f>
        <v>226518</v>
      </c>
      <c r="G2373" s="5">
        <f t="shared" ref="G2373:G2436" si="227">C2373 - E2373</f>
        <v>226518</v>
      </c>
      <c r="H2373">
        <f t="shared" si="223"/>
        <v>0</v>
      </c>
    </row>
    <row r="2374" spans="1:8" x14ac:dyDescent="0.25">
      <c r="A2374" s="1">
        <v>41820</v>
      </c>
      <c r="B2374">
        <v>2879</v>
      </c>
      <c r="C2374" s="5">
        <f t="shared" si="224"/>
        <v>228646</v>
      </c>
      <c r="D2374" s="5" t="str">
        <f t="shared" si="222"/>
        <v/>
      </c>
      <c r="E2374" s="5">
        <f t="shared" si="225"/>
        <v>4573</v>
      </c>
      <c r="F2374" s="5">
        <f t="shared" si="226"/>
        <v>224073</v>
      </c>
      <c r="G2374" s="5">
        <f t="shared" si="227"/>
        <v>224073</v>
      </c>
      <c r="H2374">
        <f t="shared" si="223"/>
        <v>0</v>
      </c>
    </row>
    <row r="2375" spans="1:8" x14ac:dyDescent="0.25">
      <c r="A2375" s="1">
        <v>41821</v>
      </c>
      <c r="B2375">
        <v>2361</v>
      </c>
      <c r="C2375" s="5">
        <f t="shared" si="224"/>
        <v>226952</v>
      </c>
      <c r="D2375" s="5" t="str">
        <f t="shared" si="222"/>
        <v/>
      </c>
      <c r="E2375" s="5">
        <f t="shared" si="225"/>
        <v>4540</v>
      </c>
      <c r="F2375" s="5">
        <f t="shared" si="226"/>
        <v>222412</v>
      </c>
      <c r="G2375" s="5">
        <f t="shared" si="227"/>
        <v>222412</v>
      </c>
      <c r="H2375">
        <f t="shared" si="223"/>
        <v>0</v>
      </c>
    </row>
    <row r="2376" spans="1:8" x14ac:dyDescent="0.25">
      <c r="A2376" s="1">
        <v>41822</v>
      </c>
      <c r="B2376">
        <v>2110</v>
      </c>
      <c r="C2376" s="5">
        <f t="shared" si="224"/>
        <v>224773</v>
      </c>
      <c r="D2376" s="5" t="str">
        <f t="shared" si="222"/>
        <v/>
      </c>
      <c r="E2376" s="5">
        <f t="shared" si="225"/>
        <v>4496</v>
      </c>
      <c r="F2376" s="5">
        <f t="shared" si="226"/>
        <v>220277</v>
      </c>
      <c r="G2376" s="5">
        <f t="shared" si="227"/>
        <v>220277</v>
      </c>
      <c r="H2376">
        <f t="shared" si="223"/>
        <v>0</v>
      </c>
    </row>
    <row r="2377" spans="1:8" x14ac:dyDescent="0.25">
      <c r="A2377" s="1">
        <v>41823</v>
      </c>
      <c r="B2377">
        <v>2921</v>
      </c>
      <c r="C2377" s="5">
        <f t="shared" si="224"/>
        <v>222387</v>
      </c>
      <c r="D2377" s="5" t="str">
        <f t="shared" si="222"/>
        <v/>
      </c>
      <c r="E2377" s="5">
        <f t="shared" si="225"/>
        <v>4448</v>
      </c>
      <c r="F2377" s="5">
        <f t="shared" si="226"/>
        <v>217939</v>
      </c>
      <c r="G2377" s="5">
        <f t="shared" si="227"/>
        <v>217939</v>
      </c>
      <c r="H2377">
        <f t="shared" si="223"/>
        <v>0</v>
      </c>
    </row>
    <row r="2378" spans="1:8" x14ac:dyDescent="0.25">
      <c r="A2378" s="1">
        <v>41824</v>
      </c>
      <c r="B2378">
        <v>2832</v>
      </c>
      <c r="C2378" s="5">
        <f t="shared" si="224"/>
        <v>220860</v>
      </c>
      <c r="D2378" s="5" t="str">
        <f t="shared" si="222"/>
        <v/>
      </c>
      <c r="E2378" s="5">
        <f t="shared" si="225"/>
        <v>4418</v>
      </c>
      <c r="F2378" s="5">
        <f t="shared" si="226"/>
        <v>216442</v>
      </c>
      <c r="G2378" s="5">
        <f t="shared" si="227"/>
        <v>216442</v>
      </c>
      <c r="H2378">
        <f t="shared" si="223"/>
        <v>0</v>
      </c>
    </row>
    <row r="2379" spans="1:8" x14ac:dyDescent="0.25">
      <c r="A2379" s="1">
        <v>41825</v>
      </c>
      <c r="B2379">
        <v>2655</v>
      </c>
      <c r="C2379" s="5">
        <f t="shared" si="224"/>
        <v>219274</v>
      </c>
      <c r="D2379" s="5" t="str">
        <f t="shared" si="222"/>
        <v/>
      </c>
      <c r="E2379" s="5">
        <f t="shared" si="225"/>
        <v>4386</v>
      </c>
      <c r="F2379" s="5">
        <f t="shared" si="226"/>
        <v>214888</v>
      </c>
      <c r="G2379" s="5">
        <f t="shared" si="227"/>
        <v>214888</v>
      </c>
      <c r="H2379">
        <f t="shared" si="223"/>
        <v>0</v>
      </c>
    </row>
    <row r="2380" spans="1:8" x14ac:dyDescent="0.25">
      <c r="A2380" s="1">
        <v>41826</v>
      </c>
      <c r="B2380">
        <v>2741</v>
      </c>
      <c r="C2380" s="5">
        <f t="shared" si="224"/>
        <v>217543</v>
      </c>
      <c r="D2380" s="5" t="str">
        <f t="shared" si="222"/>
        <v/>
      </c>
      <c r="E2380" s="5">
        <f t="shared" si="225"/>
        <v>4351</v>
      </c>
      <c r="F2380" s="5">
        <f t="shared" si="226"/>
        <v>213192</v>
      </c>
      <c r="G2380" s="5">
        <f t="shared" si="227"/>
        <v>213192</v>
      </c>
      <c r="H2380">
        <f t="shared" si="223"/>
        <v>0</v>
      </c>
    </row>
    <row r="2381" spans="1:8" x14ac:dyDescent="0.25">
      <c r="A2381" s="1">
        <v>41827</v>
      </c>
      <c r="B2381">
        <v>2609</v>
      </c>
      <c r="C2381" s="5">
        <f t="shared" si="224"/>
        <v>215933</v>
      </c>
      <c r="D2381" s="5" t="str">
        <f t="shared" si="222"/>
        <v/>
      </c>
      <c r="E2381" s="5">
        <f t="shared" si="225"/>
        <v>4319</v>
      </c>
      <c r="F2381" s="5">
        <f t="shared" si="226"/>
        <v>211614</v>
      </c>
      <c r="G2381" s="5">
        <f t="shared" si="227"/>
        <v>211614</v>
      </c>
      <c r="H2381">
        <f t="shared" si="223"/>
        <v>0</v>
      </c>
    </row>
    <row r="2382" spans="1:8" x14ac:dyDescent="0.25">
      <c r="A2382" s="1">
        <v>41828</v>
      </c>
      <c r="B2382">
        <v>2686</v>
      </c>
      <c r="C2382" s="5">
        <f t="shared" si="224"/>
        <v>214223</v>
      </c>
      <c r="D2382" s="5" t="str">
        <f t="shared" si="222"/>
        <v/>
      </c>
      <c r="E2382" s="5">
        <f t="shared" si="225"/>
        <v>4285</v>
      </c>
      <c r="F2382" s="5">
        <f t="shared" si="226"/>
        <v>209938</v>
      </c>
      <c r="G2382" s="5">
        <f t="shared" si="227"/>
        <v>209938</v>
      </c>
      <c r="H2382">
        <f t="shared" si="223"/>
        <v>0</v>
      </c>
    </row>
    <row r="2383" spans="1:8" x14ac:dyDescent="0.25">
      <c r="A2383" s="1">
        <v>41829</v>
      </c>
      <c r="B2383">
        <v>3254</v>
      </c>
      <c r="C2383" s="5">
        <f t="shared" si="224"/>
        <v>212624</v>
      </c>
      <c r="D2383" s="5" t="str">
        <f t="shared" si="222"/>
        <v/>
      </c>
      <c r="E2383" s="5">
        <f t="shared" si="225"/>
        <v>4253</v>
      </c>
      <c r="F2383" s="5">
        <f t="shared" si="226"/>
        <v>208371</v>
      </c>
      <c r="G2383" s="5">
        <f t="shared" si="227"/>
        <v>208371</v>
      </c>
      <c r="H2383">
        <f t="shared" si="223"/>
        <v>0</v>
      </c>
    </row>
    <row r="2384" spans="1:8" x14ac:dyDescent="0.25">
      <c r="A2384" s="1">
        <v>41830</v>
      </c>
      <c r="B2384">
        <v>2467</v>
      </c>
      <c r="C2384" s="5">
        <f t="shared" si="224"/>
        <v>211625</v>
      </c>
      <c r="D2384" s="5" t="str">
        <f t="shared" si="222"/>
        <v/>
      </c>
      <c r="E2384" s="5">
        <f t="shared" si="225"/>
        <v>4233</v>
      </c>
      <c r="F2384" s="5">
        <f t="shared" si="226"/>
        <v>207392</v>
      </c>
      <c r="G2384" s="5">
        <f t="shared" si="227"/>
        <v>207392</v>
      </c>
      <c r="H2384">
        <f t="shared" si="223"/>
        <v>0</v>
      </c>
    </row>
    <row r="2385" spans="1:8" x14ac:dyDescent="0.25">
      <c r="A2385" s="1">
        <v>41831</v>
      </c>
      <c r="B2385">
        <v>2398</v>
      </c>
      <c r="C2385" s="5">
        <f t="shared" si="224"/>
        <v>209859</v>
      </c>
      <c r="D2385" s="5" t="str">
        <f t="shared" si="222"/>
        <v/>
      </c>
      <c r="E2385" s="5">
        <f t="shared" si="225"/>
        <v>4198</v>
      </c>
      <c r="F2385" s="5">
        <f t="shared" si="226"/>
        <v>205661</v>
      </c>
      <c r="G2385" s="5">
        <f t="shared" si="227"/>
        <v>205661</v>
      </c>
      <c r="H2385">
        <f t="shared" si="223"/>
        <v>0</v>
      </c>
    </row>
    <row r="2386" spans="1:8" x14ac:dyDescent="0.25">
      <c r="A2386" s="1">
        <v>41832</v>
      </c>
      <c r="B2386">
        <v>2180</v>
      </c>
      <c r="C2386" s="5">
        <f t="shared" si="224"/>
        <v>208059</v>
      </c>
      <c r="D2386" s="5" t="str">
        <f t="shared" si="222"/>
        <v/>
      </c>
      <c r="E2386" s="5">
        <f t="shared" si="225"/>
        <v>4162</v>
      </c>
      <c r="F2386" s="5">
        <f t="shared" si="226"/>
        <v>203897</v>
      </c>
      <c r="G2386" s="5">
        <f t="shared" si="227"/>
        <v>203897</v>
      </c>
      <c r="H2386">
        <f t="shared" si="223"/>
        <v>0</v>
      </c>
    </row>
    <row r="2387" spans="1:8" x14ac:dyDescent="0.25">
      <c r="A2387" s="1">
        <v>41833</v>
      </c>
      <c r="B2387">
        <v>2495</v>
      </c>
      <c r="C2387" s="5">
        <f t="shared" si="224"/>
        <v>206077</v>
      </c>
      <c r="D2387" s="5" t="str">
        <f t="shared" si="222"/>
        <v/>
      </c>
      <c r="E2387" s="5">
        <f t="shared" si="225"/>
        <v>4122</v>
      </c>
      <c r="F2387" s="5">
        <f t="shared" si="226"/>
        <v>201955</v>
      </c>
      <c r="G2387" s="5">
        <f t="shared" si="227"/>
        <v>201955</v>
      </c>
      <c r="H2387">
        <f t="shared" si="223"/>
        <v>0</v>
      </c>
    </row>
    <row r="2388" spans="1:8" x14ac:dyDescent="0.25">
      <c r="A2388" s="1">
        <v>41834</v>
      </c>
      <c r="B2388">
        <v>2502</v>
      </c>
      <c r="C2388" s="5">
        <f t="shared" si="224"/>
        <v>204450</v>
      </c>
      <c r="D2388" s="5" t="str">
        <f t="shared" si="222"/>
        <v/>
      </c>
      <c r="E2388" s="5">
        <f t="shared" si="225"/>
        <v>4089</v>
      </c>
      <c r="F2388" s="5">
        <f t="shared" si="226"/>
        <v>200361</v>
      </c>
      <c r="G2388" s="5">
        <f t="shared" si="227"/>
        <v>200361</v>
      </c>
      <c r="H2388">
        <f t="shared" si="223"/>
        <v>0</v>
      </c>
    </row>
    <row r="2389" spans="1:8" x14ac:dyDescent="0.25">
      <c r="A2389" s="1">
        <v>41835</v>
      </c>
      <c r="B2389">
        <v>2587</v>
      </c>
      <c r="C2389" s="5">
        <f t="shared" si="224"/>
        <v>202863</v>
      </c>
      <c r="D2389" s="5" t="str">
        <f t="shared" si="222"/>
        <v/>
      </c>
      <c r="E2389" s="5">
        <f t="shared" si="225"/>
        <v>4058</v>
      </c>
      <c r="F2389" s="5">
        <f t="shared" si="226"/>
        <v>198805</v>
      </c>
      <c r="G2389" s="5">
        <f t="shared" si="227"/>
        <v>198805</v>
      </c>
      <c r="H2389">
        <f t="shared" si="223"/>
        <v>0</v>
      </c>
    </row>
    <row r="2390" spans="1:8" x14ac:dyDescent="0.25">
      <c r="A2390" s="1">
        <v>41836</v>
      </c>
      <c r="B2390">
        <v>2429</v>
      </c>
      <c r="C2390" s="5">
        <f t="shared" si="224"/>
        <v>201392</v>
      </c>
      <c r="D2390" s="5" t="str">
        <f t="shared" si="222"/>
        <v/>
      </c>
      <c r="E2390" s="5">
        <f t="shared" si="225"/>
        <v>4028</v>
      </c>
      <c r="F2390" s="5">
        <f t="shared" si="226"/>
        <v>197364</v>
      </c>
      <c r="G2390" s="5">
        <f t="shared" si="227"/>
        <v>197364</v>
      </c>
      <c r="H2390">
        <f t="shared" si="223"/>
        <v>0</v>
      </c>
    </row>
    <row r="2391" spans="1:8" x14ac:dyDescent="0.25">
      <c r="A2391" s="1">
        <v>41837</v>
      </c>
      <c r="B2391">
        <v>2553</v>
      </c>
      <c r="C2391" s="5">
        <f t="shared" si="224"/>
        <v>199793</v>
      </c>
      <c r="D2391" s="5" t="str">
        <f t="shared" si="222"/>
        <v/>
      </c>
      <c r="E2391" s="5">
        <f t="shared" si="225"/>
        <v>3996</v>
      </c>
      <c r="F2391" s="5">
        <f t="shared" si="226"/>
        <v>195797</v>
      </c>
      <c r="G2391" s="5">
        <f t="shared" si="227"/>
        <v>195797</v>
      </c>
      <c r="H2391">
        <f t="shared" si="223"/>
        <v>0</v>
      </c>
    </row>
    <row r="2392" spans="1:8" x14ac:dyDescent="0.25">
      <c r="A2392" s="1">
        <v>41838</v>
      </c>
      <c r="B2392">
        <v>2218</v>
      </c>
      <c r="C2392" s="5">
        <f t="shared" si="224"/>
        <v>198350</v>
      </c>
      <c r="D2392" s="5" t="str">
        <f t="shared" si="222"/>
        <v/>
      </c>
      <c r="E2392" s="5">
        <f t="shared" si="225"/>
        <v>3967</v>
      </c>
      <c r="F2392" s="5">
        <f t="shared" si="226"/>
        <v>194383</v>
      </c>
      <c r="G2392" s="5">
        <f t="shared" si="227"/>
        <v>194383</v>
      </c>
      <c r="H2392">
        <f t="shared" si="223"/>
        <v>0</v>
      </c>
    </row>
    <row r="2393" spans="1:8" x14ac:dyDescent="0.25">
      <c r="A2393" s="1">
        <v>41839</v>
      </c>
      <c r="B2393">
        <v>2692</v>
      </c>
      <c r="C2393" s="5">
        <f t="shared" si="224"/>
        <v>196601</v>
      </c>
      <c r="D2393" s="5" t="str">
        <f t="shared" si="222"/>
        <v/>
      </c>
      <c r="E2393" s="5">
        <f t="shared" si="225"/>
        <v>3933</v>
      </c>
      <c r="F2393" s="5">
        <f t="shared" si="226"/>
        <v>192668</v>
      </c>
      <c r="G2393" s="5">
        <f t="shared" si="227"/>
        <v>192668</v>
      </c>
      <c r="H2393">
        <f t="shared" si="223"/>
        <v>0</v>
      </c>
    </row>
    <row r="2394" spans="1:8" x14ac:dyDescent="0.25">
      <c r="A2394" s="1">
        <v>41840</v>
      </c>
      <c r="B2394">
        <v>2621</v>
      </c>
      <c r="C2394" s="5">
        <f t="shared" si="224"/>
        <v>195360</v>
      </c>
      <c r="D2394" s="5" t="str">
        <f t="shared" si="222"/>
        <v/>
      </c>
      <c r="E2394" s="5">
        <f t="shared" si="225"/>
        <v>3908</v>
      </c>
      <c r="F2394" s="5">
        <f t="shared" si="226"/>
        <v>191452</v>
      </c>
      <c r="G2394" s="5">
        <f t="shared" si="227"/>
        <v>191452</v>
      </c>
      <c r="H2394">
        <f t="shared" si="223"/>
        <v>0</v>
      </c>
    </row>
    <row r="2395" spans="1:8" x14ac:dyDescent="0.25">
      <c r="A2395" s="1">
        <v>41841</v>
      </c>
      <c r="B2395">
        <v>2464</v>
      </c>
      <c r="C2395" s="5">
        <f t="shared" si="224"/>
        <v>194073</v>
      </c>
      <c r="D2395" s="5" t="str">
        <f t="shared" si="222"/>
        <v/>
      </c>
      <c r="E2395" s="5">
        <f t="shared" si="225"/>
        <v>3882</v>
      </c>
      <c r="F2395" s="5">
        <f t="shared" si="226"/>
        <v>190191</v>
      </c>
      <c r="G2395" s="5">
        <f t="shared" si="227"/>
        <v>190191</v>
      </c>
      <c r="H2395">
        <f t="shared" si="223"/>
        <v>0</v>
      </c>
    </row>
    <row r="2396" spans="1:8" x14ac:dyDescent="0.25">
      <c r="A2396" s="1">
        <v>41842</v>
      </c>
      <c r="B2396">
        <v>2688</v>
      </c>
      <c r="C2396" s="5">
        <f t="shared" si="224"/>
        <v>192655</v>
      </c>
      <c r="D2396" s="5" t="str">
        <f t="shared" si="222"/>
        <v/>
      </c>
      <c r="E2396" s="5">
        <f t="shared" si="225"/>
        <v>3854</v>
      </c>
      <c r="F2396" s="5">
        <f t="shared" si="226"/>
        <v>188801</v>
      </c>
      <c r="G2396" s="5">
        <f t="shared" si="227"/>
        <v>188801</v>
      </c>
      <c r="H2396">
        <f t="shared" si="223"/>
        <v>0</v>
      </c>
    </row>
    <row r="2397" spans="1:8" x14ac:dyDescent="0.25">
      <c r="A2397" s="1">
        <v>41843</v>
      </c>
      <c r="B2397">
        <v>2356</v>
      </c>
      <c r="C2397" s="5">
        <f t="shared" si="224"/>
        <v>191489</v>
      </c>
      <c r="D2397" s="5" t="str">
        <f t="shared" si="222"/>
        <v/>
      </c>
      <c r="E2397" s="5">
        <f t="shared" si="225"/>
        <v>3830</v>
      </c>
      <c r="F2397" s="5">
        <f t="shared" si="226"/>
        <v>187659</v>
      </c>
      <c r="G2397" s="5">
        <f t="shared" si="227"/>
        <v>187659</v>
      </c>
      <c r="H2397">
        <f t="shared" si="223"/>
        <v>0</v>
      </c>
    </row>
    <row r="2398" spans="1:8" x14ac:dyDescent="0.25">
      <c r="A2398" s="1">
        <v>41844</v>
      </c>
      <c r="B2398">
        <v>2645</v>
      </c>
      <c r="C2398" s="5">
        <f t="shared" si="224"/>
        <v>190015</v>
      </c>
      <c r="D2398" s="5" t="str">
        <f t="shared" si="222"/>
        <v/>
      </c>
      <c r="E2398" s="5">
        <f t="shared" si="225"/>
        <v>3801</v>
      </c>
      <c r="F2398" s="5">
        <f t="shared" si="226"/>
        <v>186214</v>
      </c>
      <c r="G2398" s="5">
        <f t="shared" si="227"/>
        <v>186214</v>
      </c>
      <c r="H2398">
        <f t="shared" si="223"/>
        <v>0</v>
      </c>
    </row>
    <row r="2399" spans="1:8" x14ac:dyDescent="0.25">
      <c r="A2399" s="1">
        <v>41845</v>
      </c>
      <c r="B2399">
        <v>2528</v>
      </c>
      <c r="C2399" s="5">
        <f t="shared" si="224"/>
        <v>188859</v>
      </c>
      <c r="D2399" s="5" t="str">
        <f t="shared" si="222"/>
        <v/>
      </c>
      <c r="E2399" s="5">
        <f t="shared" si="225"/>
        <v>3778</v>
      </c>
      <c r="F2399" s="5">
        <f t="shared" si="226"/>
        <v>185081</v>
      </c>
      <c r="G2399" s="5">
        <f t="shared" si="227"/>
        <v>185081</v>
      </c>
      <c r="H2399">
        <f t="shared" si="223"/>
        <v>0</v>
      </c>
    </row>
    <row r="2400" spans="1:8" x14ac:dyDescent="0.25">
      <c r="A2400" s="1">
        <v>41846</v>
      </c>
      <c r="B2400">
        <v>2517</v>
      </c>
      <c r="C2400" s="5">
        <f t="shared" si="224"/>
        <v>187609</v>
      </c>
      <c r="D2400" s="5" t="str">
        <f t="shared" si="222"/>
        <v/>
      </c>
      <c r="E2400" s="5">
        <f t="shared" si="225"/>
        <v>3753</v>
      </c>
      <c r="F2400" s="5">
        <f t="shared" si="226"/>
        <v>183856</v>
      </c>
      <c r="G2400" s="5">
        <f t="shared" si="227"/>
        <v>183856</v>
      </c>
      <c r="H2400">
        <f t="shared" si="223"/>
        <v>0</v>
      </c>
    </row>
    <row r="2401" spans="1:8" x14ac:dyDescent="0.25">
      <c r="A2401" s="1">
        <v>41847</v>
      </c>
      <c r="B2401">
        <v>3046</v>
      </c>
      <c r="C2401" s="5">
        <f t="shared" si="224"/>
        <v>186373</v>
      </c>
      <c r="D2401" s="5" t="str">
        <f t="shared" si="222"/>
        <v/>
      </c>
      <c r="E2401" s="5">
        <f t="shared" si="225"/>
        <v>3728</v>
      </c>
      <c r="F2401" s="5">
        <f t="shared" si="226"/>
        <v>182645</v>
      </c>
      <c r="G2401" s="5">
        <f t="shared" si="227"/>
        <v>182645</v>
      </c>
      <c r="H2401">
        <f t="shared" si="223"/>
        <v>0</v>
      </c>
    </row>
    <row r="2402" spans="1:8" x14ac:dyDescent="0.25">
      <c r="A2402" s="1">
        <v>41848</v>
      </c>
      <c r="B2402">
        <v>2631</v>
      </c>
      <c r="C2402" s="5">
        <f t="shared" si="224"/>
        <v>185691</v>
      </c>
      <c r="D2402" s="5" t="str">
        <f t="shared" si="222"/>
        <v/>
      </c>
      <c r="E2402" s="5">
        <f t="shared" si="225"/>
        <v>3714</v>
      </c>
      <c r="F2402" s="5">
        <f t="shared" si="226"/>
        <v>181977</v>
      </c>
      <c r="G2402" s="5">
        <f t="shared" si="227"/>
        <v>181977</v>
      </c>
      <c r="H2402">
        <f t="shared" si="223"/>
        <v>0</v>
      </c>
    </row>
    <row r="2403" spans="1:8" x14ac:dyDescent="0.25">
      <c r="A2403" s="1">
        <v>41849</v>
      </c>
      <c r="B2403">
        <v>2229</v>
      </c>
      <c r="C2403" s="5">
        <f t="shared" si="224"/>
        <v>184608</v>
      </c>
      <c r="D2403" s="5" t="str">
        <f t="shared" si="222"/>
        <v/>
      </c>
      <c r="E2403" s="5">
        <f t="shared" si="225"/>
        <v>3693</v>
      </c>
      <c r="F2403" s="5">
        <f t="shared" si="226"/>
        <v>180915</v>
      </c>
      <c r="G2403" s="5">
        <f t="shared" si="227"/>
        <v>180915</v>
      </c>
      <c r="H2403">
        <f t="shared" si="223"/>
        <v>0</v>
      </c>
    </row>
    <row r="2404" spans="1:8" x14ac:dyDescent="0.25">
      <c r="A2404" s="1">
        <v>41850</v>
      </c>
      <c r="B2404">
        <v>2841</v>
      </c>
      <c r="C2404" s="5">
        <f t="shared" si="224"/>
        <v>183144</v>
      </c>
      <c r="D2404" s="5" t="str">
        <f t="shared" si="222"/>
        <v/>
      </c>
      <c r="E2404" s="5">
        <f t="shared" si="225"/>
        <v>3663</v>
      </c>
      <c r="F2404" s="5">
        <f t="shared" si="226"/>
        <v>179481</v>
      </c>
      <c r="G2404" s="5">
        <f t="shared" si="227"/>
        <v>179481</v>
      </c>
      <c r="H2404">
        <f t="shared" si="223"/>
        <v>0</v>
      </c>
    </row>
    <row r="2405" spans="1:8" x14ac:dyDescent="0.25">
      <c r="A2405" s="1">
        <v>41851</v>
      </c>
      <c r="B2405">
        <v>3144</v>
      </c>
      <c r="C2405" s="5">
        <f t="shared" si="224"/>
        <v>182322</v>
      </c>
      <c r="D2405" s="5" t="str">
        <f t="shared" si="222"/>
        <v/>
      </c>
      <c r="E2405" s="5">
        <f t="shared" si="225"/>
        <v>3647</v>
      </c>
      <c r="F2405" s="5">
        <f t="shared" si="226"/>
        <v>178675</v>
      </c>
      <c r="G2405" s="5">
        <f t="shared" si="227"/>
        <v>178675</v>
      </c>
      <c r="H2405">
        <f t="shared" si="223"/>
        <v>0</v>
      </c>
    </row>
    <row r="2406" spans="1:8" x14ac:dyDescent="0.25">
      <c r="A2406" s="1">
        <v>41852</v>
      </c>
      <c r="B2406">
        <v>3425</v>
      </c>
      <c r="C2406" s="5">
        <f t="shared" si="224"/>
        <v>181819</v>
      </c>
      <c r="D2406" s="5" t="str">
        <f t="shared" si="222"/>
        <v/>
      </c>
      <c r="E2406" s="5">
        <f t="shared" si="225"/>
        <v>3637</v>
      </c>
      <c r="F2406" s="5">
        <f t="shared" si="226"/>
        <v>178182</v>
      </c>
      <c r="G2406" s="5">
        <f t="shared" si="227"/>
        <v>178182</v>
      </c>
      <c r="H2406">
        <f t="shared" si="223"/>
        <v>0</v>
      </c>
    </row>
    <row r="2407" spans="1:8" x14ac:dyDescent="0.25">
      <c r="A2407" s="1">
        <v>41853</v>
      </c>
      <c r="B2407">
        <v>3139</v>
      </c>
      <c r="C2407" s="5">
        <f t="shared" si="224"/>
        <v>181607</v>
      </c>
      <c r="D2407" s="5" t="str">
        <f t="shared" si="222"/>
        <v/>
      </c>
      <c r="E2407" s="5">
        <f t="shared" si="225"/>
        <v>3633</v>
      </c>
      <c r="F2407" s="5">
        <f t="shared" si="226"/>
        <v>177974</v>
      </c>
      <c r="G2407" s="5">
        <f t="shared" si="227"/>
        <v>177974</v>
      </c>
      <c r="H2407">
        <f t="shared" si="223"/>
        <v>0</v>
      </c>
    </row>
    <row r="2408" spans="1:8" x14ac:dyDescent="0.25">
      <c r="A2408" s="1">
        <v>41854</v>
      </c>
      <c r="B2408">
        <v>4735</v>
      </c>
      <c r="C2408" s="5">
        <f t="shared" si="224"/>
        <v>181113</v>
      </c>
      <c r="D2408" s="5" t="str">
        <f t="shared" si="222"/>
        <v/>
      </c>
      <c r="E2408" s="5">
        <f t="shared" si="225"/>
        <v>3623</v>
      </c>
      <c r="F2408" s="5">
        <f t="shared" si="226"/>
        <v>177490</v>
      </c>
      <c r="G2408" s="5">
        <f t="shared" si="227"/>
        <v>177490</v>
      </c>
      <c r="H2408">
        <f t="shared" si="223"/>
        <v>0</v>
      </c>
    </row>
    <row r="2409" spans="1:8" x14ac:dyDescent="0.25">
      <c r="A2409" s="1">
        <v>41855</v>
      </c>
      <c r="B2409">
        <v>7031</v>
      </c>
      <c r="C2409" s="5">
        <f t="shared" si="224"/>
        <v>182225</v>
      </c>
      <c r="D2409" s="5" t="str">
        <f t="shared" si="222"/>
        <v/>
      </c>
      <c r="E2409" s="5">
        <f t="shared" si="225"/>
        <v>3645</v>
      </c>
      <c r="F2409" s="5">
        <f t="shared" si="226"/>
        <v>178580</v>
      </c>
      <c r="G2409" s="5">
        <f t="shared" si="227"/>
        <v>178580</v>
      </c>
      <c r="H2409">
        <f t="shared" si="223"/>
        <v>0</v>
      </c>
    </row>
    <row r="2410" spans="1:8" x14ac:dyDescent="0.25">
      <c r="A2410" s="1">
        <v>41856</v>
      </c>
      <c r="B2410">
        <v>10499</v>
      </c>
      <c r="C2410" s="5">
        <f t="shared" si="224"/>
        <v>185611</v>
      </c>
      <c r="D2410" s="5" t="str">
        <f t="shared" si="222"/>
        <v/>
      </c>
      <c r="E2410" s="5">
        <f t="shared" si="225"/>
        <v>3713</v>
      </c>
      <c r="F2410" s="5">
        <f t="shared" si="226"/>
        <v>181898</v>
      </c>
      <c r="G2410" s="5">
        <f t="shared" si="227"/>
        <v>181898</v>
      </c>
      <c r="H2410">
        <f t="shared" si="223"/>
        <v>0</v>
      </c>
    </row>
    <row r="2411" spans="1:8" x14ac:dyDescent="0.25">
      <c r="A2411" s="1">
        <v>41857</v>
      </c>
      <c r="B2411">
        <v>13928</v>
      </c>
      <c r="C2411" s="5">
        <f t="shared" si="224"/>
        <v>192397</v>
      </c>
      <c r="D2411" s="5" t="str">
        <f t="shared" si="222"/>
        <v/>
      </c>
      <c r="E2411" s="5">
        <f t="shared" si="225"/>
        <v>3848</v>
      </c>
      <c r="F2411" s="5">
        <f t="shared" si="226"/>
        <v>188549</v>
      </c>
      <c r="G2411" s="5">
        <f t="shared" si="227"/>
        <v>188549</v>
      </c>
      <c r="H2411">
        <f t="shared" si="223"/>
        <v>0</v>
      </c>
    </row>
    <row r="2412" spans="1:8" x14ac:dyDescent="0.25">
      <c r="A2412" s="1">
        <v>41858</v>
      </c>
      <c r="B2412">
        <v>18561</v>
      </c>
      <c r="C2412" s="5">
        <f t="shared" si="224"/>
        <v>202477</v>
      </c>
      <c r="D2412" s="5" t="str">
        <f t="shared" si="222"/>
        <v/>
      </c>
      <c r="E2412" s="5">
        <f t="shared" si="225"/>
        <v>4050</v>
      </c>
      <c r="F2412" s="5">
        <f t="shared" si="226"/>
        <v>198427</v>
      </c>
      <c r="G2412" s="5">
        <f t="shared" si="227"/>
        <v>198427</v>
      </c>
      <c r="H2412">
        <f t="shared" si="223"/>
        <v>0</v>
      </c>
    </row>
    <row r="2413" spans="1:8" x14ac:dyDescent="0.25">
      <c r="A2413" s="1">
        <v>41859</v>
      </c>
      <c r="B2413">
        <v>20873</v>
      </c>
      <c r="C2413" s="5">
        <f t="shared" si="224"/>
        <v>216988</v>
      </c>
      <c r="D2413" s="5" t="str">
        <f t="shared" si="222"/>
        <v/>
      </c>
      <c r="E2413" s="5">
        <f t="shared" si="225"/>
        <v>4340</v>
      </c>
      <c r="F2413" s="5">
        <f t="shared" si="226"/>
        <v>212648</v>
      </c>
      <c r="G2413" s="5">
        <f t="shared" si="227"/>
        <v>212648</v>
      </c>
      <c r="H2413">
        <f t="shared" si="223"/>
        <v>0</v>
      </c>
    </row>
    <row r="2414" spans="1:8" x14ac:dyDescent="0.25">
      <c r="A2414" s="1">
        <v>41860</v>
      </c>
      <c r="B2414">
        <v>20266</v>
      </c>
      <c r="C2414" s="5">
        <f t="shared" si="224"/>
        <v>233521</v>
      </c>
      <c r="D2414" s="5" t="str">
        <f t="shared" si="222"/>
        <v/>
      </c>
      <c r="E2414" s="5">
        <f t="shared" si="225"/>
        <v>4671</v>
      </c>
      <c r="F2414" s="5">
        <f t="shared" si="226"/>
        <v>228850</v>
      </c>
      <c r="G2414" s="5">
        <f t="shared" si="227"/>
        <v>228850</v>
      </c>
      <c r="H2414">
        <f t="shared" si="223"/>
        <v>0</v>
      </c>
    </row>
    <row r="2415" spans="1:8" x14ac:dyDescent="0.25">
      <c r="A2415" s="1">
        <v>41861</v>
      </c>
      <c r="B2415">
        <v>19008</v>
      </c>
      <c r="C2415" s="5">
        <f t="shared" si="224"/>
        <v>249116</v>
      </c>
      <c r="D2415" s="5" t="str">
        <f t="shared" si="222"/>
        <v/>
      </c>
      <c r="E2415" s="5">
        <f t="shared" si="225"/>
        <v>4983</v>
      </c>
      <c r="F2415" s="5">
        <f t="shared" si="226"/>
        <v>244133</v>
      </c>
      <c r="G2415" s="5">
        <f t="shared" si="227"/>
        <v>244133</v>
      </c>
      <c r="H2415">
        <f t="shared" si="223"/>
        <v>0</v>
      </c>
    </row>
    <row r="2416" spans="1:8" x14ac:dyDescent="0.25">
      <c r="A2416" s="1">
        <v>41862</v>
      </c>
      <c r="B2416">
        <v>13884</v>
      </c>
      <c r="C2416" s="5">
        <f t="shared" si="224"/>
        <v>263141</v>
      </c>
      <c r="D2416" s="5" t="str">
        <f t="shared" si="222"/>
        <v/>
      </c>
      <c r="E2416" s="5">
        <f t="shared" si="225"/>
        <v>5263</v>
      </c>
      <c r="F2416" s="5">
        <f t="shared" si="226"/>
        <v>257878</v>
      </c>
      <c r="G2416" s="5">
        <f t="shared" si="227"/>
        <v>257878</v>
      </c>
      <c r="H2416">
        <f t="shared" si="223"/>
        <v>0</v>
      </c>
    </row>
    <row r="2417" spans="1:8" x14ac:dyDescent="0.25">
      <c r="A2417" s="1">
        <v>41863</v>
      </c>
      <c r="B2417">
        <v>10047</v>
      </c>
      <c r="C2417" s="5">
        <f t="shared" si="224"/>
        <v>271762</v>
      </c>
      <c r="D2417" s="5" t="str">
        <f t="shared" si="222"/>
        <v/>
      </c>
      <c r="E2417" s="5">
        <f t="shared" si="225"/>
        <v>5436</v>
      </c>
      <c r="F2417" s="5">
        <f t="shared" si="226"/>
        <v>266326</v>
      </c>
      <c r="G2417" s="5">
        <f t="shared" si="227"/>
        <v>266326</v>
      </c>
      <c r="H2417">
        <f t="shared" si="223"/>
        <v>0</v>
      </c>
    </row>
    <row r="2418" spans="1:8" x14ac:dyDescent="0.25">
      <c r="A2418" s="1">
        <v>41864</v>
      </c>
      <c r="B2418">
        <v>6152</v>
      </c>
      <c r="C2418" s="5">
        <f t="shared" si="224"/>
        <v>276373</v>
      </c>
      <c r="D2418" s="5" t="str">
        <f t="shared" si="222"/>
        <v/>
      </c>
      <c r="E2418" s="5">
        <f t="shared" si="225"/>
        <v>5528</v>
      </c>
      <c r="F2418" s="5">
        <f t="shared" si="226"/>
        <v>270845</v>
      </c>
      <c r="G2418" s="5">
        <f t="shared" si="227"/>
        <v>270845</v>
      </c>
      <c r="H2418">
        <f t="shared" si="223"/>
        <v>0</v>
      </c>
    </row>
    <row r="2419" spans="1:8" x14ac:dyDescent="0.25">
      <c r="A2419" s="1">
        <v>41865</v>
      </c>
      <c r="B2419">
        <v>4288</v>
      </c>
      <c r="C2419" s="5">
        <f t="shared" si="224"/>
        <v>276997</v>
      </c>
      <c r="D2419" s="5" t="str">
        <f t="shared" si="222"/>
        <v/>
      </c>
      <c r="E2419" s="5">
        <f t="shared" si="225"/>
        <v>5540</v>
      </c>
      <c r="F2419" s="5">
        <f t="shared" si="226"/>
        <v>271457</v>
      </c>
      <c r="G2419" s="5">
        <f t="shared" si="227"/>
        <v>271457</v>
      </c>
      <c r="H2419">
        <f t="shared" si="223"/>
        <v>0</v>
      </c>
    </row>
    <row r="2420" spans="1:8" x14ac:dyDescent="0.25">
      <c r="A2420" s="1">
        <v>41866</v>
      </c>
      <c r="B2420">
        <v>3952</v>
      </c>
      <c r="C2420" s="5">
        <f t="shared" si="224"/>
        <v>275745</v>
      </c>
      <c r="D2420" s="5" t="str">
        <f t="shared" si="222"/>
        <v/>
      </c>
      <c r="E2420" s="5">
        <f t="shared" si="225"/>
        <v>5515</v>
      </c>
      <c r="F2420" s="5">
        <f t="shared" si="226"/>
        <v>270230</v>
      </c>
      <c r="G2420" s="5">
        <f t="shared" si="227"/>
        <v>270230</v>
      </c>
      <c r="H2420">
        <f t="shared" si="223"/>
        <v>0</v>
      </c>
    </row>
    <row r="2421" spans="1:8" x14ac:dyDescent="0.25">
      <c r="A2421" s="1">
        <v>41867</v>
      </c>
      <c r="B2421">
        <v>3176</v>
      </c>
      <c r="C2421" s="5">
        <f t="shared" si="224"/>
        <v>274182</v>
      </c>
      <c r="D2421" s="5" t="str">
        <f t="shared" si="222"/>
        <v/>
      </c>
      <c r="E2421" s="5">
        <f t="shared" si="225"/>
        <v>5484</v>
      </c>
      <c r="F2421" s="5">
        <f t="shared" si="226"/>
        <v>268698</v>
      </c>
      <c r="G2421" s="5">
        <f t="shared" si="227"/>
        <v>268698</v>
      </c>
      <c r="H2421">
        <f t="shared" si="223"/>
        <v>0</v>
      </c>
    </row>
    <row r="2422" spans="1:8" x14ac:dyDescent="0.25">
      <c r="A2422" s="1">
        <v>41868</v>
      </c>
      <c r="B2422">
        <v>3237</v>
      </c>
      <c r="C2422" s="5">
        <f t="shared" si="224"/>
        <v>271874</v>
      </c>
      <c r="D2422" s="5" t="str">
        <f t="shared" si="222"/>
        <v/>
      </c>
      <c r="E2422" s="5">
        <f t="shared" si="225"/>
        <v>5438</v>
      </c>
      <c r="F2422" s="5">
        <f t="shared" si="226"/>
        <v>266436</v>
      </c>
      <c r="G2422" s="5">
        <f t="shared" si="227"/>
        <v>266436</v>
      </c>
      <c r="H2422">
        <f t="shared" si="223"/>
        <v>0</v>
      </c>
    </row>
    <row r="2423" spans="1:8" x14ac:dyDescent="0.25">
      <c r="A2423" s="1">
        <v>41869</v>
      </c>
      <c r="B2423">
        <v>3022</v>
      </c>
      <c r="C2423" s="5">
        <f t="shared" si="224"/>
        <v>269673</v>
      </c>
      <c r="D2423" s="5" t="str">
        <f t="shared" si="222"/>
        <v/>
      </c>
      <c r="E2423" s="5">
        <f t="shared" si="225"/>
        <v>5394</v>
      </c>
      <c r="F2423" s="5">
        <f t="shared" si="226"/>
        <v>264279</v>
      </c>
      <c r="G2423" s="5">
        <f t="shared" si="227"/>
        <v>264279</v>
      </c>
      <c r="H2423">
        <f t="shared" si="223"/>
        <v>0</v>
      </c>
    </row>
    <row r="2424" spans="1:8" x14ac:dyDescent="0.25">
      <c r="A2424" s="1">
        <v>41870</v>
      </c>
      <c r="B2424">
        <v>3164</v>
      </c>
      <c r="C2424" s="5">
        <f t="shared" si="224"/>
        <v>267301</v>
      </c>
      <c r="D2424" s="5" t="str">
        <f t="shared" si="222"/>
        <v/>
      </c>
      <c r="E2424" s="5">
        <f t="shared" si="225"/>
        <v>5347</v>
      </c>
      <c r="F2424" s="5">
        <f t="shared" si="226"/>
        <v>261954</v>
      </c>
      <c r="G2424" s="5">
        <f t="shared" si="227"/>
        <v>261954</v>
      </c>
      <c r="H2424">
        <f t="shared" si="223"/>
        <v>0</v>
      </c>
    </row>
    <row r="2425" spans="1:8" x14ac:dyDescent="0.25">
      <c r="A2425" s="1">
        <v>41871</v>
      </c>
      <c r="B2425">
        <v>2630</v>
      </c>
      <c r="C2425" s="5">
        <f t="shared" si="224"/>
        <v>265118</v>
      </c>
      <c r="D2425" s="5" t="str">
        <f t="shared" si="222"/>
        <v/>
      </c>
      <c r="E2425" s="5">
        <f t="shared" si="225"/>
        <v>5303</v>
      </c>
      <c r="F2425" s="5">
        <f t="shared" si="226"/>
        <v>259815</v>
      </c>
      <c r="G2425" s="5">
        <f t="shared" si="227"/>
        <v>259815</v>
      </c>
      <c r="H2425">
        <f t="shared" si="223"/>
        <v>0</v>
      </c>
    </row>
    <row r="2426" spans="1:8" x14ac:dyDescent="0.25">
      <c r="A2426" s="1">
        <v>41872</v>
      </c>
      <c r="B2426">
        <v>1985</v>
      </c>
      <c r="C2426" s="5">
        <f t="shared" si="224"/>
        <v>262445</v>
      </c>
      <c r="D2426" s="5" t="str">
        <f t="shared" si="222"/>
        <v/>
      </c>
      <c r="E2426" s="5">
        <f t="shared" si="225"/>
        <v>5249</v>
      </c>
      <c r="F2426" s="5">
        <f t="shared" si="226"/>
        <v>257196</v>
      </c>
      <c r="G2426" s="5">
        <f t="shared" si="227"/>
        <v>257196</v>
      </c>
      <c r="H2426">
        <f t="shared" si="223"/>
        <v>0</v>
      </c>
    </row>
    <row r="2427" spans="1:8" x14ac:dyDescent="0.25">
      <c r="A2427" s="1">
        <v>41873</v>
      </c>
      <c r="B2427">
        <v>2238</v>
      </c>
      <c r="C2427" s="5">
        <f t="shared" si="224"/>
        <v>259181</v>
      </c>
      <c r="D2427" s="5" t="str">
        <f t="shared" si="222"/>
        <v/>
      </c>
      <c r="E2427" s="5">
        <f t="shared" si="225"/>
        <v>5184</v>
      </c>
      <c r="F2427" s="5">
        <f t="shared" si="226"/>
        <v>253997</v>
      </c>
      <c r="G2427" s="5">
        <f t="shared" si="227"/>
        <v>253997</v>
      </c>
      <c r="H2427">
        <f t="shared" si="223"/>
        <v>0</v>
      </c>
    </row>
    <row r="2428" spans="1:8" x14ac:dyDescent="0.25">
      <c r="A2428" s="1">
        <v>41874</v>
      </c>
      <c r="B2428">
        <v>2020</v>
      </c>
      <c r="C2428" s="5">
        <f t="shared" si="224"/>
        <v>256235</v>
      </c>
      <c r="D2428" s="5" t="str">
        <f t="shared" si="222"/>
        <v/>
      </c>
      <c r="E2428" s="5">
        <f t="shared" si="225"/>
        <v>5125</v>
      </c>
      <c r="F2428" s="5">
        <f t="shared" si="226"/>
        <v>251110</v>
      </c>
      <c r="G2428" s="5">
        <f t="shared" si="227"/>
        <v>251110</v>
      </c>
      <c r="H2428">
        <f t="shared" si="223"/>
        <v>0</v>
      </c>
    </row>
    <row r="2429" spans="1:8" x14ac:dyDescent="0.25">
      <c r="A2429" s="1">
        <v>41875</v>
      </c>
      <c r="B2429">
        <v>3117</v>
      </c>
      <c r="C2429" s="5">
        <f t="shared" si="224"/>
        <v>253130</v>
      </c>
      <c r="D2429" s="5" t="str">
        <f t="shared" si="222"/>
        <v/>
      </c>
      <c r="E2429" s="5">
        <f t="shared" si="225"/>
        <v>5063</v>
      </c>
      <c r="F2429" s="5">
        <f t="shared" si="226"/>
        <v>248067</v>
      </c>
      <c r="G2429" s="5">
        <f t="shared" si="227"/>
        <v>248067</v>
      </c>
      <c r="H2429">
        <f t="shared" si="223"/>
        <v>0</v>
      </c>
    </row>
    <row r="2430" spans="1:8" x14ac:dyDescent="0.25">
      <c r="A2430" s="1">
        <v>41876</v>
      </c>
      <c r="B2430">
        <v>2324</v>
      </c>
      <c r="C2430" s="5">
        <f t="shared" si="224"/>
        <v>251184</v>
      </c>
      <c r="D2430" s="5" t="str">
        <f t="shared" si="222"/>
        <v/>
      </c>
      <c r="E2430" s="5">
        <f t="shared" si="225"/>
        <v>5024</v>
      </c>
      <c r="F2430" s="5">
        <f t="shared" si="226"/>
        <v>246160</v>
      </c>
      <c r="G2430" s="5">
        <f t="shared" si="227"/>
        <v>246160</v>
      </c>
      <c r="H2430">
        <f t="shared" si="223"/>
        <v>0</v>
      </c>
    </row>
    <row r="2431" spans="1:8" x14ac:dyDescent="0.25">
      <c r="A2431" s="1">
        <v>41877</v>
      </c>
      <c r="B2431">
        <v>2606</v>
      </c>
      <c r="C2431" s="5">
        <f t="shared" si="224"/>
        <v>248484</v>
      </c>
      <c r="D2431" s="5" t="str">
        <f t="shared" si="222"/>
        <v/>
      </c>
      <c r="E2431" s="5">
        <f t="shared" si="225"/>
        <v>4970</v>
      </c>
      <c r="F2431" s="5">
        <f t="shared" si="226"/>
        <v>243514</v>
      </c>
      <c r="G2431" s="5">
        <f t="shared" si="227"/>
        <v>243514</v>
      </c>
      <c r="H2431">
        <f t="shared" si="223"/>
        <v>0</v>
      </c>
    </row>
    <row r="2432" spans="1:8" x14ac:dyDescent="0.25">
      <c r="A2432" s="1">
        <v>41878</v>
      </c>
      <c r="B2432">
        <v>2606</v>
      </c>
      <c r="C2432" s="5">
        <f t="shared" si="224"/>
        <v>246120</v>
      </c>
      <c r="D2432" s="5" t="str">
        <f t="shared" si="222"/>
        <v/>
      </c>
      <c r="E2432" s="5">
        <f t="shared" si="225"/>
        <v>4923</v>
      </c>
      <c r="F2432" s="5">
        <f t="shared" si="226"/>
        <v>241197</v>
      </c>
      <c r="G2432" s="5">
        <f t="shared" si="227"/>
        <v>241197</v>
      </c>
      <c r="H2432">
        <f t="shared" si="223"/>
        <v>0</v>
      </c>
    </row>
    <row r="2433" spans="1:8" x14ac:dyDescent="0.25">
      <c r="A2433" s="1">
        <v>41879</v>
      </c>
      <c r="B2433">
        <v>2510</v>
      </c>
      <c r="C2433" s="5">
        <f t="shared" si="224"/>
        <v>243803</v>
      </c>
      <c r="D2433" s="5" t="str">
        <f t="shared" si="222"/>
        <v/>
      </c>
      <c r="E2433" s="5">
        <f t="shared" si="225"/>
        <v>4877</v>
      </c>
      <c r="F2433" s="5">
        <f t="shared" si="226"/>
        <v>238926</v>
      </c>
      <c r="G2433" s="5">
        <f t="shared" si="227"/>
        <v>238926</v>
      </c>
      <c r="H2433">
        <f t="shared" si="223"/>
        <v>0</v>
      </c>
    </row>
    <row r="2434" spans="1:8" x14ac:dyDescent="0.25">
      <c r="A2434" s="1">
        <v>41880</v>
      </c>
      <c r="B2434">
        <v>2989</v>
      </c>
      <c r="C2434" s="5">
        <f t="shared" si="224"/>
        <v>241436</v>
      </c>
      <c r="D2434" s="5" t="str">
        <f t="shared" si="222"/>
        <v/>
      </c>
      <c r="E2434" s="5">
        <f t="shared" si="225"/>
        <v>4829</v>
      </c>
      <c r="F2434" s="5">
        <f t="shared" si="226"/>
        <v>236607</v>
      </c>
      <c r="G2434" s="5">
        <f t="shared" si="227"/>
        <v>236607</v>
      </c>
      <c r="H2434">
        <f t="shared" si="223"/>
        <v>0</v>
      </c>
    </row>
    <row r="2435" spans="1:8" x14ac:dyDescent="0.25">
      <c r="A2435" s="1">
        <v>41881</v>
      </c>
      <c r="B2435">
        <v>2758</v>
      </c>
      <c r="C2435" s="5">
        <f t="shared" si="224"/>
        <v>239596</v>
      </c>
      <c r="D2435" s="5" t="str">
        <f t="shared" ref="D2435:D2498" si="228">IF(C2435&gt;1000000, "tak", "")</f>
        <v/>
      </c>
      <c r="E2435" s="5">
        <f t="shared" si="225"/>
        <v>4792</v>
      </c>
      <c r="F2435" s="5">
        <f t="shared" si="226"/>
        <v>234804</v>
      </c>
      <c r="G2435" s="5">
        <f t="shared" si="227"/>
        <v>234804</v>
      </c>
      <c r="H2435">
        <f t="shared" ref="H2435:H2498" si="229">IF(C2435&gt;=800000, 1,0)</f>
        <v>0</v>
      </c>
    </row>
    <row r="2436" spans="1:8" x14ac:dyDescent="0.25">
      <c r="A2436" s="1">
        <v>41882</v>
      </c>
      <c r="B2436">
        <v>3439</v>
      </c>
      <c r="C2436" s="5">
        <f t="shared" si="224"/>
        <v>237562</v>
      </c>
      <c r="D2436" s="5" t="str">
        <f t="shared" si="228"/>
        <v/>
      </c>
      <c r="E2436" s="5">
        <f t="shared" si="225"/>
        <v>4752</v>
      </c>
      <c r="F2436" s="5">
        <f t="shared" si="226"/>
        <v>232810</v>
      </c>
      <c r="G2436" s="5">
        <f t="shared" si="227"/>
        <v>232810</v>
      </c>
      <c r="H2436">
        <f t="shared" si="229"/>
        <v>0</v>
      </c>
    </row>
    <row r="2437" spans="1:8" x14ac:dyDescent="0.25">
      <c r="A2437" s="1">
        <v>41883</v>
      </c>
      <c r="B2437">
        <v>3374</v>
      </c>
      <c r="C2437" s="5">
        <f t="shared" ref="C2437:C2500" si="230">F2436+B2436</f>
        <v>236249</v>
      </c>
      <c r="D2437" s="5" t="str">
        <f t="shared" si="228"/>
        <v/>
      </c>
      <c r="E2437" s="5">
        <f t="shared" ref="E2437:E2500" si="231">ROUNDUP(PRODUCT(C2437, 0.02),0)</f>
        <v>4725</v>
      </c>
      <c r="F2437" s="5">
        <f t="shared" ref="F2437:F2500" si="232">IF(D2437="tak", 1000000 - E2437, C2437 - E2437)</f>
        <v>231524</v>
      </c>
      <c r="G2437" s="5">
        <f t="shared" ref="G2437:G2500" si="233">C2437 - E2437</f>
        <v>231524</v>
      </c>
      <c r="H2437">
        <f t="shared" si="229"/>
        <v>0</v>
      </c>
    </row>
    <row r="2438" spans="1:8" x14ac:dyDescent="0.25">
      <c r="A2438" s="1">
        <v>41884</v>
      </c>
      <c r="B2438">
        <v>2894</v>
      </c>
      <c r="C2438" s="5">
        <f t="shared" si="230"/>
        <v>234898</v>
      </c>
      <c r="D2438" s="5" t="str">
        <f t="shared" si="228"/>
        <v/>
      </c>
      <c r="E2438" s="5">
        <f t="shared" si="231"/>
        <v>4698</v>
      </c>
      <c r="F2438" s="5">
        <f t="shared" si="232"/>
        <v>230200</v>
      </c>
      <c r="G2438" s="5">
        <f t="shared" si="233"/>
        <v>230200</v>
      </c>
      <c r="H2438">
        <f t="shared" si="229"/>
        <v>0</v>
      </c>
    </row>
    <row r="2439" spans="1:8" x14ac:dyDescent="0.25">
      <c r="A2439" s="1">
        <v>41885</v>
      </c>
      <c r="B2439">
        <v>2651</v>
      </c>
      <c r="C2439" s="5">
        <f t="shared" si="230"/>
        <v>233094</v>
      </c>
      <c r="D2439" s="5" t="str">
        <f t="shared" si="228"/>
        <v/>
      </c>
      <c r="E2439" s="5">
        <f t="shared" si="231"/>
        <v>4662</v>
      </c>
      <c r="F2439" s="5">
        <f t="shared" si="232"/>
        <v>228432</v>
      </c>
      <c r="G2439" s="5">
        <f t="shared" si="233"/>
        <v>228432</v>
      </c>
      <c r="H2439">
        <f t="shared" si="229"/>
        <v>0</v>
      </c>
    </row>
    <row r="2440" spans="1:8" x14ac:dyDescent="0.25">
      <c r="A2440" s="1">
        <v>41886</v>
      </c>
      <c r="B2440">
        <v>3081</v>
      </c>
      <c r="C2440" s="5">
        <f t="shared" si="230"/>
        <v>231083</v>
      </c>
      <c r="D2440" s="5" t="str">
        <f t="shared" si="228"/>
        <v/>
      </c>
      <c r="E2440" s="5">
        <f t="shared" si="231"/>
        <v>4622</v>
      </c>
      <c r="F2440" s="5">
        <f t="shared" si="232"/>
        <v>226461</v>
      </c>
      <c r="G2440" s="5">
        <f t="shared" si="233"/>
        <v>226461</v>
      </c>
      <c r="H2440">
        <f t="shared" si="229"/>
        <v>0</v>
      </c>
    </row>
    <row r="2441" spans="1:8" x14ac:dyDescent="0.25">
      <c r="A2441" s="1">
        <v>41887</v>
      </c>
      <c r="B2441">
        <v>3499</v>
      </c>
      <c r="C2441" s="5">
        <f t="shared" si="230"/>
        <v>229542</v>
      </c>
      <c r="D2441" s="5" t="str">
        <f t="shared" si="228"/>
        <v/>
      </c>
      <c r="E2441" s="5">
        <f t="shared" si="231"/>
        <v>4591</v>
      </c>
      <c r="F2441" s="5">
        <f t="shared" si="232"/>
        <v>224951</v>
      </c>
      <c r="G2441" s="5">
        <f t="shared" si="233"/>
        <v>224951</v>
      </c>
      <c r="H2441">
        <f t="shared" si="229"/>
        <v>0</v>
      </c>
    </row>
    <row r="2442" spans="1:8" x14ac:dyDescent="0.25">
      <c r="A2442" s="1">
        <v>41888</v>
      </c>
      <c r="B2442">
        <v>4037</v>
      </c>
      <c r="C2442" s="5">
        <f t="shared" si="230"/>
        <v>228450</v>
      </c>
      <c r="D2442" s="5" t="str">
        <f t="shared" si="228"/>
        <v/>
      </c>
      <c r="E2442" s="5">
        <f t="shared" si="231"/>
        <v>4569</v>
      </c>
      <c r="F2442" s="5">
        <f t="shared" si="232"/>
        <v>223881</v>
      </c>
      <c r="G2442" s="5">
        <f t="shared" si="233"/>
        <v>223881</v>
      </c>
      <c r="H2442">
        <f t="shared" si="229"/>
        <v>0</v>
      </c>
    </row>
    <row r="2443" spans="1:8" x14ac:dyDescent="0.25">
      <c r="A2443" s="1">
        <v>41889</v>
      </c>
      <c r="B2443">
        <v>2652</v>
      </c>
      <c r="C2443" s="5">
        <f t="shared" si="230"/>
        <v>227918</v>
      </c>
      <c r="D2443" s="5" t="str">
        <f t="shared" si="228"/>
        <v/>
      </c>
      <c r="E2443" s="5">
        <f t="shared" si="231"/>
        <v>4559</v>
      </c>
      <c r="F2443" s="5">
        <f t="shared" si="232"/>
        <v>223359</v>
      </c>
      <c r="G2443" s="5">
        <f t="shared" si="233"/>
        <v>223359</v>
      </c>
      <c r="H2443">
        <f t="shared" si="229"/>
        <v>0</v>
      </c>
    </row>
    <row r="2444" spans="1:8" x14ac:dyDescent="0.25">
      <c r="A2444" s="1">
        <v>41890</v>
      </c>
      <c r="B2444">
        <v>3063</v>
      </c>
      <c r="C2444" s="5">
        <f t="shared" si="230"/>
        <v>226011</v>
      </c>
      <c r="D2444" s="5" t="str">
        <f t="shared" si="228"/>
        <v/>
      </c>
      <c r="E2444" s="5">
        <f t="shared" si="231"/>
        <v>4521</v>
      </c>
      <c r="F2444" s="5">
        <f t="shared" si="232"/>
        <v>221490</v>
      </c>
      <c r="G2444" s="5">
        <f t="shared" si="233"/>
        <v>221490</v>
      </c>
      <c r="H2444">
        <f t="shared" si="229"/>
        <v>0</v>
      </c>
    </row>
    <row r="2445" spans="1:8" x14ac:dyDescent="0.25">
      <c r="A2445" s="1">
        <v>41891</v>
      </c>
      <c r="B2445">
        <v>2764</v>
      </c>
      <c r="C2445" s="5">
        <f t="shared" si="230"/>
        <v>224553</v>
      </c>
      <c r="D2445" s="5" t="str">
        <f t="shared" si="228"/>
        <v/>
      </c>
      <c r="E2445" s="5">
        <f t="shared" si="231"/>
        <v>4492</v>
      </c>
      <c r="F2445" s="5">
        <f t="shared" si="232"/>
        <v>220061</v>
      </c>
      <c r="G2445" s="5">
        <f t="shared" si="233"/>
        <v>220061</v>
      </c>
      <c r="H2445">
        <f t="shared" si="229"/>
        <v>0</v>
      </c>
    </row>
    <row r="2446" spans="1:8" x14ac:dyDescent="0.25">
      <c r="A2446" s="1">
        <v>41892</v>
      </c>
      <c r="B2446">
        <v>3681</v>
      </c>
      <c r="C2446" s="5">
        <f t="shared" si="230"/>
        <v>222825</v>
      </c>
      <c r="D2446" s="5" t="str">
        <f t="shared" si="228"/>
        <v/>
      </c>
      <c r="E2446" s="5">
        <f t="shared" si="231"/>
        <v>4457</v>
      </c>
      <c r="F2446" s="5">
        <f t="shared" si="232"/>
        <v>218368</v>
      </c>
      <c r="G2446" s="5">
        <f t="shared" si="233"/>
        <v>218368</v>
      </c>
      <c r="H2446">
        <f t="shared" si="229"/>
        <v>0</v>
      </c>
    </row>
    <row r="2447" spans="1:8" x14ac:dyDescent="0.25">
      <c r="A2447" s="1">
        <v>41893</v>
      </c>
      <c r="B2447">
        <v>2884</v>
      </c>
      <c r="C2447" s="5">
        <f t="shared" si="230"/>
        <v>222049</v>
      </c>
      <c r="D2447" s="5" t="str">
        <f t="shared" si="228"/>
        <v/>
      </c>
      <c r="E2447" s="5">
        <f t="shared" si="231"/>
        <v>4441</v>
      </c>
      <c r="F2447" s="5">
        <f t="shared" si="232"/>
        <v>217608</v>
      </c>
      <c r="G2447" s="5">
        <f t="shared" si="233"/>
        <v>217608</v>
      </c>
      <c r="H2447">
        <f t="shared" si="229"/>
        <v>0</v>
      </c>
    </row>
    <row r="2448" spans="1:8" x14ac:dyDescent="0.25">
      <c r="A2448" s="1">
        <v>41894</v>
      </c>
      <c r="B2448">
        <v>2754</v>
      </c>
      <c r="C2448" s="5">
        <f t="shared" si="230"/>
        <v>220492</v>
      </c>
      <c r="D2448" s="5" t="str">
        <f t="shared" si="228"/>
        <v/>
      </c>
      <c r="E2448" s="5">
        <f t="shared" si="231"/>
        <v>4410</v>
      </c>
      <c r="F2448" s="5">
        <f t="shared" si="232"/>
        <v>216082</v>
      </c>
      <c r="G2448" s="5">
        <f t="shared" si="233"/>
        <v>216082</v>
      </c>
      <c r="H2448">
        <f t="shared" si="229"/>
        <v>0</v>
      </c>
    </row>
    <row r="2449" spans="1:8" x14ac:dyDescent="0.25">
      <c r="A2449" s="1">
        <v>41895</v>
      </c>
      <c r="B2449">
        <v>2769</v>
      </c>
      <c r="C2449" s="5">
        <f t="shared" si="230"/>
        <v>218836</v>
      </c>
      <c r="D2449" s="5" t="str">
        <f t="shared" si="228"/>
        <v/>
      </c>
      <c r="E2449" s="5">
        <f t="shared" si="231"/>
        <v>4377</v>
      </c>
      <c r="F2449" s="5">
        <f t="shared" si="232"/>
        <v>214459</v>
      </c>
      <c r="G2449" s="5">
        <f t="shared" si="233"/>
        <v>214459</v>
      </c>
      <c r="H2449">
        <f t="shared" si="229"/>
        <v>0</v>
      </c>
    </row>
    <row r="2450" spans="1:8" x14ac:dyDescent="0.25">
      <c r="A2450" s="1">
        <v>41896</v>
      </c>
      <c r="B2450">
        <v>2638</v>
      </c>
      <c r="C2450" s="5">
        <f t="shared" si="230"/>
        <v>217228</v>
      </c>
      <c r="D2450" s="5" t="str">
        <f t="shared" si="228"/>
        <v/>
      </c>
      <c r="E2450" s="5">
        <f t="shared" si="231"/>
        <v>4345</v>
      </c>
      <c r="F2450" s="5">
        <f t="shared" si="232"/>
        <v>212883</v>
      </c>
      <c r="G2450" s="5">
        <f t="shared" si="233"/>
        <v>212883</v>
      </c>
      <c r="H2450">
        <f t="shared" si="229"/>
        <v>0</v>
      </c>
    </row>
    <row r="2451" spans="1:8" x14ac:dyDescent="0.25">
      <c r="A2451" s="1">
        <v>41897</v>
      </c>
      <c r="B2451">
        <v>3151</v>
      </c>
      <c r="C2451" s="5">
        <f t="shared" si="230"/>
        <v>215521</v>
      </c>
      <c r="D2451" s="5" t="str">
        <f t="shared" si="228"/>
        <v/>
      </c>
      <c r="E2451" s="5">
        <f t="shared" si="231"/>
        <v>4311</v>
      </c>
      <c r="F2451" s="5">
        <f t="shared" si="232"/>
        <v>211210</v>
      </c>
      <c r="G2451" s="5">
        <f t="shared" si="233"/>
        <v>211210</v>
      </c>
      <c r="H2451">
        <f t="shared" si="229"/>
        <v>0</v>
      </c>
    </row>
    <row r="2452" spans="1:8" x14ac:dyDescent="0.25">
      <c r="A2452" s="1">
        <v>41898</v>
      </c>
      <c r="B2452">
        <v>3381</v>
      </c>
      <c r="C2452" s="5">
        <f t="shared" si="230"/>
        <v>214361</v>
      </c>
      <c r="D2452" s="5" t="str">
        <f t="shared" si="228"/>
        <v/>
      </c>
      <c r="E2452" s="5">
        <f t="shared" si="231"/>
        <v>4288</v>
      </c>
      <c r="F2452" s="5">
        <f t="shared" si="232"/>
        <v>210073</v>
      </c>
      <c r="G2452" s="5">
        <f t="shared" si="233"/>
        <v>210073</v>
      </c>
      <c r="H2452">
        <f t="shared" si="229"/>
        <v>0</v>
      </c>
    </row>
    <row r="2453" spans="1:8" x14ac:dyDescent="0.25">
      <c r="A2453" s="1">
        <v>41899</v>
      </c>
      <c r="B2453">
        <v>3224</v>
      </c>
      <c r="C2453" s="5">
        <f t="shared" si="230"/>
        <v>213454</v>
      </c>
      <c r="D2453" s="5" t="str">
        <f t="shared" si="228"/>
        <v/>
      </c>
      <c r="E2453" s="5">
        <f t="shared" si="231"/>
        <v>4270</v>
      </c>
      <c r="F2453" s="5">
        <f t="shared" si="232"/>
        <v>209184</v>
      </c>
      <c r="G2453" s="5">
        <f t="shared" si="233"/>
        <v>209184</v>
      </c>
      <c r="H2453">
        <f t="shared" si="229"/>
        <v>0</v>
      </c>
    </row>
    <row r="2454" spans="1:8" x14ac:dyDescent="0.25">
      <c r="A2454" s="1">
        <v>41900</v>
      </c>
      <c r="B2454">
        <v>3604</v>
      </c>
      <c r="C2454" s="5">
        <f t="shared" si="230"/>
        <v>212408</v>
      </c>
      <c r="D2454" s="5" t="str">
        <f t="shared" si="228"/>
        <v/>
      </c>
      <c r="E2454" s="5">
        <f t="shared" si="231"/>
        <v>4249</v>
      </c>
      <c r="F2454" s="5">
        <f t="shared" si="232"/>
        <v>208159</v>
      </c>
      <c r="G2454" s="5">
        <f t="shared" si="233"/>
        <v>208159</v>
      </c>
      <c r="H2454">
        <f t="shared" si="229"/>
        <v>0</v>
      </c>
    </row>
    <row r="2455" spans="1:8" x14ac:dyDescent="0.25">
      <c r="A2455" s="1">
        <v>41901</v>
      </c>
      <c r="B2455">
        <v>3287</v>
      </c>
      <c r="C2455" s="5">
        <f t="shared" si="230"/>
        <v>211763</v>
      </c>
      <c r="D2455" s="5" t="str">
        <f t="shared" si="228"/>
        <v/>
      </c>
      <c r="E2455" s="5">
        <f t="shared" si="231"/>
        <v>4236</v>
      </c>
      <c r="F2455" s="5">
        <f t="shared" si="232"/>
        <v>207527</v>
      </c>
      <c r="G2455" s="5">
        <f t="shared" si="233"/>
        <v>207527</v>
      </c>
      <c r="H2455">
        <f t="shared" si="229"/>
        <v>0</v>
      </c>
    </row>
    <row r="2456" spans="1:8" x14ac:dyDescent="0.25">
      <c r="A2456" s="1">
        <v>41902</v>
      </c>
      <c r="B2456">
        <v>2851</v>
      </c>
      <c r="C2456" s="5">
        <f t="shared" si="230"/>
        <v>210814</v>
      </c>
      <c r="D2456" s="5" t="str">
        <f t="shared" si="228"/>
        <v/>
      </c>
      <c r="E2456" s="5">
        <f t="shared" si="231"/>
        <v>4217</v>
      </c>
      <c r="F2456" s="5">
        <f t="shared" si="232"/>
        <v>206597</v>
      </c>
      <c r="G2456" s="5">
        <f t="shared" si="233"/>
        <v>206597</v>
      </c>
      <c r="H2456">
        <f t="shared" si="229"/>
        <v>0</v>
      </c>
    </row>
    <row r="2457" spans="1:8" x14ac:dyDescent="0.25">
      <c r="A2457" s="1">
        <v>41903</v>
      </c>
      <c r="B2457">
        <v>4030</v>
      </c>
      <c r="C2457" s="5">
        <f t="shared" si="230"/>
        <v>209448</v>
      </c>
      <c r="D2457" s="5" t="str">
        <f t="shared" si="228"/>
        <v/>
      </c>
      <c r="E2457" s="5">
        <f t="shared" si="231"/>
        <v>4189</v>
      </c>
      <c r="F2457" s="5">
        <f t="shared" si="232"/>
        <v>205259</v>
      </c>
      <c r="G2457" s="5">
        <f t="shared" si="233"/>
        <v>205259</v>
      </c>
      <c r="H2457">
        <f t="shared" si="229"/>
        <v>0</v>
      </c>
    </row>
    <row r="2458" spans="1:8" x14ac:dyDescent="0.25">
      <c r="A2458" s="1">
        <v>41904</v>
      </c>
      <c r="B2458">
        <v>4032</v>
      </c>
      <c r="C2458" s="5">
        <f t="shared" si="230"/>
        <v>209289</v>
      </c>
      <c r="D2458" s="5" t="str">
        <f t="shared" si="228"/>
        <v/>
      </c>
      <c r="E2458" s="5">
        <f t="shared" si="231"/>
        <v>4186</v>
      </c>
      <c r="F2458" s="5">
        <f t="shared" si="232"/>
        <v>205103</v>
      </c>
      <c r="G2458" s="5">
        <f t="shared" si="233"/>
        <v>205103</v>
      </c>
      <c r="H2458">
        <f t="shared" si="229"/>
        <v>0</v>
      </c>
    </row>
    <row r="2459" spans="1:8" x14ac:dyDescent="0.25">
      <c r="A2459" s="1">
        <v>41905</v>
      </c>
      <c r="B2459">
        <v>3393</v>
      </c>
      <c r="C2459" s="5">
        <f t="shared" si="230"/>
        <v>209135</v>
      </c>
      <c r="D2459" s="5" t="str">
        <f t="shared" si="228"/>
        <v/>
      </c>
      <c r="E2459" s="5">
        <f t="shared" si="231"/>
        <v>4183</v>
      </c>
      <c r="F2459" s="5">
        <f t="shared" si="232"/>
        <v>204952</v>
      </c>
      <c r="G2459" s="5">
        <f t="shared" si="233"/>
        <v>204952</v>
      </c>
      <c r="H2459">
        <f t="shared" si="229"/>
        <v>0</v>
      </c>
    </row>
    <row r="2460" spans="1:8" x14ac:dyDescent="0.25">
      <c r="A2460" s="1">
        <v>41906</v>
      </c>
      <c r="B2460">
        <v>4514</v>
      </c>
      <c r="C2460" s="5">
        <f t="shared" si="230"/>
        <v>208345</v>
      </c>
      <c r="D2460" s="5" t="str">
        <f t="shared" si="228"/>
        <v/>
      </c>
      <c r="E2460" s="5">
        <f t="shared" si="231"/>
        <v>4167</v>
      </c>
      <c r="F2460" s="5">
        <f t="shared" si="232"/>
        <v>204178</v>
      </c>
      <c r="G2460" s="5">
        <f t="shared" si="233"/>
        <v>204178</v>
      </c>
      <c r="H2460">
        <f t="shared" si="229"/>
        <v>0</v>
      </c>
    </row>
    <row r="2461" spans="1:8" x14ac:dyDescent="0.25">
      <c r="A2461" s="1">
        <v>41907</v>
      </c>
      <c r="B2461">
        <v>3240</v>
      </c>
      <c r="C2461" s="5">
        <f t="shared" si="230"/>
        <v>208692</v>
      </c>
      <c r="D2461" s="5" t="str">
        <f t="shared" si="228"/>
        <v/>
      </c>
      <c r="E2461" s="5">
        <f t="shared" si="231"/>
        <v>4174</v>
      </c>
      <c r="F2461" s="5">
        <f t="shared" si="232"/>
        <v>204518</v>
      </c>
      <c r="G2461" s="5">
        <f t="shared" si="233"/>
        <v>204518</v>
      </c>
      <c r="H2461">
        <f t="shared" si="229"/>
        <v>0</v>
      </c>
    </row>
    <row r="2462" spans="1:8" x14ac:dyDescent="0.25">
      <c r="A2462" s="1">
        <v>41908</v>
      </c>
      <c r="B2462">
        <v>3447</v>
      </c>
      <c r="C2462" s="5">
        <f t="shared" si="230"/>
        <v>207758</v>
      </c>
      <c r="D2462" s="5" t="str">
        <f t="shared" si="228"/>
        <v/>
      </c>
      <c r="E2462" s="5">
        <f t="shared" si="231"/>
        <v>4156</v>
      </c>
      <c r="F2462" s="5">
        <f t="shared" si="232"/>
        <v>203602</v>
      </c>
      <c r="G2462" s="5">
        <f t="shared" si="233"/>
        <v>203602</v>
      </c>
      <c r="H2462">
        <f t="shared" si="229"/>
        <v>0</v>
      </c>
    </row>
    <row r="2463" spans="1:8" x14ac:dyDescent="0.25">
      <c r="A2463" s="1">
        <v>41909</v>
      </c>
      <c r="B2463">
        <v>4546</v>
      </c>
      <c r="C2463" s="5">
        <f t="shared" si="230"/>
        <v>207049</v>
      </c>
      <c r="D2463" s="5" t="str">
        <f t="shared" si="228"/>
        <v/>
      </c>
      <c r="E2463" s="5">
        <f t="shared" si="231"/>
        <v>4141</v>
      </c>
      <c r="F2463" s="5">
        <f t="shared" si="232"/>
        <v>202908</v>
      </c>
      <c r="G2463" s="5">
        <f t="shared" si="233"/>
        <v>202908</v>
      </c>
      <c r="H2463">
        <f t="shared" si="229"/>
        <v>0</v>
      </c>
    </row>
    <row r="2464" spans="1:8" x14ac:dyDescent="0.25">
      <c r="A2464" s="1">
        <v>41910</v>
      </c>
      <c r="B2464">
        <v>3599</v>
      </c>
      <c r="C2464" s="5">
        <f t="shared" si="230"/>
        <v>207454</v>
      </c>
      <c r="D2464" s="5" t="str">
        <f t="shared" si="228"/>
        <v/>
      </c>
      <c r="E2464" s="5">
        <f t="shared" si="231"/>
        <v>4150</v>
      </c>
      <c r="F2464" s="5">
        <f t="shared" si="232"/>
        <v>203304</v>
      </c>
      <c r="G2464" s="5">
        <f t="shared" si="233"/>
        <v>203304</v>
      </c>
      <c r="H2464">
        <f t="shared" si="229"/>
        <v>0</v>
      </c>
    </row>
    <row r="2465" spans="1:8" x14ac:dyDescent="0.25">
      <c r="A2465" s="1">
        <v>41911</v>
      </c>
      <c r="B2465">
        <v>4452</v>
      </c>
      <c r="C2465" s="5">
        <f t="shared" si="230"/>
        <v>206903</v>
      </c>
      <c r="D2465" s="5" t="str">
        <f t="shared" si="228"/>
        <v/>
      </c>
      <c r="E2465" s="5">
        <f t="shared" si="231"/>
        <v>4139</v>
      </c>
      <c r="F2465" s="5">
        <f t="shared" si="232"/>
        <v>202764</v>
      </c>
      <c r="G2465" s="5">
        <f t="shared" si="233"/>
        <v>202764</v>
      </c>
      <c r="H2465">
        <f t="shared" si="229"/>
        <v>0</v>
      </c>
    </row>
    <row r="2466" spans="1:8" x14ac:dyDescent="0.25">
      <c r="A2466" s="1">
        <v>41912</v>
      </c>
      <c r="B2466">
        <v>4270</v>
      </c>
      <c r="C2466" s="5">
        <f t="shared" si="230"/>
        <v>207216</v>
      </c>
      <c r="D2466" s="5" t="str">
        <f t="shared" si="228"/>
        <v/>
      </c>
      <c r="E2466" s="5">
        <f t="shared" si="231"/>
        <v>4145</v>
      </c>
      <c r="F2466" s="5">
        <f t="shared" si="232"/>
        <v>203071</v>
      </c>
      <c r="G2466" s="5">
        <f t="shared" si="233"/>
        <v>203071</v>
      </c>
      <c r="H2466">
        <f t="shared" si="229"/>
        <v>0</v>
      </c>
    </row>
    <row r="2467" spans="1:8" x14ac:dyDescent="0.25">
      <c r="A2467" s="1">
        <v>41913</v>
      </c>
      <c r="B2467">
        <v>4421</v>
      </c>
      <c r="C2467" s="5">
        <f t="shared" si="230"/>
        <v>207341</v>
      </c>
      <c r="D2467" s="5" t="str">
        <f t="shared" si="228"/>
        <v/>
      </c>
      <c r="E2467" s="5">
        <f t="shared" si="231"/>
        <v>4147</v>
      </c>
      <c r="F2467" s="5">
        <f t="shared" si="232"/>
        <v>203194</v>
      </c>
      <c r="G2467" s="5">
        <f t="shared" si="233"/>
        <v>203194</v>
      </c>
      <c r="H2467">
        <f t="shared" si="229"/>
        <v>0</v>
      </c>
    </row>
    <row r="2468" spans="1:8" x14ac:dyDescent="0.25">
      <c r="A2468" s="1">
        <v>41914</v>
      </c>
      <c r="B2468">
        <v>4146</v>
      </c>
      <c r="C2468" s="5">
        <f t="shared" si="230"/>
        <v>207615</v>
      </c>
      <c r="D2468" s="5" t="str">
        <f t="shared" si="228"/>
        <v/>
      </c>
      <c r="E2468" s="5">
        <f t="shared" si="231"/>
        <v>4153</v>
      </c>
      <c r="F2468" s="5">
        <f t="shared" si="232"/>
        <v>203462</v>
      </c>
      <c r="G2468" s="5">
        <f t="shared" si="233"/>
        <v>203462</v>
      </c>
      <c r="H2468">
        <f t="shared" si="229"/>
        <v>0</v>
      </c>
    </row>
    <row r="2469" spans="1:8" x14ac:dyDescent="0.25">
      <c r="A2469" s="1">
        <v>41915</v>
      </c>
      <c r="B2469">
        <v>5179</v>
      </c>
      <c r="C2469" s="5">
        <f t="shared" si="230"/>
        <v>207608</v>
      </c>
      <c r="D2469" s="5" t="str">
        <f t="shared" si="228"/>
        <v/>
      </c>
      <c r="E2469" s="5">
        <f t="shared" si="231"/>
        <v>4153</v>
      </c>
      <c r="F2469" s="5">
        <f t="shared" si="232"/>
        <v>203455</v>
      </c>
      <c r="G2469" s="5">
        <f t="shared" si="233"/>
        <v>203455</v>
      </c>
      <c r="H2469">
        <f t="shared" si="229"/>
        <v>0</v>
      </c>
    </row>
    <row r="2470" spans="1:8" x14ac:dyDescent="0.25">
      <c r="A2470" s="1">
        <v>41916</v>
      </c>
      <c r="B2470">
        <v>4759</v>
      </c>
      <c r="C2470" s="5">
        <f t="shared" si="230"/>
        <v>208634</v>
      </c>
      <c r="D2470" s="5" t="str">
        <f t="shared" si="228"/>
        <v/>
      </c>
      <c r="E2470" s="5">
        <f t="shared" si="231"/>
        <v>4173</v>
      </c>
      <c r="F2470" s="5">
        <f t="shared" si="232"/>
        <v>204461</v>
      </c>
      <c r="G2470" s="5">
        <f t="shared" si="233"/>
        <v>204461</v>
      </c>
      <c r="H2470">
        <f t="shared" si="229"/>
        <v>0</v>
      </c>
    </row>
    <row r="2471" spans="1:8" x14ac:dyDescent="0.25">
      <c r="A2471" s="1">
        <v>41917</v>
      </c>
      <c r="B2471">
        <v>5884</v>
      </c>
      <c r="C2471" s="5">
        <f t="shared" si="230"/>
        <v>209220</v>
      </c>
      <c r="D2471" s="5" t="str">
        <f t="shared" si="228"/>
        <v/>
      </c>
      <c r="E2471" s="5">
        <f t="shared" si="231"/>
        <v>4185</v>
      </c>
      <c r="F2471" s="5">
        <f t="shared" si="232"/>
        <v>205035</v>
      </c>
      <c r="G2471" s="5">
        <f t="shared" si="233"/>
        <v>205035</v>
      </c>
      <c r="H2471">
        <f t="shared" si="229"/>
        <v>0</v>
      </c>
    </row>
    <row r="2472" spans="1:8" x14ac:dyDescent="0.25">
      <c r="A2472" s="1">
        <v>41918</v>
      </c>
      <c r="B2472">
        <v>5723</v>
      </c>
      <c r="C2472" s="5">
        <f t="shared" si="230"/>
        <v>210919</v>
      </c>
      <c r="D2472" s="5" t="str">
        <f t="shared" si="228"/>
        <v/>
      </c>
      <c r="E2472" s="5">
        <f t="shared" si="231"/>
        <v>4219</v>
      </c>
      <c r="F2472" s="5">
        <f t="shared" si="232"/>
        <v>206700</v>
      </c>
      <c r="G2472" s="5">
        <f t="shared" si="233"/>
        <v>206700</v>
      </c>
      <c r="H2472">
        <f t="shared" si="229"/>
        <v>0</v>
      </c>
    </row>
    <row r="2473" spans="1:8" x14ac:dyDescent="0.25">
      <c r="A2473" s="1">
        <v>41919</v>
      </c>
      <c r="B2473">
        <v>5594</v>
      </c>
      <c r="C2473" s="5">
        <f t="shared" si="230"/>
        <v>212423</v>
      </c>
      <c r="D2473" s="5" t="str">
        <f t="shared" si="228"/>
        <v/>
      </c>
      <c r="E2473" s="5">
        <f t="shared" si="231"/>
        <v>4249</v>
      </c>
      <c r="F2473" s="5">
        <f t="shared" si="232"/>
        <v>208174</v>
      </c>
      <c r="G2473" s="5">
        <f t="shared" si="233"/>
        <v>208174</v>
      </c>
      <c r="H2473">
        <f t="shared" si="229"/>
        <v>0</v>
      </c>
    </row>
    <row r="2474" spans="1:8" x14ac:dyDescent="0.25">
      <c r="A2474" s="1">
        <v>41920</v>
      </c>
      <c r="B2474">
        <v>4697</v>
      </c>
      <c r="C2474" s="5">
        <f t="shared" si="230"/>
        <v>213768</v>
      </c>
      <c r="D2474" s="5" t="str">
        <f t="shared" si="228"/>
        <v/>
      </c>
      <c r="E2474" s="5">
        <f t="shared" si="231"/>
        <v>4276</v>
      </c>
      <c r="F2474" s="5">
        <f t="shared" si="232"/>
        <v>209492</v>
      </c>
      <c r="G2474" s="5">
        <f t="shared" si="233"/>
        <v>209492</v>
      </c>
      <c r="H2474">
        <f t="shared" si="229"/>
        <v>0</v>
      </c>
    </row>
    <row r="2475" spans="1:8" x14ac:dyDescent="0.25">
      <c r="A2475" s="1">
        <v>41921</v>
      </c>
      <c r="B2475">
        <v>6588</v>
      </c>
      <c r="C2475" s="5">
        <f t="shared" si="230"/>
        <v>214189</v>
      </c>
      <c r="D2475" s="5" t="str">
        <f t="shared" si="228"/>
        <v/>
      </c>
      <c r="E2475" s="5">
        <f t="shared" si="231"/>
        <v>4284</v>
      </c>
      <c r="F2475" s="5">
        <f t="shared" si="232"/>
        <v>209905</v>
      </c>
      <c r="G2475" s="5">
        <f t="shared" si="233"/>
        <v>209905</v>
      </c>
      <c r="H2475">
        <f t="shared" si="229"/>
        <v>0</v>
      </c>
    </row>
    <row r="2476" spans="1:8" x14ac:dyDescent="0.25">
      <c r="A2476" s="1">
        <v>41922</v>
      </c>
      <c r="B2476">
        <v>5118</v>
      </c>
      <c r="C2476" s="5">
        <f t="shared" si="230"/>
        <v>216493</v>
      </c>
      <c r="D2476" s="5" t="str">
        <f t="shared" si="228"/>
        <v/>
      </c>
      <c r="E2476" s="5">
        <f t="shared" si="231"/>
        <v>4330</v>
      </c>
      <c r="F2476" s="5">
        <f t="shared" si="232"/>
        <v>212163</v>
      </c>
      <c r="G2476" s="5">
        <f t="shared" si="233"/>
        <v>212163</v>
      </c>
      <c r="H2476">
        <f t="shared" si="229"/>
        <v>0</v>
      </c>
    </row>
    <row r="2477" spans="1:8" x14ac:dyDescent="0.25">
      <c r="A2477" s="1">
        <v>41923</v>
      </c>
      <c r="B2477">
        <v>5193</v>
      </c>
      <c r="C2477" s="5">
        <f t="shared" si="230"/>
        <v>217281</v>
      </c>
      <c r="D2477" s="5" t="str">
        <f t="shared" si="228"/>
        <v/>
      </c>
      <c r="E2477" s="5">
        <f t="shared" si="231"/>
        <v>4346</v>
      </c>
      <c r="F2477" s="5">
        <f t="shared" si="232"/>
        <v>212935</v>
      </c>
      <c r="G2477" s="5">
        <f t="shared" si="233"/>
        <v>212935</v>
      </c>
      <c r="H2477">
        <f t="shared" si="229"/>
        <v>0</v>
      </c>
    </row>
    <row r="2478" spans="1:8" x14ac:dyDescent="0.25">
      <c r="A2478" s="1">
        <v>41924</v>
      </c>
      <c r="B2478">
        <v>6667</v>
      </c>
      <c r="C2478" s="5">
        <f t="shared" si="230"/>
        <v>218128</v>
      </c>
      <c r="D2478" s="5" t="str">
        <f t="shared" si="228"/>
        <v/>
      </c>
      <c r="E2478" s="5">
        <f t="shared" si="231"/>
        <v>4363</v>
      </c>
      <c r="F2478" s="5">
        <f t="shared" si="232"/>
        <v>213765</v>
      </c>
      <c r="G2478" s="5">
        <f t="shared" si="233"/>
        <v>213765</v>
      </c>
      <c r="H2478">
        <f t="shared" si="229"/>
        <v>0</v>
      </c>
    </row>
    <row r="2479" spans="1:8" x14ac:dyDescent="0.25">
      <c r="A2479" s="1">
        <v>41925</v>
      </c>
      <c r="B2479">
        <v>5431</v>
      </c>
      <c r="C2479" s="5">
        <f t="shared" si="230"/>
        <v>220432</v>
      </c>
      <c r="D2479" s="5" t="str">
        <f t="shared" si="228"/>
        <v/>
      </c>
      <c r="E2479" s="5">
        <f t="shared" si="231"/>
        <v>4409</v>
      </c>
      <c r="F2479" s="5">
        <f t="shared" si="232"/>
        <v>216023</v>
      </c>
      <c r="G2479" s="5">
        <f t="shared" si="233"/>
        <v>216023</v>
      </c>
      <c r="H2479">
        <f t="shared" si="229"/>
        <v>0</v>
      </c>
    </row>
    <row r="2480" spans="1:8" x14ac:dyDescent="0.25">
      <c r="A2480" s="1">
        <v>41926</v>
      </c>
      <c r="B2480">
        <v>7199</v>
      </c>
      <c r="C2480" s="5">
        <f t="shared" si="230"/>
        <v>221454</v>
      </c>
      <c r="D2480" s="5" t="str">
        <f t="shared" si="228"/>
        <v/>
      </c>
      <c r="E2480" s="5">
        <f t="shared" si="231"/>
        <v>4430</v>
      </c>
      <c r="F2480" s="5">
        <f t="shared" si="232"/>
        <v>217024</v>
      </c>
      <c r="G2480" s="5">
        <f t="shared" si="233"/>
        <v>217024</v>
      </c>
      <c r="H2480">
        <f t="shared" si="229"/>
        <v>0</v>
      </c>
    </row>
    <row r="2481" spans="1:8" x14ac:dyDescent="0.25">
      <c r="A2481" s="1">
        <v>41927</v>
      </c>
      <c r="B2481">
        <v>6927</v>
      </c>
      <c r="C2481" s="5">
        <f t="shared" si="230"/>
        <v>224223</v>
      </c>
      <c r="D2481" s="5" t="str">
        <f t="shared" si="228"/>
        <v/>
      </c>
      <c r="E2481" s="5">
        <f t="shared" si="231"/>
        <v>4485</v>
      </c>
      <c r="F2481" s="5">
        <f t="shared" si="232"/>
        <v>219738</v>
      </c>
      <c r="G2481" s="5">
        <f t="shared" si="233"/>
        <v>219738</v>
      </c>
      <c r="H2481">
        <f t="shared" si="229"/>
        <v>0</v>
      </c>
    </row>
    <row r="2482" spans="1:8" x14ac:dyDescent="0.25">
      <c r="A2482" s="1">
        <v>41928</v>
      </c>
      <c r="B2482">
        <v>6201</v>
      </c>
      <c r="C2482" s="5">
        <f t="shared" si="230"/>
        <v>226665</v>
      </c>
      <c r="D2482" s="5" t="str">
        <f t="shared" si="228"/>
        <v/>
      </c>
      <c r="E2482" s="5">
        <f t="shared" si="231"/>
        <v>4534</v>
      </c>
      <c r="F2482" s="5">
        <f t="shared" si="232"/>
        <v>222131</v>
      </c>
      <c r="G2482" s="5">
        <f t="shared" si="233"/>
        <v>222131</v>
      </c>
      <c r="H2482">
        <f t="shared" si="229"/>
        <v>0</v>
      </c>
    </row>
    <row r="2483" spans="1:8" x14ac:dyDescent="0.25">
      <c r="A2483" s="1">
        <v>41929</v>
      </c>
      <c r="B2483">
        <v>6584</v>
      </c>
      <c r="C2483" s="5">
        <f t="shared" si="230"/>
        <v>228332</v>
      </c>
      <c r="D2483" s="5" t="str">
        <f t="shared" si="228"/>
        <v/>
      </c>
      <c r="E2483" s="5">
        <f t="shared" si="231"/>
        <v>4567</v>
      </c>
      <c r="F2483" s="5">
        <f t="shared" si="232"/>
        <v>223765</v>
      </c>
      <c r="G2483" s="5">
        <f t="shared" si="233"/>
        <v>223765</v>
      </c>
      <c r="H2483">
        <f t="shared" si="229"/>
        <v>0</v>
      </c>
    </row>
    <row r="2484" spans="1:8" x14ac:dyDescent="0.25">
      <c r="A2484" s="1">
        <v>41930</v>
      </c>
      <c r="B2484">
        <v>6111</v>
      </c>
      <c r="C2484" s="5">
        <f t="shared" si="230"/>
        <v>230349</v>
      </c>
      <c r="D2484" s="5" t="str">
        <f t="shared" si="228"/>
        <v/>
      </c>
      <c r="E2484" s="5">
        <f t="shared" si="231"/>
        <v>4607</v>
      </c>
      <c r="F2484" s="5">
        <f t="shared" si="232"/>
        <v>225742</v>
      </c>
      <c r="G2484" s="5">
        <f t="shared" si="233"/>
        <v>225742</v>
      </c>
      <c r="H2484">
        <f t="shared" si="229"/>
        <v>0</v>
      </c>
    </row>
    <row r="2485" spans="1:8" x14ac:dyDescent="0.25">
      <c r="A2485" s="1">
        <v>41931</v>
      </c>
      <c r="B2485">
        <v>6373</v>
      </c>
      <c r="C2485" s="5">
        <f t="shared" si="230"/>
        <v>231853</v>
      </c>
      <c r="D2485" s="5" t="str">
        <f t="shared" si="228"/>
        <v/>
      </c>
      <c r="E2485" s="5">
        <f t="shared" si="231"/>
        <v>4638</v>
      </c>
      <c r="F2485" s="5">
        <f t="shared" si="232"/>
        <v>227215</v>
      </c>
      <c r="G2485" s="5">
        <f t="shared" si="233"/>
        <v>227215</v>
      </c>
      <c r="H2485">
        <f t="shared" si="229"/>
        <v>0</v>
      </c>
    </row>
    <row r="2486" spans="1:8" x14ac:dyDescent="0.25">
      <c r="A2486" s="1">
        <v>41932</v>
      </c>
      <c r="B2486">
        <v>6920</v>
      </c>
      <c r="C2486" s="5">
        <f t="shared" si="230"/>
        <v>233588</v>
      </c>
      <c r="D2486" s="5" t="str">
        <f t="shared" si="228"/>
        <v/>
      </c>
      <c r="E2486" s="5">
        <f t="shared" si="231"/>
        <v>4672</v>
      </c>
      <c r="F2486" s="5">
        <f t="shared" si="232"/>
        <v>228916</v>
      </c>
      <c r="G2486" s="5">
        <f t="shared" si="233"/>
        <v>228916</v>
      </c>
      <c r="H2486">
        <f t="shared" si="229"/>
        <v>0</v>
      </c>
    </row>
    <row r="2487" spans="1:8" x14ac:dyDescent="0.25">
      <c r="A2487" s="1">
        <v>41933</v>
      </c>
      <c r="B2487">
        <v>7980</v>
      </c>
      <c r="C2487" s="5">
        <f t="shared" si="230"/>
        <v>235836</v>
      </c>
      <c r="D2487" s="5" t="str">
        <f t="shared" si="228"/>
        <v/>
      </c>
      <c r="E2487" s="5">
        <f t="shared" si="231"/>
        <v>4717</v>
      </c>
      <c r="F2487" s="5">
        <f t="shared" si="232"/>
        <v>231119</v>
      </c>
      <c r="G2487" s="5">
        <f t="shared" si="233"/>
        <v>231119</v>
      </c>
      <c r="H2487">
        <f t="shared" si="229"/>
        <v>0</v>
      </c>
    </row>
    <row r="2488" spans="1:8" x14ac:dyDescent="0.25">
      <c r="A2488" s="1">
        <v>41934</v>
      </c>
      <c r="B2488">
        <v>8419</v>
      </c>
      <c r="C2488" s="5">
        <f t="shared" si="230"/>
        <v>239099</v>
      </c>
      <c r="D2488" s="5" t="str">
        <f t="shared" si="228"/>
        <v/>
      </c>
      <c r="E2488" s="5">
        <f t="shared" si="231"/>
        <v>4782</v>
      </c>
      <c r="F2488" s="5">
        <f t="shared" si="232"/>
        <v>234317</v>
      </c>
      <c r="G2488" s="5">
        <f t="shared" si="233"/>
        <v>234317</v>
      </c>
      <c r="H2488">
        <f t="shared" si="229"/>
        <v>0</v>
      </c>
    </row>
    <row r="2489" spans="1:8" x14ac:dyDescent="0.25">
      <c r="A2489" s="1">
        <v>41935</v>
      </c>
      <c r="B2489">
        <v>8155</v>
      </c>
      <c r="C2489" s="5">
        <f t="shared" si="230"/>
        <v>242736</v>
      </c>
      <c r="D2489" s="5" t="str">
        <f t="shared" si="228"/>
        <v/>
      </c>
      <c r="E2489" s="5">
        <f t="shared" si="231"/>
        <v>4855</v>
      </c>
      <c r="F2489" s="5">
        <f t="shared" si="232"/>
        <v>237881</v>
      </c>
      <c r="G2489" s="5">
        <f t="shared" si="233"/>
        <v>237881</v>
      </c>
      <c r="H2489">
        <f t="shared" si="229"/>
        <v>0</v>
      </c>
    </row>
    <row r="2490" spans="1:8" x14ac:dyDescent="0.25">
      <c r="A2490" s="1">
        <v>41936</v>
      </c>
      <c r="B2490">
        <v>6860</v>
      </c>
      <c r="C2490" s="5">
        <f t="shared" si="230"/>
        <v>246036</v>
      </c>
      <c r="D2490" s="5" t="str">
        <f t="shared" si="228"/>
        <v/>
      </c>
      <c r="E2490" s="5">
        <f t="shared" si="231"/>
        <v>4921</v>
      </c>
      <c r="F2490" s="5">
        <f t="shared" si="232"/>
        <v>241115</v>
      </c>
      <c r="G2490" s="5">
        <f t="shared" si="233"/>
        <v>241115</v>
      </c>
      <c r="H2490">
        <f t="shared" si="229"/>
        <v>0</v>
      </c>
    </row>
    <row r="2491" spans="1:8" x14ac:dyDescent="0.25">
      <c r="A2491" s="1">
        <v>41937</v>
      </c>
      <c r="B2491">
        <v>6185</v>
      </c>
      <c r="C2491" s="5">
        <f t="shared" si="230"/>
        <v>247975</v>
      </c>
      <c r="D2491" s="5" t="str">
        <f t="shared" si="228"/>
        <v/>
      </c>
      <c r="E2491" s="5">
        <f t="shared" si="231"/>
        <v>4960</v>
      </c>
      <c r="F2491" s="5">
        <f t="shared" si="232"/>
        <v>243015</v>
      </c>
      <c r="G2491" s="5">
        <f t="shared" si="233"/>
        <v>243015</v>
      </c>
      <c r="H2491">
        <f t="shared" si="229"/>
        <v>0</v>
      </c>
    </row>
    <row r="2492" spans="1:8" x14ac:dyDescent="0.25">
      <c r="A2492" s="1">
        <v>41938</v>
      </c>
      <c r="B2492">
        <v>7315</v>
      </c>
      <c r="C2492" s="5">
        <f t="shared" si="230"/>
        <v>249200</v>
      </c>
      <c r="D2492" s="5" t="str">
        <f t="shared" si="228"/>
        <v/>
      </c>
      <c r="E2492" s="5">
        <f t="shared" si="231"/>
        <v>4984</v>
      </c>
      <c r="F2492" s="5">
        <f t="shared" si="232"/>
        <v>244216</v>
      </c>
      <c r="G2492" s="5">
        <f t="shared" si="233"/>
        <v>244216</v>
      </c>
      <c r="H2492">
        <f t="shared" si="229"/>
        <v>0</v>
      </c>
    </row>
    <row r="2493" spans="1:8" x14ac:dyDescent="0.25">
      <c r="A2493" s="1">
        <v>41939</v>
      </c>
      <c r="B2493">
        <v>8418</v>
      </c>
      <c r="C2493" s="5">
        <f t="shared" si="230"/>
        <v>251531</v>
      </c>
      <c r="D2493" s="5" t="str">
        <f t="shared" si="228"/>
        <v/>
      </c>
      <c r="E2493" s="5">
        <f t="shared" si="231"/>
        <v>5031</v>
      </c>
      <c r="F2493" s="5">
        <f t="shared" si="232"/>
        <v>246500</v>
      </c>
      <c r="G2493" s="5">
        <f t="shared" si="233"/>
        <v>246500</v>
      </c>
      <c r="H2493">
        <f t="shared" si="229"/>
        <v>0</v>
      </c>
    </row>
    <row r="2494" spans="1:8" x14ac:dyDescent="0.25">
      <c r="A2494" s="1">
        <v>41940</v>
      </c>
      <c r="B2494">
        <v>7092</v>
      </c>
      <c r="C2494" s="5">
        <f t="shared" si="230"/>
        <v>254918</v>
      </c>
      <c r="D2494" s="5" t="str">
        <f t="shared" si="228"/>
        <v/>
      </c>
      <c r="E2494" s="5">
        <f t="shared" si="231"/>
        <v>5099</v>
      </c>
      <c r="F2494" s="5">
        <f t="shared" si="232"/>
        <v>249819</v>
      </c>
      <c r="G2494" s="5">
        <f t="shared" si="233"/>
        <v>249819</v>
      </c>
      <c r="H2494">
        <f t="shared" si="229"/>
        <v>0</v>
      </c>
    </row>
    <row r="2495" spans="1:8" x14ac:dyDescent="0.25">
      <c r="A2495" s="1">
        <v>41941</v>
      </c>
      <c r="B2495">
        <v>7755</v>
      </c>
      <c r="C2495" s="5">
        <f t="shared" si="230"/>
        <v>256911</v>
      </c>
      <c r="D2495" s="5" t="str">
        <f t="shared" si="228"/>
        <v/>
      </c>
      <c r="E2495" s="5">
        <f t="shared" si="231"/>
        <v>5139</v>
      </c>
      <c r="F2495" s="5">
        <f t="shared" si="232"/>
        <v>251772</v>
      </c>
      <c r="G2495" s="5">
        <f t="shared" si="233"/>
        <v>251772</v>
      </c>
      <c r="H2495">
        <f t="shared" si="229"/>
        <v>0</v>
      </c>
    </row>
    <row r="2496" spans="1:8" x14ac:dyDescent="0.25">
      <c r="A2496" s="1">
        <v>41942</v>
      </c>
      <c r="B2496">
        <v>7852</v>
      </c>
      <c r="C2496" s="5">
        <f t="shared" si="230"/>
        <v>259527</v>
      </c>
      <c r="D2496" s="5" t="str">
        <f t="shared" si="228"/>
        <v/>
      </c>
      <c r="E2496" s="5">
        <f t="shared" si="231"/>
        <v>5191</v>
      </c>
      <c r="F2496" s="5">
        <f t="shared" si="232"/>
        <v>254336</v>
      </c>
      <c r="G2496" s="5">
        <f t="shared" si="233"/>
        <v>254336</v>
      </c>
      <c r="H2496">
        <f t="shared" si="229"/>
        <v>0</v>
      </c>
    </row>
    <row r="2497" spans="1:8" x14ac:dyDescent="0.25">
      <c r="A2497" s="1">
        <v>41943</v>
      </c>
      <c r="B2497">
        <v>7330</v>
      </c>
      <c r="C2497" s="5">
        <f t="shared" si="230"/>
        <v>262188</v>
      </c>
      <c r="D2497" s="5" t="str">
        <f t="shared" si="228"/>
        <v/>
      </c>
      <c r="E2497" s="5">
        <f t="shared" si="231"/>
        <v>5244</v>
      </c>
      <c r="F2497" s="5">
        <f t="shared" si="232"/>
        <v>256944</v>
      </c>
      <c r="G2497" s="5">
        <f t="shared" si="233"/>
        <v>256944</v>
      </c>
      <c r="H2497">
        <f t="shared" si="229"/>
        <v>0</v>
      </c>
    </row>
    <row r="2498" spans="1:8" x14ac:dyDescent="0.25">
      <c r="A2498" s="1">
        <v>41944</v>
      </c>
      <c r="B2498">
        <v>7251</v>
      </c>
      <c r="C2498" s="5">
        <f t="shared" si="230"/>
        <v>264274</v>
      </c>
      <c r="D2498" s="5" t="str">
        <f t="shared" si="228"/>
        <v/>
      </c>
      <c r="E2498" s="5">
        <f t="shared" si="231"/>
        <v>5286</v>
      </c>
      <c r="F2498" s="5">
        <f t="shared" si="232"/>
        <v>258988</v>
      </c>
      <c r="G2498" s="5">
        <f t="shared" si="233"/>
        <v>258988</v>
      </c>
      <c r="H2498">
        <f t="shared" si="229"/>
        <v>0</v>
      </c>
    </row>
    <row r="2499" spans="1:8" x14ac:dyDescent="0.25">
      <c r="A2499" s="1">
        <v>41945</v>
      </c>
      <c r="B2499">
        <v>7782</v>
      </c>
      <c r="C2499" s="5">
        <f t="shared" si="230"/>
        <v>266239</v>
      </c>
      <c r="D2499" s="5" t="str">
        <f t="shared" ref="D2499:D2562" si="234">IF(C2499&gt;1000000, "tak", "")</f>
        <v/>
      </c>
      <c r="E2499" s="5">
        <f t="shared" si="231"/>
        <v>5325</v>
      </c>
      <c r="F2499" s="5">
        <f t="shared" si="232"/>
        <v>260914</v>
      </c>
      <c r="G2499" s="5">
        <f t="shared" si="233"/>
        <v>260914</v>
      </c>
      <c r="H2499">
        <f t="shared" ref="H2499:H2562" si="235">IF(C2499&gt;=800000, 1,0)</f>
        <v>0</v>
      </c>
    </row>
    <row r="2500" spans="1:8" x14ac:dyDescent="0.25">
      <c r="A2500" s="1">
        <v>41946</v>
      </c>
      <c r="B2500">
        <v>8303</v>
      </c>
      <c r="C2500" s="5">
        <f t="shared" si="230"/>
        <v>268696</v>
      </c>
      <c r="D2500" s="5" t="str">
        <f t="shared" si="234"/>
        <v/>
      </c>
      <c r="E2500" s="5">
        <f t="shared" si="231"/>
        <v>5374</v>
      </c>
      <c r="F2500" s="5">
        <f t="shared" si="232"/>
        <v>263322</v>
      </c>
      <c r="G2500" s="5">
        <f t="shared" si="233"/>
        <v>263322</v>
      </c>
      <c r="H2500">
        <f t="shared" si="235"/>
        <v>0</v>
      </c>
    </row>
    <row r="2501" spans="1:8" x14ac:dyDescent="0.25">
      <c r="A2501" s="1">
        <v>41947</v>
      </c>
      <c r="B2501">
        <v>8841</v>
      </c>
      <c r="C2501" s="5">
        <f t="shared" ref="C2501:C2564" si="236">F2500+B2500</f>
        <v>271625</v>
      </c>
      <c r="D2501" s="5" t="str">
        <f t="shared" si="234"/>
        <v/>
      </c>
      <c r="E2501" s="5">
        <f t="shared" ref="E2501:E2564" si="237">ROUNDUP(PRODUCT(C2501, 0.02),0)</f>
        <v>5433</v>
      </c>
      <c r="F2501" s="5">
        <f t="shared" ref="F2501:F2564" si="238">IF(D2501="tak", 1000000 - E2501, C2501 - E2501)</f>
        <v>266192</v>
      </c>
      <c r="G2501" s="5">
        <f t="shared" ref="G2501:G2564" si="239">C2501 - E2501</f>
        <v>266192</v>
      </c>
      <c r="H2501">
        <f t="shared" si="235"/>
        <v>0</v>
      </c>
    </row>
    <row r="2502" spans="1:8" x14ac:dyDescent="0.25">
      <c r="A2502" s="1">
        <v>41948</v>
      </c>
      <c r="B2502">
        <v>7784</v>
      </c>
      <c r="C2502" s="5">
        <f t="shared" si="236"/>
        <v>275033</v>
      </c>
      <c r="D2502" s="5" t="str">
        <f t="shared" si="234"/>
        <v/>
      </c>
      <c r="E2502" s="5">
        <f t="shared" si="237"/>
        <v>5501</v>
      </c>
      <c r="F2502" s="5">
        <f t="shared" si="238"/>
        <v>269532</v>
      </c>
      <c r="G2502" s="5">
        <f t="shared" si="239"/>
        <v>269532</v>
      </c>
      <c r="H2502">
        <f t="shared" si="235"/>
        <v>0</v>
      </c>
    </row>
    <row r="2503" spans="1:8" x14ac:dyDescent="0.25">
      <c r="A2503" s="1">
        <v>41949</v>
      </c>
      <c r="B2503">
        <v>8061</v>
      </c>
      <c r="C2503" s="5">
        <f t="shared" si="236"/>
        <v>277316</v>
      </c>
      <c r="D2503" s="5" t="str">
        <f t="shared" si="234"/>
        <v/>
      </c>
      <c r="E2503" s="5">
        <f t="shared" si="237"/>
        <v>5547</v>
      </c>
      <c r="F2503" s="5">
        <f t="shared" si="238"/>
        <v>271769</v>
      </c>
      <c r="G2503" s="5">
        <f t="shared" si="239"/>
        <v>271769</v>
      </c>
      <c r="H2503">
        <f t="shared" si="235"/>
        <v>0</v>
      </c>
    </row>
    <row r="2504" spans="1:8" x14ac:dyDescent="0.25">
      <c r="A2504" s="1">
        <v>41950</v>
      </c>
      <c r="B2504">
        <v>7508</v>
      </c>
      <c r="C2504" s="5">
        <f t="shared" si="236"/>
        <v>279830</v>
      </c>
      <c r="D2504" s="5" t="str">
        <f t="shared" si="234"/>
        <v/>
      </c>
      <c r="E2504" s="5">
        <f t="shared" si="237"/>
        <v>5597</v>
      </c>
      <c r="F2504" s="5">
        <f t="shared" si="238"/>
        <v>274233</v>
      </c>
      <c r="G2504" s="5">
        <f t="shared" si="239"/>
        <v>274233</v>
      </c>
      <c r="H2504">
        <f t="shared" si="235"/>
        <v>0</v>
      </c>
    </row>
    <row r="2505" spans="1:8" x14ac:dyDescent="0.25">
      <c r="A2505" s="1">
        <v>41951</v>
      </c>
      <c r="B2505">
        <v>7931</v>
      </c>
      <c r="C2505" s="5">
        <f t="shared" si="236"/>
        <v>281741</v>
      </c>
      <c r="D2505" s="5" t="str">
        <f t="shared" si="234"/>
        <v/>
      </c>
      <c r="E2505" s="5">
        <f t="shared" si="237"/>
        <v>5635</v>
      </c>
      <c r="F2505" s="5">
        <f t="shared" si="238"/>
        <v>276106</v>
      </c>
      <c r="G2505" s="5">
        <f t="shared" si="239"/>
        <v>276106</v>
      </c>
      <c r="H2505">
        <f t="shared" si="235"/>
        <v>0</v>
      </c>
    </row>
    <row r="2506" spans="1:8" x14ac:dyDescent="0.25">
      <c r="A2506" s="1">
        <v>41952</v>
      </c>
      <c r="B2506">
        <v>7375</v>
      </c>
      <c r="C2506" s="5">
        <f t="shared" si="236"/>
        <v>284037</v>
      </c>
      <c r="D2506" s="5" t="str">
        <f t="shared" si="234"/>
        <v/>
      </c>
      <c r="E2506" s="5">
        <f t="shared" si="237"/>
        <v>5681</v>
      </c>
      <c r="F2506" s="5">
        <f t="shared" si="238"/>
        <v>278356</v>
      </c>
      <c r="G2506" s="5">
        <f t="shared" si="239"/>
        <v>278356</v>
      </c>
      <c r="H2506">
        <f t="shared" si="235"/>
        <v>0</v>
      </c>
    </row>
    <row r="2507" spans="1:8" x14ac:dyDescent="0.25">
      <c r="A2507" s="1">
        <v>41953</v>
      </c>
      <c r="B2507">
        <v>7594</v>
      </c>
      <c r="C2507" s="5">
        <f t="shared" si="236"/>
        <v>285731</v>
      </c>
      <c r="D2507" s="5" t="str">
        <f t="shared" si="234"/>
        <v/>
      </c>
      <c r="E2507" s="5">
        <f t="shared" si="237"/>
        <v>5715</v>
      </c>
      <c r="F2507" s="5">
        <f t="shared" si="238"/>
        <v>280016</v>
      </c>
      <c r="G2507" s="5">
        <f t="shared" si="239"/>
        <v>280016</v>
      </c>
      <c r="H2507">
        <f t="shared" si="235"/>
        <v>0</v>
      </c>
    </row>
    <row r="2508" spans="1:8" x14ac:dyDescent="0.25">
      <c r="A2508" s="1">
        <v>41954</v>
      </c>
      <c r="B2508">
        <v>8901</v>
      </c>
      <c r="C2508" s="5">
        <f t="shared" si="236"/>
        <v>287610</v>
      </c>
      <c r="D2508" s="5" t="str">
        <f t="shared" si="234"/>
        <v/>
      </c>
      <c r="E2508" s="5">
        <f t="shared" si="237"/>
        <v>5753</v>
      </c>
      <c r="F2508" s="5">
        <f t="shared" si="238"/>
        <v>281857</v>
      </c>
      <c r="G2508" s="5">
        <f t="shared" si="239"/>
        <v>281857</v>
      </c>
      <c r="H2508">
        <f t="shared" si="235"/>
        <v>0</v>
      </c>
    </row>
    <row r="2509" spans="1:8" x14ac:dyDescent="0.25">
      <c r="A2509" s="1">
        <v>41955</v>
      </c>
      <c r="B2509">
        <v>7704</v>
      </c>
      <c r="C2509" s="5">
        <f t="shared" si="236"/>
        <v>290758</v>
      </c>
      <c r="D2509" s="5" t="str">
        <f t="shared" si="234"/>
        <v/>
      </c>
      <c r="E2509" s="5">
        <f t="shared" si="237"/>
        <v>5816</v>
      </c>
      <c r="F2509" s="5">
        <f t="shared" si="238"/>
        <v>284942</v>
      </c>
      <c r="G2509" s="5">
        <f t="shared" si="239"/>
        <v>284942</v>
      </c>
      <c r="H2509">
        <f t="shared" si="235"/>
        <v>0</v>
      </c>
    </row>
    <row r="2510" spans="1:8" x14ac:dyDescent="0.25">
      <c r="A2510" s="1">
        <v>41956</v>
      </c>
      <c r="B2510">
        <v>6979</v>
      </c>
      <c r="C2510" s="5">
        <f t="shared" si="236"/>
        <v>292646</v>
      </c>
      <c r="D2510" s="5" t="str">
        <f t="shared" si="234"/>
        <v/>
      </c>
      <c r="E2510" s="5">
        <f t="shared" si="237"/>
        <v>5853</v>
      </c>
      <c r="F2510" s="5">
        <f t="shared" si="238"/>
        <v>286793</v>
      </c>
      <c r="G2510" s="5">
        <f t="shared" si="239"/>
        <v>286793</v>
      </c>
      <c r="H2510">
        <f t="shared" si="235"/>
        <v>0</v>
      </c>
    </row>
    <row r="2511" spans="1:8" x14ac:dyDescent="0.25">
      <c r="A2511" s="1">
        <v>41957</v>
      </c>
      <c r="B2511">
        <v>8920</v>
      </c>
      <c r="C2511" s="5">
        <f t="shared" si="236"/>
        <v>293772</v>
      </c>
      <c r="D2511" s="5" t="str">
        <f t="shared" si="234"/>
        <v/>
      </c>
      <c r="E2511" s="5">
        <f t="shared" si="237"/>
        <v>5876</v>
      </c>
      <c r="F2511" s="5">
        <f t="shared" si="238"/>
        <v>287896</v>
      </c>
      <c r="G2511" s="5">
        <f t="shared" si="239"/>
        <v>287896</v>
      </c>
      <c r="H2511">
        <f t="shared" si="235"/>
        <v>0</v>
      </c>
    </row>
    <row r="2512" spans="1:8" x14ac:dyDescent="0.25">
      <c r="A2512" s="1">
        <v>41958</v>
      </c>
      <c r="B2512">
        <v>7006</v>
      </c>
      <c r="C2512" s="5">
        <f t="shared" si="236"/>
        <v>296816</v>
      </c>
      <c r="D2512" s="5" t="str">
        <f t="shared" si="234"/>
        <v/>
      </c>
      <c r="E2512" s="5">
        <f t="shared" si="237"/>
        <v>5937</v>
      </c>
      <c r="F2512" s="5">
        <f t="shared" si="238"/>
        <v>290879</v>
      </c>
      <c r="G2512" s="5">
        <f t="shared" si="239"/>
        <v>290879</v>
      </c>
      <c r="H2512">
        <f t="shared" si="235"/>
        <v>0</v>
      </c>
    </row>
    <row r="2513" spans="1:8" x14ac:dyDescent="0.25">
      <c r="A2513" s="1">
        <v>41959</v>
      </c>
      <c r="B2513">
        <v>6453</v>
      </c>
      <c r="C2513" s="5">
        <f t="shared" si="236"/>
        <v>297885</v>
      </c>
      <c r="D2513" s="5" t="str">
        <f t="shared" si="234"/>
        <v/>
      </c>
      <c r="E2513" s="5">
        <f t="shared" si="237"/>
        <v>5958</v>
      </c>
      <c r="F2513" s="5">
        <f t="shared" si="238"/>
        <v>291927</v>
      </c>
      <c r="G2513" s="5">
        <f t="shared" si="239"/>
        <v>291927</v>
      </c>
      <c r="H2513">
        <f t="shared" si="235"/>
        <v>0</v>
      </c>
    </row>
    <row r="2514" spans="1:8" x14ac:dyDescent="0.25">
      <c r="A2514" s="1">
        <v>41960</v>
      </c>
      <c r="B2514">
        <v>6558</v>
      </c>
      <c r="C2514" s="5">
        <f t="shared" si="236"/>
        <v>298380</v>
      </c>
      <c r="D2514" s="5" t="str">
        <f t="shared" si="234"/>
        <v/>
      </c>
      <c r="E2514" s="5">
        <f t="shared" si="237"/>
        <v>5968</v>
      </c>
      <c r="F2514" s="5">
        <f t="shared" si="238"/>
        <v>292412</v>
      </c>
      <c r="G2514" s="5">
        <f t="shared" si="239"/>
        <v>292412</v>
      </c>
      <c r="H2514">
        <f t="shared" si="235"/>
        <v>0</v>
      </c>
    </row>
    <row r="2515" spans="1:8" x14ac:dyDescent="0.25">
      <c r="A2515" s="1">
        <v>41961</v>
      </c>
      <c r="B2515">
        <v>7227</v>
      </c>
      <c r="C2515" s="5">
        <f t="shared" si="236"/>
        <v>298970</v>
      </c>
      <c r="D2515" s="5" t="str">
        <f t="shared" si="234"/>
        <v/>
      </c>
      <c r="E2515" s="5">
        <f t="shared" si="237"/>
        <v>5980</v>
      </c>
      <c r="F2515" s="5">
        <f t="shared" si="238"/>
        <v>292990</v>
      </c>
      <c r="G2515" s="5">
        <f t="shared" si="239"/>
        <v>292990</v>
      </c>
      <c r="H2515">
        <f t="shared" si="235"/>
        <v>0</v>
      </c>
    </row>
    <row r="2516" spans="1:8" x14ac:dyDescent="0.25">
      <c r="A2516" s="1">
        <v>41962</v>
      </c>
      <c r="B2516">
        <v>6735</v>
      </c>
      <c r="C2516" s="5">
        <f t="shared" si="236"/>
        <v>300217</v>
      </c>
      <c r="D2516" s="5" t="str">
        <f t="shared" si="234"/>
        <v/>
      </c>
      <c r="E2516" s="5">
        <f t="shared" si="237"/>
        <v>6005</v>
      </c>
      <c r="F2516" s="5">
        <f t="shared" si="238"/>
        <v>294212</v>
      </c>
      <c r="G2516" s="5">
        <f t="shared" si="239"/>
        <v>294212</v>
      </c>
      <c r="H2516">
        <f t="shared" si="235"/>
        <v>0</v>
      </c>
    </row>
    <row r="2517" spans="1:8" x14ac:dyDescent="0.25">
      <c r="A2517" s="1">
        <v>41963</v>
      </c>
      <c r="B2517">
        <v>8024</v>
      </c>
      <c r="C2517" s="5">
        <f t="shared" si="236"/>
        <v>300947</v>
      </c>
      <c r="D2517" s="5" t="str">
        <f t="shared" si="234"/>
        <v/>
      </c>
      <c r="E2517" s="5">
        <f t="shared" si="237"/>
        <v>6019</v>
      </c>
      <c r="F2517" s="5">
        <f t="shared" si="238"/>
        <v>294928</v>
      </c>
      <c r="G2517" s="5">
        <f t="shared" si="239"/>
        <v>294928</v>
      </c>
      <c r="H2517">
        <f t="shared" si="235"/>
        <v>0</v>
      </c>
    </row>
    <row r="2518" spans="1:8" x14ac:dyDescent="0.25">
      <c r="A2518" s="1">
        <v>41964</v>
      </c>
      <c r="B2518">
        <v>7289</v>
      </c>
      <c r="C2518" s="5">
        <f t="shared" si="236"/>
        <v>302952</v>
      </c>
      <c r="D2518" s="5" t="str">
        <f t="shared" si="234"/>
        <v/>
      </c>
      <c r="E2518" s="5">
        <f t="shared" si="237"/>
        <v>6060</v>
      </c>
      <c r="F2518" s="5">
        <f t="shared" si="238"/>
        <v>296892</v>
      </c>
      <c r="G2518" s="5">
        <f t="shared" si="239"/>
        <v>296892</v>
      </c>
      <c r="H2518">
        <f t="shared" si="235"/>
        <v>0</v>
      </c>
    </row>
    <row r="2519" spans="1:8" x14ac:dyDescent="0.25">
      <c r="A2519" s="1">
        <v>41965</v>
      </c>
      <c r="B2519">
        <v>7104</v>
      </c>
      <c r="C2519" s="5">
        <f t="shared" si="236"/>
        <v>304181</v>
      </c>
      <c r="D2519" s="5" t="str">
        <f t="shared" si="234"/>
        <v/>
      </c>
      <c r="E2519" s="5">
        <f t="shared" si="237"/>
        <v>6084</v>
      </c>
      <c r="F2519" s="5">
        <f t="shared" si="238"/>
        <v>298097</v>
      </c>
      <c r="G2519" s="5">
        <f t="shared" si="239"/>
        <v>298097</v>
      </c>
      <c r="H2519">
        <f t="shared" si="235"/>
        <v>0</v>
      </c>
    </row>
    <row r="2520" spans="1:8" x14ac:dyDescent="0.25">
      <c r="A2520" s="1">
        <v>41966</v>
      </c>
      <c r="B2520">
        <v>7711</v>
      </c>
      <c r="C2520" s="5">
        <f t="shared" si="236"/>
        <v>305201</v>
      </c>
      <c r="D2520" s="5" t="str">
        <f t="shared" si="234"/>
        <v/>
      </c>
      <c r="E2520" s="5">
        <f t="shared" si="237"/>
        <v>6105</v>
      </c>
      <c r="F2520" s="5">
        <f t="shared" si="238"/>
        <v>299096</v>
      </c>
      <c r="G2520" s="5">
        <f t="shared" si="239"/>
        <v>299096</v>
      </c>
      <c r="H2520">
        <f t="shared" si="235"/>
        <v>0</v>
      </c>
    </row>
    <row r="2521" spans="1:8" x14ac:dyDescent="0.25">
      <c r="A2521" s="1">
        <v>41967</v>
      </c>
      <c r="B2521">
        <v>6395</v>
      </c>
      <c r="C2521" s="5">
        <f t="shared" si="236"/>
        <v>306807</v>
      </c>
      <c r="D2521" s="5" t="str">
        <f t="shared" si="234"/>
        <v/>
      </c>
      <c r="E2521" s="5">
        <f t="shared" si="237"/>
        <v>6137</v>
      </c>
      <c r="F2521" s="5">
        <f t="shared" si="238"/>
        <v>300670</v>
      </c>
      <c r="G2521" s="5">
        <f t="shared" si="239"/>
        <v>300670</v>
      </c>
      <c r="H2521">
        <f t="shared" si="235"/>
        <v>0</v>
      </c>
    </row>
    <row r="2522" spans="1:8" x14ac:dyDescent="0.25">
      <c r="A2522" s="1">
        <v>41968</v>
      </c>
      <c r="B2522">
        <v>5400</v>
      </c>
      <c r="C2522" s="5">
        <f t="shared" si="236"/>
        <v>307065</v>
      </c>
      <c r="D2522" s="5" t="str">
        <f t="shared" si="234"/>
        <v/>
      </c>
      <c r="E2522" s="5">
        <f t="shared" si="237"/>
        <v>6142</v>
      </c>
      <c r="F2522" s="5">
        <f t="shared" si="238"/>
        <v>300923</v>
      </c>
      <c r="G2522" s="5">
        <f t="shared" si="239"/>
        <v>300923</v>
      </c>
      <c r="H2522">
        <f t="shared" si="235"/>
        <v>0</v>
      </c>
    </row>
    <row r="2523" spans="1:8" x14ac:dyDescent="0.25">
      <c r="A2523" s="1">
        <v>41969</v>
      </c>
      <c r="B2523">
        <v>6318</v>
      </c>
      <c r="C2523" s="5">
        <f t="shared" si="236"/>
        <v>306323</v>
      </c>
      <c r="D2523" s="5" t="str">
        <f t="shared" si="234"/>
        <v/>
      </c>
      <c r="E2523" s="5">
        <f t="shared" si="237"/>
        <v>6127</v>
      </c>
      <c r="F2523" s="5">
        <f t="shared" si="238"/>
        <v>300196</v>
      </c>
      <c r="G2523" s="5">
        <f t="shared" si="239"/>
        <v>300196</v>
      </c>
      <c r="H2523">
        <f t="shared" si="235"/>
        <v>0</v>
      </c>
    </row>
    <row r="2524" spans="1:8" x14ac:dyDescent="0.25">
      <c r="A2524" s="1">
        <v>41970</v>
      </c>
      <c r="B2524">
        <v>5763</v>
      </c>
      <c r="C2524" s="5">
        <f t="shared" si="236"/>
        <v>306514</v>
      </c>
      <c r="D2524" s="5" t="str">
        <f t="shared" si="234"/>
        <v/>
      </c>
      <c r="E2524" s="5">
        <f t="shared" si="237"/>
        <v>6131</v>
      </c>
      <c r="F2524" s="5">
        <f t="shared" si="238"/>
        <v>300383</v>
      </c>
      <c r="G2524" s="5">
        <f t="shared" si="239"/>
        <v>300383</v>
      </c>
      <c r="H2524">
        <f t="shared" si="235"/>
        <v>0</v>
      </c>
    </row>
    <row r="2525" spans="1:8" x14ac:dyDescent="0.25">
      <c r="A2525" s="1">
        <v>41971</v>
      </c>
      <c r="B2525">
        <v>6866</v>
      </c>
      <c r="C2525" s="5">
        <f t="shared" si="236"/>
        <v>306146</v>
      </c>
      <c r="D2525" s="5" t="str">
        <f t="shared" si="234"/>
        <v/>
      </c>
      <c r="E2525" s="5">
        <f t="shared" si="237"/>
        <v>6123</v>
      </c>
      <c r="F2525" s="5">
        <f t="shared" si="238"/>
        <v>300023</v>
      </c>
      <c r="G2525" s="5">
        <f t="shared" si="239"/>
        <v>300023</v>
      </c>
      <c r="H2525">
        <f t="shared" si="235"/>
        <v>0</v>
      </c>
    </row>
    <row r="2526" spans="1:8" x14ac:dyDescent="0.25">
      <c r="A2526" s="1">
        <v>41972</v>
      </c>
      <c r="B2526">
        <v>7289</v>
      </c>
      <c r="C2526" s="5">
        <f t="shared" si="236"/>
        <v>306889</v>
      </c>
      <c r="D2526" s="5" t="str">
        <f t="shared" si="234"/>
        <v/>
      </c>
      <c r="E2526" s="5">
        <f t="shared" si="237"/>
        <v>6138</v>
      </c>
      <c r="F2526" s="5">
        <f t="shared" si="238"/>
        <v>300751</v>
      </c>
      <c r="G2526" s="5">
        <f t="shared" si="239"/>
        <v>300751</v>
      </c>
      <c r="H2526">
        <f t="shared" si="235"/>
        <v>0</v>
      </c>
    </row>
    <row r="2527" spans="1:8" x14ac:dyDescent="0.25">
      <c r="A2527" s="1">
        <v>41973</v>
      </c>
      <c r="B2527">
        <v>5659</v>
      </c>
      <c r="C2527" s="5">
        <f t="shared" si="236"/>
        <v>308040</v>
      </c>
      <c r="D2527" s="5" t="str">
        <f t="shared" si="234"/>
        <v/>
      </c>
      <c r="E2527" s="5">
        <f t="shared" si="237"/>
        <v>6161</v>
      </c>
      <c r="F2527" s="5">
        <f t="shared" si="238"/>
        <v>301879</v>
      </c>
      <c r="G2527" s="5">
        <f t="shared" si="239"/>
        <v>301879</v>
      </c>
      <c r="H2527">
        <f t="shared" si="235"/>
        <v>0</v>
      </c>
    </row>
    <row r="2528" spans="1:8" x14ac:dyDescent="0.25">
      <c r="A2528" s="1">
        <v>41974</v>
      </c>
      <c r="B2528">
        <v>6894</v>
      </c>
      <c r="C2528" s="5">
        <f t="shared" si="236"/>
        <v>307538</v>
      </c>
      <c r="D2528" s="5" t="str">
        <f t="shared" si="234"/>
        <v/>
      </c>
      <c r="E2528" s="5">
        <f t="shared" si="237"/>
        <v>6151</v>
      </c>
      <c r="F2528" s="5">
        <f t="shared" si="238"/>
        <v>301387</v>
      </c>
      <c r="G2528" s="5">
        <f t="shared" si="239"/>
        <v>301387</v>
      </c>
      <c r="H2528">
        <f t="shared" si="235"/>
        <v>0</v>
      </c>
    </row>
    <row r="2529" spans="1:8" x14ac:dyDescent="0.25">
      <c r="A2529" s="1">
        <v>41975</v>
      </c>
      <c r="B2529">
        <v>7030</v>
      </c>
      <c r="C2529" s="5">
        <f t="shared" si="236"/>
        <v>308281</v>
      </c>
      <c r="D2529" s="5" t="str">
        <f t="shared" si="234"/>
        <v/>
      </c>
      <c r="E2529" s="5">
        <f t="shared" si="237"/>
        <v>6166</v>
      </c>
      <c r="F2529" s="5">
        <f t="shared" si="238"/>
        <v>302115</v>
      </c>
      <c r="G2529" s="5">
        <f t="shared" si="239"/>
        <v>302115</v>
      </c>
      <c r="H2529">
        <f t="shared" si="235"/>
        <v>0</v>
      </c>
    </row>
    <row r="2530" spans="1:8" x14ac:dyDescent="0.25">
      <c r="A2530" s="1">
        <v>41976</v>
      </c>
      <c r="B2530">
        <v>7144</v>
      </c>
      <c r="C2530" s="5">
        <f t="shared" si="236"/>
        <v>309145</v>
      </c>
      <c r="D2530" s="5" t="str">
        <f t="shared" si="234"/>
        <v/>
      </c>
      <c r="E2530" s="5">
        <f t="shared" si="237"/>
        <v>6183</v>
      </c>
      <c r="F2530" s="5">
        <f t="shared" si="238"/>
        <v>302962</v>
      </c>
      <c r="G2530" s="5">
        <f t="shared" si="239"/>
        <v>302962</v>
      </c>
      <c r="H2530">
        <f t="shared" si="235"/>
        <v>0</v>
      </c>
    </row>
    <row r="2531" spans="1:8" x14ac:dyDescent="0.25">
      <c r="A2531" s="1">
        <v>41977</v>
      </c>
      <c r="B2531">
        <v>5680</v>
      </c>
      <c r="C2531" s="5">
        <f t="shared" si="236"/>
        <v>310106</v>
      </c>
      <c r="D2531" s="5" t="str">
        <f t="shared" si="234"/>
        <v/>
      </c>
      <c r="E2531" s="5">
        <f t="shared" si="237"/>
        <v>6203</v>
      </c>
      <c r="F2531" s="5">
        <f t="shared" si="238"/>
        <v>303903</v>
      </c>
      <c r="G2531" s="5">
        <f t="shared" si="239"/>
        <v>303903</v>
      </c>
      <c r="H2531">
        <f t="shared" si="235"/>
        <v>0</v>
      </c>
    </row>
    <row r="2532" spans="1:8" x14ac:dyDescent="0.25">
      <c r="A2532" s="1">
        <v>41978</v>
      </c>
      <c r="B2532">
        <v>6815</v>
      </c>
      <c r="C2532" s="5">
        <f t="shared" si="236"/>
        <v>309583</v>
      </c>
      <c r="D2532" s="5" t="str">
        <f t="shared" si="234"/>
        <v/>
      </c>
      <c r="E2532" s="5">
        <f t="shared" si="237"/>
        <v>6192</v>
      </c>
      <c r="F2532" s="5">
        <f t="shared" si="238"/>
        <v>303391</v>
      </c>
      <c r="G2532" s="5">
        <f t="shared" si="239"/>
        <v>303391</v>
      </c>
      <c r="H2532">
        <f t="shared" si="235"/>
        <v>0</v>
      </c>
    </row>
    <row r="2533" spans="1:8" x14ac:dyDescent="0.25">
      <c r="A2533" s="1">
        <v>41979</v>
      </c>
      <c r="B2533">
        <v>6642</v>
      </c>
      <c r="C2533" s="5">
        <f t="shared" si="236"/>
        <v>310206</v>
      </c>
      <c r="D2533" s="5" t="str">
        <f t="shared" si="234"/>
        <v/>
      </c>
      <c r="E2533" s="5">
        <f t="shared" si="237"/>
        <v>6205</v>
      </c>
      <c r="F2533" s="5">
        <f t="shared" si="238"/>
        <v>304001</v>
      </c>
      <c r="G2533" s="5">
        <f t="shared" si="239"/>
        <v>304001</v>
      </c>
      <c r="H2533">
        <f t="shared" si="235"/>
        <v>0</v>
      </c>
    </row>
    <row r="2534" spans="1:8" x14ac:dyDescent="0.25">
      <c r="A2534" s="1">
        <v>41980</v>
      </c>
      <c r="B2534">
        <v>6405</v>
      </c>
      <c r="C2534" s="5">
        <f t="shared" si="236"/>
        <v>310643</v>
      </c>
      <c r="D2534" s="5" t="str">
        <f t="shared" si="234"/>
        <v/>
      </c>
      <c r="E2534" s="5">
        <f t="shared" si="237"/>
        <v>6213</v>
      </c>
      <c r="F2534" s="5">
        <f t="shared" si="238"/>
        <v>304430</v>
      </c>
      <c r="G2534" s="5">
        <f t="shared" si="239"/>
        <v>304430</v>
      </c>
      <c r="H2534">
        <f t="shared" si="235"/>
        <v>0</v>
      </c>
    </row>
    <row r="2535" spans="1:8" x14ac:dyDescent="0.25">
      <c r="A2535" s="1">
        <v>41981</v>
      </c>
      <c r="B2535">
        <v>7167</v>
      </c>
      <c r="C2535" s="5">
        <f t="shared" si="236"/>
        <v>310835</v>
      </c>
      <c r="D2535" s="5" t="str">
        <f t="shared" si="234"/>
        <v/>
      </c>
      <c r="E2535" s="5">
        <f t="shared" si="237"/>
        <v>6217</v>
      </c>
      <c r="F2535" s="5">
        <f t="shared" si="238"/>
        <v>304618</v>
      </c>
      <c r="G2535" s="5">
        <f t="shared" si="239"/>
        <v>304618</v>
      </c>
      <c r="H2535">
        <f t="shared" si="235"/>
        <v>0</v>
      </c>
    </row>
    <row r="2536" spans="1:8" x14ac:dyDescent="0.25">
      <c r="A2536" s="1">
        <v>41982</v>
      </c>
      <c r="B2536">
        <v>6557</v>
      </c>
      <c r="C2536" s="5">
        <f t="shared" si="236"/>
        <v>311785</v>
      </c>
      <c r="D2536" s="5" t="str">
        <f t="shared" si="234"/>
        <v/>
      </c>
      <c r="E2536" s="5">
        <f t="shared" si="237"/>
        <v>6236</v>
      </c>
      <c r="F2536" s="5">
        <f t="shared" si="238"/>
        <v>305549</v>
      </c>
      <c r="G2536" s="5">
        <f t="shared" si="239"/>
        <v>305549</v>
      </c>
      <c r="H2536">
        <f t="shared" si="235"/>
        <v>0</v>
      </c>
    </row>
    <row r="2537" spans="1:8" x14ac:dyDescent="0.25">
      <c r="A2537" s="1">
        <v>41983</v>
      </c>
      <c r="B2537">
        <v>6592</v>
      </c>
      <c r="C2537" s="5">
        <f t="shared" si="236"/>
        <v>312106</v>
      </c>
      <c r="D2537" s="5" t="str">
        <f t="shared" si="234"/>
        <v/>
      </c>
      <c r="E2537" s="5">
        <f t="shared" si="237"/>
        <v>6243</v>
      </c>
      <c r="F2537" s="5">
        <f t="shared" si="238"/>
        <v>305863</v>
      </c>
      <c r="G2537" s="5">
        <f t="shared" si="239"/>
        <v>305863</v>
      </c>
      <c r="H2537">
        <f t="shared" si="235"/>
        <v>0</v>
      </c>
    </row>
    <row r="2538" spans="1:8" x14ac:dyDescent="0.25">
      <c r="A2538" s="1">
        <v>41984</v>
      </c>
      <c r="B2538">
        <v>6799</v>
      </c>
      <c r="C2538" s="5">
        <f t="shared" si="236"/>
        <v>312455</v>
      </c>
      <c r="D2538" s="5" t="str">
        <f t="shared" si="234"/>
        <v/>
      </c>
      <c r="E2538" s="5">
        <f t="shared" si="237"/>
        <v>6250</v>
      </c>
      <c r="F2538" s="5">
        <f t="shared" si="238"/>
        <v>306205</v>
      </c>
      <c r="G2538" s="5">
        <f t="shared" si="239"/>
        <v>306205</v>
      </c>
      <c r="H2538">
        <f t="shared" si="235"/>
        <v>0</v>
      </c>
    </row>
    <row r="2539" spans="1:8" x14ac:dyDescent="0.25">
      <c r="A2539" s="1">
        <v>41985</v>
      </c>
      <c r="B2539">
        <v>6480</v>
      </c>
      <c r="C2539" s="5">
        <f t="shared" si="236"/>
        <v>313004</v>
      </c>
      <c r="D2539" s="5" t="str">
        <f t="shared" si="234"/>
        <v/>
      </c>
      <c r="E2539" s="5">
        <f t="shared" si="237"/>
        <v>6261</v>
      </c>
      <c r="F2539" s="5">
        <f t="shared" si="238"/>
        <v>306743</v>
      </c>
      <c r="G2539" s="5">
        <f t="shared" si="239"/>
        <v>306743</v>
      </c>
      <c r="H2539">
        <f t="shared" si="235"/>
        <v>0</v>
      </c>
    </row>
    <row r="2540" spans="1:8" x14ac:dyDescent="0.25">
      <c r="A2540" s="1">
        <v>41986</v>
      </c>
      <c r="B2540">
        <v>5827</v>
      </c>
      <c r="C2540" s="5">
        <f t="shared" si="236"/>
        <v>313223</v>
      </c>
      <c r="D2540" s="5" t="str">
        <f t="shared" si="234"/>
        <v/>
      </c>
      <c r="E2540" s="5">
        <f t="shared" si="237"/>
        <v>6265</v>
      </c>
      <c r="F2540" s="5">
        <f t="shared" si="238"/>
        <v>306958</v>
      </c>
      <c r="G2540" s="5">
        <f t="shared" si="239"/>
        <v>306958</v>
      </c>
      <c r="H2540">
        <f t="shared" si="235"/>
        <v>0</v>
      </c>
    </row>
    <row r="2541" spans="1:8" x14ac:dyDescent="0.25">
      <c r="A2541" s="1">
        <v>41987</v>
      </c>
      <c r="B2541">
        <v>4502</v>
      </c>
      <c r="C2541" s="5">
        <f t="shared" si="236"/>
        <v>312785</v>
      </c>
      <c r="D2541" s="5" t="str">
        <f t="shared" si="234"/>
        <v/>
      </c>
      <c r="E2541" s="5">
        <f t="shared" si="237"/>
        <v>6256</v>
      </c>
      <c r="F2541" s="5">
        <f t="shared" si="238"/>
        <v>306529</v>
      </c>
      <c r="G2541" s="5">
        <f t="shared" si="239"/>
        <v>306529</v>
      </c>
      <c r="H2541">
        <f t="shared" si="235"/>
        <v>0</v>
      </c>
    </row>
    <row r="2542" spans="1:8" x14ac:dyDescent="0.25">
      <c r="A2542" s="1">
        <v>41988</v>
      </c>
      <c r="B2542">
        <v>4925</v>
      </c>
      <c r="C2542" s="5">
        <f t="shared" si="236"/>
        <v>311031</v>
      </c>
      <c r="D2542" s="5" t="str">
        <f t="shared" si="234"/>
        <v/>
      </c>
      <c r="E2542" s="5">
        <f t="shared" si="237"/>
        <v>6221</v>
      </c>
      <c r="F2542" s="5">
        <f t="shared" si="238"/>
        <v>304810</v>
      </c>
      <c r="G2542" s="5">
        <f t="shared" si="239"/>
        <v>304810</v>
      </c>
      <c r="H2542">
        <f t="shared" si="235"/>
        <v>0</v>
      </c>
    </row>
    <row r="2543" spans="1:8" x14ac:dyDescent="0.25">
      <c r="A2543" s="1">
        <v>41989</v>
      </c>
      <c r="B2543">
        <v>5581</v>
      </c>
      <c r="C2543" s="5">
        <f t="shared" si="236"/>
        <v>309735</v>
      </c>
      <c r="D2543" s="5" t="str">
        <f t="shared" si="234"/>
        <v/>
      </c>
      <c r="E2543" s="5">
        <f t="shared" si="237"/>
        <v>6195</v>
      </c>
      <c r="F2543" s="5">
        <f t="shared" si="238"/>
        <v>303540</v>
      </c>
      <c r="G2543" s="5">
        <f t="shared" si="239"/>
        <v>303540</v>
      </c>
      <c r="H2543">
        <f t="shared" si="235"/>
        <v>0</v>
      </c>
    </row>
    <row r="2544" spans="1:8" x14ac:dyDescent="0.25">
      <c r="A2544" s="1">
        <v>41990</v>
      </c>
      <c r="B2544">
        <v>4183</v>
      </c>
      <c r="C2544" s="5">
        <f t="shared" si="236"/>
        <v>309121</v>
      </c>
      <c r="D2544" s="5" t="str">
        <f t="shared" si="234"/>
        <v/>
      </c>
      <c r="E2544" s="5">
        <f t="shared" si="237"/>
        <v>6183</v>
      </c>
      <c r="F2544" s="5">
        <f t="shared" si="238"/>
        <v>302938</v>
      </c>
      <c r="G2544" s="5">
        <f t="shared" si="239"/>
        <v>302938</v>
      </c>
      <c r="H2544">
        <f t="shared" si="235"/>
        <v>0</v>
      </c>
    </row>
    <row r="2545" spans="1:8" x14ac:dyDescent="0.25">
      <c r="A2545" s="1">
        <v>41991</v>
      </c>
      <c r="B2545">
        <v>4460</v>
      </c>
      <c r="C2545" s="5">
        <f t="shared" si="236"/>
        <v>307121</v>
      </c>
      <c r="D2545" s="5" t="str">
        <f t="shared" si="234"/>
        <v/>
      </c>
      <c r="E2545" s="5">
        <f t="shared" si="237"/>
        <v>6143</v>
      </c>
      <c r="F2545" s="5">
        <f t="shared" si="238"/>
        <v>300978</v>
      </c>
      <c r="G2545" s="5">
        <f t="shared" si="239"/>
        <v>300978</v>
      </c>
      <c r="H2545">
        <f t="shared" si="235"/>
        <v>0</v>
      </c>
    </row>
    <row r="2546" spans="1:8" x14ac:dyDescent="0.25">
      <c r="A2546" s="1">
        <v>41992</v>
      </c>
      <c r="B2546">
        <v>4398</v>
      </c>
      <c r="C2546" s="5">
        <f t="shared" si="236"/>
        <v>305438</v>
      </c>
      <c r="D2546" s="5" t="str">
        <f t="shared" si="234"/>
        <v/>
      </c>
      <c r="E2546" s="5">
        <f t="shared" si="237"/>
        <v>6109</v>
      </c>
      <c r="F2546" s="5">
        <f t="shared" si="238"/>
        <v>299329</v>
      </c>
      <c r="G2546" s="5">
        <f t="shared" si="239"/>
        <v>299329</v>
      </c>
      <c r="H2546">
        <f t="shared" si="235"/>
        <v>0</v>
      </c>
    </row>
    <row r="2547" spans="1:8" x14ac:dyDescent="0.25">
      <c r="A2547" s="1">
        <v>41993</v>
      </c>
      <c r="B2547">
        <v>3836</v>
      </c>
      <c r="C2547" s="5">
        <f t="shared" si="236"/>
        <v>303727</v>
      </c>
      <c r="D2547" s="5" t="str">
        <f t="shared" si="234"/>
        <v/>
      </c>
      <c r="E2547" s="5">
        <f t="shared" si="237"/>
        <v>6075</v>
      </c>
      <c r="F2547" s="5">
        <f t="shared" si="238"/>
        <v>297652</v>
      </c>
      <c r="G2547" s="5">
        <f t="shared" si="239"/>
        <v>297652</v>
      </c>
      <c r="H2547">
        <f t="shared" si="235"/>
        <v>0</v>
      </c>
    </row>
    <row r="2548" spans="1:8" x14ac:dyDescent="0.25">
      <c r="A2548" s="1">
        <v>41994</v>
      </c>
      <c r="B2548">
        <v>4388</v>
      </c>
      <c r="C2548" s="5">
        <f t="shared" si="236"/>
        <v>301488</v>
      </c>
      <c r="D2548" s="5" t="str">
        <f t="shared" si="234"/>
        <v/>
      </c>
      <c r="E2548" s="5">
        <f t="shared" si="237"/>
        <v>6030</v>
      </c>
      <c r="F2548" s="5">
        <f t="shared" si="238"/>
        <v>295458</v>
      </c>
      <c r="G2548" s="5">
        <f t="shared" si="239"/>
        <v>295458</v>
      </c>
      <c r="H2548">
        <f t="shared" si="235"/>
        <v>0</v>
      </c>
    </row>
    <row r="2549" spans="1:8" x14ac:dyDescent="0.25">
      <c r="A2549" s="1">
        <v>41995</v>
      </c>
      <c r="B2549">
        <v>5010</v>
      </c>
      <c r="C2549" s="5">
        <f t="shared" si="236"/>
        <v>299846</v>
      </c>
      <c r="D2549" s="5" t="str">
        <f t="shared" si="234"/>
        <v/>
      </c>
      <c r="E2549" s="5">
        <f t="shared" si="237"/>
        <v>5997</v>
      </c>
      <c r="F2549" s="5">
        <f t="shared" si="238"/>
        <v>293849</v>
      </c>
      <c r="G2549" s="5">
        <f t="shared" si="239"/>
        <v>293849</v>
      </c>
      <c r="H2549">
        <f t="shared" si="235"/>
        <v>0</v>
      </c>
    </row>
    <row r="2550" spans="1:8" x14ac:dyDescent="0.25">
      <c r="A2550" s="1">
        <v>41996</v>
      </c>
      <c r="B2550">
        <v>4691</v>
      </c>
      <c r="C2550" s="5">
        <f t="shared" si="236"/>
        <v>298859</v>
      </c>
      <c r="D2550" s="5" t="str">
        <f t="shared" si="234"/>
        <v/>
      </c>
      <c r="E2550" s="5">
        <f t="shared" si="237"/>
        <v>5978</v>
      </c>
      <c r="F2550" s="5">
        <f t="shared" si="238"/>
        <v>292881</v>
      </c>
      <c r="G2550" s="5">
        <f t="shared" si="239"/>
        <v>292881</v>
      </c>
      <c r="H2550">
        <f t="shared" si="235"/>
        <v>0</v>
      </c>
    </row>
    <row r="2551" spans="1:8" x14ac:dyDescent="0.25">
      <c r="A2551" s="1">
        <v>41997</v>
      </c>
      <c r="B2551">
        <v>3364</v>
      </c>
      <c r="C2551" s="5">
        <f t="shared" si="236"/>
        <v>297572</v>
      </c>
      <c r="D2551" s="5" t="str">
        <f t="shared" si="234"/>
        <v/>
      </c>
      <c r="E2551" s="5">
        <f t="shared" si="237"/>
        <v>5952</v>
      </c>
      <c r="F2551" s="5">
        <f t="shared" si="238"/>
        <v>291620</v>
      </c>
      <c r="G2551" s="5">
        <f t="shared" si="239"/>
        <v>291620</v>
      </c>
      <c r="H2551">
        <f t="shared" si="235"/>
        <v>0</v>
      </c>
    </row>
    <row r="2552" spans="1:8" x14ac:dyDescent="0.25">
      <c r="A2552" s="1">
        <v>41998</v>
      </c>
      <c r="B2552">
        <v>5360</v>
      </c>
      <c r="C2552" s="5">
        <f t="shared" si="236"/>
        <v>294984</v>
      </c>
      <c r="D2552" s="5" t="str">
        <f t="shared" si="234"/>
        <v/>
      </c>
      <c r="E2552" s="5">
        <f t="shared" si="237"/>
        <v>5900</v>
      </c>
      <c r="F2552" s="5">
        <f t="shared" si="238"/>
        <v>289084</v>
      </c>
      <c r="G2552" s="5">
        <f t="shared" si="239"/>
        <v>289084</v>
      </c>
      <c r="H2552">
        <f t="shared" si="235"/>
        <v>0</v>
      </c>
    </row>
    <row r="2553" spans="1:8" x14ac:dyDescent="0.25">
      <c r="A2553" s="1">
        <v>41999</v>
      </c>
      <c r="B2553">
        <v>4600</v>
      </c>
      <c r="C2553" s="5">
        <f t="shared" si="236"/>
        <v>294444</v>
      </c>
      <c r="D2553" s="5" t="str">
        <f t="shared" si="234"/>
        <v/>
      </c>
      <c r="E2553" s="5">
        <f t="shared" si="237"/>
        <v>5889</v>
      </c>
      <c r="F2553" s="5">
        <f t="shared" si="238"/>
        <v>288555</v>
      </c>
      <c r="G2553" s="5">
        <f t="shared" si="239"/>
        <v>288555</v>
      </c>
      <c r="H2553">
        <f t="shared" si="235"/>
        <v>0</v>
      </c>
    </row>
    <row r="2554" spans="1:8" x14ac:dyDescent="0.25">
      <c r="A2554" s="1">
        <v>42000</v>
      </c>
      <c r="B2554">
        <v>4385</v>
      </c>
      <c r="C2554" s="5">
        <f t="shared" si="236"/>
        <v>293155</v>
      </c>
      <c r="D2554" s="5" t="str">
        <f t="shared" si="234"/>
        <v/>
      </c>
      <c r="E2554" s="5">
        <f t="shared" si="237"/>
        <v>5864</v>
      </c>
      <c r="F2554" s="5">
        <f t="shared" si="238"/>
        <v>287291</v>
      </c>
      <c r="G2554" s="5">
        <f t="shared" si="239"/>
        <v>287291</v>
      </c>
      <c r="H2554">
        <f t="shared" si="235"/>
        <v>0</v>
      </c>
    </row>
    <row r="2555" spans="1:8" x14ac:dyDescent="0.25">
      <c r="A2555" s="1">
        <v>42001</v>
      </c>
      <c r="B2555">
        <v>3828</v>
      </c>
      <c r="C2555" s="5">
        <f t="shared" si="236"/>
        <v>291676</v>
      </c>
      <c r="D2555" s="5" t="str">
        <f t="shared" si="234"/>
        <v/>
      </c>
      <c r="E2555" s="5">
        <f t="shared" si="237"/>
        <v>5834</v>
      </c>
      <c r="F2555" s="5">
        <f t="shared" si="238"/>
        <v>285842</v>
      </c>
      <c r="G2555" s="5">
        <f t="shared" si="239"/>
        <v>285842</v>
      </c>
      <c r="H2555">
        <f t="shared" si="235"/>
        <v>0</v>
      </c>
    </row>
    <row r="2556" spans="1:8" x14ac:dyDescent="0.25">
      <c r="A2556" s="1">
        <v>42002</v>
      </c>
      <c r="B2556">
        <v>4602</v>
      </c>
      <c r="C2556" s="5">
        <f t="shared" si="236"/>
        <v>289670</v>
      </c>
      <c r="D2556" s="5" t="str">
        <f t="shared" si="234"/>
        <v/>
      </c>
      <c r="E2556" s="5">
        <f t="shared" si="237"/>
        <v>5794</v>
      </c>
      <c r="F2556" s="5">
        <f t="shared" si="238"/>
        <v>283876</v>
      </c>
      <c r="G2556" s="5">
        <f t="shared" si="239"/>
        <v>283876</v>
      </c>
      <c r="H2556">
        <f t="shared" si="235"/>
        <v>0</v>
      </c>
    </row>
    <row r="2557" spans="1:8" x14ac:dyDescent="0.25">
      <c r="A2557" s="1">
        <v>42003</v>
      </c>
      <c r="B2557">
        <v>3633</v>
      </c>
      <c r="C2557" s="5">
        <f t="shared" si="236"/>
        <v>288478</v>
      </c>
      <c r="D2557" s="5" t="str">
        <f t="shared" si="234"/>
        <v/>
      </c>
      <c r="E2557" s="5">
        <f t="shared" si="237"/>
        <v>5770</v>
      </c>
      <c r="F2557" s="5">
        <f t="shared" si="238"/>
        <v>282708</v>
      </c>
      <c r="G2557" s="5">
        <f t="shared" si="239"/>
        <v>282708</v>
      </c>
      <c r="H2557">
        <f t="shared" si="235"/>
        <v>0</v>
      </c>
    </row>
    <row r="2558" spans="1:8" x14ac:dyDescent="0.25">
      <c r="A2558" s="1">
        <v>42004</v>
      </c>
      <c r="B2558">
        <v>4706</v>
      </c>
      <c r="C2558" s="5">
        <f t="shared" si="236"/>
        <v>286341</v>
      </c>
      <c r="D2558" s="5" t="str">
        <f t="shared" si="234"/>
        <v/>
      </c>
      <c r="E2558" s="5">
        <f t="shared" si="237"/>
        <v>5727</v>
      </c>
      <c r="F2558" s="5">
        <f t="shared" si="238"/>
        <v>280614</v>
      </c>
      <c r="G2558" s="5">
        <f t="shared" si="239"/>
        <v>280614</v>
      </c>
      <c r="H2558">
        <f t="shared" si="235"/>
        <v>0</v>
      </c>
    </row>
    <row r="2559" spans="1:8" x14ac:dyDescent="0.25">
      <c r="A2559" s="1">
        <v>42005</v>
      </c>
      <c r="B2559">
        <v>4947</v>
      </c>
      <c r="C2559" s="5">
        <f t="shared" si="236"/>
        <v>285320</v>
      </c>
      <c r="D2559" s="5" t="str">
        <f t="shared" si="234"/>
        <v/>
      </c>
      <c r="E2559" s="5">
        <f t="shared" si="237"/>
        <v>5707</v>
      </c>
      <c r="F2559" s="5">
        <f t="shared" si="238"/>
        <v>279613</v>
      </c>
      <c r="G2559" s="5">
        <f t="shared" si="239"/>
        <v>279613</v>
      </c>
      <c r="H2559">
        <f t="shared" si="235"/>
        <v>0</v>
      </c>
    </row>
    <row r="2560" spans="1:8" x14ac:dyDescent="0.25">
      <c r="A2560" s="1">
        <v>42006</v>
      </c>
      <c r="B2560">
        <v>5257</v>
      </c>
      <c r="C2560" s="5">
        <f t="shared" si="236"/>
        <v>284560</v>
      </c>
      <c r="D2560" s="5" t="str">
        <f t="shared" si="234"/>
        <v/>
      </c>
      <c r="E2560" s="5">
        <f t="shared" si="237"/>
        <v>5692</v>
      </c>
      <c r="F2560" s="5">
        <f t="shared" si="238"/>
        <v>278868</v>
      </c>
      <c r="G2560" s="5">
        <f t="shared" si="239"/>
        <v>278868</v>
      </c>
      <c r="H2560">
        <f t="shared" si="235"/>
        <v>0</v>
      </c>
    </row>
    <row r="2561" spans="1:8" x14ac:dyDescent="0.25">
      <c r="A2561" s="1">
        <v>42007</v>
      </c>
      <c r="B2561">
        <v>5075</v>
      </c>
      <c r="C2561" s="5">
        <f t="shared" si="236"/>
        <v>284125</v>
      </c>
      <c r="D2561" s="5" t="str">
        <f t="shared" si="234"/>
        <v/>
      </c>
      <c r="E2561" s="5">
        <f t="shared" si="237"/>
        <v>5683</v>
      </c>
      <c r="F2561" s="5">
        <f t="shared" si="238"/>
        <v>278442</v>
      </c>
      <c r="G2561" s="5">
        <f t="shared" si="239"/>
        <v>278442</v>
      </c>
      <c r="H2561">
        <f t="shared" si="235"/>
        <v>0</v>
      </c>
    </row>
    <row r="2562" spans="1:8" x14ac:dyDescent="0.25">
      <c r="A2562" s="1">
        <v>42008</v>
      </c>
      <c r="B2562">
        <v>3729</v>
      </c>
      <c r="C2562" s="5">
        <f t="shared" si="236"/>
        <v>283517</v>
      </c>
      <c r="D2562" s="5" t="str">
        <f t="shared" si="234"/>
        <v/>
      </c>
      <c r="E2562" s="5">
        <f t="shared" si="237"/>
        <v>5671</v>
      </c>
      <c r="F2562" s="5">
        <f t="shared" si="238"/>
        <v>277846</v>
      </c>
      <c r="G2562" s="5">
        <f t="shared" si="239"/>
        <v>277846</v>
      </c>
      <c r="H2562">
        <f t="shared" si="235"/>
        <v>0</v>
      </c>
    </row>
    <row r="2563" spans="1:8" x14ac:dyDescent="0.25">
      <c r="A2563" s="1">
        <v>42009</v>
      </c>
      <c r="B2563">
        <v>4814</v>
      </c>
      <c r="C2563" s="5">
        <f t="shared" si="236"/>
        <v>281575</v>
      </c>
      <c r="D2563" s="5" t="str">
        <f t="shared" ref="D2563:D2626" si="240">IF(C2563&gt;1000000, "tak", "")</f>
        <v/>
      </c>
      <c r="E2563" s="5">
        <f t="shared" si="237"/>
        <v>5632</v>
      </c>
      <c r="F2563" s="5">
        <f t="shared" si="238"/>
        <v>275943</v>
      </c>
      <c r="G2563" s="5">
        <f t="shared" si="239"/>
        <v>275943</v>
      </c>
      <c r="H2563">
        <f t="shared" ref="H2563:H2626" si="241">IF(C2563&gt;=800000, 1,0)</f>
        <v>0</v>
      </c>
    </row>
    <row r="2564" spans="1:8" x14ac:dyDescent="0.25">
      <c r="A2564" s="1">
        <v>42010</v>
      </c>
      <c r="B2564">
        <v>3490</v>
      </c>
      <c r="C2564" s="5">
        <f t="shared" si="236"/>
        <v>280757</v>
      </c>
      <c r="D2564" s="5" t="str">
        <f t="shared" si="240"/>
        <v/>
      </c>
      <c r="E2564" s="5">
        <f t="shared" si="237"/>
        <v>5616</v>
      </c>
      <c r="F2564" s="5">
        <f t="shared" si="238"/>
        <v>275141</v>
      </c>
      <c r="G2564" s="5">
        <f t="shared" si="239"/>
        <v>275141</v>
      </c>
      <c r="H2564">
        <f t="shared" si="241"/>
        <v>0</v>
      </c>
    </row>
    <row r="2565" spans="1:8" x14ac:dyDescent="0.25">
      <c r="A2565" s="1">
        <v>42011</v>
      </c>
      <c r="B2565">
        <v>5022</v>
      </c>
      <c r="C2565" s="5">
        <f t="shared" ref="C2565:C2628" si="242">F2564+B2564</f>
        <v>278631</v>
      </c>
      <c r="D2565" s="5" t="str">
        <f t="shared" si="240"/>
        <v/>
      </c>
      <c r="E2565" s="5">
        <f t="shared" ref="E2565:E2628" si="243">ROUNDUP(PRODUCT(C2565, 0.02),0)</f>
        <v>5573</v>
      </c>
      <c r="F2565" s="5">
        <f t="shared" ref="F2565:F2628" si="244">IF(D2565="tak", 1000000 - E2565, C2565 - E2565)</f>
        <v>273058</v>
      </c>
      <c r="G2565" s="5">
        <f t="shared" ref="G2565:G2628" si="245">C2565 - E2565</f>
        <v>273058</v>
      </c>
      <c r="H2565">
        <f t="shared" si="241"/>
        <v>0</v>
      </c>
    </row>
    <row r="2566" spans="1:8" x14ac:dyDescent="0.25">
      <c r="A2566" s="1">
        <v>42012</v>
      </c>
      <c r="B2566">
        <v>2790</v>
      </c>
      <c r="C2566" s="5">
        <f t="shared" si="242"/>
        <v>278080</v>
      </c>
      <c r="D2566" s="5" t="str">
        <f t="shared" si="240"/>
        <v/>
      </c>
      <c r="E2566" s="5">
        <f t="shared" si="243"/>
        <v>5562</v>
      </c>
      <c r="F2566" s="5">
        <f t="shared" si="244"/>
        <v>272518</v>
      </c>
      <c r="G2566" s="5">
        <f t="shared" si="245"/>
        <v>272518</v>
      </c>
      <c r="H2566">
        <f t="shared" si="241"/>
        <v>0</v>
      </c>
    </row>
    <row r="2567" spans="1:8" x14ac:dyDescent="0.25">
      <c r="A2567" s="1">
        <v>42013</v>
      </c>
      <c r="B2567">
        <v>3024</v>
      </c>
      <c r="C2567" s="5">
        <f t="shared" si="242"/>
        <v>275308</v>
      </c>
      <c r="D2567" s="5" t="str">
        <f t="shared" si="240"/>
        <v/>
      </c>
      <c r="E2567" s="5">
        <f t="shared" si="243"/>
        <v>5507</v>
      </c>
      <c r="F2567" s="5">
        <f t="shared" si="244"/>
        <v>269801</v>
      </c>
      <c r="G2567" s="5">
        <f t="shared" si="245"/>
        <v>269801</v>
      </c>
      <c r="H2567">
        <f t="shared" si="241"/>
        <v>0</v>
      </c>
    </row>
    <row r="2568" spans="1:8" x14ac:dyDescent="0.25">
      <c r="A2568" s="1">
        <v>42014</v>
      </c>
      <c r="B2568">
        <v>3140</v>
      </c>
      <c r="C2568" s="5">
        <f t="shared" si="242"/>
        <v>272825</v>
      </c>
      <c r="D2568" s="5" t="str">
        <f t="shared" si="240"/>
        <v/>
      </c>
      <c r="E2568" s="5">
        <f t="shared" si="243"/>
        <v>5457</v>
      </c>
      <c r="F2568" s="5">
        <f t="shared" si="244"/>
        <v>267368</v>
      </c>
      <c r="G2568" s="5">
        <f t="shared" si="245"/>
        <v>267368</v>
      </c>
      <c r="H2568">
        <f t="shared" si="241"/>
        <v>0</v>
      </c>
    </row>
    <row r="2569" spans="1:8" x14ac:dyDescent="0.25">
      <c r="A2569" s="1">
        <v>42015</v>
      </c>
      <c r="B2569">
        <v>2565</v>
      </c>
      <c r="C2569" s="5">
        <f t="shared" si="242"/>
        <v>270508</v>
      </c>
      <c r="D2569" s="5" t="str">
        <f t="shared" si="240"/>
        <v/>
      </c>
      <c r="E2569" s="5">
        <f t="shared" si="243"/>
        <v>5411</v>
      </c>
      <c r="F2569" s="5">
        <f t="shared" si="244"/>
        <v>265097</v>
      </c>
      <c r="G2569" s="5">
        <f t="shared" si="245"/>
        <v>265097</v>
      </c>
      <c r="H2569">
        <f t="shared" si="241"/>
        <v>0</v>
      </c>
    </row>
    <row r="2570" spans="1:8" x14ac:dyDescent="0.25">
      <c r="A2570" s="1">
        <v>42016</v>
      </c>
      <c r="B2570">
        <v>2994</v>
      </c>
      <c r="C2570" s="5">
        <f t="shared" si="242"/>
        <v>267662</v>
      </c>
      <c r="D2570" s="5" t="str">
        <f t="shared" si="240"/>
        <v/>
      </c>
      <c r="E2570" s="5">
        <f t="shared" si="243"/>
        <v>5354</v>
      </c>
      <c r="F2570" s="5">
        <f t="shared" si="244"/>
        <v>262308</v>
      </c>
      <c r="G2570" s="5">
        <f t="shared" si="245"/>
        <v>262308</v>
      </c>
      <c r="H2570">
        <f t="shared" si="241"/>
        <v>0</v>
      </c>
    </row>
    <row r="2571" spans="1:8" x14ac:dyDescent="0.25">
      <c r="A2571" s="1">
        <v>42017</v>
      </c>
      <c r="B2571">
        <v>4643</v>
      </c>
      <c r="C2571" s="5">
        <f t="shared" si="242"/>
        <v>265302</v>
      </c>
      <c r="D2571" s="5" t="str">
        <f t="shared" si="240"/>
        <v/>
      </c>
      <c r="E2571" s="5">
        <f t="shared" si="243"/>
        <v>5307</v>
      </c>
      <c r="F2571" s="5">
        <f t="shared" si="244"/>
        <v>259995</v>
      </c>
      <c r="G2571" s="5">
        <f t="shared" si="245"/>
        <v>259995</v>
      </c>
      <c r="H2571">
        <f t="shared" si="241"/>
        <v>0</v>
      </c>
    </row>
    <row r="2572" spans="1:8" x14ac:dyDescent="0.25">
      <c r="A2572" s="1">
        <v>42018</v>
      </c>
      <c r="B2572">
        <v>3857</v>
      </c>
      <c r="C2572" s="5">
        <f t="shared" si="242"/>
        <v>264638</v>
      </c>
      <c r="D2572" s="5" t="str">
        <f t="shared" si="240"/>
        <v/>
      </c>
      <c r="E2572" s="5">
        <f t="shared" si="243"/>
        <v>5293</v>
      </c>
      <c r="F2572" s="5">
        <f t="shared" si="244"/>
        <v>259345</v>
      </c>
      <c r="G2572" s="5">
        <f t="shared" si="245"/>
        <v>259345</v>
      </c>
      <c r="H2572">
        <f t="shared" si="241"/>
        <v>0</v>
      </c>
    </row>
    <row r="2573" spans="1:8" x14ac:dyDescent="0.25">
      <c r="A2573" s="1">
        <v>42019</v>
      </c>
      <c r="B2573">
        <v>3936</v>
      </c>
      <c r="C2573" s="5">
        <f t="shared" si="242"/>
        <v>263202</v>
      </c>
      <c r="D2573" s="5" t="str">
        <f t="shared" si="240"/>
        <v/>
      </c>
      <c r="E2573" s="5">
        <f t="shared" si="243"/>
        <v>5265</v>
      </c>
      <c r="F2573" s="5">
        <f t="shared" si="244"/>
        <v>257937</v>
      </c>
      <c r="G2573" s="5">
        <f t="shared" si="245"/>
        <v>257937</v>
      </c>
      <c r="H2573">
        <f t="shared" si="241"/>
        <v>0</v>
      </c>
    </row>
    <row r="2574" spans="1:8" x14ac:dyDescent="0.25">
      <c r="A2574" s="1">
        <v>42020</v>
      </c>
      <c r="B2574">
        <v>2824</v>
      </c>
      <c r="C2574" s="5">
        <f t="shared" si="242"/>
        <v>261873</v>
      </c>
      <c r="D2574" s="5" t="str">
        <f t="shared" si="240"/>
        <v/>
      </c>
      <c r="E2574" s="5">
        <f t="shared" si="243"/>
        <v>5238</v>
      </c>
      <c r="F2574" s="5">
        <f t="shared" si="244"/>
        <v>256635</v>
      </c>
      <c r="G2574" s="5">
        <f t="shared" si="245"/>
        <v>256635</v>
      </c>
      <c r="H2574">
        <f t="shared" si="241"/>
        <v>0</v>
      </c>
    </row>
    <row r="2575" spans="1:8" x14ac:dyDescent="0.25">
      <c r="A2575" s="1">
        <v>42021</v>
      </c>
      <c r="B2575">
        <v>3024</v>
      </c>
      <c r="C2575" s="5">
        <f t="shared" si="242"/>
        <v>259459</v>
      </c>
      <c r="D2575" s="5" t="str">
        <f t="shared" si="240"/>
        <v/>
      </c>
      <c r="E2575" s="5">
        <f t="shared" si="243"/>
        <v>5190</v>
      </c>
      <c r="F2575" s="5">
        <f t="shared" si="244"/>
        <v>254269</v>
      </c>
      <c r="G2575" s="5">
        <f t="shared" si="245"/>
        <v>254269</v>
      </c>
      <c r="H2575">
        <f t="shared" si="241"/>
        <v>0</v>
      </c>
    </row>
    <row r="2576" spans="1:8" x14ac:dyDescent="0.25">
      <c r="A2576" s="1">
        <v>42022</v>
      </c>
      <c r="B2576">
        <v>4027</v>
      </c>
      <c r="C2576" s="5">
        <f t="shared" si="242"/>
        <v>257293</v>
      </c>
      <c r="D2576" s="5" t="str">
        <f t="shared" si="240"/>
        <v/>
      </c>
      <c r="E2576" s="5">
        <f t="shared" si="243"/>
        <v>5146</v>
      </c>
      <c r="F2576" s="5">
        <f t="shared" si="244"/>
        <v>252147</v>
      </c>
      <c r="G2576" s="5">
        <f t="shared" si="245"/>
        <v>252147</v>
      </c>
      <c r="H2576">
        <f t="shared" si="241"/>
        <v>0</v>
      </c>
    </row>
    <row r="2577" spans="1:8" x14ac:dyDescent="0.25">
      <c r="A2577" s="1">
        <v>42023</v>
      </c>
      <c r="B2577">
        <v>2376</v>
      </c>
      <c r="C2577" s="5">
        <f t="shared" si="242"/>
        <v>256174</v>
      </c>
      <c r="D2577" s="5" t="str">
        <f t="shared" si="240"/>
        <v/>
      </c>
      <c r="E2577" s="5">
        <f t="shared" si="243"/>
        <v>5124</v>
      </c>
      <c r="F2577" s="5">
        <f t="shared" si="244"/>
        <v>251050</v>
      </c>
      <c r="G2577" s="5">
        <f t="shared" si="245"/>
        <v>251050</v>
      </c>
      <c r="H2577">
        <f t="shared" si="241"/>
        <v>0</v>
      </c>
    </row>
    <row r="2578" spans="1:8" x14ac:dyDescent="0.25">
      <c r="A2578" s="1">
        <v>42024</v>
      </c>
      <c r="B2578">
        <v>4079</v>
      </c>
      <c r="C2578" s="5">
        <f t="shared" si="242"/>
        <v>253426</v>
      </c>
      <c r="D2578" s="5" t="str">
        <f t="shared" si="240"/>
        <v/>
      </c>
      <c r="E2578" s="5">
        <f t="shared" si="243"/>
        <v>5069</v>
      </c>
      <c r="F2578" s="5">
        <f t="shared" si="244"/>
        <v>248357</v>
      </c>
      <c r="G2578" s="5">
        <f t="shared" si="245"/>
        <v>248357</v>
      </c>
      <c r="H2578">
        <f t="shared" si="241"/>
        <v>0</v>
      </c>
    </row>
    <row r="2579" spans="1:8" x14ac:dyDescent="0.25">
      <c r="A2579" s="1">
        <v>42025</v>
      </c>
      <c r="B2579">
        <v>4208</v>
      </c>
      <c r="C2579" s="5">
        <f t="shared" si="242"/>
        <v>252436</v>
      </c>
      <c r="D2579" s="5" t="str">
        <f t="shared" si="240"/>
        <v/>
      </c>
      <c r="E2579" s="5">
        <f t="shared" si="243"/>
        <v>5049</v>
      </c>
      <c r="F2579" s="5">
        <f t="shared" si="244"/>
        <v>247387</v>
      </c>
      <c r="G2579" s="5">
        <f t="shared" si="245"/>
        <v>247387</v>
      </c>
      <c r="H2579">
        <f t="shared" si="241"/>
        <v>0</v>
      </c>
    </row>
    <row r="2580" spans="1:8" x14ac:dyDescent="0.25">
      <c r="A2580" s="1">
        <v>42026</v>
      </c>
      <c r="B2580">
        <v>2431</v>
      </c>
      <c r="C2580" s="5">
        <f t="shared" si="242"/>
        <v>251595</v>
      </c>
      <c r="D2580" s="5" t="str">
        <f t="shared" si="240"/>
        <v/>
      </c>
      <c r="E2580" s="5">
        <f t="shared" si="243"/>
        <v>5032</v>
      </c>
      <c r="F2580" s="5">
        <f t="shared" si="244"/>
        <v>246563</v>
      </c>
      <c r="G2580" s="5">
        <f t="shared" si="245"/>
        <v>246563</v>
      </c>
      <c r="H2580">
        <f t="shared" si="241"/>
        <v>0</v>
      </c>
    </row>
    <row r="2581" spans="1:8" x14ac:dyDescent="0.25">
      <c r="A2581" s="1">
        <v>42027</v>
      </c>
      <c r="B2581">
        <v>3396</v>
      </c>
      <c r="C2581" s="5">
        <f t="shared" si="242"/>
        <v>248994</v>
      </c>
      <c r="D2581" s="5" t="str">
        <f t="shared" si="240"/>
        <v/>
      </c>
      <c r="E2581" s="5">
        <f t="shared" si="243"/>
        <v>4980</v>
      </c>
      <c r="F2581" s="5">
        <f t="shared" si="244"/>
        <v>244014</v>
      </c>
      <c r="G2581" s="5">
        <f t="shared" si="245"/>
        <v>244014</v>
      </c>
      <c r="H2581">
        <f t="shared" si="241"/>
        <v>0</v>
      </c>
    </row>
    <row r="2582" spans="1:8" x14ac:dyDescent="0.25">
      <c r="A2582" s="1">
        <v>42028</v>
      </c>
      <c r="B2582">
        <v>2839</v>
      </c>
      <c r="C2582" s="5">
        <f t="shared" si="242"/>
        <v>247410</v>
      </c>
      <c r="D2582" s="5" t="str">
        <f t="shared" si="240"/>
        <v/>
      </c>
      <c r="E2582" s="5">
        <f t="shared" si="243"/>
        <v>4949</v>
      </c>
      <c r="F2582" s="5">
        <f t="shared" si="244"/>
        <v>242461</v>
      </c>
      <c r="G2582" s="5">
        <f t="shared" si="245"/>
        <v>242461</v>
      </c>
      <c r="H2582">
        <f t="shared" si="241"/>
        <v>0</v>
      </c>
    </row>
    <row r="2583" spans="1:8" x14ac:dyDescent="0.25">
      <c r="A2583" s="1">
        <v>42029</v>
      </c>
      <c r="B2583">
        <v>4487</v>
      </c>
      <c r="C2583" s="5">
        <f t="shared" si="242"/>
        <v>245300</v>
      </c>
      <c r="D2583" s="5" t="str">
        <f t="shared" si="240"/>
        <v/>
      </c>
      <c r="E2583" s="5">
        <f t="shared" si="243"/>
        <v>4906</v>
      </c>
      <c r="F2583" s="5">
        <f t="shared" si="244"/>
        <v>240394</v>
      </c>
      <c r="G2583" s="5">
        <f t="shared" si="245"/>
        <v>240394</v>
      </c>
      <c r="H2583">
        <f t="shared" si="241"/>
        <v>0</v>
      </c>
    </row>
    <row r="2584" spans="1:8" x14ac:dyDescent="0.25">
      <c r="A2584" s="1">
        <v>42030</v>
      </c>
      <c r="B2584">
        <v>3227</v>
      </c>
      <c r="C2584" s="5">
        <f t="shared" si="242"/>
        <v>244881</v>
      </c>
      <c r="D2584" s="5" t="str">
        <f t="shared" si="240"/>
        <v/>
      </c>
      <c r="E2584" s="5">
        <f t="shared" si="243"/>
        <v>4898</v>
      </c>
      <c r="F2584" s="5">
        <f t="shared" si="244"/>
        <v>239983</v>
      </c>
      <c r="G2584" s="5">
        <f t="shared" si="245"/>
        <v>239983</v>
      </c>
      <c r="H2584">
        <f t="shared" si="241"/>
        <v>0</v>
      </c>
    </row>
    <row r="2585" spans="1:8" x14ac:dyDescent="0.25">
      <c r="A2585" s="1">
        <v>42031</v>
      </c>
      <c r="B2585">
        <v>4252</v>
      </c>
      <c r="C2585" s="5">
        <f t="shared" si="242"/>
        <v>243210</v>
      </c>
      <c r="D2585" s="5" t="str">
        <f t="shared" si="240"/>
        <v/>
      </c>
      <c r="E2585" s="5">
        <f t="shared" si="243"/>
        <v>4865</v>
      </c>
      <c r="F2585" s="5">
        <f t="shared" si="244"/>
        <v>238345</v>
      </c>
      <c r="G2585" s="5">
        <f t="shared" si="245"/>
        <v>238345</v>
      </c>
      <c r="H2585">
        <f t="shared" si="241"/>
        <v>0</v>
      </c>
    </row>
    <row r="2586" spans="1:8" x14ac:dyDescent="0.25">
      <c r="A2586" s="1">
        <v>42032</v>
      </c>
      <c r="B2586">
        <v>2536</v>
      </c>
      <c r="C2586" s="5">
        <f t="shared" si="242"/>
        <v>242597</v>
      </c>
      <c r="D2586" s="5" t="str">
        <f t="shared" si="240"/>
        <v/>
      </c>
      <c r="E2586" s="5">
        <f t="shared" si="243"/>
        <v>4852</v>
      </c>
      <c r="F2586" s="5">
        <f t="shared" si="244"/>
        <v>237745</v>
      </c>
      <c r="G2586" s="5">
        <f t="shared" si="245"/>
        <v>237745</v>
      </c>
      <c r="H2586">
        <f t="shared" si="241"/>
        <v>0</v>
      </c>
    </row>
    <row r="2587" spans="1:8" x14ac:dyDescent="0.25">
      <c r="A2587" s="1">
        <v>42033</v>
      </c>
      <c r="B2587">
        <v>3469</v>
      </c>
      <c r="C2587" s="5">
        <f t="shared" si="242"/>
        <v>240281</v>
      </c>
      <c r="D2587" s="5" t="str">
        <f t="shared" si="240"/>
        <v/>
      </c>
      <c r="E2587" s="5">
        <f t="shared" si="243"/>
        <v>4806</v>
      </c>
      <c r="F2587" s="5">
        <f t="shared" si="244"/>
        <v>235475</v>
      </c>
      <c r="G2587" s="5">
        <f t="shared" si="245"/>
        <v>235475</v>
      </c>
      <c r="H2587">
        <f t="shared" si="241"/>
        <v>0</v>
      </c>
    </row>
    <row r="2588" spans="1:8" x14ac:dyDescent="0.25">
      <c r="A2588" s="1">
        <v>42034</v>
      </c>
      <c r="B2588">
        <v>4270</v>
      </c>
      <c r="C2588" s="5">
        <f t="shared" si="242"/>
        <v>238944</v>
      </c>
      <c r="D2588" s="5" t="str">
        <f t="shared" si="240"/>
        <v/>
      </c>
      <c r="E2588" s="5">
        <f t="shared" si="243"/>
        <v>4779</v>
      </c>
      <c r="F2588" s="5">
        <f t="shared" si="244"/>
        <v>234165</v>
      </c>
      <c r="G2588" s="5">
        <f t="shared" si="245"/>
        <v>234165</v>
      </c>
      <c r="H2588">
        <f t="shared" si="241"/>
        <v>0</v>
      </c>
    </row>
    <row r="2589" spans="1:8" x14ac:dyDescent="0.25">
      <c r="A2589" s="1">
        <v>42035</v>
      </c>
      <c r="B2589">
        <v>4201</v>
      </c>
      <c r="C2589" s="5">
        <f t="shared" si="242"/>
        <v>238435</v>
      </c>
      <c r="D2589" s="5" t="str">
        <f t="shared" si="240"/>
        <v/>
      </c>
      <c r="E2589" s="5">
        <f t="shared" si="243"/>
        <v>4769</v>
      </c>
      <c r="F2589" s="5">
        <f t="shared" si="244"/>
        <v>233666</v>
      </c>
      <c r="G2589" s="5">
        <f t="shared" si="245"/>
        <v>233666</v>
      </c>
      <c r="H2589">
        <f t="shared" si="241"/>
        <v>0</v>
      </c>
    </row>
    <row r="2590" spans="1:8" x14ac:dyDescent="0.25">
      <c r="A2590" s="1">
        <v>42036</v>
      </c>
      <c r="B2590">
        <v>3173</v>
      </c>
      <c r="C2590" s="5">
        <f t="shared" si="242"/>
        <v>237867</v>
      </c>
      <c r="D2590" s="5" t="str">
        <f t="shared" si="240"/>
        <v/>
      </c>
      <c r="E2590" s="5">
        <f t="shared" si="243"/>
        <v>4758</v>
      </c>
      <c r="F2590" s="5">
        <f t="shared" si="244"/>
        <v>233109</v>
      </c>
      <c r="G2590" s="5">
        <f t="shared" si="245"/>
        <v>233109</v>
      </c>
      <c r="H2590">
        <f t="shared" si="241"/>
        <v>0</v>
      </c>
    </row>
    <row r="2591" spans="1:8" x14ac:dyDescent="0.25">
      <c r="A2591" s="1">
        <v>42037</v>
      </c>
      <c r="B2591">
        <v>3815</v>
      </c>
      <c r="C2591" s="5">
        <f t="shared" si="242"/>
        <v>236282</v>
      </c>
      <c r="D2591" s="5" t="str">
        <f t="shared" si="240"/>
        <v/>
      </c>
      <c r="E2591" s="5">
        <f t="shared" si="243"/>
        <v>4726</v>
      </c>
      <c r="F2591" s="5">
        <f t="shared" si="244"/>
        <v>231556</v>
      </c>
      <c r="G2591" s="5">
        <f t="shared" si="245"/>
        <v>231556</v>
      </c>
      <c r="H2591">
        <f t="shared" si="241"/>
        <v>0</v>
      </c>
    </row>
    <row r="2592" spans="1:8" x14ac:dyDescent="0.25">
      <c r="A2592" s="1">
        <v>42038</v>
      </c>
      <c r="B2592">
        <v>3020</v>
      </c>
      <c r="C2592" s="5">
        <f t="shared" si="242"/>
        <v>235371</v>
      </c>
      <c r="D2592" s="5" t="str">
        <f t="shared" si="240"/>
        <v/>
      </c>
      <c r="E2592" s="5">
        <f t="shared" si="243"/>
        <v>4708</v>
      </c>
      <c r="F2592" s="5">
        <f t="shared" si="244"/>
        <v>230663</v>
      </c>
      <c r="G2592" s="5">
        <f t="shared" si="245"/>
        <v>230663</v>
      </c>
      <c r="H2592">
        <f t="shared" si="241"/>
        <v>0</v>
      </c>
    </row>
    <row r="2593" spans="1:8" x14ac:dyDescent="0.25">
      <c r="A2593" s="1">
        <v>42039</v>
      </c>
      <c r="B2593">
        <v>3218</v>
      </c>
      <c r="C2593" s="5">
        <f t="shared" si="242"/>
        <v>233683</v>
      </c>
      <c r="D2593" s="5" t="str">
        <f t="shared" si="240"/>
        <v/>
      </c>
      <c r="E2593" s="5">
        <f t="shared" si="243"/>
        <v>4674</v>
      </c>
      <c r="F2593" s="5">
        <f t="shared" si="244"/>
        <v>229009</v>
      </c>
      <c r="G2593" s="5">
        <f t="shared" si="245"/>
        <v>229009</v>
      </c>
      <c r="H2593">
        <f t="shared" si="241"/>
        <v>0</v>
      </c>
    </row>
    <row r="2594" spans="1:8" x14ac:dyDescent="0.25">
      <c r="A2594" s="1">
        <v>42040</v>
      </c>
      <c r="B2594">
        <v>4216</v>
      </c>
      <c r="C2594" s="5">
        <f t="shared" si="242"/>
        <v>232227</v>
      </c>
      <c r="D2594" s="5" t="str">
        <f t="shared" si="240"/>
        <v/>
      </c>
      <c r="E2594" s="5">
        <f t="shared" si="243"/>
        <v>4645</v>
      </c>
      <c r="F2594" s="5">
        <f t="shared" si="244"/>
        <v>227582</v>
      </c>
      <c r="G2594" s="5">
        <f t="shared" si="245"/>
        <v>227582</v>
      </c>
      <c r="H2594">
        <f t="shared" si="241"/>
        <v>0</v>
      </c>
    </row>
    <row r="2595" spans="1:8" x14ac:dyDescent="0.25">
      <c r="A2595" s="1">
        <v>42041</v>
      </c>
      <c r="B2595">
        <v>4276</v>
      </c>
      <c r="C2595" s="5">
        <f t="shared" si="242"/>
        <v>231798</v>
      </c>
      <c r="D2595" s="5" t="str">
        <f t="shared" si="240"/>
        <v/>
      </c>
      <c r="E2595" s="5">
        <f t="shared" si="243"/>
        <v>4636</v>
      </c>
      <c r="F2595" s="5">
        <f t="shared" si="244"/>
        <v>227162</v>
      </c>
      <c r="G2595" s="5">
        <f t="shared" si="245"/>
        <v>227162</v>
      </c>
      <c r="H2595">
        <f t="shared" si="241"/>
        <v>0</v>
      </c>
    </row>
    <row r="2596" spans="1:8" x14ac:dyDescent="0.25">
      <c r="A2596" s="1">
        <v>42042</v>
      </c>
      <c r="B2596">
        <v>4333</v>
      </c>
      <c r="C2596" s="5">
        <f t="shared" si="242"/>
        <v>231438</v>
      </c>
      <c r="D2596" s="5" t="str">
        <f t="shared" si="240"/>
        <v/>
      </c>
      <c r="E2596" s="5">
        <f t="shared" si="243"/>
        <v>4629</v>
      </c>
      <c r="F2596" s="5">
        <f t="shared" si="244"/>
        <v>226809</v>
      </c>
      <c r="G2596" s="5">
        <f t="shared" si="245"/>
        <v>226809</v>
      </c>
      <c r="H2596">
        <f t="shared" si="241"/>
        <v>0</v>
      </c>
    </row>
    <row r="2597" spans="1:8" x14ac:dyDescent="0.25">
      <c r="A2597" s="1">
        <v>42043</v>
      </c>
      <c r="B2597">
        <v>3311</v>
      </c>
      <c r="C2597" s="5">
        <f t="shared" si="242"/>
        <v>231142</v>
      </c>
      <c r="D2597" s="5" t="str">
        <f t="shared" si="240"/>
        <v/>
      </c>
      <c r="E2597" s="5">
        <f t="shared" si="243"/>
        <v>4623</v>
      </c>
      <c r="F2597" s="5">
        <f t="shared" si="244"/>
        <v>226519</v>
      </c>
      <c r="G2597" s="5">
        <f t="shared" si="245"/>
        <v>226519</v>
      </c>
      <c r="H2597">
        <f t="shared" si="241"/>
        <v>0</v>
      </c>
    </row>
    <row r="2598" spans="1:8" x14ac:dyDescent="0.25">
      <c r="A2598" s="1">
        <v>42044</v>
      </c>
      <c r="B2598">
        <v>3448</v>
      </c>
      <c r="C2598" s="5">
        <f t="shared" si="242"/>
        <v>229830</v>
      </c>
      <c r="D2598" s="5" t="str">
        <f t="shared" si="240"/>
        <v/>
      </c>
      <c r="E2598" s="5">
        <f t="shared" si="243"/>
        <v>4597</v>
      </c>
      <c r="F2598" s="5">
        <f t="shared" si="244"/>
        <v>225233</v>
      </c>
      <c r="G2598" s="5">
        <f t="shared" si="245"/>
        <v>225233</v>
      </c>
      <c r="H2598">
        <f t="shared" si="241"/>
        <v>0</v>
      </c>
    </row>
    <row r="2599" spans="1:8" x14ac:dyDescent="0.25">
      <c r="A2599" s="1">
        <v>42045</v>
      </c>
      <c r="B2599">
        <v>3454</v>
      </c>
      <c r="C2599" s="5">
        <f t="shared" si="242"/>
        <v>228681</v>
      </c>
      <c r="D2599" s="5" t="str">
        <f t="shared" si="240"/>
        <v/>
      </c>
      <c r="E2599" s="5">
        <f t="shared" si="243"/>
        <v>4574</v>
      </c>
      <c r="F2599" s="5">
        <f t="shared" si="244"/>
        <v>224107</v>
      </c>
      <c r="G2599" s="5">
        <f t="shared" si="245"/>
        <v>224107</v>
      </c>
      <c r="H2599">
        <f t="shared" si="241"/>
        <v>0</v>
      </c>
    </row>
    <row r="2600" spans="1:8" x14ac:dyDescent="0.25">
      <c r="A2600" s="1">
        <v>42046</v>
      </c>
      <c r="B2600">
        <v>4174</v>
      </c>
      <c r="C2600" s="5">
        <f t="shared" si="242"/>
        <v>227561</v>
      </c>
      <c r="D2600" s="5" t="str">
        <f t="shared" si="240"/>
        <v/>
      </c>
      <c r="E2600" s="5">
        <f t="shared" si="243"/>
        <v>4552</v>
      </c>
      <c r="F2600" s="5">
        <f t="shared" si="244"/>
        <v>223009</v>
      </c>
      <c r="G2600" s="5">
        <f t="shared" si="245"/>
        <v>223009</v>
      </c>
      <c r="H2600">
        <f t="shared" si="241"/>
        <v>0</v>
      </c>
    </row>
    <row r="2601" spans="1:8" x14ac:dyDescent="0.25">
      <c r="A2601" s="1">
        <v>42047</v>
      </c>
      <c r="B2601">
        <v>2646</v>
      </c>
      <c r="C2601" s="5">
        <f t="shared" si="242"/>
        <v>227183</v>
      </c>
      <c r="D2601" s="5" t="str">
        <f t="shared" si="240"/>
        <v/>
      </c>
      <c r="E2601" s="5">
        <f t="shared" si="243"/>
        <v>4544</v>
      </c>
      <c r="F2601" s="5">
        <f t="shared" si="244"/>
        <v>222639</v>
      </c>
      <c r="G2601" s="5">
        <f t="shared" si="245"/>
        <v>222639</v>
      </c>
      <c r="H2601">
        <f t="shared" si="241"/>
        <v>0</v>
      </c>
    </row>
    <row r="2602" spans="1:8" x14ac:dyDescent="0.25">
      <c r="A2602" s="1">
        <v>42048</v>
      </c>
      <c r="B2602">
        <v>3444</v>
      </c>
      <c r="C2602" s="5">
        <f t="shared" si="242"/>
        <v>225285</v>
      </c>
      <c r="D2602" s="5" t="str">
        <f t="shared" si="240"/>
        <v/>
      </c>
      <c r="E2602" s="5">
        <f t="shared" si="243"/>
        <v>4506</v>
      </c>
      <c r="F2602" s="5">
        <f t="shared" si="244"/>
        <v>220779</v>
      </c>
      <c r="G2602" s="5">
        <f t="shared" si="245"/>
        <v>220779</v>
      </c>
      <c r="H2602">
        <f t="shared" si="241"/>
        <v>0</v>
      </c>
    </row>
    <row r="2603" spans="1:8" x14ac:dyDescent="0.25">
      <c r="A2603" s="1">
        <v>42049</v>
      </c>
      <c r="B2603">
        <v>4514</v>
      </c>
      <c r="C2603" s="5">
        <f t="shared" si="242"/>
        <v>224223</v>
      </c>
      <c r="D2603" s="5" t="str">
        <f t="shared" si="240"/>
        <v/>
      </c>
      <c r="E2603" s="5">
        <f t="shared" si="243"/>
        <v>4485</v>
      </c>
      <c r="F2603" s="5">
        <f t="shared" si="244"/>
        <v>219738</v>
      </c>
      <c r="G2603" s="5">
        <f t="shared" si="245"/>
        <v>219738</v>
      </c>
      <c r="H2603">
        <f t="shared" si="241"/>
        <v>0</v>
      </c>
    </row>
    <row r="2604" spans="1:8" x14ac:dyDescent="0.25">
      <c r="A2604" s="1">
        <v>42050</v>
      </c>
      <c r="B2604">
        <v>3727</v>
      </c>
      <c r="C2604" s="5">
        <f t="shared" si="242"/>
        <v>224252</v>
      </c>
      <c r="D2604" s="5" t="str">
        <f t="shared" si="240"/>
        <v/>
      </c>
      <c r="E2604" s="5">
        <f t="shared" si="243"/>
        <v>4486</v>
      </c>
      <c r="F2604" s="5">
        <f t="shared" si="244"/>
        <v>219766</v>
      </c>
      <c r="G2604" s="5">
        <f t="shared" si="245"/>
        <v>219766</v>
      </c>
      <c r="H2604">
        <f t="shared" si="241"/>
        <v>0</v>
      </c>
    </row>
    <row r="2605" spans="1:8" x14ac:dyDescent="0.25">
      <c r="A2605" s="1">
        <v>42051</v>
      </c>
      <c r="B2605">
        <v>3270</v>
      </c>
      <c r="C2605" s="5">
        <f t="shared" si="242"/>
        <v>223493</v>
      </c>
      <c r="D2605" s="5" t="str">
        <f t="shared" si="240"/>
        <v/>
      </c>
      <c r="E2605" s="5">
        <f t="shared" si="243"/>
        <v>4470</v>
      </c>
      <c r="F2605" s="5">
        <f t="shared" si="244"/>
        <v>219023</v>
      </c>
      <c r="G2605" s="5">
        <f t="shared" si="245"/>
        <v>219023</v>
      </c>
      <c r="H2605">
        <f t="shared" si="241"/>
        <v>0</v>
      </c>
    </row>
    <row r="2606" spans="1:8" x14ac:dyDescent="0.25">
      <c r="A2606" s="1">
        <v>42052</v>
      </c>
      <c r="B2606">
        <v>2469</v>
      </c>
      <c r="C2606" s="5">
        <f t="shared" si="242"/>
        <v>222293</v>
      </c>
      <c r="D2606" s="5" t="str">
        <f t="shared" si="240"/>
        <v/>
      </c>
      <c r="E2606" s="5">
        <f t="shared" si="243"/>
        <v>4446</v>
      </c>
      <c r="F2606" s="5">
        <f t="shared" si="244"/>
        <v>217847</v>
      </c>
      <c r="G2606" s="5">
        <f t="shared" si="245"/>
        <v>217847</v>
      </c>
      <c r="H2606">
        <f t="shared" si="241"/>
        <v>0</v>
      </c>
    </row>
    <row r="2607" spans="1:8" x14ac:dyDescent="0.25">
      <c r="A2607" s="1">
        <v>42053</v>
      </c>
      <c r="B2607">
        <v>2566</v>
      </c>
      <c r="C2607" s="5">
        <f t="shared" si="242"/>
        <v>220316</v>
      </c>
      <c r="D2607" s="5" t="str">
        <f t="shared" si="240"/>
        <v/>
      </c>
      <c r="E2607" s="5">
        <f t="shared" si="243"/>
        <v>4407</v>
      </c>
      <c r="F2607" s="5">
        <f t="shared" si="244"/>
        <v>215909</v>
      </c>
      <c r="G2607" s="5">
        <f t="shared" si="245"/>
        <v>215909</v>
      </c>
      <c r="H2607">
        <f t="shared" si="241"/>
        <v>0</v>
      </c>
    </row>
    <row r="2608" spans="1:8" x14ac:dyDescent="0.25">
      <c r="A2608" s="1">
        <v>42054</v>
      </c>
      <c r="B2608">
        <v>4381</v>
      </c>
      <c r="C2608" s="5">
        <f t="shared" si="242"/>
        <v>218475</v>
      </c>
      <c r="D2608" s="5" t="str">
        <f t="shared" si="240"/>
        <v/>
      </c>
      <c r="E2608" s="5">
        <f t="shared" si="243"/>
        <v>4370</v>
      </c>
      <c r="F2608" s="5">
        <f t="shared" si="244"/>
        <v>214105</v>
      </c>
      <c r="G2608" s="5">
        <f t="shared" si="245"/>
        <v>214105</v>
      </c>
      <c r="H2608">
        <f t="shared" si="241"/>
        <v>0</v>
      </c>
    </row>
    <row r="2609" spans="1:8" x14ac:dyDescent="0.25">
      <c r="A2609" s="1">
        <v>42055</v>
      </c>
      <c r="B2609">
        <v>4207</v>
      </c>
      <c r="C2609" s="5">
        <f t="shared" si="242"/>
        <v>218486</v>
      </c>
      <c r="D2609" s="5" t="str">
        <f t="shared" si="240"/>
        <v/>
      </c>
      <c r="E2609" s="5">
        <f t="shared" si="243"/>
        <v>4370</v>
      </c>
      <c r="F2609" s="5">
        <f t="shared" si="244"/>
        <v>214116</v>
      </c>
      <c r="G2609" s="5">
        <f t="shared" si="245"/>
        <v>214116</v>
      </c>
      <c r="H2609">
        <f t="shared" si="241"/>
        <v>0</v>
      </c>
    </row>
    <row r="2610" spans="1:8" x14ac:dyDescent="0.25">
      <c r="A2610" s="1">
        <v>42056</v>
      </c>
      <c r="B2610">
        <v>4054</v>
      </c>
      <c r="C2610" s="5">
        <f t="shared" si="242"/>
        <v>218323</v>
      </c>
      <c r="D2610" s="5" t="str">
        <f t="shared" si="240"/>
        <v/>
      </c>
      <c r="E2610" s="5">
        <f t="shared" si="243"/>
        <v>4367</v>
      </c>
      <c r="F2610" s="5">
        <f t="shared" si="244"/>
        <v>213956</v>
      </c>
      <c r="G2610" s="5">
        <f t="shared" si="245"/>
        <v>213956</v>
      </c>
      <c r="H2610">
        <f t="shared" si="241"/>
        <v>0</v>
      </c>
    </row>
    <row r="2611" spans="1:8" x14ac:dyDescent="0.25">
      <c r="A2611" s="1">
        <v>42057</v>
      </c>
      <c r="B2611">
        <v>3603</v>
      </c>
      <c r="C2611" s="5">
        <f t="shared" si="242"/>
        <v>218010</v>
      </c>
      <c r="D2611" s="5" t="str">
        <f t="shared" si="240"/>
        <v/>
      </c>
      <c r="E2611" s="5">
        <f t="shared" si="243"/>
        <v>4361</v>
      </c>
      <c r="F2611" s="5">
        <f t="shared" si="244"/>
        <v>213649</v>
      </c>
      <c r="G2611" s="5">
        <f t="shared" si="245"/>
        <v>213649</v>
      </c>
      <c r="H2611">
        <f t="shared" si="241"/>
        <v>0</v>
      </c>
    </row>
    <row r="2612" spans="1:8" x14ac:dyDescent="0.25">
      <c r="A2612" s="1">
        <v>42058</v>
      </c>
      <c r="B2612">
        <v>2906</v>
      </c>
      <c r="C2612" s="5">
        <f t="shared" si="242"/>
        <v>217252</v>
      </c>
      <c r="D2612" s="5" t="str">
        <f t="shared" si="240"/>
        <v/>
      </c>
      <c r="E2612" s="5">
        <f t="shared" si="243"/>
        <v>4346</v>
      </c>
      <c r="F2612" s="5">
        <f t="shared" si="244"/>
        <v>212906</v>
      </c>
      <c r="G2612" s="5">
        <f t="shared" si="245"/>
        <v>212906</v>
      </c>
      <c r="H2612">
        <f t="shared" si="241"/>
        <v>0</v>
      </c>
    </row>
    <row r="2613" spans="1:8" x14ac:dyDescent="0.25">
      <c r="A2613" s="1">
        <v>42059</v>
      </c>
      <c r="B2613">
        <v>4210</v>
      </c>
      <c r="C2613" s="5">
        <f t="shared" si="242"/>
        <v>215812</v>
      </c>
      <c r="D2613" s="5" t="str">
        <f t="shared" si="240"/>
        <v/>
      </c>
      <c r="E2613" s="5">
        <f t="shared" si="243"/>
        <v>4317</v>
      </c>
      <c r="F2613" s="5">
        <f t="shared" si="244"/>
        <v>211495</v>
      </c>
      <c r="G2613" s="5">
        <f t="shared" si="245"/>
        <v>211495</v>
      </c>
      <c r="H2613">
        <f t="shared" si="241"/>
        <v>0</v>
      </c>
    </row>
    <row r="2614" spans="1:8" x14ac:dyDescent="0.25">
      <c r="A2614" s="1">
        <v>42060</v>
      </c>
      <c r="B2614">
        <v>3722</v>
      </c>
      <c r="C2614" s="5">
        <f t="shared" si="242"/>
        <v>215705</v>
      </c>
      <c r="D2614" s="5" t="str">
        <f t="shared" si="240"/>
        <v/>
      </c>
      <c r="E2614" s="5">
        <f t="shared" si="243"/>
        <v>4315</v>
      </c>
      <c r="F2614" s="5">
        <f t="shared" si="244"/>
        <v>211390</v>
      </c>
      <c r="G2614" s="5">
        <f t="shared" si="245"/>
        <v>211390</v>
      </c>
      <c r="H2614">
        <f t="shared" si="241"/>
        <v>0</v>
      </c>
    </row>
    <row r="2615" spans="1:8" x14ac:dyDescent="0.25">
      <c r="A2615" s="1">
        <v>42061</v>
      </c>
      <c r="B2615">
        <v>3160</v>
      </c>
      <c r="C2615" s="5">
        <f t="shared" si="242"/>
        <v>215112</v>
      </c>
      <c r="D2615" s="5" t="str">
        <f t="shared" si="240"/>
        <v/>
      </c>
      <c r="E2615" s="5">
        <f t="shared" si="243"/>
        <v>4303</v>
      </c>
      <c r="F2615" s="5">
        <f t="shared" si="244"/>
        <v>210809</v>
      </c>
      <c r="G2615" s="5">
        <f t="shared" si="245"/>
        <v>210809</v>
      </c>
      <c r="H2615">
        <f t="shared" si="241"/>
        <v>0</v>
      </c>
    </row>
    <row r="2616" spans="1:8" x14ac:dyDescent="0.25">
      <c r="A2616" s="1">
        <v>42062</v>
      </c>
      <c r="B2616">
        <v>2343</v>
      </c>
      <c r="C2616" s="5">
        <f t="shared" si="242"/>
        <v>213969</v>
      </c>
      <c r="D2616" s="5" t="str">
        <f t="shared" si="240"/>
        <v/>
      </c>
      <c r="E2616" s="5">
        <f t="shared" si="243"/>
        <v>4280</v>
      </c>
      <c r="F2616" s="5">
        <f t="shared" si="244"/>
        <v>209689</v>
      </c>
      <c r="G2616" s="5">
        <f t="shared" si="245"/>
        <v>209689</v>
      </c>
      <c r="H2616">
        <f t="shared" si="241"/>
        <v>0</v>
      </c>
    </row>
    <row r="2617" spans="1:8" x14ac:dyDescent="0.25">
      <c r="A2617" s="1">
        <v>42063</v>
      </c>
      <c r="B2617">
        <v>3753</v>
      </c>
      <c r="C2617" s="5">
        <f t="shared" si="242"/>
        <v>212032</v>
      </c>
      <c r="D2617" s="5" t="str">
        <f t="shared" si="240"/>
        <v/>
      </c>
      <c r="E2617" s="5">
        <f t="shared" si="243"/>
        <v>4241</v>
      </c>
      <c r="F2617" s="5">
        <f t="shared" si="244"/>
        <v>207791</v>
      </c>
      <c r="G2617" s="5">
        <f t="shared" si="245"/>
        <v>207791</v>
      </c>
      <c r="H2617">
        <f t="shared" si="241"/>
        <v>0</v>
      </c>
    </row>
    <row r="2618" spans="1:8" x14ac:dyDescent="0.25">
      <c r="A2618" s="1">
        <v>42064</v>
      </c>
      <c r="B2618">
        <v>4441</v>
      </c>
      <c r="C2618" s="5">
        <f t="shared" si="242"/>
        <v>211544</v>
      </c>
      <c r="D2618" s="5" t="str">
        <f t="shared" si="240"/>
        <v/>
      </c>
      <c r="E2618" s="5">
        <f t="shared" si="243"/>
        <v>4231</v>
      </c>
      <c r="F2618" s="5">
        <f t="shared" si="244"/>
        <v>207313</v>
      </c>
      <c r="G2618" s="5">
        <f t="shared" si="245"/>
        <v>207313</v>
      </c>
      <c r="H2618">
        <f t="shared" si="241"/>
        <v>0</v>
      </c>
    </row>
    <row r="2619" spans="1:8" x14ac:dyDescent="0.25">
      <c r="A2619" s="1">
        <v>42065</v>
      </c>
      <c r="B2619">
        <v>5211</v>
      </c>
      <c r="C2619" s="5">
        <f t="shared" si="242"/>
        <v>211754</v>
      </c>
      <c r="D2619" s="5" t="str">
        <f t="shared" si="240"/>
        <v/>
      </c>
      <c r="E2619" s="5">
        <f t="shared" si="243"/>
        <v>4236</v>
      </c>
      <c r="F2619" s="5">
        <f t="shared" si="244"/>
        <v>207518</v>
      </c>
      <c r="G2619" s="5">
        <f t="shared" si="245"/>
        <v>207518</v>
      </c>
      <c r="H2619">
        <f t="shared" si="241"/>
        <v>0</v>
      </c>
    </row>
    <row r="2620" spans="1:8" x14ac:dyDescent="0.25">
      <c r="A2620" s="1">
        <v>42066</v>
      </c>
      <c r="B2620">
        <v>3518</v>
      </c>
      <c r="C2620" s="5">
        <f t="shared" si="242"/>
        <v>212729</v>
      </c>
      <c r="D2620" s="5" t="str">
        <f t="shared" si="240"/>
        <v/>
      </c>
      <c r="E2620" s="5">
        <f t="shared" si="243"/>
        <v>4255</v>
      </c>
      <c r="F2620" s="5">
        <f t="shared" si="244"/>
        <v>208474</v>
      </c>
      <c r="G2620" s="5">
        <f t="shared" si="245"/>
        <v>208474</v>
      </c>
      <c r="H2620">
        <f t="shared" si="241"/>
        <v>0</v>
      </c>
    </row>
    <row r="2621" spans="1:8" x14ac:dyDescent="0.25">
      <c r="A2621" s="1">
        <v>42067</v>
      </c>
      <c r="B2621">
        <v>3217</v>
      </c>
      <c r="C2621" s="5">
        <f t="shared" si="242"/>
        <v>211992</v>
      </c>
      <c r="D2621" s="5" t="str">
        <f t="shared" si="240"/>
        <v/>
      </c>
      <c r="E2621" s="5">
        <f t="shared" si="243"/>
        <v>4240</v>
      </c>
      <c r="F2621" s="5">
        <f t="shared" si="244"/>
        <v>207752</v>
      </c>
      <c r="G2621" s="5">
        <f t="shared" si="245"/>
        <v>207752</v>
      </c>
      <c r="H2621">
        <f t="shared" si="241"/>
        <v>0</v>
      </c>
    </row>
    <row r="2622" spans="1:8" x14ac:dyDescent="0.25">
      <c r="A2622" s="1">
        <v>42068</v>
      </c>
      <c r="B2622">
        <v>4535</v>
      </c>
      <c r="C2622" s="5">
        <f t="shared" si="242"/>
        <v>210969</v>
      </c>
      <c r="D2622" s="5" t="str">
        <f t="shared" si="240"/>
        <v/>
      </c>
      <c r="E2622" s="5">
        <f t="shared" si="243"/>
        <v>4220</v>
      </c>
      <c r="F2622" s="5">
        <f t="shared" si="244"/>
        <v>206749</v>
      </c>
      <c r="G2622" s="5">
        <f t="shared" si="245"/>
        <v>206749</v>
      </c>
      <c r="H2622">
        <f t="shared" si="241"/>
        <v>0</v>
      </c>
    </row>
    <row r="2623" spans="1:8" x14ac:dyDescent="0.25">
      <c r="A2623" s="1">
        <v>42069</v>
      </c>
      <c r="B2623">
        <v>3029</v>
      </c>
      <c r="C2623" s="5">
        <f t="shared" si="242"/>
        <v>211284</v>
      </c>
      <c r="D2623" s="5" t="str">
        <f t="shared" si="240"/>
        <v/>
      </c>
      <c r="E2623" s="5">
        <f t="shared" si="243"/>
        <v>4226</v>
      </c>
      <c r="F2623" s="5">
        <f t="shared" si="244"/>
        <v>207058</v>
      </c>
      <c r="G2623" s="5">
        <f t="shared" si="245"/>
        <v>207058</v>
      </c>
      <c r="H2623">
        <f t="shared" si="241"/>
        <v>0</v>
      </c>
    </row>
    <row r="2624" spans="1:8" x14ac:dyDescent="0.25">
      <c r="A2624" s="1">
        <v>42070</v>
      </c>
      <c r="B2624">
        <v>6392</v>
      </c>
      <c r="C2624" s="5">
        <f t="shared" si="242"/>
        <v>210087</v>
      </c>
      <c r="D2624" s="5" t="str">
        <f t="shared" si="240"/>
        <v/>
      </c>
      <c r="E2624" s="5">
        <f t="shared" si="243"/>
        <v>4202</v>
      </c>
      <c r="F2624" s="5">
        <f t="shared" si="244"/>
        <v>205885</v>
      </c>
      <c r="G2624" s="5">
        <f t="shared" si="245"/>
        <v>205885</v>
      </c>
      <c r="H2624">
        <f t="shared" si="241"/>
        <v>0</v>
      </c>
    </row>
    <row r="2625" spans="1:8" x14ac:dyDescent="0.25">
      <c r="A2625" s="1">
        <v>42071</v>
      </c>
      <c r="B2625">
        <v>7966</v>
      </c>
      <c r="C2625" s="5">
        <f t="shared" si="242"/>
        <v>212277</v>
      </c>
      <c r="D2625" s="5" t="str">
        <f t="shared" si="240"/>
        <v/>
      </c>
      <c r="E2625" s="5">
        <f t="shared" si="243"/>
        <v>4246</v>
      </c>
      <c r="F2625" s="5">
        <f t="shared" si="244"/>
        <v>208031</v>
      </c>
      <c r="G2625" s="5">
        <f t="shared" si="245"/>
        <v>208031</v>
      </c>
      <c r="H2625">
        <f t="shared" si="241"/>
        <v>0</v>
      </c>
    </row>
    <row r="2626" spans="1:8" x14ac:dyDescent="0.25">
      <c r="A2626" s="1">
        <v>42072</v>
      </c>
      <c r="B2626">
        <v>4963</v>
      </c>
      <c r="C2626" s="5">
        <f t="shared" si="242"/>
        <v>215997</v>
      </c>
      <c r="D2626" s="5" t="str">
        <f t="shared" si="240"/>
        <v/>
      </c>
      <c r="E2626" s="5">
        <f t="shared" si="243"/>
        <v>4320</v>
      </c>
      <c r="F2626" s="5">
        <f t="shared" si="244"/>
        <v>211677</v>
      </c>
      <c r="G2626" s="5">
        <f t="shared" si="245"/>
        <v>211677</v>
      </c>
      <c r="H2626">
        <f t="shared" si="241"/>
        <v>0</v>
      </c>
    </row>
    <row r="2627" spans="1:8" x14ac:dyDescent="0.25">
      <c r="A2627" s="1">
        <v>42073</v>
      </c>
      <c r="B2627">
        <v>4934</v>
      </c>
      <c r="C2627" s="5">
        <f t="shared" si="242"/>
        <v>216640</v>
      </c>
      <c r="D2627" s="5" t="str">
        <f t="shared" ref="D2627:D2690" si="246">IF(C2627&gt;1000000, "tak", "")</f>
        <v/>
      </c>
      <c r="E2627" s="5">
        <f t="shared" si="243"/>
        <v>4333</v>
      </c>
      <c r="F2627" s="5">
        <f t="shared" si="244"/>
        <v>212307</v>
      </c>
      <c r="G2627" s="5">
        <f t="shared" si="245"/>
        <v>212307</v>
      </c>
      <c r="H2627">
        <f t="shared" ref="H2627:H2690" si="247">IF(C2627&gt;=800000, 1,0)</f>
        <v>0</v>
      </c>
    </row>
    <row r="2628" spans="1:8" x14ac:dyDescent="0.25">
      <c r="A2628" s="1">
        <v>42074</v>
      </c>
      <c r="B2628">
        <v>6417</v>
      </c>
      <c r="C2628" s="5">
        <f t="shared" si="242"/>
        <v>217241</v>
      </c>
      <c r="D2628" s="5" t="str">
        <f t="shared" si="246"/>
        <v/>
      </c>
      <c r="E2628" s="5">
        <f t="shared" si="243"/>
        <v>4345</v>
      </c>
      <c r="F2628" s="5">
        <f t="shared" si="244"/>
        <v>212896</v>
      </c>
      <c r="G2628" s="5">
        <f t="shared" si="245"/>
        <v>212896</v>
      </c>
      <c r="H2628">
        <f t="shared" si="247"/>
        <v>0</v>
      </c>
    </row>
    <row r="2629" spans="1:8" x14ac:dyDescent="0.25">
      <c r="A2629" s="1">
        <v>42075</v>
      </c>
      <c r="B2629">
        <v>5485</v>
      </c>
      <c r="C2629" s="5">
        <f t="shared" ref="C2629:C2692" si="248">F2628+B2628</f>
        <v>219313</v>
      </c>
      <c r="D2629" s="5" t="str">
        <f t="shared" si="246"/>
        <v/>
      </c>
      <c r="E2629" s="5">
        <f t="shared" ref="E2629:E2692" si="249">ROUNDUP(PRODUCT(C2629, 0.02),0)</f>
        <v>4387</v>
      </c>
      <c r="F2629" s="5">
        <f t="shared" ref="F2629:F2692" si="250">IF(D2629="tak", 1000000 - E2629, C2629 - E2629)</f>
        <v>214926</v>
      </c>
      <c r="G2629" s="5">
        <f t="shared" ref="G2629:G2692" si="251">C2629 - E2629</f>
        <v>214926</v>
      </c>
      <c r="H2629">
        <f t="shared" si="247"/>
        <v>0</v>
      </c>
    </row>
    <row r="2630" spans="1:8" x14ac:dyDescent="0.25">
      <c r="A2630" s="1">
        <v>42076</v>
      </c>
      <c r="B2630">
        <v>6429</v>
      </c>
      <c r="C2630" s="5">
        <f t="shared" si="248"/>
        <v>220411</v>
      </c>
      <c r="D2630" s="5" t="str">
        <f t="shared" si="246"/>
        <v/>
      </c>
      <c r="E2630" s="5">
        <f t="shared" si="249"/>
        <v>4409</v>
      </c>
      <c r="F2630" s="5">
        <f t="shared" si="250"/>
        <v>216002</v>
      </c>
      <c r="G2630" s="5">
        <f t="shared" si="251"/>
        <v>216002</v>
      </c>
      <c r="H2630">
        <f t="shared" si="247"/>
        <v>0</v>
      </c>
    </row>
    <row r="2631" spans="1:8" x14ac:dyDescent="0.25">
      <c r="A2631" s="1">
        <v>42077</v>
      </c>
      <c r="B2631">
        <v>10105</v>
      </c>
      <c r="C2631" s="5">
        <f t="shared" si="248"/>
        <v>222431</v>
      </c>
      <c r="D2631" s="5" t="str">
        <f t="shared" si="246"/>
        <v/>
      </c>
      <c r="E2631" s="5">
        <f t="shared" si="249"/>
        <v>4449</v>
      </c>
      <c r="F2631" s="5">
        <f t="shared" si="250"/>
        <v>217982</v>
      </c>
      <c r="G2631" s="5">
        <f t="shared" si="251"/>
        <v>217982</v>
      </c>
      <c r="H2631">
        <f t="shared" si="247"/>
        <v>0</v>
      </c>
    </row>
    <row r="2632" spans="1:8" x14ac:dyDescent="0.25">
      <c r="A2632" s="1">
        <v>42078</v>
      </c>
      <c r="B2632">
        <v>6842</v>
      </c>
      <c r="C2632" s="5">
        <f t="shared" si="248"/>
        <v>228087</v>
      </c>
      <c r="D2632" s="5" t="str">
        <f t="shared" si="246"/>
        <v/>
      </c>
      <c r="E2632" s="5">
        <f t="shared" si="249"/>
        <v>4562</v>
      </c>
      <c r="F2632" s="5">
        <f t="shared" si="250"/>
        <v>223525</v>
      </c>
      <c r="G2632" s="5">
        <f t="shared" si="251"/>
        <v>223525</v>
      </c>
      <c r="H2632">
        <f t="shared" si="247"/>
        <v>0</v>
      </c>
    </row>
    <row r="2633" spans="1:8" x14ac:dyDescent="0.25">
      <c r="A2633" s="1">
        <v>42079</v>
      </c>
      <c r="B2633">
        <v>8556</v>
      </c>
      <c r="C2633" s="5">
        <f t="shared" si="248"/>
        <v>230367</v>
      </c>
      <c r="D2633" s="5" t="str">
        <f t="shared" si="246"/>
        <v/>
      </c>
      <c r="E2633" s="5">
        <f t="shared" si="249"/>
        <v>4608</v>
      </c>
      <c r="F2633" s="5">
        <f t="shared" si="250"/>
        <v>225759</v>
      </c>
      <c r="G2633" s="5">
        <f t="shared" si="251"/>
        <v>225759</v>
      </c>
      <c r="H2633">
        <f t="shared" si="247"/>
        <v>0</v>
      </c>
    </row>
    <row r="2634" spans="1:8" x14ac:dyDescent="0.25">
      <c r="A2634" s="1">
        <v>42080</v>
      </c>
      <c r="B2634">
        <v>12158</v>
      </c>
      <c r="C2634" s="5">
        <f t="shared" si="248"/>
        <v>234315</v>
      </c>
      <c r="D2634" s="5" t="str">
        <f t="shared" si="246"/>
        <v/>
      </c>
      <c r="E2634" s="5">
        <f t="shared" si="249"/>
        <v>4687</v>
      </c>
      <c r="F2634" s="5">
        <f t="shared" si="250"/>
        <v>229628</v>
      </c>
      <c r="G2634" s="5">
        <f t="shared" si="251"/>
        <v>229628</v>
      </c>
      <c r="H2634">
        <f t="shared" si="247"/>
        <v>0</v>
      </c>
    </row>
    <row r="2635" spans="1:8" x14ac:dyDescent="0.25">
      <c r="A2635" s="1">
        <v>42081</v>
      </c>
      <c r="B2635">
        <v>11783</v>
      </c>
      <c r="C2635" s="5">
        <f t="shared" si="248"/>
        <v>241786</v>
      </c>
      <c r="D2635" s="5" t="str">
        <f t="shared" si="246"/>
        <v/>
      </c>
      <c r="E2635" s="5">
        <f t="shared" si="249"/>
        <v>4836</v>
      </c>
      <c r="F2635" s="5">
        <f t="shared" si="250"/>
        <v>236950</v>
      </c>
      <c r="G2635" s="5">
        <f t="shared" si="251"/>
        <v>236950</v>
      </c>
      <c r="H2635">
        <f t="shared" si="247"/>
        <v>0</v>
      </c>
    </row>
    <row r="2636" spans="1:8" x14ac:dyDescent="0.25">
      <c r="A2636" s="1">
        <v>42082</v>
      </c>
      <c r="B2636">
        <v>10480</v>
      </c>
      <c r="C2636" s="5">
        <f t="shared" si="248"/>
        <v>248733</v>
      </c>
      <c r="D2636" s="5" t="str">
        <f t="shared" si="246"/>
        <v/>
      </c>
      <c r="E2636" s="5">
        <f t="shared" si="249"/>
        <v>4975</v>
      </c>
      <c r="F2636" s="5">
        <f t="shared" si="250"/>
        <v>243758</v>
      </c>
      <c r="G2636" s="5">
        <f t="shared" si="251"/>
        <v>243758</v>
      </c>
      <c r="H2636">
        <f t="shared" si="247"/>
        <v>0</v>
      </c>
    </row>
    <row r="2637" spans="1:8" x14ac:dyDescent="0.25">
      <c r="A2637" s="1">
        <v>42083</v>
      </c>
      <c r="B2637">
        <v>15610</v>
      </c>
      <c r="C2637" s="5">
        <f t="shared" si="248"/>
        <v>254238</v>
      </c>
      <c r="D2637" s="5" t="str">
        <f t="shared" si="246"/>
        <v/>
      </c>
      <c r="E2637" s="5">
        <f t="shared" si="249"/>
        <v>5085</v>
      </c>
      <c r="F2637" s="5">
        <f t="shared" si="250"/>
        <v>249153</v>
      </c>
      <c r="G2637" s="5">
        <f t="shared" si="251"/>
        <v>249153</v>
      </c>
      <c r="H2637">
        <f t="shared" si="247"/>
        <v>0</v>
      </c>
    </row>
    <row r="2638" spans="1:8" x14ac:dyDescent="0.25">
      <c r="A2638" s="1">
        <v>42084</v>
      </c>
      <c r="B2638">
        <v>15556</v>
      </c>
      <c r="C2638" s="5">
        <f t="shared" si="248"/>
        <v>264763</v>
      </c>
      <c r="D2638" s="5" t="str">
        <f t="shared" si="246"/>
        <v/>
      </c>
      <c r="E2638" s="5">
        <f t="shared" si="249"/>
        <v>5296</v>
      </c>
      <c r="F2638" s="5">
        <f t="shared" si="250"/>
        <v>259467</v>
      </c>
      <c r="G2638" s="5">
        <f t="shared" si="251"/>
        <v>259467</v>
      </c>
      <c r="H2638">
        <f t="shared" si="247"/>
        <v>0</v>
      </c>
    </row>
    <row r="2639" spans="1:8" x14ac:dyDescent="0.25">
      <c r="A2639" s="1">
        <v>42085</v>
      </c>
      <c r="B2639">
        <v>12182</v>
      </c>
      <c r="C2639" s="5">
        <f t="shared" si="248"/>
        <v>275023</v>
      </c>
      <c r="D2639" s="5" t="str">
        <f t="shared" si="246"/>
        <v/>
      </c>
      <c r="E2639" s="5">
        <f t="shared" si="249"/>
        <v>5501</v>
      </c>
      <c r="F2639" s="5">
        <f t="shared" si="250"/>
        <v>269522</v>
      </c>
      <c r="G2639" s="5">
        <f t="shared" si="251"/>
        <v>269522</v>
      </c>
      <c r="H2639">
        <f t="shared" si="247"/>
        <v>0</v>
      </c>
    </row>
    <row r="2640" spans="1:8" x14ac:dyDescent="0.25">
      <c r="A2640" s="1">
        <v>42086</v>
      </c>
      <c r="B2640">
        <v>19090</v>
      </c>
      <c r="C2640" s="5">
        <f t="shared" si="248"/>
        <v>281704</v>
      </c>
      <c r="D2640" s="5" t="str">
        <f t="shared" si="246"/>
        <v/>
      </c>
      <c r="E2640" s="5">
        <f t="shared" si="249"/>
        <v>5635</v>
      </c>
      <c r="F2640" s="5">
        <f t="shared" si="250"/>
        <v>276069</v>
      </c>
      <c r="G2640" s="5">
        <f t="shared" si="251"/>
        <v>276069</v>
      </c>
      <c r="H2640">
        <f t="shared" si="247"/>
        <v>0</v>
      </c>
    </row>
    <row r="2641" spans="1:8" x14ac:dyDescent="0.25">
      <c r="A2641" s="1">
        <v>42087</v>
      </c>
      <c r="B2641">
        <v>19238</v>
      </c>
      <c r="C2641" s="5">
        <f t="shared" si="248"/>
        <v>295159</v>
      </c>
      <c r="D2641" s="5" t="str">
        <f t="shared" si="246"/>
        <v/>
      </c>
      <c r="E2641" s="5">
        <f t="shared" si="249"/>
        <v>5904</v>
      </c>
      <c r="F2641" s="5">
        <f t="shared" si="250"/>
        <v>289255</v>
      </c>
      <c r="G2641" s="5">
        <f t="shared" si="251"/>
        <v>289255</v>
      </c>
      <c r="H2641">
        <f t="shared" si="247"/>
        <v>0</v>
      </c>
    </row>
    <row r="2642" spans="1:8" x14ac:dyDescent="0.25">
      <c r="A2642" s="1">
        <v>42088</v>
      </c>
      <c r="B2642">
        <v>21846</v>
      </c>
      <c r="C2642" s="5">
        <f t="shared" si="248"/>
        <v>308493</v>
      </c>
      <c r="D2642" s="5" t="str">
        <f t="shared" si="246"/>
        <v/>
      </c>
      <c r="E2642" s="5">
        <f t="shared" si="249"/>
        <v>6170</v>
      </c>
      <c r="F2642" s="5">
        <f t="shared" si="250"/>
        <v>302323</v>
      </c>
      <c r="G2642" s="5">
        <f t="shared" si="251"/>
        <v>302323</v>
      </c>
      <c r="H2642">
        <f t="shared" si="247"/>
        <v>0</v>
      </c>
    </row>
    <row r="2643" spans="1:8" x14ac:dyDescent="0.25">
      <c r="A2643" s="1">
        <v>42089</v>
      </c>
      <c r="B2643">
        <v>21719</v>
      </c>
      <c r="C2643" s="5">
        <f t="shared" si="248"/>
        <v>324169</v>
      </c>
      <c r="D2643" s="5" t="str">
        <f t="shared" si="246"/>
        <v/>
      </c>
      <c r="E2643" s="5">
        <f t="shared" si="249"/>
        <v>6484</v>
      </c>
      <c r="F2643" s="5">
        <f t="shared" si="250"/>
        <v>317685</v>
      </c>
      <c r="G2643" s="5">
        <f t="shared" si="251"/>
        <v>317685</v>
      </c>
      <c r="H2643">
        <f t="shared" si="247"/>
        <v>0</v>
      </c>
    </row>
    <row r="2644" spans="1:8" x14ac:dyDescent="0.25">
      <c r="A2644" s="1">
        <v>42090</v>
      </c>
      <c r="B2644">
        <v>28653</v>
      </c>
      <c r="C2644" s="5">
        <f t="shared" si="248"/>
        <v>339404</v>
      </c>
      <c r="D2644" s="5" t="str">
        <f t="shared" si="246"/>
        <v/>
      </c>
      <c r="E2644" s="5">
        <f t="shared" si="249"/>
        <v>6789</v>
      </c>
      <c r="F2644" s="5">
        <f t="shared" si="250"/>
        <v>332615</v>
      </c>
      <c r="G2644" s="5">
        <f t="shared" si="251"/>
        <v>332615</v>
      </c>
      <c r="H2644">
        <f t="shared" si="247"/>
        <v>0</v>
      </c>
    </row>
    <row r="2645" spans="1:8" x14ac:dyDescent="0.25">
      <c r="A2645" s="1">
        <v>42091</v>
      </c>
      <c r="B2645">
        <v>24924</v>
      </c>
      <c r="C2645" s="5">
        <f t="shared" si="248"/>
        <v>361268</v>
      </c>
      <c r="D2645" s="5" t="str">
        <f t="shared" si="246"/>
        <v/>
      </c>
      <c r="E2645" s="5">
        <f t="shared" si="249"/>
        <v>7226</v>
      </c>
      <c r="F2645" s="5">
        <f t="shared" si="250"/>
        <v>354042</v>
      </c>
      <c r="G2645" s="5">
        <f t="shared" si="251"/>
        <v>354042</v>
      </c>
      <c r="H2645">
        <f t="shared" si="247"/>
        <v>0</v>
      </c>
    </row>
    <row r="2646" spans="1:8" x14ac:dyDescent="0.25">
      <c r="A2646" s="1">
        <v>42092</v>
      </c>
      <c r="B2646">
        <v>30020</v>
      </c>
      <c r="C2646" s="5">
        <f t="shared" si="248"/>
        <v>378966</v>
      </c>
      <c r="D2646" s="5" t="str">
        <f t="shared" si="246"/>
        <v/>
      </c>
      <c r="E2646" s="5">
        <f t="shared" si="249"/>
        <v>7580</v>
      </c>
      <c r="F2646" s="5">
        <f t="shared" si="250"/>
        <v>371386</v>
      </c>
      <c r="G2646" s="5">
        <f t="shared" si="251"/>
        <v>371386</v>
      </c>
      <c r="H2646">
        <f t="shared" si="247"/>
        <v>0</v>
      </c>
    </row>
    <row r="2647" spans="1:8" x14ac:dyDescent="0.25">
      <c r="A2647" s="1">
        <v>42093</v>
      </c>
      <c r="B2647">
        <v>34394</v>
      </c>
      <c r="C2647" s="5">
        <f t="shared" si="248"/>
        <v>401406</v>
      </c>
      <c r="D2647" s="5" t="str">
        <f t="shared" si="246"/>
        <v/>
      </c>
      <c r="E2647" s="5">
        <f t="shared" si="249"/>
        <v>8029</v>
      </c>
      <c r="F2647" s="5">
        <f t="shared" si="250"/>
        <v>393377</v>
      </c>
      <c r="G2647" s="5">
        <f t="shared" si="251"/>
        <v>393377</v>
      </c>
      <c r="H2647">
        <f t="shared" si="247"/>
        <v>0</v>
      </c>
    </row>
    <row r="2648" spans="1:8" x14ac:dyDescent="0.25">
      <c r="A2648" s="1">
        <v>42094</v>
      </c>
      <c r="B2648">
        <v>33854</v>
      </c>
      <c r="C2648" s="5">
        <f t="shared" si="248"/>
        <v>427771</v>
      </c>
      <c r="D2648" s="5" t="str">
        <f t="shared" si="246"/>
        <v/>
      </c>
      <c r="E2648" s="5">
        <f t="shared" si="249"/>
        <v>8556</v>
      </c>
      <c r="F2648" s="5">
        <f t="shared" si="250"/>
        <v>419215</v>
      </c>
      <c r="G2648" s="5">
        <f t="shared" si="251"/>
        <v>419215</v>
      </c>
      <c r="H2648">
        <f t="shared" si="247"/>
        <v>0</v>
      </c>
    </row>
    <row r="2649" spans="1:8" x14ac:dyDescent="0.25">
      <c r="A2649" s="1">
        <v>42095</v>
      </c>
      <c r="B2649">
        <v>35725</v>
      </c>
      <c r="C2649" s="5">
        <f t="shared" si="248"/>
        <v>453069</v>
      </c>
      <c r="D2649" s="5" t="str">
        <f t="shared" si="246"/>
        <v/>
      </c>
      <c r="E2649" s="5">
        <f t="shared" si="249"/>
        <v>9062</v>
      </c>
      <c r="F2649" s="5">
        <f t="shared" si="250"/>
        <v>444007</v>
      </c>
      <c r="G2649" s="5">
        <f t="shared" si="251"/>
        <v>444007</v>
      </c>
      <c r="H2649">
        <f t="shared" si="247"/>
        <v>0</v>
      </c>
    </row>
    <row r="2650" spans="1:8" x14ac:dyDescent="0.25">
      <c r="A2650" s="1">
        <v>42096</v>
      </c>
      <c r="B2650">
        <v>38296</v>
      </c>
      <c r="C2650" s="5">
        <f t="shared" si="248"/>
        <v>479732</v>
      </c>
      <c r="D2650" s="5" t="str">
        <f t="shared" si="246"/>
        <v/>
      </c>
      <c r="E2650" s="5">
        <f t="shared" si="249"/>
        <v>9595</v>
      </c>
      <c r="F2650" s="5">
        <f t="shared" si="250"/>
        <v>470137</v>
      </c>
      <c r="G2650" s="5">
        <f t="shared" si="251"/>
        <v>470137</v>
      </c>
      <c r="H2650">
        <f t="shared" si="247"/>
        <v>0</v>
      </c>
    </row>
    <row r="2651" spans="1:8" x14ac:dyDescent="0.25">
      <c r="A2651" s="1">
        <v>42097</v>
      </c>
      <c r="B2651">
        <v>39901</v>
      </c>
      <c r="C2651" s="5">
        <f t="shared" si="248"/>
        <v>508433</v>
      </c>
      <c r="D2651" s="5" t="str">
        <f t="shared" si="246"/>
        <v/>
      </c>
      <c r="E2651" s="5">
        <f t="shared" si="249"/>
        <v>10169</v>
      </c>
      <c r="F2651" s="5">
        <f t="shared" si="250"/>
        <v>498264</v>
      </c>
      <c r="G2651" s="5">
        <f t="shared" si="251"/>
        <v>498264</v>
      </c>
      <c r="H2651">
        <f t="shared" si="247"/>
        <v>0</v>
      </c>
    </row>
    <row r="2652" spans="1:8" x14ac:dyDescent="0.25">
      <c r="A2652" s="1">
        <v>42098</v>
      </c>
      <c r="B2652">
        <v>43566</v>
      </c>
      <c r="C2652" s="5">
        <f t="shared" si="248"/>
        <v>538165</v>
      </c>
      <c r="D2652" s="5" t="str">
        <f t="shared" si="246"/>
        <v/>
      </c>
      <c r="E2652" s="5">
        <f t="shared" si="249"/>
        <v>10764</v>
      </c>
      <c r="F2652" s="5">
        <f t="shared" si="250"/>
        <v>527401</v>
      </c>
      <c r="G2652" s="5">
        <f t="shared" si="251"/>
        <v>527401</v>
      </c>
      <c r="H2652">
        <f t="shared" si="247"/>
        <v>0</v>
      </c>
    </row>
    <row r="2653" spans="1:8" x14ac:dyDescent="0.25">
      <c r="A2653" s="1">
        <v>42099</v>
      </c>
      <c r="B2653">
        <v>43654</v>
      </c>
      <c r="C2653" s="5">
        <f t="shared" si="248"/>
        <v>570967</v>
      </c>
      <c r="D2653" s="5" t="str">
        <f t="shared" si="246"/>
        <v/>
      </c>
      <c r="E2653" s="5">
        <f t="shared" si="249"/>
        <v>11420</v>
      </c>
      <c r="F2653" s="5">
        <f t="shared" si="250"/>
        <v>559547</v>
      </c>
      <c r="G2653" s="5">
        <f t="shared" si="251"/>
        <v>559547</v>
      </c>
      <c r="H2653">
        <f t="shared" si="247"/>
        <v>0</v>
      </c>
    </row>
    <row r="2654" spans="1:8" x14ac:dyDescent="0.25">
      <c r="A2654" s="1">
        <v>42100</v>
      </c>
      <c r="B2654">
        <v>47945</v>
      </c>
      <c r="C2654" s="5">
        <f t="shared" si="248"/>
        <v>603201</v>
      </c>
      <c r="D2654" s="5" t="str">
        <f t="shared" si="246"/>
        <v/>
      </c>
      <c r="E2654" s="5">
        <f t="shared" si="249"/>
        <v>12065</v>
      </c>
      <c r="F2654" s="5">
        <f t="shared" si="250"/>
        <v>591136</v>
      </c>
      <c r="G2654" s="5">
        <f t="shared" si="251"/>
        <v>591136</v>
      </c>
      <c r="H2654">
        <f t="shared" si="247"/>
        <v>0</v>
      </c>
    </row>
    <row r="2655" spans="1:8" x14ac:dyDescent="0.25">
      <c r="A2655" s="1">
        <v>42101</v>
      </c>
      <c r="B2655">
        <v>46962</v>
      </c>
      <c r="C2655" s="5">
        <f t="shared" si="248"/>
        <v>639081</v>
      </c>
      <c r="D2655" s="5" t="str">
        <f t="shared" si="246"/>
        <v/>
      </c>
      <c r="E2655" s="5">
        <f t="shared" si="249"/>
        <v>12782</v>
      </c>
      <c r="F2655" s="5">
        <f t="shared" si="250"/>
        <v>626299</v>
      </c>
      <c r="G2655" s="5">
        <f t="shared" si="251"/>
        <v>626299</v>
      </c>
      <c r="H2655">
        <f t="shared" si="247"/>
        <v>0</v>
      </c>
    </row>
    <row r="2656" spans="1:8" x14ac:dyDescent="0.25">
      <c r="A2656" s="1">
        <v>42102</v>
      </c>
      <c r="B2656">
        <v>53080</v>
      </c>
      <c r="C2656" s="5">
        <f t="shared" si="248"/>
        <v>673261</v>
      </c>
      <c r="D2656" s="5" t="str">
        <f t="shared" si="246"/>
        <v/>
      </c>
      <c r="E2656" s="5">
        <f t="shared" si="249"/>
        <v>13466</v>
      </c>
      <c r="F2656" s="5">
        <f t="shared" si="250"/>
        <v>659795</v>
      </c>
      <c r="G2656" s="5">
        <f t="shared" si="251"/>
        <v>659795</v>
      </c>
      <c r="H2656">
        <f t="shared" si="247"/>
        <v>0</v>
      </c>
    </row>
    <row r="2657" spans="1:8" x14ac:dyDescent="0.25">
      <c r="A2657" s="1">
        <v>42103</v>
      </c>
      <c r="B2657">
        <v>51272</v>
      </c>
      <c r="C2657" s="5">
        <f t="shared" si="248"/>
        <v>712875</v>
      </c>
      <c r="D2657" s="5" t="str">
        <f t="shared" si="246"/>
        <v/>
      </c>
      <c r="E2657" s="5">
        <f t="shared" si="249"/>
        <v>14258</v>
      </c>
      <c r="F2657" s="5">
        <f t="shared" si="250"/>
        <v>698617</v>
      </c>
      <c r="G2657" s="5">
        <f t="shared" si="251"/>
        <v>698617</v>
      </c>
      <c r="H2657">
        <f t="shared" si="247"/>
        <v>0</v>
      </c>
    </row>
    <row r="2658" spans="1:8" x14ac:dyDescent="0.25">
      <c r="A2658" s="1">
        <v>42104</v>
      </c>
      <c r="B2658">
        <v>55268</v>
      </c>
      <c r="C2658" s="5">
        <f t="shared" si="248"/>
        <v>749889</v>
      </c>
      <c r="D2658" s="5" t="str">
        <f t="shared" si="246"/>
        <v/>
      </c>
      <c r="E2658" s="5">
        <f t="shared" si="249"/>
        <v>14998</v>
      </c>
      <c r="F2658" s="5">
        <f t="shared" si="250"/>
        <v>734891</v>
      </c>
      <c r="G2658" s="5">
        <f t="shared" si="251"/>
        <v>734891</v>
      </c>
      <c r="H2658">
        <f t="shared" si="247"/>
        <v>0</v>
      </c>
    </row>
    <row r="2659" spans="1:8" x14ac:dyDescent="0.25">
      <c r="A2659" s="1">
        <v>42105</v>
      </c>
      <c r="B2659">
        <v>51712</v>
      </c>
      <c r="C2659" s="5">
        <f t="shared" si="248"/>
        <v>790159</v>
      </c>
      <c r="D2659" s="5" t="str">
        <f t="shared" si="246"/>
        <v/>
      </c>
      <c r="E2659" s="5">
        <f t="shared" si="249"/>
        <v>15804</v>
      </c>
      <c r="F2659" s="5">
        <f t="shared" si="250"/>
        <v>774355</v>
      </c>
      <c r="G2659" s="5">
        <f t="shared" si="251"/>
        <v>774355</v>
      </c>
      <c r="H2659">
        <f t="shared" si="247"/>
        <v>0</v>
      </c>
    </row>
    <row r="2660" spans="1:8" x14ac:dyDescent="0.25">
      <c r="A2660" s="1">
        <v>42106</v>
      </c>
      <c r="B2660">
        <v>56185</v>
      </c>
      <c r="C2660" s="5">
        <f t="shared" si="248"/>
        <v>826067</v>
      </c>
      <c r="D2660" s="5" t="str">
        <f t="shared" si="246"/>
        <v/>
      </c>
      <c r="E2660" s="5">
        <f t="shared" si="249"/>
        <v>16522</v>
      </c>
      <c r="F2660" s="5">
        <f t="shared" si="250"/>
        <v>809545</v>
      </c>
      <c r="G2660" s="5">
        <f t="shared" si="251"/>
        <v>809545</v>
      </c>
      <c r="H2660">
        <f t="shared" si="247"/>
        <v>1</v>
      </c>
    </row>
    <row r="2661" spans="1:8" x14ac:dyDescent="0.25">
      <c r="A2661" s="1">
        <v>42107</v>
      </c>
      <c r="B2661">
        <v>51212</v>
      </c>
      <c r="C2661" s="5">
        <f t="shared" si="248"/>
        <v>865730</v>
      </c>
      <c r="D2661" s="5" t="str">
        <f t="shared" si="246"/>
        <v/>
      </c>
      <c r="E2661" s="5">
        <f t="shared" si="249"/>
        <v>17315</v>
      </c>
      <c r="F2661" s="5">
        <f t="shared" si="250"/>
        <v>848415</v>
      </c>
      <c r="G2661" s="5">
        <f t="shared" si="251"/>
        <v>848415</v>
      </c>
      <c r="H2661">
        <f t="shared" si="247"/>
        <v>1</v>
      </c>
    </row>
    <row r="2662" spans="1:8" x14ac:dyDescent="0.25">
      <c r="A2662" s="1">
        <v>42108</v>
      </c>
      <c r="B2662">
        <v>47361</v>
      </c>
      <c r="C2662" s="5">
        <f t="shared" si="248"/>
        <v>899627</v>
      </c>
      <c r="D2662" s="5" t="str">
        <f t="shared" si="246"/>
        <v/>
      </c>
      <c r="E2662" s="5">
        <f t="shared" si="249"/>
        <v>17993</v>
      </c>
      <c r="F2662" s="5">
        <f t="shared" si="250"/>
        <v>881634</v>
      </c>
      <c r="G2662" s="5">
        <f t="shared" si="251"/>
        <v>881634</v>
      </c>
      <c r="H2662">
        <f t="shared" si="247"/>
        <v>1</v>
      </c>
    </row>
    <row r="2663" spans="1:8" x14ac:dyDescent="0.25">
      <c r="A2663" s="1">
        <v>42109</v>
      </c>
      <c r="B2663">
        <v>44382</v>
      </c>
      <c r="C2663" s="5">
        <f t="shared" si="248"/>
        <v>928995</v>
      </c>
      <c r="D2663" s="5" t="str">
        <f t="shared" si="246"/>
        <v/>
      </c>
      <c r="E2663" s="5">
        <f t="shared" si="249"/>
        <v>18580</v>
      </c>
      <c r="F2663" s="5">
        <f t="shared" si="250"/>
        <v>910415</v>
      </c>
      <c r="G2663" s="5">
        <f t="shared" si="251"/>
        <v>910415</v>
      </c>
      <c r="H2663">
        <f t="shared" si="247"/>
        <v>1</v>
      </c>
    </row>
    <row r="2664" spans="1:8" x14ac:dyDescent="0.25">
      <c r="A2664" s="1">
        <v>42110</v>
      </c>
      <c r="B2664">
        <v>42162</v>
      </c>
      <c r="C2664" s="5">
        <f t="shared" si="248"/>
        <v>954797</v>
      </c>
      <c r="D2664" s="5" t="str">
        <f t="shared" si="246"/>
        <v/>
      </c>
      <c r="E2664" s="5">
        <f t="shared" si="249"/>
        <v>19096</v>
      </c>
      <c r="F2664" s="5">
        <f t="shared" si="250"/>
        <v>935701</v>
      </c>
      <c r="G2664" s="5">
        <f t="shared" si="251"/>
        <v>935701</v>
      </c>
      <c r="H2664">
        <f t="shared" si="247"/>
        <v>1</v>
      </c>
    </row>
    <row r="2665" spans="1:8" x14ac:dyDescent="0.25">
      <c r="A2665" s="1">
        <v>42111</v>
      </c>
      <c r="B2665">
        <v>41695</v>
      </c>
      <c r="C2665" s="5">
        <f t="shared" si="248"/>
        <v>977863</v>
      </c>
      <c r="D2665" s="5" t="str">
        <f t="shared" si="246"/>
        <v/>
      </c>
      <c r="E2665" s="5">
        <f t="shared" si="249"/>
        <v>19558</v>
      </c>
      <c r="F2665" s="5">
        <f t="shared" si="250"/>
        <v>958305</v>
      </c>
      <c r="G2665" s="5">
        <f t="shared" si="251"/>
        <v>958305</v>
      </c>
      <c r="H2665">
        <f t="shared" si="247"/>
        <v>1</v>
      </c>
    </row>
    <row r="2666" spans="1:8" x14ac:dyDescent="0.25">
      <c r="A2666" s="1">
        <v>42112</v>
      </c>
      <c r="B2666">
        <v>47279</v>
      </c>
      <c r="C2666" s="5">
        <f t="shared" si="248"/>
        <v>1000000</v>
      </c>
      <c r="D2666" s="5" t="str">
        <f t="shared" si="246"/>
        <v/>
      </c>
      <c r="E2666" s="5">
        <f t="shared" si="249"/>
        <v>20000</v>
      </c>
      <c r="F2666" s="5">
        <f t="shared" si="250"/>
        <v>980000</v>
      </c>
      <c r="G2666" s="5">
        <f t="shared" si="251"/>
        <v>980000</v>
      </c>
      <c r="H2666">
        <f t="shared" si="247"/>
        <v>1</v>
      </c>
    </row>
    <row r="2667" spans="1:8" x14ac:dyDescent="0.25">
      <c r="A2667" s="1">
        <v>42113</v>
      </c>
      <c r="B2667">
        <v>46117</v>
      </c>
      <c r="C2667" s="5">
        <f t="shared" si="248"/>
        <v>1027279</v>
      </c>
      <c r="D2667" s="5" t="str">
        <f t="shared" si="246"/>
        <v>tak</v>
      </c>
      <c r="E2667" s="5">
        <f t="shared" si="249"/>
        <v>20546</v>
      </c>
      <c r="F2667" s="5">
        <f t="shared" si="250"/>
        <v>979454</v>
      </c>
      <c r="G2667" s="5">
        <f t="shared" si="251"/>
        <v>1006733</v>
      </c>
      <c r="H2667">
        <f t="shared" si="247"/>
        <v>1</v>
      </c>
    </row>
    <row r="2668" spans="1:8" x14ac:dyDescent="0.25">
      <c r="A2668" s="1">
        <v>42114</v>
      </c>
      <c r="B2668">
        <v>43938</v>
      </c>
      <c r="C2668" s="5">
        <f t="shared" si="248"/>
        <v>1025571</v>
      </c>
      <c r="D2668" s="5" t="str">
        <f t="shared" si="246"/>
        <v>tak</v>
      </c>
      <c r="E2668" s="5">
        <f t="shared" si="249"/>
        <v>20512</v>
      </c>
      <c r="F2668" s="5">
        <f t="shared" si="250"/>
        <v>979488</v>
      </c>
      <c r="G2668" s="5">
        <f t="shared" si="251"/>
        <v>1005059</v>
      </c>
      <c r="H2668">
        <f t="shared" si="247"/>
        <v>1</v>
      </c>
    </row>
    <row r="2669" spans="1:8" x14ac:dyDescent="0.25">
      <c r="A2669" s="1">
        <v>42115</v>
      </c>
      <c r="B2669">
        <v>43694</v>
      </c>
      <c r="C2669" s="5">
        <f t="shared" si="248"/>
        <v>1023426</v>
      </c>
      <c r="D2669" s="5" t="str">
        <f t="shared" si="246"/>
        <v>tak</v>
      </c>
      <c r="E2669" s="5">
        <f t="shared" si="249"/>
        <v>20469</v>
      </c>
      <c r="F2669" s="5">
        <f t="shared" si="250"/>
        <v>979531</v>
      </c>
      <c r="G2669" s="5">
        <f t="shared" si="251"/>
        <v>1002957</v>
      </c>
      <c r="H2669">
        <f t="shared" si="247"/>
        <v>1</v>
      </c>
    </row>
    <row r="2670" spans="1:8" x14ac:dyDescent="0.25">
      <c r="A2670" s="1">
        <v>42116</v>
      </c>
      <c r="B2670">
        <v>41867</v>
      </c>
      <c r="C2670" s="5">
        <f t="shared" si="248"/>
        <v>1023225</v>
      </c>
      <c r="D2670" s="5" t="str">
        <f t="shared" si="246"/>
        <v>tak</v>
      </c>
      <c r="E2670" s="5">
        <f t="shared" si="249"/>
        <v>20465</v>
      </c>
      <c r="F2670" s="5">
        <f t="shared" si="250"/>
        <v>979535</v>
      </c>
      <c r="G2670" s="5">
        <f t="shared" si="251"/>
        <v>1002760</v>
      </c>
      <c r="H2670">
        <f t="shared" si="247"/>
        <v>1</v>
      </c>
    </row>
    <row r="2671" spans="1:8" x14ac:dyDescent="0.25">
      <c r="A2671" s="1">
        <v>42117</v>
      </c>
      <c r="B2671">
        <v>37452</v>
      </c>
      <c r="C2671" s="5">
        <f t="shared" si="248"/>
        <v>1021402</v>
      </c>
      <c r="D2671" s="5" t="str">
        <f t="shared" si="246"/>
        <v>tak</v>
      </c>
      <c r="E2671" s="5">
        <f t="shared" si="249"/>
        <v>20429</v>
      </c>
      <c r="F2671" s="5">
        <f t="shared" si="250"/>
        <v>979571</v>
      </c>
      <c r="G2671" s="5">
        <f t="shared" si="251"/>
        <v>1000973</v>
      </c>
      <c r="H2671">
        <f t="shared" si="247"/>
        <v>1</v>
      </c>
    </row>
    <row r="2672" spans="1:8" x14ac:dyDescent="0.25">
      <c r="A2672" s="1">
        <v>42118</v>
      </c>
      <c r="B2672">
        <v>38421</v>
      </c>
      <c r="C2672" s="5">
        <f t="shared" si="248"/>
        <v>1017023</v>
      </c>
      <c r="D2672" s="5" t="str">
        <f t="shared" si="246"/>
        <v>tak</v>
      </c>
      <c r="E2672" s="5">
        <f t="shared" si="249"/>
        <v>20341</v>
      </c>
      <c r="F2672" s="5">
        <f t="shared" si="250"/>
        <v>979659</v>
      </c>
      <c r="G2672" s="5">
        <f t="shared" si="251"/>
        <v>996682</v>
      </c>
      <c r="H2672">
        <f t="shared" si="247"/>
        <v>1</v>
      </c>
    </row>
    <row r="2673" spans="1:8" x14ac:dyDescent="0.25">
      <c r="A2673" s="1">
        <v>42119</v>
      </c>
      <c r="B2673">
        <v>34724</v>
      </c>
      <c r="C2673" s="5">
        <f t="shared" si="248"/>
        <v>1018080</v>
      </c>
      <c r="D2673" s="5" t="str">
        <f t="shared" si="246"/>
        <v>tak</v>
      </c>
      <c r="E2673" s="5">
        <f t="shared" si="249"/>
        <v>20362</v>
      </c>
      <c r="F2673" s="5">
        <f t="shared" si="250"/>
        <v>979638</v>
      </c>
      <c r="G2673" s="5">
        <f t="shared" si="251"/>
        <v>997718</v>
      </c>
      <c r="H2673">
        <f t="shared" si="247"/>
        <v>1</v>
      </c>
    </row>
    <row r="2674" spans="1:8" x14ac:dyDescent="0.25">
      <c r="A2674" s="1">
        <v>42120</v>
      </c>
      <c r="B2674">
        <v>25956</v>
      </c>
      <c r="C2674" s="5">
        <f t="shared" si="248"/>
        <v>1014362</v>
      </c>
      <c r="D2674" s="5" t="str">
        <f t="shared" si="246"/>
        <v>tak</v>
      </c>
      <c r="E2674" s="5">
        <f t="shared" si="249"/>
        <v>20288</v>
      </c>
      <c r="F2674" s="5">
        <f t="shared" si="250"/>
        <v>979712</v>
      </c>
      <c r="G2674" s="5">
        <f t="shared" si="251"/>
        <v>994074</v>
      </c>
      <c r="H2674">
        <f t="shared" si="247"/>
        <v>1</v>
      </c>
    </row>
    <row r="2675" spans="1:8" x14ac:dyDescent="0.25">
      <c r="A2675" s="1">
        <v>42121</v>
      </c>
      <c r="B2675">
        <v>27243</v>
      </c>
      <c r="C2675" s="5">
        <f t="shared" si="248"/>
        <v>1005668</v>
      </c>
      <c r="D2675" s="5" t="str">
        <f t="shared" si="246"/>
        <v>tak</v>
      </c>
      <c r="E2675" s="5">
        <f t="shared" si="249"/>
        <v>20114</v>
      </c>
      <c r="F2675" s="5">
        <f t="shared" si="250"/>
        <v>979886</v>
      </c>
      <c r="G2675" s="5">
        <f t="shared" si="251"/>
        <v>985554</v>
      </c>
      <c r="H2675">
        <f t="shared" si="247"/>
        <v>1</v>
      </c>
    </row>
    <row r="2676" spans="1:8" x14ac:dyDescent="0.25">
      <c r="A2676" s="1">
        <v>42122</v>
      </c>
      <c r="B2676">
        <v>28202</v>
      </c>
      <c r="C2676" s="5">
        <f t="shared" si="248"/>
        <v>1007129</v>
      </c>
      <c r="D2676" s="5" t="str">
        <f t="shared" si="246"/>
        <v>tak</v>
      </c>
      <c r="E2676" s="5">
        <f t="shared" si="249"/>
        <v>20143</v>
      </c>
      <c r="F2676" s="5">
        <f t="shared" si="250"/>
        <v>979857</v>
      </c>
      <c r="G2676" s="5">
        <f t="shared" si="251"/>
        <v>986986</v>
      </c>
      <c r="H2676">
        <f t="shared" si="247"/>
        <v>1</v>
      </c>
    </row>
    <row r="2677" spans="1:8" x14ac:dyDescent="0.25">
      <c r="A2677" s="1">
        <v>42123</v>
      </c>
      <c r="B2677">
        <v>26692</v>
      </c>
      <c r="C2677" s="5">
        <f t="shared" si="248"/>
        <v>1008059</v>
      </c>
      <c r="D2677" s="5" t="str">
        <f t="shared" si="246"/>
        <v>tak</v>
      </c>
      <c r="E2677" s="5">
        <f t="shared" si="249"/>
        <v>20162</v>
      </c>
      <c r="F2677" s="5">
        <f t="shared" si="250"/>
        <v>979838</v>
      </c>
      <c r="G2677" s="5">
        <f t="shared" si="251"/>
        <v>987897</v>
      </c>
      <c r="H2677">
        <f t="shared" si="247"/>
        <v>1</v>
      </c>
    </row>
    <row r="2678" spans="1:8" x14ac:dyDescent="0.25">
      <c r="A2678" s="1">
        <v>42124</v>
      </c>
      <c r="B2678">
        <v>19521</v>
      </c>
      <c r="C2678" s="5">
        <f t="shared" si="248"/>
        <v>1006530</v>
      </c>
      <c r="D2678" s="5" t="str">
        <f t="shared" si="246"/>
        <v>tak</v>
      </c>
      <c r="E2678" s="5">
        <f t="shared" si="249"/>
        <v>20131</v>
      </c>
      <c r="F2678" s="5">
        <f t="shared" si="250"/>
        <v>979869</v>
      </c>
      <c r="G2678" s="5">
        <f t="shared" si="251"/>
        <v>986399</v>
      </c>
      <c r="H2678">
        <f t="shared" si="247"/>
        <v>1</v>
      </c>
    </row>
    <row r="2679" spans="1:8" x14ac:dyDescent="0.25">
      <c r="A2679" s="1">
        <v>42125</v>
      </c>
      <c r="B2679">
        <v>17655</v>
      </c>
      <c r="C2679" s="5">
        <f t="shared" si="248"/>
        <v>999390</v>
      </c>
      <c r="D2679" s="5" t="str">
        <f t="shared" si="246"/>
        <v/>
      </c>
      <c r="E2679" s="5">
        <f t="shared" si="249"/>
        <v>19988</v>
      </c>
      <c r="F2679" s="5">
        <f t="shared" si="250"/>
        <v>979402</v>
      </c>
      <c r="G2679" s="5">
        <f t="shared" si="251"/>
        <v>979402</v>
      </c>
      <c r="H2679">
        <f t="shared" si="247"/>
        <v>1</v>
      </c>
    </row>
    <row r="2680" spans="1:8" x14ac:dyDescent="0.25">
      <c r="A2680" s="1">
        <v>42126</v>
      </c>
      <c r="B2680">
        <v>19753</v>
      </c>
      <c r="C2680" s="5">
        <f t="shared" si="248"/>
        <v>997057</v>
      </c>
      <c r="D2680" s="5" t="str">
        <f t="shared" si="246"/>
        <v/>
      </c>
      <c r="E2680" s="5">
        <f t="shared" si="249"/>
        <v>19942</v>
      </c>
      <c r="F2680" s="5">
        <f t="shared" si="250"/>
        <v>977115</v>
      </c>
      <c r="G2680" s="5">
        <f t="shared" si="251"/>
        <v>977115</v>
      </c>
      <c r="H2680">
        <f t="shared" si="247"/>
        <v>1</v>
      </c>
    </row>
    <row r="2681" spans="1:8" x14ac:dyDescent="0.25">
      <c r="A2681" s="1">
        <v>42127</v>
      </c>
      <c r="B2681">
        <v>15864</v>
      </c>
      <c r="C2681" s="5">
        <f t="shared" si="248"/>
        <v>996868</v>
      </c>
      <c r="D2681" s="5" t="str">
        <f t="shared" si="246"/>
        <v/>
      </c>
      <c r="E2681" s="5">
        <f t="shared" si="249"/>
        <v>19938</v>
      </c>
      <c r="F2681" s="5">
        <f t="shared" si="250"/>
        <v>976930</v>
      </c>
      <c r="G2681" s="5">
        <f t="shared" si="251"/>
        <v>976930</v>
      </c>
      <c r="H2681">
        <f t="shared" si="247"/>
        <v>1</v>
      </c>
    </row>
    <row r="2682" spans="1:8" x14ac:dyDescent="0.25">
      <c r="A2682" s="1">
        <v>42128</v>
      </c>
      <c r="B2682">
        <v>16360</v>
      </c>
      <c r="C2682" s="5">
        <f t="shared" si="248"/>
        <v>992794</v>
      </c>
      <c r="D2682" s="5" t="str">
        <f t="shared" si="246"/>
        <v/>
      </c>
      <c r="E2682" s="5">
        <f t="shared" si="249"/>
        <v>19856</v>
      </c>
      <c r="F2682" s="5">
        <f t="shared" si="250"/>
        <v>972938</v>
      </c>
      <c r="G2682" s="5">
        <f t="shared" si="251"/>
        <v>972938</v>
      </c>
      <c r="H2682">
        <f t="shared" si="247"/>
        <v>1</v>
      </c>
    </row>
    <row r="2683" spans="1:8" x14ac:dyDescent="0.25">
      <c r="A2683" s="1">
        <v>42129</v>
      </c>
      <c r="B2683">
        <v>17479</v>
      </c>
      <c r="C2683" s="5">
        <f t="shared" si="248"/>
        <v>989298</v>
      </c>
      <c r="D2683" s="5" t="str">
        <f t="shared" si="246"/>
        <v/>
      </c>
      <c r="E2683" s="5">
        <f t="shared" si="249"/>
        <v>19786</v>
      </c>
      <c r="F2683" s="5">
        <f t="shared" si="250"/>
        <v>969512</v>
      </c>
      <c r="G2683" s="5">
        <f t="shared" si="251"/>
        <v>969512</v>
      </c>
      <c r="H2683">
        <f t="shared" si="247"/>
        <v>1</v>
      </c>
    </row>
    <row r="2684" spans="1:8" x14ac:dyDescent="0.25">
      <c r="A2684" s="1">
        <v>42130</v>
      </c>
      <c r="B2684">
        <v>13568</v>
      </c>
      <c r="C2684" s="5">
        <f t="shared" si="248"/>
        <v>986991</v>
      </c>
      <c r="D2684" s="5" t="str">
        <f t="shared" si="246"/>
        <v/>
      </c>
      <c r="E2684" s="5">
        <f t="shared" si="249"/>
        <v>19740</v>
      </c>
      <c r="F2684" s="5">
        <f t="shared" si="250"/>
        <v>967251</v>
      </c>
      <c r="G2684" s="5">
        <f t="shared" si="251"/>
        <v>967251</v>
      </c>
      <c r="H2684">
        <f t="shared" si="247"/>
        <v>1</v>
      </c>
    </row>
    <row r="2685" spans="1:8" x14ac:dyDescent="0.25">
      <c r="A2685" s="1">
        <v>42131</v>
      </c>
      <c r="B2685">
        <v>11316</v>
      </c>
      <c r="C2685" s="5">
        <f t="shared" si="248"/>
        <v>980819</v>
      </c>
      <c r="D2685" s="5" t="str">
        <f t="shared" si="246"/>
        <v/>
      </c>
      <c r="E2685" s="5">
        <f t="shared" si="249"/>
        <v>19617</v>
      </c>
      <c r="F2685" s="5">
        <f t="shared" si="250"/>
        <v>961202</v>
      </c>
      <c r="G2685" s="5">
        <f t="shared" si="251"/>
        <v>961202</v>
      </c>
      <c r="H2685">
        <f t="shared" si="247"/>
        <v>1</v>
      </c>
    </row>
    <row r="2686" spans="1:8" x14ac:dyDescent="0.25">
      <c r="A2686" s="1">
        <v>42132</v>
      </c>
      <c r="B2686">
        <v>13831</v>
      </c>
      <c r="C2686" s="5">
        <f t="shared" si="248"/>
        <v>972518</v>
      </c>
      <c r="D2686" s="5" t="str">
        <f t="shared" si="246"/>
        <v/>
      </c>
      <c r="E2686" s="5">
        <f t="shared" si="249"/>
        <v>19451</v>
      </c>
      <c r="F2686" s="5">
        <f t="shared" si="250"/>
        <v>953067</v>
      </c>
      <c r="G2686" s="5">
        <f t="shared" si="251"/>
        <v>953067</v>
      </c>
      <c r="H2686">
        <f t="shared" si="247"/>
        <v>1</v>
      </c>
    </row>
    <row r="2687" spans="1:8" x14ac:dyDescent="0.25">
      <c r="A2687" s="1">
        <v>42133</v>
      </c>
      <c r="B2687">
        <v>11841</v>
      </c>
      <c r="C2687" s="5">
        <f t="shared" si="248"/>
        <v>966898</v>
      </c>
      <c r="D2687" s="5" t="str">
        <f t="shared" si="246"/>
        <v/>
      </c>
      <c r="E2687" s="5">
        <f t="shared" si="249"/>
        <v>19338</v>
      </c>
      <c r="F2687" s="5">
        <f t="shared" si="250"/>
        <v>947560</v>
      </c>
      <c r="G2687" s="5">
        <f t="shared" si="251"/>
        <v>947560</v>
      </c>
      <c r="H2687">
        <f t="shared" si="247"/>
        <v>1</v>
      </c>
    </row>
    <row r="2688" spans="1:8" x14ac:dyDescent="0.25">
      <c r="A2688" s="1">
        <v>42134</v>
      </c>
      <c r="B2688">
        <v>10980</v>
      </c>
      <c r="C2688" s="5">
        <f t="shared" si="248"/>
        <v>959401</v>
      </c>
      <c r="D2688" s="5" t="str">
        <f t="shared" si="246"/>
        <v/>
      </c>
      <c r="E2688" s="5">
        <f t="shared" si="249"/>
        <v>19189</v>
      </c>
      <c r="F2688" s="5">
        <f t="shared" si="250"/>
        <v>940212</v>
      </c>
      <c r="G2688" s="5">
        <f t="shared" si="251"/>
        <v>940212</v>
      </c>
      <c r="H2688">
        <f t="shared" si="247"/>
        <v>1</v>
      </c>
    </row>
    <row r="2689" spans="1:8" x14ac:dyDescent="0.25">
      <c r="A2689" s="1">
        <v>42135</v>
      </c>
      <c r="B2689">
        <v>9767</v>
      </c>
      <c r="C2689" s="5">
        <f t="shared" si="248"/>
        <v>951192</v>
      </c>
      <c r="D2689" s="5" t="str">
        <f t="shared" si="246"/>
        <v/>
      </c>
      <c r="E2689" s="5">
        <f t="shared" si="249"/>
        <v>19024</v>
      </c>
      <c r="F2689" s="5">
        <f t="shared" si="250"/>
        <v>932168</v>
      </c>
      <c r="G2689" s="5">
        <f t="shared" si="251"/>
        <v>932168</v>
      </c>
      <c r="H2689">
        <f t="shared" si="247"/>
        <v>1</v>
      </c>
    </row>
    <row r="2690" spans="1:8" x14ac:dyDescent="0.25">
      <c r="A2690" s="1">
        <v>42136</v>
      </c>
      <c r="B2690">
        <v>11913</v>
      </c>
      <c r="C2690" s="5">
        <f t="shared" si="248"/>
        <v>941935</v>
      </c>
      <c r="D2690" s="5" t="str">
        <f t="shared" si="246"/>
        <v/>
      </c>
      <c r="E2690" s="5">
        <f t="shared" si="249"/>
        <v>18839</v>
      </c>
      <c r="F2690" s="5">
        <f t="shared" si="250"/>
        <v>923096</v>
      </c>
      <c r="G2690" s="5">
        <f t="shared" si="251"/>
        <v>923096</v>
      </c>
      <c r="H2690">
        <f t="shared" si="247"/>
        <v>1</v>
      </c>
    </row>
    <row r="2691" spans="1:8" x14ac:dyDescent="0.25">
      <c r="A2691" s="1">
        <v>42137</v>
      </c>
      <c r="B2691">
        <v>12237</v>
      </c>
      <c r="C2691" s="5">
        <f t="shared" si="248"/>
        <v>935009</v>
      </c>
      <c r="D2691" s="5" t="str">
        <f t="shared" ref="D2691:D2754" si="252">IF(C2691&gt;1000000, "tak", "")</f>
        <v/>
      </c>
      <c r="E2691" s="5">
        <f t="shared" si="249"/>
        <v>18701</v>
      </c>
      <c r="F2691" s="5">
        <f t="shared" si="250"/>
        <v>916308</v>
      </c>
      <c r="G2691" s="5">
        <f t="shared" si="251"/>
        <v>916308</v>
      </c>
      <c r="H2691">
        <f t="shared" ref="H2691:H2754" si="253">IF(C2691&gt;=800000, 1,0)</f>
        <v>1</v>
      </c>
    </row>
    <row r="2692" spans="1:8" x14ac:dyDescent="0.25">
      <c r="A2692" s="1">
        <v>42138</v>
      </c>
      <c r="B2692">
        <v>9519</v>
      </c>
      <c r="C2692" s="5">
        <f t="shared" si="248"/>
        <v>928545</v>
      </c>
      <c r="D2692" s="5" t="str">
        <f t="shared" si="252"/>
        <v/>
      </c>
      <c r="E2692" s="5">
        <f t="shared" si="249"/>
        <v>18571</v>
      </c>
      <c r="F2692" s="5">
        <f t="shared" si="250"/>
        <v>909974</v>
      </c>
      <c r="G2692" s="5">
        <f t="shared" si="251"/>
        <v>909974</v>
      </c>
      <c r="H2692">
        <f t="shared" si="253"/>
        <v>1</v>
      </c>
    </row>
    <row r="2693" spans="1:8" x14ac:dyDescent="0.25">
      <c r="A2693" s="1">
        <v>42139</v>
      </c>
      <c r="B2693">
        <v>9003</v>
      </c>
      <c r="C2693" s="5">
        <f t="shared" ref="C2693:C2756" si="254">F2692+B2692</f>
        <v>919493</v>
      </c>
      <c r="D2693" s="5" t="str">
        <f t="shared" si="252"/>
        <v/>
      </c>
      <c r="E2693" s="5">
        <f t="shared" ref="E2693:E2756" si="255">ROUNDUP(PRODUCT(C2693, 0.02),0)</f>
        <v>18390</v>
      </c>
      <c r="F2693" s="5">
        <f t="shared" ref="F2693:F2756" si="256">IF(D2693="tak", 1000000 - E2693, C2693 - E2693)</f>
        <v>901103</v>
      </c>
      <c r="G2693" s="5">
        <f t="shared" ref="G2693:G2756" si="257">C2693 - E2693</f>
        <v>901103</v>
      </c>
      <c r="H2693">
        <f t="shared" si="253"/>
        <v>1</v>
      </c>
    </row>
    <row r="2694" spans="1:8" x14ac:dyDescent="0.25">
      <c r="A2694" s="1">
        <v>42140</v>
      </c>
      <c r="B2694">
        <v>9388</v>
      </c>
      <c r="C2694" s="5">
        <f t="shared" si="254"/>
        <v>910106</v>
      </c>
      <c r="D2694" s="5" t="str">
        <f t="shared" si="252"/>
        <v/>
      </c>
      <c r="E2694" s="5">
        <f t="shared" si="255"/>
        <v>18203</v>
      </c>
      <c r="F2694" s="5">
        <f t="shared" si="256"/>
        <v>891903</v>
      </c>
      <c r="G2694" s="5">
        <f t="shared" si="257"/>
        <v>891903</v>
      </c>
      <c r="H2694">
        <f t="shared" si="253"/>
        <v>1</v>
      </c>
    </row>
    <row r="2695" spans="1:8" x14ac:dyDescent="0.25">
      <c r="A2695" s="1">
        <v>42141</v>
      </c>
      <c r="B2695">
        <v>10878</v>
      </c>
      <c r="C2695" s="5">
        <f t="shared" si="254"/>
        <v>901291</v>
      </c>
      <c r="D2695" s="5" t="str">
        <f t="shared" si="252"/>
        <v/>
      </c>
      <c r="E2695" s="5">
        <f t="shared" si="255"/>
        <v>18026</v>
      </c>
      <c r="F2695" s="5">
        <f t="shared" si="256"/>
        <v>883265</v>
      </c>
      <c r="G2695" s="5">
        <f t="shared" si="257"/>
        <v>883265</v>
      </c>
      <c r="H2695">
        <f t="shared" si="253"/>
        <v>1</v>
      </c>
    </row>
    <row r="2696" spans="1:8" x14ac:dyDescent="0.25">
      <c r="A2696" s="1">
        <v>42142</v>
      </c>
      <c r="B2696">
        <v>5346</v>
      </c>
      <c r="C2696" s="5">
        <f t="shared" si="254"/>
        <v>894143</v>
      </c>
      <c r="D2696" s="5" t="str">
        <f t="shared" si="252"/>
        <v/>
      </c>
      <c r="E2696" s="5">
        <f t="shared" si="255"/>
        <v>17883</v>
      </c>
      <c r="F2696" s="5">
        <f t="shared" si="256"/>
        <v>876260</v>
      </c>
      <c r="G2696" s="5">
        <f t="shared" si="257"/>
        <v>876260</v>
      </c>
      <c r="H2696">
        <f t="shared" si="253"/>
        <v>1</v>
      </c>
    </row>
    <row r="2697" spans="1:8" x14ac:dyDescent="0.25">
      <c r="A2697" s="1">
        <v>42143</v>
      </c>
      <c r="B2697">
        <v>6363</v>
      </c>
      <c r="C2697" s="5">
        <f t="shared" si="254"/>
        <v>881606</v>
      </c>
      <c r="D2697" s="5" t="str">
        <f t="shared" si="252"/>
        <v/>
      </c>
      <c r="E2697" s="5">
        <f t="shared" si="255"/>
        <v>17633</v>
      </c>
      <c r="F2697" s="5">
        <f t="shared" si="256"/>
        <v>863973</v>
      </c>
      <c r="G2697" s="5">
        <f t="shared" si="257"/>
        <v>863973</v>
      </c>
      <c r="H2697">
        <f t="shared" si="253"/>
        <v>1</v>
      </c>
    </row>
    <row r="2698" spans="1:8" x14ac:dyDescent="0.25">
      <c r="A2698" s="1">
        <v>42144</v>
      </c>
      <c r="B2698">
        <v>9792</v>
      </c>
      <c r="C2698" s="5">
        <f t="shared" si="254"/>
        <v>870336</v>
      </c>
      <c r="D2698" s="5" t="str">
        <f t="shared" si="252"/>
        <v/>
      </c>
      <c r="E2698" s="5">
        <f t="shared" si="255"/>
        <v>17407</v>
      </c>
      <c r="F2698" s="5">
        <f t="shared" si="256"/>
        <v>852929</v>
      </c>
      <c r="G2698" s="5">
        <f t="shared" si="257"/>
        <v>852929</v>
      </c>
      <c r="H2698">
        <f t="shared" si="253"/>
        <v>1</v>
      </c>
    </row>
    <row r="2699" spans="1:8" x14ac:dyDescent="0.25">
      <c r="A2699" s="1">
        <v>42145</v>
      </c>
      <c r="B2699">
        <v>11144</v>
      </c>
      <c r="C2699" s="5">
        <f t="shared" si="254"/>
        <v>862721</v>
      </c>
      <c r="D2699" s="5" t="str">
        <f t="shared" si="252"/>
        <v/>
      </c>
      <c r="E2699" s="5">
        <f t="shared" si="255"/>
        <v>17255</v>
      </c>
      <c r="F2699" s="5">
        <f t="shared" si="256"/>
        <v>845466</v>
      </c>
      <c r="G2699" s="5">
        <f t="shared" si="257"/>
        <v>845466</v>
      </c>
      <c r="H2699">
        <f t="shared" si="253"/>
        <v>1</v>
      </c>
    </row>
    <row r="2700" spans="1:8" x14ac:dyDescent="0.25">
      <c r="A2700" s="1">
        <v>42146</v>
      </c>
      <c r="B2700">
        <v>4236</v>
      </c>
      <c r="C2700" s="5">
        <f t="shared" si="254"/>
        <v>856610</v>
      </c>
      <c r="D2700" s="5" t="str">
        <f t="shared" si="252"/>
        <v/>
      </c>
      <c r="E2700" s="5">
        <f t="shared" si="255"/>
        <v>17133</v>
      </c>
      <c r="F2700" s="5">
        <f t="shared" si="256"/>
        <v>839477</v>
      </c>
      <c r="G2700" s="5">
        <f t="shared" si="257"/>
        <v>839477</v>
      </c>
      <c r="H2700">
        <f t="shared" si="253"/>
        <v>1</v>
      </c>
    </row>
    <row r="2701" spans="1:8" x14ac:dyDescent="0.25">
      <c r="A2701" s="1">
        <v>42147</v>
      </c>
      <c r="B2701">
        <v>5806</v>
      </c>
      <c r="C2701" s="5">
        <f t="shared" si="254"/>
        <v>843713</v>
      </c>
      <c r="D2701" s="5" t="str">
        <f t="shared" si="252"/>
        <v/>
      </c>
      <c r="E2701" s="5">
        <f t="shared" si="255"/>
        <v>16875</v>
      </c>
      <c r="F2701" s="5">
        <f t="shared" si="256"/>
        <v>826838</v>
      </c>
      <c r="G2701" s="5">
        <f t="shared" si="257"/>
        <v>826838</v>
      </c>
      <c r="H2701">
        <f t="shared" si="253"/>
        <v>1</v>
      </c>
    </row>
    <row r="2702" spans="1:8" x14ac:dyDescent="0.25">
      <c r="A2702" s="1">
        <v>42148</v>
      </c>
      <c r="B2702">
        <v>5916</v>
      </c>
      <c r="C2702" s="5">
        <f t="shared" si="254"/>
        <v>832644</v>
      </c>
      <c r="D2702" s="5" t="str">
        <f t="shared" si="252"/>
        <v/>
      </c>
      <c r="E2702" s="5">
        <f t="shared" si="255"/>
        <v>16653</v>
      </c>
      <c r="F2702" s="5">
        <f t="shared" si="256"/>
        <v>815991</v>
      </c>
      <c r="G2702" s="5">
        <f t="shared" si="257"/>
        <v>815991</v>
      </c>
      <c r="H2702">
        <f t="shared" si="253"/>
        <v>1</v>
      </c>
    </row>
    <row r="2703" spans="1:8" x14ac:dyDescent="0.25">
      <c r="A2703" s="1">
        <v>42149</v>
      </c>
      <c r="B2703">
        <v>9889</v>
      </c>
      <c r="C2703" s="5">
        <f t="shared" si="254"/>
        <v>821907</v>
      </c>
      <c r="D2703" s="5" t="str">
        <f t="shared" si="252"/>
        <v/>
      </c>
      <c r="E2703" s="5">
        <f t="shared" si="255"/>
        <v>16439</v>
      </c>
      <c r="F2703" s="5">
        <f t="shared" si="256"/>
        <v>805468</v>
      </c>
      <c r="G2703" s="5">
        <f t="shared" si="257"/>
        <v>805468</v>
      </c>
      <c r="H2703">
        <f t="shared" si="253"/>
        <v>1</v>
      </c>
    </row>
    <row r="2704" spans="1:8" x14ac:dyDescent="0.25">
      <c r="A2704" s="1">
        <v>42150</v>
      </c>
      <c r="B2704">
        <v>8952</v>
      </c>
      <c r="C2704" s="5">
        <f t="shared" si="254"/>
        <v>815357</v>
      </c>
      <c r="D2704" s="5" t="str">
        <f t="shared" si="252"/>
        <v/>
      </c>
      <c r="E2704" s="5">
        <f t="shared" si="255"/>
        <v>16308</v>
      </c>
      <c r="F2704" s="5">
        <f t="shared" si="256"/>
        <v>799049</v>
      </c>
      <c r="G2704" s="5">
        <f t="shared" si="257"/>
        <v>799049</v>
      </c>
      <c r="H2704">
        <f t="shared" si="253"/>
        <v>1</v>
      </c>
    </row>
    <row r="2705" spans="1:8" x14ac:dyDescent="0.25">
      <c r="A2705" s="1">
        <v>42151</v>
      </c>
      <c r="B2705">
        <v>5420</v>
      </c>
      <c r="C2705" s="5">
        <f t="shared" si="254"/>
        <v>808001</v>
      </c>
      <c r="D2705" s="5" t="str">
        <f t="shared" si="252"/>
        <v/>
      </c>
      <c r="E2705" s="5">
        <f t="shared" si="255"/>
        <v>16161</v>
      </c>
      <c r="F2705" s="5">
        <f t="shared" si="256"/>
        <v>791840</v>
      </c>
      <c r="G2705" s="5">
        <f t="shared" si="257"/>
        <v>791840</v>
      </c>
      <c r="H2705">
        <f t="shared" si="253"/>
        <v>1</v>
      </c>
    </row>
    <row r="2706" spans="1:8" x14ac:dyDescent="0.25">
      <c r="A2706" s="1">
        <v>42152</v>
      </c>
      <c r="B2706">
        <v>7027</v>
      </c>
      <c r="C2706" s="5">
        <f t="shared" si="254"/>
        <v>797260</v>
      </c>
      <c r="D2706" s="5" t="str">
        <f t="shared" si="252"/>
        <v/>
      </c>
      <c r="E2706" s="5">
        <f t="shared" si="255"/>
        <v>15946</v>
      </c>
      <c r="F2706" s="5">
        <f t="shared" si="256"/>
        <v>781314</v>
      </c>
      <c r="G2706" s="5">
        <f t="shared" si="257"/>
        <v>781314</v>
      </c>
      <c r="H2706">
        <f t="shared" si="253"/>
        <v>0</v>
      </c>
    </row>
    <row r="2707" spans="1:8" x14ac:dyDescent="0.25">
      <c r="A2707" s="1">
        <v>42153</v>
      </c>
      <c r="B2707">
        <v>8550</v>
      </c>
      <c r="C2707" s="5">
        <f t="shared" si="254"/>
        <v>788341</v>
      </c>
      <c r="D2707" s="5" t="str">
        <f t="shared" si="252"/>
        <v/>
      </c>
      <c r="E2707" s="5">
        <f t="shared" si="255"/>
        <v>15767</v>
      </c>
      <c r="F2707" s="5">
        <f t="shared" si="256"/>
        <v>772574</v>
      </c>
      <c r="G2707" s="5">
        <f t="shared" si="257"/>
        <v>772574</v>
      </c>
      <c r="H2707">
        <f t="shared" si="253"/>
        <v>0</v>
      </c>
    </row>
    <row r="2708" spans="1:8" x14ac:dyDescent="0.25">
      <c r="A2708" s="1">
        <v>42154</v>
      </c>
      <c r="B2708">
        <v>6620</v>
      </c>
      <c r="C2708" s="5">
        <f t="shared" si="254"/>
        <v>781124</v>
      </c>
      <c r="D2708" s="5" t="str">
        <f t="shared" si="252"/>
        <v/>
      </c>
      <c r="E2708" s="5">
        <f t="shared" si="255"/>
        <v>15623</v>
      </c>
      <c r="F2708" s="5">
        <f t="shared" si="256"/>
        <v>765501</v>
      </c>
      <c r="G2708" s="5">
        <f t="shared" si="257"/>
        <v>765501</v>
      </c>
      <c r="H2708">
        <f t="shared" si="253"/>
        <v>0</v>
      </c>
    </row>
    <row r="2709" spans="1:8" x14ac:dyDescent="0.25">
      <c r="A2709" s="1">
        <v>42155</v>
      </c>
      <c r="B2709">
        <v>4691</v>
      </c>
      <c r="C2709" s="5">
        <f t="shared" si="254"/>
        <v>772121</v>
      </c>
      <c r="D2709" s="5" t="str">
        <f t="shared" si="252"/>
        <v/>
      </c>
      <c r="E2709" s="5">
        <f t="shared" si="255"/>
        <v>15443</v>
      </c>
      <c r="F2709" s="5">
        <f t="shared" si="256"/>
        <v>756678</v>
      </c>
      <c r="G2709" s="5">
        <f t="shared" si="257"/>
        <v>756678</v>
      </c>
      <c r="H2709">
        <f t="shared" si="253"/>
        <v>0</v>
      </c>
    </row>
    <row r="2710" spans="1:8" x14ac:dyDescent="0.25">
      <c r="A2710" s="1">
        <v>42156</v>
      </c>
      <c r="B2710">
        <v>8321</v>
      </c>
      <c r="C2710" s="5">
        <f t="shared" si="254"/>
        <v>761369</v>
      </c>
      <c r="D2710" s="5" t="str">
        <f t="shared" si="252"/>
        <v/>
      </c>
      <c r="E2710" s="5">
        <f t="shared" si="255"/>
        <v>15228</v>
      </c>
      <c r="F2710" s="5">
        <f t="shared" si="256"/>
        <v>746141</v>
      </c>
      <c r="G2710" s="5">
        <f t="shared" si="257"/>
        <v>746141</v>
      </c>
      <c r="H2710">
        <f t="shared" si="253"/>
        <v>0</v>
      </c>
    </row>
    <row r="2711" spans="1:8" x14ac:dyDescent="0.25">
      <c r="A2711" s="1">
        <v>42157</v>
      </c>
      <c r="B2711">
        <v>8775</v>
      </c>
      <c r="C2711" s="5">
        <f t="shared" si="254"/>
        <v>754462</v>
      </c>
      <c r="D2711" s="5" t="str">
        <f t="shared" si="252"/>
        <v/>
      </c>
      <c r="E2711" s="5">
        <f t="shared" si="255"/>
        <v>15090</v>
      </c>
      <c r="F2711" s="5">
        <f t="shared" si="256"/>
        <v>739372</v>
      </c>
      <c r="G2711" s="5">
        <f t="shared" si="257"/>
        <v>739372</v>
      </c>
      <c r="H2711">
        <f t="shared" si="253"/>
        <v>0</v>
      </c>
    </row>
    <row r="2712" spans="1:8" x14ac:dyDescent="0.25">
      <c r="A2712" s="1">
        <v>42158</v>
      </c>
      <c r="B2712">
        <v>7977</v>
      </c>
      <c r="C2712" s="5">
        <f t="shared" si="254"/>
        <v>748147</v>
      </c>
      <c r="D2712" s="5" t="str">
        <f t="shared" si="252"/>
        <v/>
      </c>
      <c r="E2712" s="5">
        <f t="shared" si="255"/>
        <v>14963</v>
      </c>
      <c r="F2712" s="5">
        <f t="shared" si="256"/>
        <v>733184</v>
      </c>
      <c r="G2712" s="5">
        <f t="shared" si="257"/>
        <v>733184</v>
      </c>
      <c r="H2712">
        <f t="shared" si="253"/>
        <v>0</v>
      </c>
    </row>
    <row r="2713" spans="1:8" x14ac:dyDescent="0.25">
      <c r="A2713" s="1">
        <v>42159</v>
      </c>
      <c r="B2713">
        <v>6044</v>
      </c>
      <c r="C2713" s="5">
        <f t="shared" si="254"/>
        <v>741161</v>
      </c>
      <c r="D2713" s="5" t="str">
        <f t="shared" si="252"/>
        <v/>
      </c>
      <c r="E2713" s="5">
        <f t="shared" si="255"/>
        <v>14824</v>
      </c>
      <c r="F2713" s="5">
        <f t="shared" si="256"/>
        <v>726337</v>
      </c>
      <c r="G2713" s="5">
        <f t="shared" si="257"/>
        <v>726337</v>
      </c>
      <c r="H2713">
        <f t="shared" si="253"/>
        <v>0</v>
      </c>
    </row>
    <row r="2714" spans="1:8" x14ac:dyDescent="0.25">
      <c r="A2714" s="1">
        <v>42160</v>
      </c>
      <c r="B2714">
        <v>4256</v>
      </c>
      <c r="C2714" s="5">
        <f t="shared" si="254"/>
        <v>732381</v>
      </c>
      <c r="D2714" s="5" t="str">
        <f t="shared" si="252"/>
        <v/>
      </c>
      <c r="E2714" s="5">
        <f t="shared" si="255"/>
        <v>14648</v>
      </c>
      <c r="F2714" s="5">
        <f t="shared" si="256"/>
        <v>717733</v>
      </c>
      <c r="G2714" s="5">
        <f t="shared" si="257"/>
        <v>717733</v>
      </c>
      <c r="H2714">
        <f t="shared" si="253"/>
        <v>0</v>
      </c>
    </row>
    <row r="2715" spans="1:8" x14ac:dyDescent="0.25">
      <c r="A2715" s="1">
        <v>42161</v>
      </c>
      <c r="B2715">
        <v>4136</v>
      </c>
      <c r="C2715" s="5">
        <f t="shared" si="254"/>
        <v>721989</v>
      </c>
      <c r="D2715" s="5" t="str">
        <f t="shared" si="252"/>
        <v/>
      </c>
      <c r="E2715" s="5">
        <f t="shared" si="255"/>
        <v>14440</v>
      </c>
      <c r="F2715" s="5">
        <f t="shared" si="256"/>
        <v>707549</v>
      </c>
      <c r="G2715" s="5">
        <f t="shared" si="257"/>
        <v>707549</v>
      </c>
      <c r="H2715">
        <f t="shared" si="253"/>
        <v>0</v>
      </c>
    </row>
    <row r="2716" spans="1:8" x14ac:dyDescent="0.25">
      <c r="A2716" s="1">
        <v>42162</v>
      </c>
      <c r="B2716">
        <v>6130</v>
      </c>
      <c r="C2716" s="5">
        <f t="shared" si="254"/>
        <v>711685</v>
      </c>
      <c r="D2716" s="5" t="str">
        <f t="shared" si="252"/>
        <v/>
      </c>
      <c r="E2716" s="5">
        <f t="shared" si="255"/>
        <v>14234</v>
      </c>
      <c r="F2716" s="5">
        <f t="shared" si="256"/>
        <v>697451</v>
      </c>
      <c r="G2716" s="5">
        <f t="shared" si="257"/>
        <v>697451</v>
      </c>
      <c r="H2716">
        <f t="shared" si="253"/>
        <v>0</v>
      </c>
    </row>
    <row r="2717" spans="1:8" x14ac:dyDescent="0.25">
      <c r="A2717" s="1">
        <v>42163</v>
      </c>
      <c r="B2717">
        <v>4809</v>
      </c>
      <c r="C2717" s="5">
        <f t="shared" si="254"/>
        <v>703581</v>
      </c>
      <c r="D2717" s="5" t="str">
        <f t="shared" si="252"/>
        <v/>
      </c>
      <c r="E2717" s="5">
        <f t="shared" si="255"/>
        <v>14072</v>
      </c>
      <c r="F2717" s="5">
        <f t="shared" si="256"/>
        <v>689509</v>
      </c>
      <c r="G2717" s="5">
        <f t="shared" si="257"/>
        <v>689509</v>
      </c>
      <c r="H2717">
        <f t="shared" si="253"/>
        <v>0</v>
      </c>
    </row>
    <row r="2718" spans="1:8" x14ac:dyDescent="0.25">
      <c r="A2718" s="1">
        <v>42164</v>
      </c>
      <c r="B2718">
        <v>5789</v>
      </c>
      <c r="C2718" s="5">
        <f t="shared" si="254"/>
        <v>694318</v>
      </c>
      <c r="D2718" s="5" t="str">
        <f t="shared" si="252"/>
        <v/>
      </c>
      <c r="E2718" s="5">
        <f t="shared" si="255"/>
        <v>13887</v>
      </c>
      <c r="F2718" s="5">
        <f t="shared" si="256"/>
        <v>680431</v>
      </c>
      <c r="G2718" s="5">
        <f t="shared" si="257"/>
        <v>680431</v>
      </c>
      <c r="H2718">
        <f t="shared" si="253"/>
        <v>0</v>
      </c>
    </row>
    <row r="2719" spans="1:8" x14ac:dyDescent="0.25">
      <c r="A2719" s="1">
        <v>42165</v>
      </c>
      <c r="B2719">
        <v>8690</v>
      </c>
      <c r="C2719" s="5">
        <f t="shared" si="254"/>
        <v>686220</v>
      </c>
      <c r="D2719" s="5" t="str">
        <f t="shared" si="252"/>
        <v/>
      </c>
      <c r="E2719" s="5">
        <f t="shared" si="255"/>
        <v>13725</v>
      </c>
      <c r="F2719" s="5">
        <f t="shared" si="256"/>
        <v>672495</v>
      </c>
      <c r="G2719" s="5">
        <f t="shared" si="257"/>
        <v>672495</v>
      </c>
      <c r="H2719">
        <f t="shared" si="253"/>
        <v>0</v>
      </c>
    </row>
    <row r="2720" spans="1:8" x14ac:dyDescent="0.25">
      <c r="A2720" s="1">
        <v>42166</v>
      </c>
      <c r="B2720">
        <v>7484</v>
      </c>
      <c r="C2720" s="5">
        <f t="shared" si="254"/>
        <v>681185</v>
      </c>
      <c r="D2720" s="5" t="str">
        <f t="shared" si="252"/>
        <v/>
      </c>
      <c r="E2720" s="5">
        <f t="shared" si="255"/>
        <v>13624</v>
      </c>
      <c r="F2720" s="5">
        <f t="shared" si="256"/>
        <v>667561</v>
      </c>
      <c r="G2720" s="5">
        <f t="shared" si="257"/>
        <v>667561</v>
      </c>
      <c r="H2720">
        <f t="shared" si="253"/>
        <v>0</v>
      </c>
    </row>
    <row r="2721" spans="1:8" x14ac:dyDescent="0.25">
      <c r="A2721" s="1">
        <v>42167</v>
      </c>
      <c r="B2721">
        <v>6908</v>
      </c>
      <c r="C2721" s="5">
        <f t="shared" si="254"/>
        <v>675045</v>
      </c>
      <c r="D2721" s="5" t="str">
        <f t="shared" si="252"/>
        <v/>
      </c>
      <c r="E2721" s="5">
        <f t="shared" si="255"/>
        <v>13501</v>
      </c>
      <c r="F2721" s="5">
        <f t="shared" si="256"/>
        <v>661544</v>
      </c>
      <c r="G2721" s="5">
        <f t="shared" si="257"/>
        <v>661544</v>
      </c>
      <c r="H2721">
        <f t="shared" si="253"/>
        <v>0</v>
      </c>
    </row>
    <row r="2722" spans="1:8" x14ac:dyDescent="0.25">
      <c r="A2722" s="1">
        <v>42168</v>
      </c>
      <c r="B2722">
        <v>10400</v>
      </c>
      <c r="C2722" s="5">
        <f t="shared" si="254"/>
        <v>668452</v>
      </c>
      <c r="D2722" s="5" t="str">
        <f t="shared" si="252"/>
        <v/>
      </c>
      <c r="E2722" s="5">
        <f t="shared" si="255"/>
        <v>13370</v>
      </c>
      <c r="F2722" s="5">
        <f t="shared" si="256"/>
        <v>655082</v>
      </c>
      <c r="G2722" s="5">
        <f t="shared" si="257"/>
        <v>655082</v>
      </c>
      <c r="H2722">
        <f t="shared" si="253"/>
        <v>0</v>
      </c>
    </row>
    <row r="2723" spans="1:8" x14ac:dyDescent="0.25">
      <c r="A2723" s="1">
        <v>42169</v>
      </c>
      <c r="B2723">
        <v>4849</v>
      </c>
      <c r="C2723" s="5">
        <f t="shared" si="254"/>
        <v>665482</v>
      </c>
      <c r="D2723" s="5" t="str">
        <f t="shared" si="252"/>
        <v/>
      </c>
      <c r="E2723" s="5">
        <f t="shared" si="255"/>
        <v>13310</v>
      </c>
      <c r="F2723" s="5">
        <f t="shared" si="256"/>
        <v>652172</v>
      </c>
      <c r="G2723" s="5">
        <f t="shared" si="257"/>
        <v>652172</v>
      </c>
      <c r="H2723">
        <f t="shared" si="253"/>
        <v>0</v>
      </c>
    </row>
    <row r="2724" spans="1:8" x14ac:dyDescent="0.25">
      <c r="A2724" s="1">
        <v>42170</v>
      </c>
      <c r="B2724">
        <v>10360</v>
      </c>
      <c r="C2724" s="5">
        <f t="shared" si="254"/>
        <v>657021</v>
      </c>
      <c r="D2724" s="5" t="str">
        <f t="shared" si="252"/>
        <v/>
      </c>
      <c r="E2724" s="5">
        <f t="shared" si="255"/>
        <v>13141</v>
      </c>
      <c r="F2724" s="5">
        <f t="shared" si="256"/>
        <v>643880</v>
      </c>
      <c r="G2724" s="5">
        <f t="shared" si="257"/>
        <v>643880</v>
      </c>
      <c r="H2724">
        <f t="shared" si="253"/>
        <v>0</v>
      </c>
    </row>
    <row r="2725" spans="1:8" x14ac:dyDescent="0.25">
      <c r="A2725" s="1">
        <v>42171</v>
      </c>
      <c r="B2725">
        <v>11093</v>
      </c>
      <c r="C2725" s="5">
        <f t="shared" si="254"/>
        <v>654240</v>
      </c>
      <c r="D2725" s="5" t="str">
        <f t="shared" si="252"/>
        <v/>
      </c>
      <c r="E2725" s="5">
        <f t="shared" si="255"/>
        <v>13085</v>
      </c>
      <c r="F2725" s="5">
        <f t="shared" si="256"/>
        <v>641155</v>
      </c>
      <c r="G2725" s="5">
        <f t="shared" si="257"/>
        <v>641155</v>
      </c>
      <c r="H2725">
        <f t="shared" si="253"/>
        <v>0</v>
      </c>
    </row>
    <row r="2726" spans="1:8" x14ac:dyDescent="0.25">
      <c r="A2726" s="1">
        <v>42172</v>
      </c>
      <c r="B2726">
        <v>8414</v>
      </c>
      <c r="C2726" s="5">
        <f t="shared" si="254"/>
        <v>652248</v>
      </c>
      <c r="D2726" s="5" t="str">
        <f t="shared" si="252"/>
        <v/>
      </c>
      <c r="E2726" s="5">
        <f t="shared" si="255"/>
        <v>13045</v>
      </c>
      <c r="F2726" s="5">
        <f t="shared" si="256"/>
        <v>639203</v>
      </c>
      <c r="G2726" s="5">
        <f t="shared" si="257"/>
        <v>639203</v>
      </c>
      <c r="H2726">
        <f t="shared" si="253"/>
        <v>0</v>
      </c>
    </row>
    <row r="2727" spans="1:8" x14ac:dyDescent="0.25">
      <c r="A2727" s="1">
        <v>42173</v>
      </c>
      <c r="B2727">
        <v>8764</v>
      </c>
      <c r="C2727" s="5">
        <f t="shared" si="254"/>
        <v>647617</v>
      </c>
      <c r="D2727" s="5" t="str">
        <f t="shared" si="252"/>
        <v/>
      </c>
      <c r="E2727" s="5">
        <f t="shared" si="255"/>
        <v>12953</v>
      </c>
      <c r="F2727" s="5">
        <f t="shared" si="256"/>
        <v>634664</v>
      </c>
      <c r="G2727" s="5">
        <f t="shared" si="257"/>
        <v>634664</v>
      </c>
      <c r="H2727">
        <f t="shared" si="253"/>
        <v>0</v>
      </c>
    </row>
    <row r="2728" spans="1:8" x14ac:dyDescent="0.25">
      <c r="A2728" s="1">
        <v>42174</v>
      </c>
      <c r="B2728">
        <v>4724</v>
      </c>
      <c r="C2728" s="5">
        <f t="shared" si="254"/>
        <v>643428</v>
      </c>
      <c r="D2728" s="5" t="str">
        <f t="shared" si="252"/>
        <v/>
      </c>
      <c r="E2728" s="5">
        <f t="shared" si="255"/>
        <v>12869</v>
      </c>
      <c r="F2728" s="5">
        <f t="shared" si="256"/>
        <v>630559</v>
      </c>
      <c r="G2728" s="5">
        <f t="shared" si="257"/>
        <v>630559</v>
      </c>
      <c r="H2728">
        <f t="shared" si="253"/>
        <v>0</v>
      </c>
    </row>
    <row r="2729" spans="1:8" x14ac:dyDescent="0.25">
      <c r="A2729" s="1">
        <v>42175</v>
      </c>
      <c r="B2729">
        <v>6509</v>
      </c>
      <c r="C2729" s="5">
        <f t="shared" si="254"/>
        <v>635283</v>
      </c>
      <c r="D2729" s="5" t="str">
        <f t="shared" si="252"/>
        <v/>
      </c>
      <c r="E2729" s="5">
        <f t="shared" si="255"/>
        <v>12706</v>
      </c>
      <c r="F2729" s="5">
        <f t="shared" si="256"/>
        <v>622577</v>
      </c>
      <c r="G2729" s="5">
        <f t="shared" si="257"/>
        <v>622577</v>
      </c>
      <c r="H2729">
        <f t="shared" si="253"/>
        <v>0</v>
      </c>
    </row>
    <row r="2730" spans="1:8" x14ac:dyDescent="0.25">
      <c r="A2730" s="1">
        <v>42176</v>
      </c>
      <c r="B2730">
        <v>9006</v>
      </c>
      <c r="C2730" s="5">
        <f t="shared" si="254"/>
        <v>629086</v>
      </c>
      <c r="D2730" s="5" t="str">
        <f t="shared" si="252"/>
        <v/>
      </c>
      <c r="E2730" s="5">
        <f t="shared" si="255"/>
        <v>12582</v>
      </c>
      <c r="F2730" s="5">
        <f t="shared" si="256"/>
        <v>616504</v>
      </c>
      <c r="G2730" s="5">
        <f t="shared" si="257"/>
        <v>616504</v>
      </c>
      <c r="H2730">
        <f t="shared" si="253"/>
        <v>0</v>
      </c>
    </row>
    <row r="2731" spans="1:8" x14ac:dyDescent="0.25">
      <c r="A2731" s="1">
        <v>42177</v>
      </c>
      <c r="B2731">
        <v>7290</v>
      </c>
      <c r="C2731" s="5">
        <f t="shared" si="254"/>
        <v>625510</v>
      </c>
      <c r="D2731" s="5" t="str">
        <f t="shared" si="252"/>
        <v/>
      </c>
      <c r="E2731" s="5">
        <f t="shared" si="255"/>
        <v>12511</v>
      </c>
      <c r="F2731" s="5">
        <f t="shared" si="256"/>
        <v>612999</v>
      </c>
      <c r="G2731" s="5">
        <f t="shared" si="257"/>
        <v>612999</v>
      </c>
      <c r="H2731">
        <f t="shared" si="253"/>
        <v>0</v>
      </c>
    </row>
    <row r="2732" spans="1:8" x14ac:dyDescent="0.25">
      <c r="A2732" s="1">
        <v>42178</v>
      </c>
      <c r="B2732">
        <v>10001</v>
      </c>
      <c r="C2732" s="5">
        <f t="shared" si="254"/>
        <v>620289</v>
      </c>
      <c r="D2732" s="5" t="str">
        <f t="shared" si="252"/>
        <v/>
      </c>
      <c r="E2732" s="5">
        <f t="shared" si="255"/>
        <v>12406</v>
      </c>
      <c r="F2732" s="5">
        <f t="shared" si="256"/>
        <v>607883</v>
      </c>
      <c r="G2732" s="5">
        <f t="shared" si="257"/>
        <v>607883</v>
      </c>
      <c r="H2732">
        <f t="shared" si="253"/>
        <v>0</v>
      </c>
    </row>
    <row r="2733" spans="1:8" x14ac:dyDescent="0.25">
      <c r="A2733" s="1">
        <v>42179</v>
      </c>
      <c r="B2733">
        <v>9616</v>
      </c>
      <c r="C2733" s="5">
        <f t="shared" si="254"/>
        <v>617884</v>
      </c>
      <c r="D2733" s="5" t="str">
        <f t="shared" si="252"/>
        <v/>
      </c>
      <c r="E2733" s="5">
        <f t="shared" si="255"/>
        <v>12358</v>
      </c>
      <c r="F2733" s="5">
        <f t="shared" si="256"/>
        <v>605526</v>
      </c>
      <c r="G2733" s="5">
        <f t="shared" si="257"/>
        <v>605526</v>
      </c>
      <c r="H2733">
        <f t="shared" si="253"/>
        <v>0</v>
      </c>
    </row>
    <row r="2734" spans="1:8" x14ac:dyDescent="0.25">
      <c r="A2734" s="1">
        <v>42180</v>
      </c>
      <c r="B2734">
        <v>4065</v>
      </c>
      <c r="C2734" s="5">
        <f t="shared" si="254"/>
        <v>615142</v>
      </c>
      <c r="D2734" s="5" t="str">
        <f t="shared" si="252"/>
        <v/>
      </c>
      <c r="E2734" s="5">
        <f t="shared" si="255"/>
        <v>12303</v>
      </c>
      <c r="F2734" s="5">
        <f t="shared" si="256"/>
        <v>602839</v>
      </c>
      <c r="G2734" s="5">
        <f t="shared" si="257"/>
        <v>602839</v>
      </c>
      <c r="H2734">
        <f t="shared" si="253"/>
        <v>0</v>
      </c>
    </row>
    <row r="2735" spans="1:8" x14ac:dyDescent="0.25">
      <c r="A2735" s="1">
        <v>42181</v>
      </c>
      <c r="B2735">
        <v>5756</v>
      </c>
      <c r="C2735" s="5">
        <f t="shared" si="254"/>
        <v>606904</v>
      </c>
      <c r="D2735" s="5" t="str">
        <f t="shared" si="252"/>
        <v/>
      </c>
      <c r="E2735" s="5">
        <f t="shared" si="255"/>
        <v>12139</v>
      </c>
      <c r="F2735" s="5">
        <f t="shared" si="256"/>
        <v>594765</v>
      </c>
      <c r="G2735" s="5">
        <f t="shared" si="257"/>
        <v>594765</v>
      </c>
      <c r="H2735">
        <f t="shared" si="253"/>
        <v>0</v>
      </c>
    </row>
    <row r="2736" spans="1:8" x14ac:dyDescent="0.25">
      <c r="A2736" s="1">
        <v>42182</v>
      </c>
      <c r="B2736">
        <v>8130</v>
      </c>
      <c r="C2736" s="5">
        <f t="shared" si="254"/>
        <v>600521</v>
      </c>
      <c r="D2736" s="5" t="str">
        <f t="shared" si="252"/>
        <v/>
      </c>
      <c r="E2736" s="5">
        <f t="shared" si="255"/>
        <v>12011</v>
      </c>
      <c r="F2736" s="5">
        <f t="shared" si="256"/>
        <v>588510</v>
      </c>
      <c r="G2736" s="5">
        <f t="shared" si="257"/>
        <v>588510</v>
      </c>
      <c r="H2736">
        <f t="shared" si="253"/>
        <v>0</v>
      </c>
    </row>
    <row r="2737" spans="1:8" x14ac:dyDescent="0.25">
      <c r="A2737" s="1">
        <v>42183</v>
      </c>
      <c r="B2737">
        <v>4536</v>
      </c>
      <c r="C2737" s="5">
        <f t="shared" si="254"/>
        <v>596640</v>
      </c>
      <c r="D2737" s="5" t="str">
        <f t="shared" si="252"/>
        <v/>
      </c>
      <c r="E2737" s="5">
        <f t="shared" si="255"/>
        <v>11933</v>
      </c>
      <c r="F2737" s="5">
        <f t="shared" si="256"/>
        <v>584707</v>
      </c>
      <c r="G2737" s="5">
        <f t="shared" si="257"/>
        <v>584707</v>
      </c>
      <c r="H2737">
        <f t="shared" si="253"/>
        <v>0</v>
      </c>
    </row>
    <row r="2738" spans="1:8" x14ac:dyDescent="0.25">
      <c r="A2738" s="1">
        <v>42184</v>
      </c>
      <c r="B2738">
        <v>3541</v>
      </c>
      <c r="C2738" s="5">
        <f t="shared" si="254"/>
        <v>589243</v>
      </c>
      <c r="D2738" s="5" t="str">
        <f t="shared" si="252"/>
        <v/>
      </c>
      <c r="E2738" s="5">
        <f t="shared" si="255"/>
        <v>11785</v>
      </c>
      <c r="F2738" s="5">
        <f t="shared" si="256"/>
        <v>577458</v>
      </c>
      <c r="G2738" s="5">
        <f t="shared" si="257"/>
        <v>577458</v>
      </c>
      <c r="H2738">
        <f t="shared" si="253"/>
        <v>0</v>
      </c>
    </row>
    <row r="2739" spans="1:8" x14ac:dyDescent="0.25">
      <c r="A2739" s="1">
        <v>42185</v>
      </c>
      <c r="B2739">
        <v>8217</v>
      </c>
      <c r="C2739" s="5">
        <f t="shared" si="254"/>
        <v>580999</v>
      </c>
      <c r="D2739" s="5" t="str">
        <f t="shared" si="252"/>
        <v/>
      </c>
      <c r="E2739" s="5">
        <f t="shared" si="255"/>
        <v>11620</v>
      </c>
      <c r="F2739" s="5">
        <f t="shared" si="256"/>
        <v>569379</v>
      </c>
      <c r="G2739" s="5">
        <f t="shared" si="257"/>
        <v>569379</v>
      </c>
      <c r="H2739">
        <f t="shared" si="253"/>
        <v>0</v>
      </c>
    </row>
    <row r="2740" spans="1:8" x14ac:dyDescent="0.25">
      <c r="A2740" s="1">
        <v>42186</v>
      </c>
      <c r="B2740">
        <v>4244</v>
      </c>
      <c r="C2740" s="5">
        <f t="shared" si="254"/>
        <v>577596</v>
      </c>
      <c r="D2740" s="5" t="str">
        <f t="shared" si="252"/>
        <v/>
      </c>
      <c r="E2740" s="5">
        <f t="shared" si="255"/>
        <v>11552</v>
      </c>
      <c r="F2740" s="5">
        <f t="shared" si="256"/>
        <v>566044</v>
      </c>
      <c r="G2740" s="5">
        <f t="shared" si="257"/>
        <v>566044</v>
      </c>
      <c r="H2740">
        <f t="shared" si="253"/>
        <v>0</v>
      </c>
    </row>
    <row r="2741" spans="1:8" x14ac:dyDescent="0.25">
      <c r="A2741" s="1">
        <v>42187</v>
      </c>
      <c r="B2741">
        <v>8233</v>
      </c>
      <c r="C2741" s="5">
        <f t="shared" si="254"/>
        <v>570288</v>
      </c>
      <c r="D2741" s="5" t="str">
        <f t="shared" si="252"/>
        <v/>
      </c>
      <c r="E2741" s="5">
        <f t="shared" si="255"/>
        <v>11406</v>
      </c>
      <c r="F2741" s="5">
        <f t="shared" si="256"/>
        <v>558882</v>
      </c>
      <c r="G2741" s="5">
        <f t="shared" si="257"/>
        <v>558882</v>
      </c>
      <c r="H2741">
        <f t="shared" si="253"/>
        <v>0</v>
      </c>
    </row>
    <row r="2742" spans="1:8" x14ac:dyDescent="0.25">
      <c r="A2742" s="1">
        <v>42188</v>
      </c>
      <c r="B2742">
        <v>8575</v>
      </c>
      <c r="C2742" s="5">
        <f t="shared" si="254"/>
        <v>567115</v>
      </c>
      <c r="D2742" s="5" t="str">
        <f t="shared" si="252"/>
        <v/>
      </c>
      <c r="E2742" s="5">
        <f t="shared" si="255"/>
        <v>11343</v>
      </c>
      <c r="F2742" s="5">
        <f t="shared" si="256"/>
        <v>555772</v>
      </c>
      <c r="G2742" s="5">
        <f t="shared" si="257"/>
        <v>555772</v>
      </c>
      <c r="H2742">
        <f t="shared" si="253"/>
        <v>0</v>
      </c>
    </row>
    <row r="2743" spans="1:8" x14ac:dyDescent="0.25">
      <c r="A2743" s="1">
        <v>42189</v>
      </c>
      <c r="B2743">
        <v>11159</v>
      </c>
      <c r="C2743" s="5">
        <f t="shared" si="254"/>
        <v>564347</v>
      </c>
      <c r="D2743" s="5" t="str">
        <f t="shared" si="252"/>
        <v/>
      </c>
      <c r="E2743" s="5">
        <f t="shared" si="255"/>
        <v>11287</v>
      </c>
      <c r="F2743" s="5">
        <f t="shared" si="256"/>
        <v>553060</v>
      </c>
      <c r="G2743" s="5">
        <f t="shared" si="257"/>
        <v>553060</v>
      </c>
      <c r="H2743">
        <f t="shared" si="253"/>
        <v>0</v>
      </c>
    </row>
    <row r="2744" spans="1:8" x14ac:dyDescent="0.25">
      <c r="A2744" s="1">
        <v>42190</v>
      </c>
      <c r="B2744">
        <v>7598</v>
      </c>
      <c r="C2744" s="5">
        <f t="shared" si="254"/>
        <v>564219</v>
      </c>
      <c r="D2744" s="5" t="str">
        <f t="shared" si="252"/>
        <v/>
      </c>
      <c r="E2744" s="5">
        <f t="shared" si="255"/>
        <v>11285</v>
      </c>
      <c r="F2744" s="5">
        <f t="shared" si="256"/>
        <v>552934</v>
      </c>
      <c r="G2744" s="5">
        <f t="shared" si="257"/>
        <v>552934</v>
      </c>
      <c r="H2744">
        <f t="shared" si="253"/>
        <v>0</v>
      </c>
    </row>
    <row r="2745" spans="1:8" x14ac:dyDescent="0.25">
      <c r="A2745" s="1">
        <v>42191</v>
      </c>
      <c r="B2745">
        <v>10871</v>
      </c>
      <c r="C2745" s="5">
        <f t="shared" si="254"/>
        <v>560532</v>
      </c>
      <c r="D2745" s="5" t="str">
        <f t="shared" si="252"/>
        <v/>
      </c>
      <c r="E2745" s="5">
        <f t="shared" si="255"/>
        <v>11211</v>
      </c>
      <c r="F2745" s="5">
        <f t="shared" si="256"/>
        <v>549321</v>
      </c>
      <c r="G2745" s="5">
        <f t="shared" si="257"/>
        <v>549321</v>
      </c>
      <c r="H2745">
        <f t="shared" si="253"/>
        <v>0</v>
      </c>
    </row>
    <row r="2746" spans="1:8" x14ac:dyDescent="0.25">
      <c r="A2746" s="1">
        <v>42192</v>
      </c>
      <c r="B2746">
        <v>7747</v>
      </c>
      <c r="C2746" s="5">
        <f t="shared" si="254"/>
        <v>560192</v>
      </c>
      <c r="D2746" s="5" t="str">
        <f t="shared" si="252"/>
        <v/>
      </c>
      <c r="E2746" s="5">
        <f t="shared" si="255"/>
        <v>11204</v>
      </c>
      <c r="F2746" s="5">
        <f t="shared" si="256"/>
        <v>548988</v>
      </c>
      <c r="G2746" s="5">
        <f t="shared" si="257"/>
        <v>548988</v>
      </c>
      <c r="H2746">
        <f t="shared" si="253"/>
        <v>0</v>
      </c>
    </row>
    <row r="2747" spans="1:8" x14ac:dyDescent="0.25">
      <c r="A2747" s="1">
        <v>42193</v>
      </c>
      <c r="B2747">
        <v>7990</v>
      </c>
      <c r="C2747" s="5">
        <f t="shared" si="254"/>
        <v>556735</v>
      </c>
      <c r="D2747" s="5" t="str">
        <f t="shared" si="252"/>
        <v/>
      </c>
      <c r="E2747" s="5">
        <f t="shared" si="255"/>
        <v>11135</v>
      </c>
      <c r="F2747" s="5">
        <f t="shared" si="256"/>
        <v>545600</v>
      </c>
      <c r="G2747" s="5">
        <f t="shared" si="257"/>
        <v>545600</v>
      </c>
      <c r="H2747">
        <f t="shared" si="253"/>
        <v>0</v>
      </c>
    </row>
    <row r="2748" spans="1:8" x14ac:dyDescent="0.25">
      <c r="A2748" s="1">
        <v>42194</v>
      </c>
      <c r="B2748">
        <v>10236</v>
      </c>
      <c r="C2748" s="5">
        <f t="shared" si="254"/>
        <v>553590</v>
      </c>
      <c r="D2748" s="5" t="str">
        <f t="shared" si="252"/>
        <v/>
      </c>
      <c r="E2748" s="5">
        <f t="shared" si="255"/>
        <v>11072</v>
      </c>
      <c r="F2748" s="5">
        <f t="shared" si="256"/>
        <v>542518</v>
      </c>
      <c r="G2748" s="5">
        <f t="shared" si="257"/>
        <v>542518</v>
      </c>
      <c r="H2748">
        <f t="shared" si="253"/>
        <v>0</v>
      </c>
    </row>
    <row r="2749" spans="1:8" x14ac:dyDescent="0.25">
      <c r="A2749" s="1">
        <v>42195</v>
      </c>
      <c r="B2749">
        <v>12055</v>
      </c>
      <c r="C2749" s="5">
        <f t="shared" si="254"/>
        <v>552754</v>
      </c>
      <c r="D2749" s="5" t="str">
        <f t="shared" si="252"/>
        <v/>
      </c>
      <c r="E2749" s="5">
        <f t="shared" si="255"/>
        <v>11056</v>
      </c>
      <c r="F2749" s="5">
        <f t="shared" si="256"/>
        <v>541698</v>
      </c>
      <c r="G2749" s="5">
        <f t="shared" si="257"/>
        <v>541698</v>
      </c>
      <c r="H2749">
        <f t="shared" si="253"/>
        <v>0</v>
      </c>
    </row>
    <row r="2750" spans="1:8" x14ac:dyDescent="0.25">
      <c r="A2750" s="1">
        <v>42196</v>
      </c>
      <c r="B2750">
        <v>7854</v>
      </c>
      <c r="C2750" s="5">
        <f t="shared" si="254"/>
        <v>553753</v>
      </c>
      <c r="D2750" s="5" t="str">
        <f t="shared" si="252"/>
        <v/>
      </c>
      <c r="E2750" s="5">
        <f t="shared" si="255"/>
        <v>11076</v>
      </c>
      <c r="F2750" s="5">
        <f t="shared" si="256"/>
        <v>542677</v>
      </c>
      <c r="G2750" s="5">
        <f t="shared" si="257"/>
        <v>542677</v>
      </c>
      <c r="H2750">
        <f t="shared" si="253"/>
        <v>0</v>
      </c>
    </row>
    <row r="2751" spans="1:8" x14ac:dyDescent="0.25">
      <c r="A2751" s="1">
        <v>42197</v>
      </c>
      <c r="B2751">
        <v>8354</v>
      </c>
      <c r="C2751" s="5">
        <f t="shared" si="254"/>
        <v>550531</v>
      </c>
      <c r="D2751" s="5" t="str">
        <f t="shared" si="252"/>
        <v/>
      </c>
      <c r="E2751" s="5">
        <f t="shared" si="255"/>
        <v>11011</v>
      </c>
      <c r="F2751" s="5">
        <f t="shared" si="256"/>
        <v>539520</v>
      </c>
      <c r="G2751" s="5">
        <f t="shared" si="257"/>
        <v>539520</v>
      </c>
      <c r="H2751">
        <f t="shared" si="253"/>
        <v>0</v>
      </c>
    </row>
    <row r="2752" spans="1:8" x14ac:dyDescent="0.25">
      <c r="A2752" s="1">
        <v>42198</v>
      </c>
      <c r="B2752">
        <v>6230</v>
      </c>
      <c r="C2752" s="5">
        <f t="shared" si="254"/>
        <v>547874</v>
      </c>
      <c r="D2752" s="5" t="str">
        <f t="shared" si="252"/>
        <v/>
      </c>
      <c r="E2752" s="5">
        <f t="shared" si="255"/>
        <v>10958</v>
      </c>
      <c r="F2752" s="5">
        <f t="shared" si="256"/>
        <v>536916</v>
      </c>
      <c r="G2752" s="5">
        <f t="shared" si="257"/>
        <v>536916</v>
      </c>
      <c r="H2752">
        <f t="shared" si="253"/>
        <v>0</v>
      </c>
    </row>
    <row r="2753" spans="1:8" x14ac:dyDescent="0.25">
      <c r="A2753" s="1">
        <v>42199</v>
      </c>
      <c r="B2753">
        <v>8944</v>
      </c>
      <c r="C2753" s="5">
        <f t="shared" si="254"/>
        <v>543146</v>
      </c>
      <c r="D2753" s="5" t="str">
        <f t="shared" si="252"/>
        <v/>
      </c>
      <c r="E2753" s="5">
        <f t="shared" si="255"/>
        <v>10863</v>
      </c>
      <c r="F2753" s="5">
        <f t="shared" si="256"/>
        <v>532283</v>
      </c>
      <c r="G2753" s="5">
        <f t="shared" si="257"/>
        <v>532283</v>
      </c>
      <c r="H2753">
        <f t="shared" si="253"/>
        <v>0</v>
      </c>
    </row>
    <row r="2754" spans="1:8" x14ac:dyDescent="0.25">
      <c r="A2754" s="1">
        <v>42200</v>
      </c>
      <c r="B2754">
        <v>12051</v>
      </c>
      <c r="C2754" s="5">
        <f t="shared" si="254"/>
        <v>541227</v>
      </c>
      <c r="D2754" s="5" t="str">
        <f t="shared" si="252"/>
        <v/>
      </c>
      <c r="E2754" s="5">
        <f t="shared" si="255"/>
        <v>10825</v>
      </c>
      <c r="F2754" s="5">
        <f t="shared" si="256"/>
        <v>530402</v>
      </c>
      <c r="G2754" s="5">
        <f t="shared" si="257"/>
        <v>530402</v>
      </c>
      <c r="H2754">
        <f t="shared" si="253"/>
        <v>0</v>
      </c>
    </row>
    <row r="2755" spans="1:8" x14ac:dyDescent="0.25">
      <c r="A2755" s="1">
        <v>42201</v>
      </c>
      <c r="B2755">
        <v>5285</v>
      </c>
      <c r="C2755" s="5">
        <f t="shared" si="254"/>
        <v>542453</v>
      </c>
      <c r="D2755" s="5" t="str">
        <f t="shared" ref="D2755:D2818" si="258">IF(C2755&gt;1000000, "tak", "")</f>
        <v/>
      </c>
      <c r="E2755" s="5">
        <f t="shared" si="255"/>
        <v>10850</v>
      </c>
      <c r="F2755" s="5">
        <f t="shared" si="256"/>
        <v>531603</v>
      </c>
      <c r="G2755" s="5">
        <f t="shared" si="257"/>
        <v>531603</v>
      </c>
      <c r="H2755">
        <f t="shared" ref="H2755:H2818" si="259">IF(C2755&gt;=800000, 1,0)</f>
        <v>0</v>
      </c>
    </row>
    <row r="2756" spans="1:8" x14ac:dyDescent="0.25">
      <c r="A2756" s="1">
        <v>42202</v>
      </c>
      <c r="B2756">
        <v>5664</v>
      </c>
      <c r="C2756" s="5">
        <f t="shared" si="254"/>
        <v>536888</v>
      </c>
      <c r="D2756" s="5" t="str">
        <f t="shared" si="258"/>
        <v/>
      </c>
      <c r="E2756" s="5">
        <f t="shared" si="255"/>
        <v>10738</v>
      </c>
      <c r="F2756" s="5">
        <f t="shared" si="256"/>
        <v>526150</v>
      </c>
      <c r="G2756" s="5">
        <f t="shared" si="257"/>
        <v>526150</v>
      </c>
      <c r="H2756">
        <f t="shared" si="259"/>
        <v>0</v>
      </c>
    </row>
    <row r="2757" spans="1:8" x14ac:dyDescent="0.25">
      <c r="A2757" s="1">
        <v>42203</v>
      </c>
      <c r="B2757">
        <v>11400</v>
      </c>
      <c r="C2757" s="5">
        <f t="shared" ref="C2757:C2820" si="260">F2756+B2756</f>
        <v>531814</v>
      </c>
      <c r="D2757" s="5" t="str">
        <f t="shared" si="258"/>
        <v/>
      </c>
      <c r="E2757" s="5">
        <f t="shared" ref="E2757:E2820" si="261">ROUNDUP(PRODUCT(C2757, 0.02),0)</f>
        <v>10637</v>
      </c>
      <c r="F2757" s="5">
        <f t="shared" ref="F2757:F2820" si="262">IF(D2757="tak", 1000000 - E2757, C2757 - E2757)</f>
        <v>521177</v>
      </c>
      <c r="G2757" s="5">
        <f t="shared" ref="G2757:G2820" si="263">C2757 - E2757</f>
        <v>521177</v>
      </c>
      <c r="H2757">
        <f t="shared" si="259"/>
        <v>0</v>
      </c>
    </row>
    <row r="2758" spans="1:8" x14ac:dyDescent="0.25">
      <c r="A2758" s="1">
        <v>42204</v>
      </c>
      <c r="B2758">
        <v>6745</v>
      </c>
      <c r="C2758" s="5">
        <f t="shared" si="260"/>
        <v>532577</v>
      </c>
      <c r="D2758" s="5" t="str">
        <f t="shared" si="258"/>
        <v/>
      </c>
      <c r="E2758" s="5">
        <f t="shared" si="261"/>
        <v>10652</v>
      </c>
      <c r="F2758" s="5">
        <f t="shared" si="262"/>
        <v>521925</v>
      </c>
      <c r="G2758" s="5">
        <f t="shared" si="263"/>
        <v>521925</v>
      </c>
      <c r="H2758">
        <f t="shared" si="259"/>
        <v>0</v>
      </c>
    </row>
    <row r="2759" spans="1:8" x14ac:dyDescent="0.25">
      <c r="A2759" s="1">
        <v>42205</v>
      </c>
      <c r="B2759">
        <v>6157</v>
      </c>
      <c r="C2759" s="5">
        <f t="shared" si="260"/>
        <v>528670</v>
      </c>
      <c r="D2759" s="5" t="str">
        <f t="shared" si="258"/>
        <v/>
      </c>
      <c r="E2759" s="5">
        <f t="shared" si="261"/>
        <v>10574</v>
      </c>
      <c r="F2759" s="5">
        <f t="shared" si="262"/>
        <v>518096</v>
      </c>
      <c r="G2759" s="5">
        <f t="shared" si="263"/>
        <v>518096</v>
      </c>
      <c r="H2759">
        <f t="shared" si="259"/>
        <v>0</v>
      </c>
    </row>
    <row r="2760" spans="1:8" x14ac:dyDescent="0.25">
      <c r="A2760" s="1">
        <v>42206</v>
      </c>
      <c r="B2760">
        <v>6301</v>
      </c>
      <c r="C2760" s="5">
        <f t="shared" si="260"/>
        <v>524253</v>
      </c>
      <c r="D2760" s="5" t="str">
        <f t="shared" si="258"/>
        <v/>
      </c>
      <c r="E2760" s="5">
        <f t="shared" si="261"/>
        <v>10486</v>
      </c>
      <c r="F2760" s="5">
        <f t="shared" si="262"/>
        <v>513767</v>
      </c>
      <c r="G2760" s="5">
        <f t="shared" si="263"/>
        <v>513767</v>
      </c>
      <c r="H2760">
        <f t="shared" si="259"/>
        <v>0</v>
      </c>
    </row>
    <row r="2761" spans="1:8" x14ac:dyDescent="0.25">
      <c r="A2761" s="1">
        <v>42207</v>
      </c>
      <c r="B2761">
        <v>11010</v>
      </c>
      <c r="C2761" s="5">
        <f t="shared" si="260"/>
        <v>520068</v>
      </c>
      <c r="D2761" s="5" t="str">
        <f t="shared" si="258"/>
        <v/>
      </c>
      <c r="E2761" s="5">
        <f t="shared" si="261"/>
        <v>10402</v>
      </c>
      <c r="F2761" s="5">
        <f t="shared" si="262"/>
        <v>509666</v>
      </c>
      <c r="G2761" s="5">
        <f t="shared" si="263"/>
        <v>509666</v>
      </c>
      <c r="H2761">
        <f t="shared" si="259"/>
        <v>0</v>
      </c>
    </row>
    <row r="2762" spans="1:8" x14ac:dyDescent="0.25">
      <c r="A2762" s="1">
        <v>42208</v>
      </c>
      <c r="B2762">
        <v>4730</v>
      </c>
      <c r="C2762" s="5">
        <f t="shared" si="260"/>
        <v>520676</v>
      </c>
      <c r="D2762" s="5" t="str">
        <f t="shared" si="258"/>
        <v/>
      </c>
      <c r="E2762" s="5">
        <f t="shared" si="261"/>
        <v>10414</v>
      </c>
      <c r="F2762" s="5">
        <f t="shared" si="262"/>
        <v>510262</v>
      </c>
      <c r="G2762" s="5">
        <f t="shared" si="263"/>
        <v>510262</v>
      </c>
      <c r="H2762">
        <f t="shared" si="259"/>
        <v>0</v>
      </c>
    </row>
    <row r="2763" spans="1:8" x14ac:dyDescent="0.25">
      <c r="A2763" s="1">
        <v>42209</v>
      </c>
      <c r="B2763">
        <v>8734</v>
      </c>
      <c r="C2763" s="5">
        <f t="shared" si="260"/>
        <v>514992</v>
      </c>
      <c r="D2763" s="5" t="str">
        <f t="shared" si="258"/>
        <v/>
      </c>
      <c r="E2763" s="5">
        <f t="shared" si="261"/>
        <v>10300</v>
      </c>
      <c r="F2763" s="5">
        <f t="shared" si="262"/>
        <v>504692</v>
      </c>
      <c r="G2763" s="5">
        <f t="shared" si="263"/>
        <v>504692</v>
      </c>
      <c r="H2763">
        <f t="shared" si="259"/>
        <v>0</v>
      </c>
    </row>
    <row r="2764" spans="1:8" x14ac:dyDescent="0.25">
      <c r="A2764" s="1">
        <v>42210</v>
      </c>
      <c r="B2764">
        <v>6633</v>
      </c>
      <c r="C2764" s="5">
        <f t="shared" si="260"/>
        <v>513426</v>
      </c>
      <c r="D2764" s="5" t="str">
        <f t="shared" si="258"/>
        <v/>
      </c>
      <c r="E2764" s="5">
        <f t="shared" si="261"/>
        <v>10269</v>
      </c>
      <c r="F2764" s="5">
        <f t="shared" si="262"/>
        <v>503157</v>
      </c>
      <c r="G2764" s="5">
        <f t="shared" si="263"/>
        <v>503157</v>
      </c>
      <c r="H2764">
        <f t="shared" si="259"/>
        <v>0</v>
      </c>
    </row>
    <row r="2765" spans="1:8" x14ac:dyDescent="0.25">
      <c r="A2765" s="1">
        <v>42211</v>
      </c>
      <c r="B2765">
        <v>7418</v>
      </c>
      <c r="C2765" s="5">
        <f t="shared" si="260"/>
        <v>509790</v>
      </c>
      <c r="D2765" s="5" t="str">
        <f t="shared" si="258"/>
        <v/>
      </c>
      <c r="E2765" s="5">
        <f t="shared" si="261"/>
        <v>10196</v>
      </c>
      <c r="F2765" s="5">
        <f t="shared" si="262"/>
        <v>499594</v>
      </c>
      <c r="G2765" s="5">
        <f t="shared" si="263"/>
        <v>499594</v>
      </c>
      <c r="H2765">
        <f t="shared" si="259"/>
        <v>0</v>
      </c>
    </row>
    <row r="2766" spans="1:8" x14ac:dyDescent="0.25">
      <c r="A2766" s="1">
        <v>42212</v>
      </c>
      <c r="B2766">
        <v>8200</v>
      </c>
      <c r="C2766" s="5">
        <f t="shared" si="260"/>
        <v>507012</v>
      </c>
      <c r="D2766" s="5" t="str">
        <f t="shared" si="258"/>
        <v/>
      </c>
      <c r="E2766" s="5">
        <f t="shared" si="261"/>
        <v>10141</v>
      </c>
      <c r="F2766" s="5">
        <f t="shared" si="262"/>
        <v>496871</v>
      </c>
      <c r="G2766" s="5">
        <f t="shared" si="263"/>
        <v>496871</v>
      </c>
      <c r="H2766">
        <f t="shared" si="259"/>
        <v>0</v>
      </c>
    </row>
    <row r="2767" spans="1:8" x14ac:dyDescent="0.25">
      <c r="A2767" s="1">
        <v>42213</v>
      </c>
      <c r="B2767">
        <v>7804</v>
      </c>
      <c r="C2767" s="5">
        <f t="shared" si="260"/>
        <v>505071</v>
      </c>
      <c r="D2767" s="5" t="str">
        <f t="shared" si="258"/>
        <v/>
      </c>
      <c r="E2767" s="5">
        <f t="shared" si="261"/>
        <v>10102</v>
      </c>
      <c r="F2767" s="5">
        <f t="shared" si="262"/>
        <v>494969</v>
      </c>
      <c r="G2767" s="5">
        <f t="shared" si="263"/>
        <v>494969</v>
      </c>
      <c r="H2767">
        <f t="shared" si="259"/>
        <v>0</v>
      </c>
    </row>
    <row r="2768" spans="1:8" x14ac:dyDescent="0.25">
      <c r="A2768" s="1">
        <v>42214</v>
      </c>
      <c r="B2768">
        <v>8785</v>
      </c>
      <c r="C2768" s="5">
        <f t="shared" si="260"/>
        <v>502773</v>
      </c>
      <c r="D2768" s="5" t="str">
        <f t="shared" si="258"/>
        <v/>
      </c>
      <c r="E2768" s="5">
        <f t="shared" si="261"/>
        <v>10056</v>
      </c>
      <c r="F2768" s="5">
        <f t="shared" si="262"/>
        <v>492717</v>
      </c>
      <c r="G2768" s="5">
        <f t="shared" si="263"/>
        <v>492717</v>
      </c>
      <c r="H2768">
        <f t="shared" si="259"/>
        <v>0</v>
      </c>
    </row>
    <row r="2769" spans="1:8" x14ac:dyDescent="0.25">
      <c r="A2769" s="1">
        <v>42215</v>
      </c>
      <c r="B2769">
        <v>7389</v>
      </c>
      <c r="C2769" s="5">
        <f t="shared" si="260"/>
        <v>501502</v>
      </c>
      <c r="D2769" s="5" t="str">
        <f t="shared" si="258"/>
        <v/>
      </c>
      <c r="E2769" s="5">
        <f t="shared" si="261"/>
        <v>10031</v>
      </c>
      <c r="F2769" s="5">
        <f t="shared" si="262"/>
        <v>491471</v>
      </c>
      <c r="G2769" s="5">
        <f t="shared" si="263"/>
        <v>491471</v>
      </c>
      <c r="H2769">
        <f t="shared" si="259"/>
        <v>0</v>
      </c>
    </row>
    <row r="2770" spans="1:8" x14ac:dyDescent="0.25">
      <c r="A2770" s="1">
        <v>42216</v>
      </c>
      <c r="B2770">
        <v>6331</v>
      </c>
      <c r="C2770" s="5">
        <f t="shared" si="260"/>
        <v>498860</v>
      </c>
      <c r="D2770" s="5" t="str">
        <f t="shared" si="258"/>
        <v/>
      </c>
      <c r="E2770" s="5">
        <f t="shared" si="261"/>
        <v>9978</v>
      </c>
      <c r="F2770" s="5">
        <f t="shared" si="262"/>
        <v>488882</v>
      </c>
      <c r="G2770" s="5">
        <f t="shared" si="263"/>
        <v>488882</v>
      </c>
      <c r="H2770">
        <f t="shared" si="259"/>
        <v>0</v>
      </c>
    </row>
    <row r="2771" spans="1:8" x14ac:dyDescent="0.25">
      <c r="A2771" s="1">
        <v>42217</v>
      </c>
      <c r="B2771">
        <v>8388</v>
      </c>
      <c r="C2771" s="5">
        <f t="shared" si="260"/>
        <v>495213</v>
      </c>
      <c r="D2771" s="5" t="str">
        <f t="shared" si="258"/>
        <v/>
      </c>
      <c r="E2771" s="5">
        <f t="shared" si="261"/>
        <v>9905</v>
      </c>
      <c r="F2771" s="5">
        <f t="shared" si="262"/>
        <v>485308</v>
      </c>
      <c r="G2771" s="5">
        <f t="shared" si="263"/>
        <v>485308</v>
      </c>
      <c r="H2771">
        <f t="shared" si="259"/>
        <v>0</v>
      </c>
    </row>
    <row r="2772" spans="1:8" x14ac:dyDescent="0.25">
      <c r="A2772" s="1">
        <v>42218</v>
      </c>
      <c r="B2772">
        <v>7741</v>
      </c>
      <c r="C2772" s="5">
        <f t="shared" si="260"/>
        <v>493696</v>
      </c>
      <c r="D2772" s="5" t="str">
        <f t="shared" si="258"/>
        <v/>
      </c>
      <c r="E2772" s="5">
        <f t="shared" si="261"/>
        <v>9874</v>
      </c>
      <c r="F2772" s="5">
        <f t="shared" si="262"/>
        <v>483822</v>
      </c>
      <c r="G2772" s="5">
        <f t="shared" si="263"/>
        <v>483822</v>
      </c>
      <c r="H2772">
        <f t="shared" si="259"/>
        <v>0</v>
      </c>
    </row>
    <row r="2773" spans="1:8" x14ac:dyDescent="0.25">
      <c r="A2773" s="1">
        <v>42219</v>
      </c>
      <c r="B2773">
        <v>8062</v>
      </c>
      <c r="C2773" s="5">
        <f t="shared" si="260"/>
        <v>491563</v>
      </c>
      <c r="D2773" s="5" t="str">
        <f t="shared" si="258"/>
        <v/>
      </c>
      <c r="E2773" s="5">
        <f t="shared" si="261"/>
        <v>9832</v>
      </c>
      <c r="F2773" s="5">
        <f t="shared" si="262"/>
        <v>481731</v>
      </c>
      <c r="G2773" s="5">
        <f t="shared" si="263"/>
        <v>481731</v>
      </c>
      <c r="H2773">
        <f t="shared" si="259"/>
        <v>0</v>
      </c>
    </row>
    <row r="2774" spans="1:8" x14ac:dyDescent="0.25">
      <c r="A2774" s="1">
        <v>42220</v>
      </c>
      <c r="B2774">
        <v>8481</v>
      </c>
      <c r="C2774" s="5">
        <f t="shared" si="260"/>
        <v>489793</v>
      </c>
      <c r="D2774" s="5" t="str">
        <f t="shared" si="258"/>
        <v/>
      </c>
      <c r="E2774" s="5">
        <f t="shared" si="261"/>
        <v>9796</v>
      </c>
      <c r="F2774" s="5">
        <f t="shared" si="262"/>
        <v>479997</v>
      </c>
      <c r="G2774" s="5">
        <f t="shared" si="263"/>
        <v>479997</v>
      </c>
      <c r="H2774">
        <f t="shared" si="259"/>
        <v>0</v>
      </c>
    </row>
    <row r="2775" spans="1:8" x14ac:dyDescent="0.25">
      <c r="A2775" s="1">
        <v>42221</v>
      </c>
      <c r="B2775">
        <v>9363</v>
      </c>
      <c r="C2775" s="5">
        <f t="shared" si="260"/>
        <v>488478</v>
      </c>
      <c r="D2775" s="5" t="str">
        <f t="shared" si="258"/>
        <v/>
      </c>
      <c r="E2775" s="5">
        <f t="shared" si="261"/>
        <v>9770</v>
      </c>
      <c r="F2775" s="5">
        <f t="shared" si="262"/>
        <v>478708</v>
      </c>
      <c r="G2775" s="5">
        <f t="shared" si="263"/>
        <v>478708</v>
      </c>
      <c r="H2775">
        <f t="shared" si="259"/>
        <v>0</v>
      </c>
    </row>
    <row r="2776" spans="1:8" x14ac:dyDescent="0.25">
      <c r="A2776" s="1">
        <v>42222</v>
      </c>
      <c r="B2776">
        <v>4987</v>
      </c>
      <c r="C2776" s="5">
        <f t="shared" si="260"/>
        <v>488071</v>
      </c>
      <c r="D2776" s="5" t="str">
        <f t="shared" si="258"/>
        <v/>
      </c>
      <c r="E2776" s="5">
        <f t="shared" si="261"/>
        <v>9762</v>
      </c>
      <c r="F2776" s="5">
        <f t="shared" si="262"/>
        <v>478309</v>
      </c>
      <c r="G2776" s="5">
        <f t="shared" si="263"/>
        <v>478309</v>
      </c>
      <c r="H2776">
        <f t="shared" si="259"/>
        <v>0</v>
      </c>
    </row>
    <row r="2777" spans="1:8" x14ac:dyDescent="0.25">
      <c r="A2777" s="1">
        <v>42223</v>
      </c>
      <c r="B2777">
        <v>9162</v>
      </c>
      <c r="C2777" s="5">
        <f t="shared" si="260"/>
        <v>483296</v>
      </c>
      <c r="D2777" s="5" t="str">
        <f t="shared" si="258"/>
        <v/>
      </c>
      <c r="E2777" s="5">
        <f t="shared" si="261"/>
        <v>9666</v>
      </c>
      <c r="F2777" s="5">
        <f t="shared" si="262"/>
        <v>473630</v>
      </c>
      <c r="G2777" s="5">
        <f t="shared" si="263"/>
        <v>473630</v>
      </c>
      <c r="H2777">
        <f t="shared" si="259"/>
        <v>0</v>
      </c>
    </row>
    <row r="2778" spans="1:8" x14ac:dyDescent="0.25">
      <c r="A2778" s="1">
        <v>42224</v>
      </c>
      <c r="B2778">
        <v>6369</v>
      </c>
      <c r="C2778" s="5">
        <f t="shared" si="260"/>
        <v>482792</v>
      </c>
      <c r="D2778" s="5" t="str">
        <f t="shared" si="258"/>
        <v/>
      </c>
      <c r="E2778" s="5">
        <f t="shared" si="261"/>
        <v>9656</v>
      </c>
      <c r="F2778" s="5">
        <f t="shared" si="262"/>
        <v>473136</v>
      </c>
      <c r="G2778" s="5">
        <f t="shared" si="263"/>
        <v>473136</v>
      </c>
      <c r="H2778">
        <f t="shared" si="259"/>
        <v>0</v>
      </c>
    </row>
    <row r="2779" spans="1:8" x14ac:dyDescent="0.25">
      <c r="A2779" s="1">
        <v>42225</v>
      </c>
      <c r="B2779">
        <v>9537</v>
      </c>
      <c r="C2779" s="5">
        <f t="shared" si="260"/>
        <v>479505</v>
      </c>
      <c r="D2779" s="5" t="str">
        <f t="shared" si="258"/>
        <v/>
      </c>
      <c r="E2779" s="5">
        <f t="shared" si="261"/>
        <v>9591</v>
      </c>
      <c r="F2779" s="5">
        <f t="shared" si="262"/>
        <v>469914</v>
      </c>
      <c r="G2779" s="5">
        <f t="shared" si="263"/>
        <v>469914</v>
      </c>
      <c r="H2779">
        <f t="shared" si="259"/>
        <v>0</v>
      </c>
    </row>
    <row r="2780" spans="1:8" x14ac:dyDescent="0.25">
      <c r="A2780" s="1">
        <v>42226</v>
      </c>
      <c r="B2780">
        <v>5498</v>
      </c>
      <c r="C2780" s="5">
        <f t="shared" si="260"/>
        <v>479451</v>
      </c>
      <c r="D2780" s="5" t="str">
        <f t="shared" si="258"/>
        <v/>
      </c>
      <c r="E2780" s="5">
        <f t="shared" si="261"/>
        <v>9590</v>
      </c>
      <c r="F2780" s="5">
        <f t="shared" si="262"/>
        <v>469861</v>
      </c>
      <c r="G2780" s="5">
        <f t="shared" si="263"/>
        <v>469861</v>
      </c>
      <c r="H2780">
        <f t="shared" si="259"/>
        <v>0</v>
      </c>
    </row>
    <row r="2781" spans="1:8" x14ac:dyDescent="0.25">
      <c r="A2781" s="1">
        <v>42227</v>
      </c>
      <c r="B2781">
        <v>7625</v>
      </c>
      <c r="C2781" s="5">
        <f t="shared" si="260"/>
        <v>475359</v>
      </c>
      <c r="D2781" s="5" t="str">
        <f t="shared" si="258"/>
        <v/>
      </c>
      <c r="E2781" s="5">
        <f t="shared" si="261"/>
        <v>9508</v>
      </c>
      <c r="F2781" s="5">
        <f t="shared" si="262"/>
        <v>465851</v>
      </c>
      <c r="G2781" s="5">
        <f t="shared" si="263"/>
        <v>465851</v>
      </c>
      <c r="H2781">
        <f t="shared" si="259"/>
        <v>0</v>
      </c>
    </row>
    <row r="2782" spans="1:8" x14ac:dyDescent="0.25">
      <c r="A2782" s="1">
        <v>42228</v>
      </c>
      <c r="B2782">
        <v>5298</v>
      </c>
      <c r="C2782" s="5">
        <f t="shared" si="260"/>
        <v>473476</v>
      </c>
      <c r="D2782" s="5" t="str">
        <f t="shared" si="258"/>
        <v/>
      </c>
      <c r="E2782" s="5">
        <f t="shared" si="261"/>
        <v>9470</v>
      </c>
      <c r="F2782" s="5">
        <f t="shared" si="262"/>
        <v>464006</v>
      </c>
      <c r="G2782" s="5">
        <f t="shared" si="263"/>
        <v>464006</v>
      </c>
      <c r="H2782">
        <f t="shared" si="259"/>
        <v>0</v>
      </c>
    </row>
    <row r="2783" spans="1:8" x14ac:dyDescent="0.25">
      <c r="A2783" s="1">
        <v>42229</v>
      </c>
      <c r="B2783">
        <v>8175</v>
      </c>
      <c r="C2783" s="5">
        <f t="shared" si="260"/>
        <v>469304</v>
      </c>
      <c r="D2783" s="5" t="str">
        <f t="shared" si="258"/>
        <v/>
      </c>
      <c r="E2783" s="5">
        <f t="shared" si="261"/>
        <v>9387</v>
      </c>
      <c r="F2783" s="5">
        <f t="shared" si="262"/>
        <v>459917</v>
      </c>
      <c r="G2783" s="5">
        <f t="shared" si="263"/>
        <v>459917</v>
      </c>
      <c r="H2783">
        <f t="shared" si="259"/>
        <v>0</v>
      </c>
    </row>
    <row r="2784" spans="1:8" x14ac:dyDescent="0.25">
      <c r="A2784" s="1">
        <v>42230</v>
      </c>
      <c r="B2784">
        <v>4414</v>
      </c>
      <c r="C2784" s="5">
        <f t="shared" si="260"/>
        <v>468092</v>
      </c>
      <c r="D2784" s="5" t="str">
        <f t="shared" si="258"/>
        <v/>
      </c>
      <c r="E2784" s="5">
        <f t="shared" si="261"/>
        <v>9362</v>
      </c>
      <c r="F2784" s="5">
        <f t="shared" si="262"/>
        <v>458730</v>
      </c>
      <c r="G2784" s="5">
        <f t="shared" si="263"/>
        <v>458730</v>
      </c>
      <c r="H2784">
        <f t="shared" si="259"/>
        <v>0</v>
      </c>
    </row>
    <row r="2785" spans="1:8" x14ac:dyDescent="0.25">
      <c r="A2785" s="1">
        <v>42231</v>
      </c>
      <c r="B2785">
        <v>7861</v>
      </c>
      <c r="C2785" s="5">
        <f t="shared" si="260"/>
        <v>463144</v>
      </c>
      <c r="D2785" s="5" t="str">
        <f t="shared" si="258"/>
        <v/>
      </c>
      <c r="E2785" s="5">
        <f t="shared" si="261"/>
        <v>9263</v>
      </c>
      <c r="F2785" s="5">
        <f t="shared" si="262"/>
        <v>453881</v>
      </c>
      <c r="G2785" s="5">
        <f t="shared" si="263"/>
        <v>453881</v>
      </c>
      <c r="H2785">
        <f t="shared" si="259"/>
        <v>0</v>
      </c>
    </row>
    <row r="2786" spans="1:8" x14ac:dyDescent="0.25">
      <c r="A2786" s="1">
        <v>42232</v>
      </c>
      <c r="B2786">
        <v>6685</v>
      </c>
      <c r="C2786" s="5">
        <f t="shared" si="260"/>
        <v>461742</v>
      </c>
      <c r="D2786" s="5" t="str">
        <f t="shared" si="258"/>
        <v/>
      </c>
      <c r="E2786" s="5">
        <f t="shared" si="261"/>
        <v>9235</v>
      </c>
      <c r="F2786" s="5">
        <f t="shared" si="262"/>
        <v>452507</v>
      </c>
      <c r="G2786" s="5">
        <f t="shared" si="263"/>
        <v>452507</v>
      </c>
      <c r="H2786">
        <f t="shared" si="259"/>
        <v>0</v>
      </c>
    </row>
    <row r="2787" spans="1:8" x14ac:dyDescent="0.25">
      <c r="A2787" s="1">
        <v>42233</v>
      </c>
      <c r="B2787">
        <v>6730</v>
      </c>
      <c r="C2787" s="5">
        <f t="shared" si="260"/>
        <v>459192</v>
      </c>
      <c r="D2787" s="5" t="str">
        <f t="shared" si="258"/>
        <v/>
      </c>
      <c r="E2787" s="5">
        <f t="shared" si="261"/>
        <v>9184</v>
      </c>
      <c r="F2787" s="5">
        <f t="shared" si="262"/>
        <v>450008</v>
      </c>
      <c r="G2787" s="5">
        <f t="shared" si="263"/>
        <v>450008</v>
      </c>
      <c r="H2787">
        <f t="shared" si="259"/>
        <v>0</v>
      </c>
    </row>
    <row r="2788" spans="1:8" x14ac:dyDescent="0.25">
      <c r="A2788" s="1">
        <v>42234</v>
      </c>
      <c r="B2788">
        <v>6335</v>
      </c>
      <c r="C2788" s="5">
        <f t="shared" si="260"/>
        <v>456738</v>
      </c>
      <c r="D2788" s="5" t="str">
        <f t="shared" si="258"/>
        <v/>
      </c>
      <c r="E2788" s="5">
        <f t="shared" si="261"/>
        <v>9135</v>
      </c>
      <c r="F2788" s="5">
        <f t="shared" si="262"/>
        <v>447603</v>
      </c>
      <c r="G2788" s="5">
        <f t="shared" si="263"/>
        <v>447603</v>
      </c>
      <c r="H2788">
        <f t="shared" si="259"/>
        <v>0</v>
      </c>
    </row>
    <row r="2789" spans="1:8" x14ac:dyDescent="0.25">
      <c r="A2789" s="1">
        <v>42235</v>
      </c>
      <c r="B2789">
        <v>5530</v>
      </c>
      <c r="C2789" s="5">
        <f t="shared" si="260"/>
        <v>453938</v>
      </c>
      <c r="D2789" s="5" t="str">
        <f t="shared" si="258"/>
        <v/>
      </c>
      <c r="E2789" s="5">
        <f t="shared" si="261"/>
        <v>9079</v>
      </c>
      <c r="F2789" s="5">
        <f t="shared" si="262"/>
        <v>444859</v>
      </c>
      <c r="G2789" s="5">
        <f t="shared" si="263"/>
        <v>444859</v>
      </c>
      <c r="H2789">
        <f t="shared" si="259"/>
        <v>0</v>
      </c>
    </row>
    <row r="2790" spans="1:8" x14ac:dyDescent="0.25">
      <c r="A2790" s="1">
        <v>42236</v>
      </c>
      <c r="B2790">
        <v>7989</v>
      </c>
      <c r="C2790" s="5">
        <f t="shared" si="260"/>
        <v>450389</v>
      </c>
      <c r="D2790" s="5" t="str">
        <f t="shared" si="258"/>
        <v/>
      </c>
      <c r="E2790" s="5">
        <f t="shared" si="261"/>
        <v>9008</v>
      </c>
      <c r="F2790" s="5">
        <f t="shared" si="262"/>
        <v>441381</v>
      </c>
      <c r="G2790" s="5">
        <f t="shared" si="263"/>
        <v>441381</v>
      </c>
      <c r="H2790">
        <f t="shared" si="259"/>
        <v>0</v>
      </c>
    </row>
    <row r="2791" spans="1:8" x14ac:dyDescent="0.25">
      <c r="A2791" s="1">
        <v>42237</v>
      </c>
      <c r="B2791">
        <v>3581</v>
      </c>
      <c r="C2791" s="5">
        <f t="shared" si="260"/>
        <v>449370</v>
      </c>
      <c r="D2791" s="5" t="str">
        <f t="shared" si="258"/>
        <v/>
      </c>
      <c r="E2791" s="5">
        <f t="shared" si="261"/>
        <v>8988</v>
      </c>
      <c r="F2791" s="5">
        <f t="shared" si="262"/>
        <v>440382</v>
      </c>
      <c r="G2791" s="5">
        <f t="shared" si="263"/>
        <v>440382</v>
      </c>
      <c r="H2791">
        <f t="shared" si="259"/>
        <v>0</v>
      </c>
    </row>
    <row r="2792" spans="1:8" x14ac:dyDescent="0.25">
      <c r="A2792" s="1">
        <v>42238</v>
      </c>
      <c r="B2792">
        <v>4274</v>
      </c>
      <c r="C2792" s="5">
        <f t="shared" si="260"/>
        <v>443963</v>
      </c>
      <c r="D2792" s="5" t="str">
        <f t="shared" si="258"/>
        <v/>
      </c>
      <c r="E2792" s="5">
        <f t="shared" si="261"/>
        <v>8880</v>
      </c>
      <c r="F2792" s="5">
        <f t="shared" si="262"/>
        <v>435083</v>
      </c>
      <c r="G2792" s="5">
        <f t="shared" si="263"/>
        <v>435083</v>
      </c>
      <c r="H2792">
        <f t="shared" si="259"/>
        <v>0</v>
      </c>
    </row>
    <row r="2793" spans="1:8" x14ac:dyDescent="0.25">
      <c r="A2793" s="1">
        <v>42239</v>
      </c>
      <c r="B2793">
        <v>11244</v>
      </c>
      <c r="C2793" s="5">
        <f t="shared" si="260"/>
        <v>439357</v>
      </c>
      <c r="D2793" s="5" t="str">
        <f t="shared" si="258"/>
        <v/>
      </c>
      <c r="E2793" s="5">
        <f t="shared" si="261"/>
        <v>8788</v>
      </c>
      <c r="F2793" s="5">
        <f t="shared" si="262"/>
        <v>430569</v>
      </c>
      <c r="G2793" s="5">
        <f t="shared" si="263"/>
        <v>430569</v>
      </c>
      <c r="H2793">
        <f t="shared" si="259"/>
        <v>0</v>
      </c>
    </row>
    <row r="2794" spans="1:8" x14ac:dyDescent="0.25">
      <c r="A2794" s="1">
        <v>42240</v>
      </c>
      <c r="B2794">
        <v>9700</v>
      </c>
      <c r="C2794" s="5">
        <f t="shared" si="260"/>
        <v>441813</v>
      </c>
      <c r="D2794" s="5" t="str">
        <f t="shared" si="258"/>
        <v/>
      </c>
      <c r="E2794" s="5">
        <f t="shared" si="261"/>
        <v>8837</v>
      </c>
      <c r="F2794" s="5">
        <f t="shared" si="262"/>
        <v>432976</v>
      </c>
      <c r="G2794" s="5">
        <f t="shared" si="263"/>
        <v>432976</v>
      </c>
      <c r="H2794">
        <f t="shared" si="259"/>
        <v>0</v>
      </c>
    </row>
    <row r="2795" spans="1:8" x14ac:dyDescent="0.25">
      <c r="A2795" s="1">
        <v>42241</v>
      </c>
      <c r="B2795">
        <v>7542</v>
      </c>
      <c r="C2795" s="5">
        <f t="shared" si="260"/>
        <v>442676</v>
      </c>
      <c r="D2795" s="5" t="str">
        <f t="shared" si="258"/>
        <v/>
      </c>
      <c r="E2795" s="5">
        <f t="shared" si="261"/>
        <v>8854</v>
      </c>
      <c r="F2795" s="5">
        <f t="shared" si="262"/>
        <v>433822</v>
      </c>
      <c r="G2795" s="5">
        <f t="shared" si="263"/>
        <v>433822</v>
      </c>
      <c r="H2795">
        <f t="shared" si="259"/>
        <v>0</v>
      </c>
    </row>
    <row r="2796" spans="1:8" x14ac:dyDescent="0.25">
      <c r="A2796" s="1">
        <v>42242</v>
      </c>
      <c r="B2796">
        <v>9998</v>
      </c>
      <c r="C2796" s="5">
        <f t="shared" si="260"/>
        <v>441364</v>
      </c>
      <c r="D2796" s="5" t="str">
        <f t="shared" si="258"/>
        <v/>
      </c>
      <c r="E2796" s="5">
        <f t="shared" si="261"/>
        <v>8828</v>
      </c>
      <c r="F2796" s="5">
        <f t="shared" si="262"/>
        <v>432536</v>
      </c>
      <c r="G2796" s="5">
        <f t="shared" si="263"/>
        <v>432536</v>
      </c>
      <c r="H2796">
        <f t="shared" si="259"/>
        <v>0</v>
      </c>
    </row>
    <row r="2797" spans="1:8" x14ac:dyDescent="0.25">
      <c r="A2797" s="1">
        <v>42243</v>
      </c>
      <c r="B2797">
        <v>12304</v>
      </c>
      <c r="C2797" s="5">
        <f t="shared" si="260"/>
        <v>442534</v>
      </c>
      <c r="D2797" s="5" t="str">
        <f t="shared" si="258"/>
        <v/>
      </c>
      <c r="E2797" s="5">
        <f t="shared" si="261"/>
        <v>8851</v>
      </c>
      <c r="F2797" s="5">
        <f t="shared" si="262"/>
        <v>433683</v>
      </c>
      <c r="G2797" s="5">
        <f t="shared" si="263"/>
        <v>433683</v>
      </c>
      <c r="H2797">
        <f t="shared" si="259"/>
        <v>0</v>
      </c>
    </row>
    <row r="2798" spans="1:8" x14ac:dyDescent="0.25">
      <c r="A2798" s="1">
        <v>42244</v>
      </c>
      <c r="B2798">
        <v>7773</v>
      </c>
      <c r="C2798" s="5">
        <f t="shared" si="260"/>
        <v>445987</v>
      </c>
      <c r="D2798" s="5" t="str">
        <f t="shared" si="258"/>
        <v/>
      </c>
      <c r="E2798" s="5">
        <f t="shared" si="261"/>
        <v>8920</v>
      </c>
      <c r="F2798" s="5">
        <f t="shared" si="262"/>
        <v>437067</v>
      </c>
      <c r="G2798" s="5">
        <f t="shared" si="263"/>
        <v>437067</v>
      </c>
      <c r="H2798">
        <f t="shared" si="259"/>
        <v>0</v>
      </c>
    </row>
    <row r="2799" spans="1:8" x14ac:dyDescent="0.25">
      <c r="A2799" s="1">
        <v>42245</v>
      </c>
      <c r="B2799">
        <v>8979</v>
      </c>
      <c r="C2799" s="5">
        <f t="shared" si="260"/>
        <v>444840</v>
      </c>
      <c r="D2799" s="5" t="str">
        <f t="shared" si="258"/>
        <v/>
      </c>
      <c r="E2799" s="5">
        <f t="shared" si="261"/>
        <v>8897</v>
      </c>
      <c r="F2799" s="5">
        <f t="shared" si="262"/>
        <v>435943</v>
      </c>
      <c r="G2799" s="5">
        <f t="shared" si="263"/>
        <v>435943</v>
      </c>
      <c r="H2799">
        <f t="shared" si="259"/>
        <v>0</v>
      </c>
    </row>
    <row r="2800" spans="1:8" x14ac:dyDescent="0.25">
      <c r="A2800" s="1">
        <v>42246</v>
      </c>
      <c r="B2800">
        <v>9284</v>
      </c>
      <c r="C2800" s="5">
        <f t="shared" si="260"/>
        <v>444922</v>
      </c>
      <c r="D2800" s="5" t="str">
        <f t="shared" si="258"/>
        <v/>
      </c>
      <c r="E2800" s="5">
        <f t="shared" si="261"/>
        <v>8899</v>
      </c>
      <c r="F2800" s="5">
        <f t="shared" si="262"/>
        <v>436023</v>
      </c>
      <c r="G2800" s="5">
        <f t="shared" si="263"/>
        <v>436023</v>
      </c>
      <c r="H2800">
        <f t="shared" si="259"/>
        <v>0</v>
      </c>
    </row>
    <row r="2801" spans="1:8" x14ac:dyDescent="0.25">
      <c r="A2801" s="1">
        <v>42247</v>
      </c>
      <c r="B2801">
        <v>19842</v>
      </c>
      <c r="C2801" s="5">
        <f t="shared" si="260"/>
        <v>445307</v>
      </c>
      <c r="D2801" s="5" t="str">
        <f t="shared" si="258"/>
        <v/>
      </c>
      <c r="E2801" s="5">
        <f t="shared" si="261"/>
        <v>8907</v>
      </c>
      <c r="F2801" s="5">
        <f t="shared" si="262"/>
        <v>436400</v>
      </c>
      <c r="G2801" s="5">
        <f t="shared" si="263"/>
        <v>436400</v>
      </c>
      <c r="H2801">
        <f t="shared" si="259"/>
        <v>0</v>
      </c>
    </row>
    <row r="2802" spans="1:8" x14ac:dyDescent="0.25">
      <c r="A2802" s="1">
        <v>42248</v>
      </c>
      <c r="B2802">
        <v>26201</v>
      </c>
      <c r="C2802" s="5">
        <f t="shared" si="260"/>
        <v>456242</v>
      </c>
      <c r="D2802" s="5" t="str">
        <f t="shared" si="258"/>
        <v/>
      </c>
      <c r="E2802" s="5">
        <f t="shared" si="261"/>
        <v>9125</v>
      </c>
      <c r="F2802" s="5">
        <f t="shared" si="262"/>
        <v>447117</v>
      </c>
      <c r="G2802" s="5">
        <f t="shared" si="263"/>
        <v>447117</v>
      </c>
      <c r="H2802">
        <f t="shared" si="259"/>
        <v>0</v>
      </c>
    </row>
    <row r="2803" spans="1:8" x14ac:dyDescent="0.25">
      <c r="A2803" s="1">
        <v>42249</v>
      </c>
      <c r="B2803">
        <v>40991</v>
      </c>
      <c r="C2803" s="5">
        <f t="shared" si="260"/>
        <v>473318</v>
      </c>
      <c r="D2803" s="5" t="str">
        <f t="shared" si="258"/>
        <v/>
      </c>
      <c r="E2803" s="5">
        <f t="shared" si="261"/>
        <v>9467</v>
      </c>
      <c r="F2803" s="5">
        <f t="shared" si="262"/>
        <v>463851</v>
      </c>
      <c r="G2803" s="5">
        <f t="shared" si="263"/>
        <v>463851</v>
      </c>
      <c r="H2803">
        <f t="shared" si="259"/>
        <v>0</v>
      </c>
    </row>
    <row r="2804" spans="1:8" x14ac:dyDescent="0.25">
      <c r="A2804" s="1">
        <v>42250</v>
      </c>
      <c r="B2804">
        <v>66575</v>
      </c>
      <c r="C2804" s="5">
        <f t="shared" si="260"/>
        <v>504842</v>
      </c>
      <c r="D2804" s="5" t="str">
        <f t="shared" si="258"/>
        <v/>
      </c>
      <c r="E2804" s="5">
        <f t="shared" si="261"/>
        <v>10097</v>
      </c>
      <c r="F2804" s="5">
        <f t="shared" si="262"/>
        <v>494745</v>
      </c>
      <c r="G2804" s="5">
        <f t="shared" si="263"/>
        <v>494745</v>
      </c>
      <c r="H2804">
        <f t="shared" si="259"/>
        <v>0</v>
      </c>
    </row>
    <row r="2805" spans="1:8" x14ac:dyDescent="0.25">
      <c r="A2805" s="1">
        <v>42251</v>
      </c>
      <c r="B2805">
        <v>87422</v>
      </c>
      <c r="C2805" s="5">
        <f t="shared" si="260"/>
        <v>561320</v>
      </c>
      <c r="D2805" s="5" t="str">
        <f t="shared" si="258"/>
        <v/>
      </c>
      <c r="E2805" s="5">
        <f t="shared" si="261"/>
        <v>11227</v>
      </c>
      <c r="F2805" s="5">
        <f t="shared" si="262"/>
        <v>550093</v>
      </c>
      <c r="G2805" s="5">
        <f t="shared" si="263"/>
        <v>550093</v>
      </c>
      <c r="H2805">
        <f t="shared" si="259"/>
        <v>0</v>
      </c>
    </row>
    <row r="2806" spans="1:8" x14ac:dyDescent="0.25">
      <c r="A2806" s="1">
        <v>42252</v>
      </c>
      <c r="B2806">
        <v>97389</v>
      </c>
      <c r="C2806" s="5">
        <f t="shared" si="260"/>
        <v>637515</v>
      </c>
      <c r="D2806" s="5" t="str">
        <f t="shared" si="258"/>
        <v/>
      </c>
      <c r="E2806" s="5">
        <f t="shared" si="261"/>
        <v>12751</v>
      </c>
      <c r="F2806" s="5">
        <f t="shared" si="262"/>
        <v>624764</v>
      </c>
      <c r="G2806" s="5">
        <f t="shared" si="263"/>
        <v>624764</v>
      </c>
      <c r="H2806">
        <f t="shared" si="259"/>
        <v>0</v>
      </c>
    </row>
    <row r="2807" spans="1:8" x14ac:dyDescent="0.25">
      <c r="A2807" s="1">
        <v>42253</v>
      </c>
      <c r="B2807">
        <v>103040</v>
      </c>
      <c r="C2807" s="5">
        <f t="shared" si="260"/>
        <v>722153</v>
      </c>
      <c r="D2807" s="5" t="str">
        <f t="shared" si="258"/>
        <v/>
      </c>
      <c r="E2807" s="5">
        <f t="shared" si="261"/>
        <v>14444</v>
      </c>
      <c r="F2807" s="5">
        <f t="shared" si="262"/>
        <v>707709</v>
      </c>
      <c r="G2807" s="5">
        <f t="shared" si="263"/>
        <v>707709</v>
      </c>
      <c r="H2807">
        <f t="shared" si="259"/>
        <v>0</v>
      </c>
    </row>
    <row r="2808" spans="1:8" x14ac:dyDescent="0.25">
      <c r="A2808" s="1">
        <v>42254</v>
      </c>
      <c r="B2808">
        <v>89180</v>
      </c>
      <c r="C2808" s="5">
        <f t="shared" si="260"/>
        <v>810749</v>
      </c>
      <c r="D2808" s="5" t="str">
        <f t="shared" si="258"/>
        <v/>
      </c>
      <c r="E2808" s="5">
        <f t="shared" si="261"/>
        <v>16215</v>
      </c>
      <c r="F2808" s="5">
        <f t="shared" si="262"/>
        <v>794534</v>
      </c>
      <c r="G2808" s="5">
        <f t="shared" si="263"/>
        <v>794534</v>
      </c>
      <c r="H2808">
        <f t="shared" si="259"/>
        <v>1</v>
      </c>
    </row>
    <row r="2809" spans="1:8" x14ac:dyDescent="0.25">
      <c r="A2809" s="1">
        <v>42255</v>
      </c>
      <c r="B2809">
        <v>66652</v>
      </c>
      <c r="C2809" s="5">
        <f t="shared" si="260"/>
        <v>883714</v>
      </c>
      <c r="D2809" s="5" t="str">
        <f t="shared" si="258"/>
        <v/>
      </c>
      <c r="E2809" s="5">
        <f t="shared" si="261"/>
        <v>17675</v>
      </c>
      <c r="F2809" s="5">
        <f t="shared" si="262"/>
        <v>866039</v>
      </c>
      <c r="G2809" s="5">
        <f t="shared" si="263"/>
        <v>866039</v>
      </c>
      <c r="H2809">
        <f t="shared" si="259"/>
        <v>1</v>
      </c>
    </row>
    <row r="2810" spans="1:8" x14ac:dyDescent="0.25">
      <c r="A2810" s="1">
        <v>42256</v>
      </c>
      <c r="B2810">
        <v>49260</v>
      </c>
      <c r="C2810" s="5">
        <f t="shared" si="260"/>
        <v>932691</v>
      </c>
      <c r="D2810" s="5" t="str">
        <f t="shared" si="258"/>
        <v/>
      </c>
      <c r="E2810" s="5">
        <f t="shared" si="261"/>
        <v>18654</v>
      </c>
      <c r="F2810" s="5">
        <f t="shared" si="262"/>
        <v>914037</v>
      </c>
      <c r="G2810" s="5">
        <f t="shared" si="263"/>
        <v>914037</v>
      </c>
      <c r="H2810">
        <f t="shared" si="259"/>
        <v>1</v>
      </c>
    </row>
    <row r="2811" spans="1:8" x14ac:dyDescent="0.25">
      <c r="A2811" s="1">
        <v>42257</v>
      </c>
      <c r="B2811">
        <v>28171</v>
      </c>
      <c r="C2811" s="5">
        <f t="shared" si="260"/>
        <v>963297</v>
      </c>
      <c r="D2811" s="5" t="str">
        <f t="shared" si="258"/>
        <v/>
      </c>
      <c r="E2811" s="5">
        <f t="shared" si="261"/>
        <v>19266</v>
      </c>
      <c r="F2811" s="5">
        <f t="shared" si="262"/>
        <v>944031</v>
      </c>
      <c r="G2811" s="5">
        <f t="shared" si="263"/>
        <v>944031</v>
      </c>
      <c r="H2811">
        <f t="shared" si="259"/>
        <v>1</v>
      </c>
    </row>
    <row r="2812" spans="1:8" x14ac:dyDescent="0.25">
      <c r="A2812" s="1">
        <v>42258</v>
      </c>
      <c r="B2812">
        <v>20635</v>
      </c>
      <c r="C2812" s="5">
        <f t="shared" si="260"/>
        <v>972202</v>
      </c>
      <c r="D2812" s="5" t="str">
        <f t="shared" si="258"/>
        <v/>
      </c>
      <c r="E2812" s="5">
        <f t="shared" si="261"/>
        <v>19445</v>
      </c>
      <c r="F2812" s="5">
        <f t="shared" si="262"/>
        <v>952757</v>
      </c>
      <c r="G2812" s="5">
        <f t="shared" si="263"/>
        <v>952757</v>
      </c>
      <c r="H2812">
        <f t="shared" si="259"/>
        <v>1</v>
      </c>
    </row>
    <row r="2813" spans="1:8" x14ac:dyDescent="0.25">
      <c r="A2813" s="1">
        <v>42259</v>
      </c>
      <c r="B2813">
        <v>21918</v>
      </c>
      <c r="C2813" s="5">
        <f t="shared" si="260"/>
        <v>973392</v>
      </c>
      <c r="D2813" s="5" t="str">
        <f t="shared" si="258"/>
        <v/>
      </c>
      <c r="E2813" s="5">
        <f t="shared" si="261"/>
        <v>19468</v>
      </c>
      <c r="F2813" s="5">
        <f t="shared" si="262"/>
        <v>953924</v>
      </c>
      <c r="G2813" s="5">
        <f t="shared" si="263"/>
        <v>953924</v>
      </c>
      <c r="H2813">
        <f t="shared" si="259"/>
        <v>1</v>
      </c>
    </row>
    <row r="2814" spans="1:8" x14ac:dyDescent="0.25">
      <c r="A2814" s="1">
        <v>42260</v>
      </c>
      <c r="B2814">
        <v>28549</v>
      </c>
      <c r="C2814" s="5">
        <f t="shared" si="260"/>
        <v>975842</v>
      </c>
      <c r="D2814" s="5" t="str">
        <f t="shared" si="258"/>
        <v/>
      </c>
      <c r="E2814" s="5">
        <f t="shared" si="261"/>
        <v>19517</v>
      </c>
      <c r="F2814" s="5">
        <f t="shared" si="262"/>
        <v>956325</v>
      </c>
      <c r="G2814" s="5">
        <f t="shared" si="263"/>
        <v>956325</v>
      </c>
      <c r="H2814">
        <f t="shared" si="259"/>
        <v>1</v>
      </c>
    </row>
    <row r="2815" spans="1:8" x14ac:dyDescent="0.25">
      <c r="A2815" s="1">
        <v>42261</v>
      </c>
      <c r="B2815">
        <v>43796</v>
      </c>
      <c r="C2815" s="5">
        <f t="shared" si="260"/>
        <v>984874</v>
      </c>
      <c r="D2815" s="5" t="str">
        <f t="shared" si="258"/>
        <v/>
      </c>
      <c r="E2815" s="5">
        <f t="shared" si="261"/>
        <v>19698</v>
      </c>
      <c r="F2815" s="5">
        <f t="shared" si="262"/>
        <v>965176</v>
      </c>
      <c r="G2815" s="5">
        <f t="shared" si="263"/>
        <v>965176</v>
      </c>
      <c r="H2815">
        <f t="shared" si="259"/>
        <v>1</v>
      </c>
    </row>
    <row r="2816" spans="1:8" x14ac:dyDescent="0.25">
      <c r="A2816" s="1">
        <v>42262</v>
      </c>
      <c r="B2816">
        <v>65714</v>
      </c>
      <c r="C2816" s="5">
        <f t="shared" si="260"/>
        <v>1008972</v>
      </c>
      <c r="D2816" s="5" t="str">
        <f t="shared" si="258"/>
        <v>tak</v>
      </c>
      <c r="E2816" s="5">
        <f t="shared" si="261"/>
        <v>20180</v>
      </c>
      <c r="F2816" s="5">
        <f t="shared" si="262"/>
        <v>979820</v>
      </c>
      <c r="G2816" s="5">
        <f t="shared" si="263"/>
        <v>988792</v>
      </c>
      <c r="H2816">
        <f t="shared" si="259"/>
        <v>1</v>
      </c>
    </row>
    <row r="2817" spans="1:8" x14ac:dyDescent="0.25">
      <c r="A2817" s="1">
        <v>42263</v>
      </c>
      <c r="B2817">
        <v>87954</v>
      </c>
      <c r="C2817" s="5">
        <f t="shared" si="260"/>
        <v>1045534</v>
      </c>
      <c r="D2817" s="5" t="str">
        <f t="shared" si="258"/>
        <v>tak</v>
      </c>
      <c r="E2817" s="5">
        <f t="shared" si="261"/>
        <v>20911</v>
      </c>
      <c r="F2817" s="5">
        <f t="shared" si="262"/>
        <v>979089</v>
      </c>
      <c r="G2817" s="5">
        <f t="shared" si="263"/>
        <v>1024623</v>
      </c>
      <c r="H2817">
        <f t="shared" si="259"/>
        <v>1</v>
      </c>
    </row>
    <row r="2818" spans="1:8" x14ac:dyDescent="0.25">
      <c r="A2818" s="1">
        <v>42264</v>
      </c>
      <c r="B2818">
        <v>95165</v>
      </c>
      <c r="C2818" s="5">
        <f t="shared" si="260"/>
        <v>1067043</v>
      </c>
      <c r="D2818" s="5" t="str">
        <f t="shared" si="258"/>
        <v>tak</v>
      </c>
      <c r="E2818" s="5">
        <f t="shared" si="261"/>
        <v>21341</v>
      </c>
      <c r="F2818" s="5">
        <f t="shared" si="262"/>
        <v>978659</v>
      </c>
      <c r="G2818" s="5">
        <f t="shared" si="263"/>
        <v>1045702</v>
      </c>
      <c r="H2818">
        <f t="shared" si="259"/>
        <v>1</v>
      </c>
    </row>
    <row r="2819" spans="1:8" x14ac:dyDescent="0.25">
      <c r="A2819" s="1">
        <v>42265</v>
      </c>
      <c r="B2819">
        <v>98220</v>
      </c>
      <c r="C2819" s="5">
        <f t="shared" si="260"/>
        <v>1073824</v>
      </c>
      <c r="D2819" s="5" t="str">
        <f t="shared" ref="D2819:D2882" si="264">IF(C2819&gt;1000000, "tak", "")</f>
        <v>tak</v>
      </c>
      <c r="E2819" s="5">
        <f t="shared" si="261"/>
        <v>21477</v>
      </c>
      <c r="F2819" s="5">
        <f t="shared" si="262"/>
        <v>978523</v>
      </c>
      <c r="G2819" s="5">
        <f t="shared" si="263"/>
        <v>1052347</v>
      </c>
      <c r="H2819">
        <f t="shared" ref="H2819:H2882" si="265">IF(C2819&gt;=800000, 1,0)</f>
        <v>1</v>
      </c>
    </row>
    <row r="2820" spans="1:8" x14ac:dyDescent="0.25">
      <c r="A2820" s="1">
        <v>42266</v>
      </c>
      <c r="B2820">
        <v>84902</v>
      </c>
      <c r="C2820" s="5">
        <f t="shared" si="260"/>
        <v>1076743</v>
      </c>
      <c r="D2820" s="5" t="str">
        <f t="shared" si="264"/>
        <v>tak</v>
      </c>
      <c r="E2820" s="5">
        <f t="shared" si="261"/>
        <v>21535</v>
      </c>
      <c r="F2820" s="5">
        <f t="shared" si="262"/>
        <v>978465</v>
      </c>
      <c r="G2820" s="5">
        <f t="shared" si="263"/>
        <v>1055208</v>
      </c>
      <c r="H2820">
        <f t="shared" si="265"/>
        <v>1</v>
      </c>
    </row>
    <row r="2821" spans="1:8" x14ac:dyDescent="0.25">
      <c r="A2821" s="1">
        <v>42267</v>
      </c>
      <c r="B2821">
        <v>67931</v>
      </c>
      <c r="C2821" s="5">
        <f t="shared" ref="C2821:C2884" si="266">F2820+B2820</f>
        <v>1063367</v>
      </c>
      <c r="D2821" s="5" t="str">
        <f t="shared" si="264"/>
        <v>tak</v>
      </c>
      <c r="E2821" s="5">
        <f t="shared" ref="E2821:E2884" si="267">ROUNDUP(PRODUCT(C2821, 0.02),0)</f>
        <v>21268</v>
      </c>
      <c r="F2821" s="5">
        <f t="shared" ref="F2821:F2884" si="268">IF(D2821="tak", 1000000 - E2821, C2821 - E2821)</f>
        <v>978732</v>
      </c>
      <c r="G2821" s="5">
        <f t="shared" ref="G2821:G2884" si="269">C2821 - E2821</f>
        <v>1042099</v>
      </c>
      <c r="H2821">
        <f t="shared" si="265"/>
        <v>1</v>
      </c>
    </row>
    <row r="2822" spans="1:8" x14ac:dyDescent="0.25">
      <c r="A2822" s="1">
        <v>42268</v>
      </c>
      <c r="B2822">
        <v>47911</v>
      </c>
      <c r="C2822" s="5">
        <f t="shared" si="266"/>
        <v>1046663</v>
      </c>
      <c r="D2822" s="5" t="str">
        <f t="shared" si="264"/>
        <v>tak</v>
      </c>
      <c r="E2822" s="5">
        <f t="shared" si="267"/>
        <v>20934</v>
      </c>
      <c r="F2822" s="5">
        <f t="shared" si="268"/>
        <v>979066</v>
      </c>
      <c r="G2822" s="5">
        <f t="shared" si="269"/>
        <v>1025729</v>
      </c>
      <c r="H2822">
        <f t="shared" si="265"/>
        <v>1</v>
      </c>
    </row>
    <row r="2823" spans="1:8" x14ac:dyDescent="0.25">
      <c r="A2823" s="1">
        <v>42269</v>
      </c>
      <c r="B2823">
        <v>26330</v>
      </c>
      <c r="C2823" s="5">
        <f t="shared" si="266"/>
        <v>1026977</v>
      </c>
      <c r="D2823" s="5" t="str">
        <f t="shared" si="264"/>
        <v>tak</v>
      </c>
      <c r="E2823" s="5">
        <f t="shared" si="267"/>
        <v>20540</v>
      </c>
      <c r="F2823" s="5">
        <f t="shared" si="268"/>
        <v>979460</v>
      </c>
      <c r="G2823" s="5">
        <f t="shared" si="269"/>
        <v>1006437</v>
      </c>
      <c r="H2823">
        <f t="shared" si="265"/>
        <v>1</v>
      </c>
    </row>
    <row r="2824" spans="1:8" x14ac:dyDescent="0.25">
      <c r="A2824" s="1">
        <v>42270</v>
      </c>
      <c r="B2824">
        <v>16337</v>
      </c>
      <c r="C2824" s="5">
        <f t="shared" si="266"/>
        <v>1005790</v>
      </c>
      <c r="D2824" s="5" t="str">
        <f t="shared" si="264"/>
        <v>tak</v>
      </c>
      <c r="E2824" s="5">
        <f t="shared" si="267"/>
        <v>20116</v>
      </c>
      <c r="F2824" s="5">
        <f t="shared" si="268"/>
        <v>979884</v>
      </c>
      <c r="G2824" s="5">
        <f t="shared" si="269"/>
        <v>985674</v>
      </c>
      <c r="H2824">
        <f t="shared" si="265"/>
        <v>1</v>
      </c>
    </row>
    <row r="2825" spans="1:8" x14ac:dyDescent="0.25">
      <c r="A2825" s="1">
        <v>42271</v>
      </c>
      <c r="B2825">
        <v>12177</v>
      </c>
      <c r="C2825" s="5">
        <f t="shared" si="266"/>
        <v>996221</v>
      </c>
      <c r="D2825" s="5" t="str">
        <f t="shared" si="264"/>
        <v/>
      </c>
      <c r="E2825" s="5">
        <f t="shared" si="267"/>
        <v>19925</v>
      </c>
      <c r="F2825" s="5">
        <f t="shared" si="268"/>
        <v>976296</v>
      </c>
      <c r="G2825" s="5">
        <f t="shared" si="269"/>
        <v>976296</v>
      </c>
      <c r="H2825">
        <f t="shared" si="265"/>
        <v>1</v>
      </c>
    </row>
    <row r="2826" spans="1:8" x14ac:dyDescent="0.25">
      <c r="A2826" s="1">
        <v>42272</v>
      </c>
      <c r="B2826">
        <v>9468</v>
      </c>
      <c r="C2826" s="5">
        <f t="shared" si="266"/>
        <v>988473</v>
      </c>
      <c r="D2826" s="5" t="str">
        <f t="shared" si="264"/>
        <v/>
      </c>
      <c r="E2826" s="5">
        <f t="shared" si="267"/>
        <v>19770</v>
      </c>
      <c r="F2826" s="5">
        <f t="shared" si="268"/>
        <v>968703</v>
      </c>
      <c r="G2826" s="5">
        <f t="shared" si="269"/>
        <v>968703</v>
      </c>
      <c r="H2826">
        <f t="shared" si="265"/>
        <v>1</v>
      </c>
    </row>
    <row r="2827" spans="1:8" x14ac:dyDescent="0.25">
      <c r="A2827" s="1">
        <v>42273</v>
      </c>
      <c r="B2827">
        <v>10279</v>
      </c>
      <c r="C2827" s="5">
        <f t="shared" si="266"/>
        <v>978171</v>
      </c>
      <c r="D2827" s="5" t="str">
        <f t="shared" si="264"/>
        <v/>
      </c>
      <c r="E2827" s="5">
        <f t="shared" si="267"/>
        <v>19564</v>
      </c>
      <c r="F2827" s="5">
        <f t="shared" si="268"/>
        <v>958607</v>
      </c>
      <c r="G2827" s="5">
        <f t="shared" si="269"/>
        <v>958607</v>
      </c>
      <c r="H2827">
        <f t="shared" si="265"/>
        <v>1</v>
      </c>
    </row>
    <row r="2828" spans="1:8" x14ac:dyDescent="0.25">
      <c r="A2828" s="1">
        <v>42274</v>
      </c>
      <c r="B2828">
        <v>12137</v>
      </c>
      <c r="C2828" s="5">
        <f t="shared" si="266"/>
        <v>968886</v>
      </c>
      <c r="D2828" s="5" t="str">
        <f t="shared" si="264"/>
        <v/>
      </c>
      <c r="E2828" s="5">
        <f t="shared" si="267"/>
        <v>19378</v>
      </c>
      <c r="F2828" s="5">
        <f t="shared" si="268"/>
        <v>949508</v>
      </c>
      <c r="G2828" s="5">
        <f t="shared" si="269"/>
        <v>949508</v>
      </c>
      <c r="H2828">
        <f t="shared" si="265"/>
        <v>1</v>
      </c>
    </row>
    <row r="2829" spans="1:8" x14ac:dyDescent="0.25">
      <c r="A2829" s="1">
        <v>42275</v>
      </c>
      <c r="B2829">
        <v>8402</v>
      </c>
      <c r="C2829" s="5">
        <f t="shared" si="266"/>
        <v>961645</v>
      </c>
      <c r="D2829" s="5" t="str">
        <f t="shared" si="264"/>
        <v/>
      </c>
      <c r="E2829" s="5">
        <f t="shared" si="267"/>
        <v>19233</v>
      </c>
      <c r="F2829" s="5">
        <f t="shared" si="268"/>
        <v>942412</v>
      </c>
      <c r="G2829" s="5">
        <f t="shared" si="269"/>
        <v>942412</v>
      </c>
      <c r="H2829">
        <f t="shared" si="265"/>
        <v>1</v>
      </c>
    </row>
    <row r="2830" spans="1:8" x14ac:dyDescent="0.25">
      <c r="A2830" s="1">
        <v>42276</v>
      </c>
      <c r="B2830">
        <v>8687</v>
      </c>
      <c r="C2830" s="5">
        <f t="shared" si="266"/>
        <v>950814</v>
      </c>
      <c r="D2830" s="5" t="str">
        <f t="shared" si="264"/>
        <v/>
      </c>
      <c r="E2830" s="5">
        <f t="shared" si="267"/>
        <v>19017</v>
      </c>
      <c r="F2830" s="5">
        <f t="shared" si="268"/>
        <v>931797</v>
      </c>
      <c r="G2830" s="5">
        <f t="shared" si="269"/>
        <v>931797</v>
      </c>
      <c r="H2830">
        <f t="shared" si="265"/>
        <v>1</v>
      </c>
    </row>
    <row r="2831" spans="1:8" x14ac:dyDescent="0.25">
      <c r="A2831" s="1">
        <v>42277</v>
      </c>
      <c r="B2831">
        <v>11324</v>
      </c>
      <c r="C2831" s="5">
        <f t="shared" si="266"/>
        <v>940484</v>
      </c>
      <c r="D2831" s="5" t="str">
        <f t="shared" si="264"/>
        <v/>
      </c>
      <c r="E2831" s="5">
        <f t="shared" si="267"/>
        <v>18810</v>
      </c>
      <c r="F2831" s="5">
        <f t="shared" si="268"/>
        <v>921674</v>
      </c>
      <c r="G2831" s="5">
        <f t="shared" si="269"/>
        <v>921674</v>
      </c>
      <c r="H2831">
        <f t="shared" si="265"/>
        <v>1</v>
      </c>
    </row>
    <row r="2832" spans="1:8" x14ac:dyDescent="0.25">
      <c r="A2832" s="1">
        <v>42278</v>
      </c>
      <c r="B2832">
        <v>12546</v>
      </c>
      <c r="C2832" s="5">
        <f t="shared" si="266"/>
        <v>932998</v>
      </c>
      <c r="D2832" s="5" t="str">
        <f t="shared" si="264"/>
        <v/>
      </c>
      <c r="E2832" s="5">
        <f t="shared" si="267"/>
        <v>18660</v>
      </c>
      <c r="F2832" s="5">
        <f t="shared" si="268"/>
        <v>914338</v>
      </c>
      <c r="G2832" s="5">
        <f t="shared" si="269"/>
        <v>914338</v>
      </c>
      <c r="H2832">
        <f t="shared" si="265"/>
        <v>1</v>
      </c>
    </row>
    <row r="2833" spans="1:8" x14ac:dyDescent="0.25">
      <c r="A2833" s="1">
        <v>42279</v>
      </c>
      <c r="B2833">
        <v>12010</v>
      </c>
      <c r="C2833" s="5">
        <f t="shared" si="266"/>
        <v>926884</v>
      </c>
      <c r="D2833" s="5" t="str">
        <f t="shared" si="264"/>
        <v/>
      </c>
      <c r="E2833" s="5">
        <f t="shared" si="267"/>
        <v>18538</v>
      </c>
      <c r="F2833" s="5">
        <f t="shared" si="268"/>
        <v>908346</v>
      </c>
      <c r="G2833" s="5">
        <f t="shared" si="269"/>
        <v>908346</v>
      </c>
      <c r="H2833">
        <f t="shared" si="265"/>
        <v>1</v>
      </c>
    </row>
    <row r="2834" spans="1:8" x14ac:dyDescent="0.25">
      <c r="A2834" s="1">
        <v>42280</v>
      </c>
      <c r="B2834">
        <v>8517</v>
      </c>
      <c r="C2834" s="5">
        <f t="shared" si="266"/>
        <v>920356</v>
      </c>
      <c r="D2834" s="5" t="str">
        <f t="shared" si="264"/>
        <v/>
      </c>
      <c r="E2834" s="5">
        <f t="shared" si="267"/>
        <v>18408</v>
      </c>
      <c r="F2834" s="5">
        <f t="shared" si="268"/>
        <v>901948</v>
      </c>
      <c r="G2834" s="5">
        <f t="shared" si="269"/>
        <v>901948</v>
      </c>
      <c r="H2834">
        <f t="shared" si="265"/>
        <v>1</v>
      </c>
    </row>
    <row r="2835" spans="1:8" x14ac:dyDescent="0.25">
      <c r="A2835" s="1">
        <v>42281</v>
      </c>
      <c r="B2835">
        <v>10350</v>
      </c>
      <c r="C2835" s="5">
        <f t="shared" si="266"/>
        <v>910465</v>
      </c>
      <c r="D2835" s="5" t="str">
        <f t="shared" si="264"/>
        <v/>
      </c>
      <c r="E2835" s="5">
        <f t="shared" si="267"/>
        <v>18210</v>
      </c>
      <c r="F2835" s="5">
        <f t="shared" si="268"/>
        <v>892255</v>
      </c>
      <c r="G2835" s="5">
        <f t="shared" si="269"/>
        <v>892255</v>
      </c>
      <c r="H2835">
        <f t="shared" si="265"/>
        <v>1</v>
      </c>
    </row>
    <row r="2836" spans="1:8" x14ac:dyDescent="0.25">
      <c r="A2836" s="1">
        <v>42282</v>
      </c>
      <c r="B2836">
        <v>9072</v>
      </c>
      <c r="C2836" s="5">
        <f t="shared" si="266"/>
        <v>902605</v>
      </c>
      <c r="D2836" s="5" t="str">
        <f t="shared" si="264"/>
        <v/>
      </c>
      <c r="E2836" s="5">
        <f t="shared" si="267"/>
        <v>18053</v>
      </c>
      <c r="F2836" s="5">
        <f t="shared" si="268"/>
        <v>884552</v>
      </c>
      <c r="G2836" s="5">
        <f t="shared" si="269"/>
        <v>884552</v>
      </c>
      <c r="H2836">
        <f t="shared" si="265"/>
        <v>1</v>
      </c>
    </row>
    <row r="2837" spans="1:8" x14ac:dyDescent="0.25">
      <c r="A2837" s="1">
        <v>42283</v>
      </c>
      <c r="B2837">
        <v>9025</v>
      </c>
      <c r="C2837" s="5">
        <f t="shared" si="266"/>
        <v>893624</v>
      </c>
      <c r="D2837" s="5" t="str">
        <f t="shared" si="264"/>
        <v/>
      </c>
      <c r="E2837" s="5">
        <f t="shared" si="267"/>
        <v>17873</v>
      </c>
      <c r="F2837" s="5">
        <f t="shared" si="268"/>
        <v>875751</v>
      </c>
      <c r="G2837" s="5">
        <f t="shared" si="269"/>
        <v>875751</v>
      </c>
      <c r="H2837">
        <f t="shared" si="265"/>
        <v>1</v>
      </c>
    </row>
    <row r="2838" spans="1:8" x14ac:dyDescent="0.25">
      <c r="A2838" s="1">
        <v>42284</v>
      </c>
      <c r="B2838">
        <v>10082</v>
      </c>
      <c r="C2838" s="5">
        <f t="shared" si="266"/>
        <v>884776</v>
      </c>
      <c r="D2838" s="5" t="str">
        <f t="shared" si="264"/>
        <v/>
      </c>
      <c r="E2838" s="5">
        <f t="shared" si="267"/>
        <v>17696</v>
      </c>
      <c r="F2838" s="5">
        <f t="shared" si="268"/>
        <v>867080</v>
      </c>
      <c r="G2838" s="5">
        <f t="shared" si="269"/>
        <v>867080</v>
      </c>
      <c r="H2838">
        <f t="shared" si="265"/>
        <v>1</v>
      </c>
    </row>
    <row r="2839" spans="1:8" x14ac:dyDescent="0.25">
      <c r="A2839" s="1">
        <v>42285</v>
      </c>
      <c r="B2839">
        <v>10231</v>
      </c>
      <c r="C2839" s="5">
        <f t="shared" si="266"/>
        <v>877162</v>
      </c>
      <c r="D2839" s="5" t="str">
        <f t="shared" si="264"/>
        <v/>
      </c>
      <c r="E2839" s="5">
        <f t="shared" si="267"/>
        <v>17544</v>
      </c>
      <c r="F2839" s="5">
        <f t="shared" si="268"/>
        <v>859618</v>
      </c>
      <c r="G2839" s="5">
        <f t="shared" si="269"/>
        <v>859618</v>
      </c>
      <c r="H2839">
        <f t="shared" si="265"/>
        <v>1</v>
      </c>
    </row>
    <row r="2840" spans="1:8" x14ac:dyDescent="0.25">
      <c r="A2840" s="1">
        <v>42286</v>
      </c>
      <c r="B2840">
        <v>8107</v>
      </c>
      <c r="C2840" s="5">
        <f t="shared" si="266"/>
        <v>869849</v>
      </c>
      <c r="D2840" s="5" t="str">
        <f t="shared" si="264"/>
        <v/>
      </c>
      <c r="E2840" s="5">
        <f t="shared" si="267"/>
        <v>17397</v>
      </c>
      <c r="F2840" s="5">
        <f t="shared" si="268"/>
        <v>852452</v>
      </c>
      <c r="G2840" s="5">
        <f t="shared" si="269"/>
        <v>852452</v>
      </c>
      <c r="H2840">
        <f t="shared" si="265"/>
        <v>1</v>
      </c>
    </row>
    <row r="2841" spans="1:8" x14ac:dyDescent="0.25">
      <c r="A2841" s="1">
        <v>42287</v>
      </c>
      <c r="B2841">
        <v>7978</v>
      </c>
      <c r="C2841" s="5">
        <f t="shared" si="266"/>
        <v>860559</v>
      </c>
      <c r="D2841" s="5" t="str">
        <f t="shared" si="264"/>
        <v/>
      </c>
      <c r="E2841" s="5">
        <f t="shared" si="267"/>
        <v>17212</v>
      </c>
      <c r="F2841" s="5">
        <f t="shared" si="268"/>
        <v>843347</v>
      </c>
      <c r="G2841" s="5">
        <f t="shared" si="269"/>
        <v>843347</v>
      </c>
      <c r="H2841">
        <f t="shared" si="265"/>
        <v>1</v>
      </c>
    </row>
    <row r="2842" spans="1:8" x14ac:dyDescent="0.25">
      <c r="A2842" s="1">
        <v>42288</v>
      </c>
      <c r="B2842">
        <v>12236</v>
      </c>
      <c r="C2842" s="5">
        <f t="shared" si="266"/>
        <v>851325</v>
      </c>
      <c r="D2842" s="5" t="str">
        <f t="shared" si="264"/>
        <v/>
      </c>
      <c r="E2842" s="5">
        <f t="shared" si="267"/>
        <v>17027</v>
      </c>
      <c r="F2842" s="5">
        <f t="shared" si="268"/>
        <v>834298</v>
      </c>
      <c r="G2842" s="5">
        <f t="shared" si="269"/>
        <v>834298</v>
      </c>
      <c r="H2842">
        <f t="shared" si="265"/>
        <v>1</v>
      </c>
    </row>
    <row r="2843" spans="1:8" x14ac:dyDescent="0.25">
      <c r="A2843" s="1">
        <v>42289</v>
      </c>
      <c r="B2843">
        <v>10779</v>
      </c>
      <c r="C2843" s="5">
        <f t="shared" si="266"/>
        <v>846534</v>
      </c>
      <c r="D2843" s="5" t="str">
        <f t="shared" si="264"/>
        <v/>
      </c>
      <c r="E2843" s="5">
        <f t="shared" si="267"/>
        <v>16931</v>
      </c>
      <c r="F2843" s="5">
        <f t="shared" si="268"/>
        <v>829603</v>
      </c>
      <c r="G2843" s="5">
        <f t="shared" si="269"/>
        <v>829603</v>
      </c>
      <c r="H2843">
        <f t="shared" si="265"/>
        <v>1</v>
      </c>
    </row>
    <row r="2844" spans="1:8" x14ac:dyDescent="0.25">
      <c r="A2844" s="1">
        <v>42290</v>
      </c>
      <c r="B2844">
        <v>11721</v>
      </c>
      <c r="C2844" s="5">
        <f t="shared" si="266"/>
        <v>840382</v>
      </c>
      <c r="D2844" s="5" t="str">
        <f t="shared" si="264"/>
        <v/>
      </c>
      <c r="E2844" s="5">
        <f t="shared" si="267"/>
        <v>16808</v>
      </c>
      <c r="F2844" s="5">
        <f t="shared" si="268"/>
        <v>823574</v>
      </c>
      <c r="G2844" s="5">
        <f t="shared" si="269"/>
        <v>823574</v>
      </c>
      <c r="H2844">
        <f t="shared" si="265"/>
        <v>1</v>
      </c>
    </row>
    <row r="2845" spans="1:8" x14ac:dyDescent="0.25">
      <c r="A2845" s="1">
        <v>42291</v>
      </c>
      <c r="B2845">
        <v>9962</v>
      </c>
      <c r="C2845" s="5">
        <f t="shared" si="266"/>
        <v>835295</v>
      </c>
      <c r="D2845" s="5" t="str">
        <f t="shared" si="264"/>
        <v/>
      </c>
      <c r="E2845" s="5">
        <f t="shared" si="267"/>
        <v>16706</v>
      </c>
      <c r="F2845" s="5">
        <f t="shared" si="268"/>
        <v>818589</v>
      </c>
      <c r="G2845" s="5">
        <f t="shared" si="269"/>
        <v>818589</v>
      </c>
      <c r="H2845">
        <f t="shared" si="265"/>
        <v>1</v>
      </c>
    </row>
    <row r="2846" spans="1:8" x14ac:dyDescent="0.25">
      <c r="A2846" s="1">
        <v>42292</v>
      </c>
      <c r="B2846">
        <v>7671</v>
      </c>
      <c r="C2846" s="5">
        <f t="shared" si="266"/>
        <v>828551</v>
      </c>
      <c r="D2846" s="5" t="str">
        <f t="shared" si="264"/>
        <v/>
      </c>
      <c r="E2846" s="5">
        <f t="shared" si="267"/>
        <v>16572</v>
      </c>
      <c r="F2846" s="5">
        <f t="shared" si="268"/>
        <v>811979</v>
      </c>
      <c r="G2846" s="5">
        <f t="shared" si="269"/>
        <v>811979</v>
      </c>
      <c r="H2846">
        <f t="shared" si="265"/>
        <v>1</v>
      </c>
    </row>
    <row r="2847" spans="1:8" x14ac:dyDescent="0.25">
      <c r="A2847" s="1">
        <v>42293</v>
      </c>
      <c r="B2847">
        <v>9044</v>
      </c>
      <c r="C2847" s="5">
        <f t="shared" si="266"/>
        <v>819650</v>
      </c>
      <c r="D2847" s="5" t="str">
        <f t="shared" si="264"/>
        <v/>
      </c>
      <c r="E2847" s="5">
        <f t="shared" si="267"/>
        <v>16393</v>
      </c>
      <c r="F2847" s="5">
        <f t="shared" si="268"/>
        <v>803257</v>
      </c>
      <c r="G2847" s="5">
        <f t="shared" si="269"/>
        <v>803257</v>
      </c>
      <c r="H2847">
        <f t="shared" si="265"/>
        <v>1</v>
      </c>
    </row>
    <row r="2848" spans="1:8" x14ac:dyDescent="0.25">
      <c r="A2848" s="1">
        <v>42294</v>
      </c>
      <c r="B2848">
        <v>6902</v>
      </c>
      <c r="C2848" s="5">
        <f t="shared" si="266"/>
        <v>812301</v>
      </c>
      <c r="D2848" s="5" t="str">
        <f t="shared" si="264"/>
        <v/>
      </c>
      <c r="E2848" s="5">
        <f t="shared" si="267"/>
        <v>16247</v>
      </c>
      <c r="F2848" s="5">
        <f t="shared" si="268"/>
        <v>796054</v>
      </c>
      <c r="G2848" s="5">
        <f t="shared" si="269"/>
        <v>796054</v>
      </c>
      <c r="H2848">
        <f t="shared" si="265"/>
        <v>1</v>
      </c>
    </row>
    <row r="2849" spans="1:8" x14ac:dyDescent="0.25">
      <c r="A2849" s="1">
        <v>42295</v>
      </c>
      <c r="B2849">
        <v>11443</v>
      </c>
      <c r="C2849" s="5">
        <f t="shared" si="266"/>
        <v>802956</v>
      </c>
      <c r="D2849" s="5" t="str">
        <f t="shared" si="264"/>
        <v/>
      </c>
      <c r="E2849" s="5">
        <f t="shared" si="267"/>
        <v>16060</v>
      </c>
      <c r="F2849" s="5">
        <f t="shared" si="268"/>
        <v>786896</v>
      </c>
      <c r="G2849" s="5">
        <f t="shared" si="269"/>
        <v>786896</v>
      </c>
      <c r="H2849">
        <f t="shared" si="265"/>
        <v>1</v>
      </c>
    </row>
    <row r="2850" spans="1:8" x14ac:dyDescent="0.25">
      <c r="A2850" s="1">
        <v>42296</v>
      </c>
      <c r="B2850">
        <v>10992</v>
      </c>
      <c r="C2850" s="5">
        <f t="shared" si="266"/>
        <v>798339</v>
      </c>
      <c r="D2850" s="5" t="str">
        <f t="shared" si="264"/>
        <v/>
      </c>
      <c r="E2850" s="5">
        <f t="shared" si="267"/>
        <v>15967</v>
      </c>
      <c r="F2850" s="5">
        <f t="shared" si="268"/>
        <v>782372</v>
      </c>
      <c r="G2850" s="5">
        <f t="shared" si="269"/>
        <v>782372</v>
      </c>
      <c r="H2850">
        <f t="shared" si="265"/>
        <v>0</v>
      </c>
    </row>
    <row r="2851" spans="1:8" x14ac:dyDescent="0.25">
      <c r="A2851" s="1">
        <v>42297</v>
      </c>
      <c r="B2851">
        <v>7208</v>
      </c>
      <c r="C2851" s="5">
        <f t="shared" si="266"/>
        <v>793364</v>
      </c>
      <c r="D2851" s="5" t="str">
        <f t="shared" si="264"/>
        <v/>
      </c>
      <c r="E2851" s="5">
        <f t="shared" si="267"/>
        <v>15868</v>
      </c>
      <c r="F2851" s="5">
        <f t="shared" si="268"/>
        <v>777496</v>
      </c>
      <c r="G2851" s="5">
        <f t="shared" si="269"/>
        <v>777496</v>
      </c>
      <c r="H2851">
        <f t="shared" si="265"/>
        <v>0</v>
      </c>
    </row>
    <row r="2852" spans="1:8" x14ac:dyDescent="0.25">
      <c r="A2852" s="1">
        <v>42298</v>
      </c>
      <c r="B2852">
        <v>12545</v>
      </c>
      <c r="C2852" s="5">
        <f t="shared" si="266"/>
        <v>784704</v>
      </c>
      <c r="D2852" s="5" t="str">
        <f t="shared" si="264"/>
        <v/>
      </c>
      <c r="E2852" s="5">
        <f t="shared" si="267"/>
        <v>15695</v>
      </c>
      <c r="F2852" s="5">
        <f t="shared" si="268"/>
        <v>769009</v>
      </c>
      <c r="G2852" s="5">
        <f t="shared" si="269"/>
        <v>769009</v>
      </c>
      <c r="H2852">
        <f t="shared" si="265"/>
        <v>0</v>
      </c>
    </row>
    <row r="2853" spans="1:8" x14ac:dyDescent="0.25">
      <c r="A2853" s="1">
        <v>42299</v>
      </c>
      <c r="B2853">
        <v>11415</v>
      </c>
      <c r="C2853" s="5">
        <f t="shared" si="266"/>
        <v>781554</v>
      </c>
      <c r="D2853" s="5" t="str">
        <f t="shared" si="264"/>
        <v/>
      </c>
      <c r="E2853" s="5">
        <f t="shared" si="267"/>
        <v>15632</v>
      </c>
      <c r="F2853" s="5">
        <f t="shared" si="268"/>
        <v>765922</v>
      </c>
      <c r="G2853" s="5">
        <f t="shared" si="269"/>
        <v>765922</v>
      </c>
      <c r="H2853">
        <f t="shared" si="265"/>
        <v>0</v>
      </c>
    </row>
    <row r="2854" spans="1:8" x14ac:dyDescent="0.25">
      <c r="A2854" s="1">
        <v>42300</v>
      </c>
      <c r="B2854">
        <v>14081</v>
      </c>
      <c r="C2854" s="5">
        <f t="shared" si="266"/>
        <v>777337</v>
      </c>
      <c r="D2854" s="5" t="str">
        <f t="shared" si="264"/>
        <v/>
      </c>
      <c r="E2854" s="5">
        <f t="shared" si="267"/>
        <v>15547</v>
      </c>
      <c r="F2854" s="5">
        <f t="shared" si="268"/>
        <v>761790</v>
      </c>
      <c r="G2854" s="5">
        <f t="shared" si="269"/>
        <v>761790</v>
      </c>
      <c r="H2854">
        <f t="shared" si="265"/>
        <v>0</v>
      </c>
    </row>
    <row r="2855" spans="1:8" x14ac:dyDescent="0.25">
      <c r="A2855" s="1">
        <v>42301</v>
      </c>
      <c r="B2855">
        <v>10899</v>
      </c>
      <c r="C2855" s="5">
        <f t="shared" si="266"/>
        <v>775871</v>
      </c>
      <c r="D2855" s="5" t="str">
        <f t="shared" si="264"/>
        <v/>
      </c>
      <c r="E2855" s="5">
        <f t="shared" si="267"/>
        <v>15518</v>
      </c>
      <c r="F2855" s="5">
        <f t="shared" si="268"/>
        <v>760353</v>
      </c>
      <c r="G2855" s="5">
        <f t="shared" si="269"/>
        <v>760353</v>
      </c>
      <c r="H2855">
        <f t="shared" si="265"/>
        <v>0</v>
      </c>
    </row>
    <row r="2856" spans="1:8" x14ac:dyDescent="0.25">
      <c r="A2856" s="1">
        <v>42302</v>
      </c>
      <c r="B2856">
        <v>10668</v>
      </c>
      <c r="C2856" s="5">
        <f t="shared" si="266"/>
        <v>771252</v>
      </c>
      <c r="D2856" s="5" t="str">
        <f t="shared" si="264"/>
        <v/>
      </c>
      <c r="E2856" s="5">
        <f t="shared" si="267"/>
        <v>15426</v>
      </c>
      <c r="F2856" s="5">
        <f t="shared" si="268"/>
        <v>755826</v>
      </c>
      <c r="G2856" s="5">
        <f t="shared" si="269"/>
        <v>755826</v>
      </c>
      <c r="H2856">
        <f t="shared" si="265"/>
        <v>0</v>
      </c>
    </row>
    <row r="2857" spans="1:8" x14ac:dyDescent="0.25">
      <c r="A2857" s="1">
        <v>42303</v>
      </c>
      <c r="B2857">
        <v>8468</v>
      </c>
      <c r="C2857" s="5">
        <f t="shared" si="266"/>
        <v>766494</v>
      </c>
      <c r="D2857" s="5" t="str">
        <f t="shared" si="264"/>
        <v/>
      </c>
      <c r="E2857" s="5">
        <f t="shared" si="267"/>
        <v>15330</v>
      </c>
      <c r="F2857" s="5">
        <f t="shared" si="268"/>
        <v>751164</v>
      </c>
      <c r="G2857" s="5">
        <f t="shared" si="269"/>
        <v>751164</v>
      </c>
      <c r="H2857">
        <f t="shared" si="265"/>
        <v>0</v>
      </c>
    </row>
    <row r="2858" spans="1:8" x14ac:dyDescent="0.25">
      <c r="A2858" s="1">
        <v>42304</v>
      </c>
      <c r="B2858">
        <v>16468</v>
      </c>
      <c r="C2858" s="5">
        <f t="shared" si="266"/>
        <v>759632</v>
      </c>
      <c r="D2858" s="5" t="str">
        <f t="shared" si="264"/>
        <v/>
      </c>
      <c r="E2858" s="5">
        <f t="shared" si="267"/>
        <v>15193</v>
      </c>
      <c r="F2858" s="5">
        <f t="shared" si="268"/>
        <v>744439</v>
      </c>
      <c r="G2858" s="5">
        <f t="shared" si="269"/>
        <v>744439</v>
      </c>
      <c r="H2858">
        <f t="shared" si="265"/>
        <v>0</v>
      </c>
    </row>
    <row r="2859" spans="1:8" x14ac:dyDescent="0.25">
      <c r="A2859" s="1">
        <v>42305</v>
      </c>
      <c r="B2859">
        <v>12029</v>
      </c>
      <c r="C2859" s="5">
        <f t="shared" si="266"/>
        <v>760907</v>
      </c>
      <c r="D2859" s="5" t="str">
        <f t="shared" si="264"/>
        <v/>
      </c>
      <c r="E2859" s="5">
        <f t="shared" si="267"/>
        <v>15219</v>
      </c>
      <c r="F2859" s="5">
        <f t="shared" si="268"/>
        <v>745688</v>
      </c>
      <c r="G2859" s="5">
        <f t="shared" si="269"/>
        <v>745688</v>
      </c>
      <c r="H2859">
        <f t="shared" si="265"/>
        <v>0</v>
      </c>
    </row>
    <row r="2860" spans="1:8" x14ac:dyDescent="0.25">
      <c r="A2860" s="1">
        <v>42306</v>
      </c>
      <c r="B2860">
        <v>10858</v>
      </c>
      <c r="C2860" s="5">
        <f t="shared" si="266"/>
        <v>757717</v>
      </c>
      <c r="D2860" s="5" t="str">
        <f t="shared" si="264"/>
        <v/>
      </c>
      <c r="E2860" s="5">
        <f t="shared" si="267"/>
        <v>15155</v>
      </c>
      <c r="F2860" s="5">
        <f t="shared" si="268"/>
        <v>742562</v>
      </c>
      <c r="G2860" s="5">
        <f t="shared" si="269"/>
        <v>742562</v>
      </c>
      <c r="H2860">
        <f t="shared" si="265"/>
        <v>0</v>
      </c>
    </row>
    <row r="2861" spans="1:8" x14ac:dyDescent="0.25">
      <c r="A2861" s="1">
        <v>42307</v>
      </c>
      <c r="B2861">
        <v>11348</v>
      </c>
      <c r="C2861" s="5">
        <f t="shared" si="266"/>
        <v>753420</v>
      </c>
      <c r="D2861" s="5" t="str">
        <f t="shared" si="264"/>
        <v/>
      </c>
      <c r="E2861" s="5">
        <f t="shared" si="267"/>
        <v>15069</v>
      </c>
      <c r="F2861" s="5">
        <f t="shared" si="268"/>
        <v>738351</v>
      </c>
      <c r="G2861" s="5">
        <f t="shared" si="269"/>
        <v>738351</v>
      </c>
      <c r="H2861">
        <f t="shared" si="265"/>
        <v>0</v>
      </c>
    </row>
    <row r="2862" spans="1:8" x14ac:dyDescent="0.25">
      <c r="A2862" s="1">
        <v>42308</v>
      </c>
      <c r="B2862">
        <v>15171</v>
      </c>
      <c r="C2862" s="5">
        <f t="shared" si="266"/>
        <v>749699</v>
      </c>
      <c r="D2862" s="5" t="str">
        <f t="shared" si="264"/>
        <v/>
      </c>
      <c r="E2862" s="5">
        <f t="shared" si="267"/>
        <v>14994</v>
      </c>
      <c r="F2862" s="5">
        <f t="shared" si="268"/>
        <v>734705</v>
      </c>
      <c r="G2862" s="5">
        <f t="shared" si="269"/>
        <v>734705</v>
      </c>
      <c r="H2862">
        <f t="shared" si="265"/>
        <v>0</v>
      </c>
    </row>
    <row r="2863" spans="1:8" x14ac:dyDescent="0.25">
      <c r="A2863" s="1">
        <v>42309</v>
      </c>
      <c r="B2863">
        <v>10762</v>
      </c>
      <c r="C2863" s="5">
        <f t="shared" si="266"/>
        <v>749876</v>
      </c>
      <c r="D2863" s="5" t="str">
        <f t="shared" si="264"/>
        <v/>
      </c>
      <c r="E2863" s="5">
        <f t="shared" si="267"/>
        <v>14998</v>
      </c>
      <c r="F2863" s="5">
        <f t="shared" si="268"/>
        <v>734878</v>
      </c>
      <c r="G2863" s="5">
        <f t="shared" si="269"/>
        <v>734878</v>
      </c>
      <c r="H2863">
        <f t="shared" si="265"/>
        <v>0</v>
      </c>
    </row>
    <row r="2864" spans="1:8" x14ac:dyDescent="0.25">
      <c r="A2864" s="1">
        <v>42310</v>
      </c>
      <c r="B2864">
        <v>14908</v>
      </c>
      <c r="C2864" s="5">
        <f t="shared" si="266"/>
        <v>745640</v>
      </c>
      <c r="D2864" s="5" t="str">
        <f t="shared" si="264"/>
        <v/>
      </c>
      <c r="E2864" s="5">
        <f t="shared" si="267"/>
        <v>14913</v>
      </c>
      <c r="F2864" s="5">
        <f t="shared" si="268"/>
        <v>730727</v>
      </c>
      <c r="G2864" s="5">
        <f t="shared" si="269"/>
        <v>730727</v>
      </c>
      <c r="H2864">
        <f t="shared" si="265"/>
        <v>0</v>
      </c>
    </row>
    <row r="2865" spans="1:8" x14ac:dyDescent="0.25">
      <c r="A2865" s="1">
        <v>42311</v>
      </c>
      <c r="B2865">
        <v>12461</v>
      </c>
      <c r="C2865" s="5">
        <f t="shared" si="266"/>
        <v>745635</v>
      </c>
      <c r="D2865" s="5" t="str">
        <f t="shared" si="264"/>
        <v/>
      </c>
      <c r="E2865" s="5">
        <f t="shared" si="267"/>
        <v>14913</v>
      </c>
      <c r="F2865" s="5">
        <f t="shared" si="268"/>
        <v>730722</v>
      </c>
      <c r="G2865" s="5">
        <f t="shared" si="269"/>
        <v>730722</v>
      </c>
      <c r="H2865">
        <f t="shared" si="265"/>
        <v>0</v>
      </c>
    </row>
    <row r="2866" spans="1:8" x14ac:dyDescent="0.25">
      <c r="A2866" s="1">
        <v>42312</v>
      </c>
      <c r="B2866">
        <v>14186</v>
      </c>
      <c r="C2866" s="5">
        <f t="shared" si="266"/>
        <v>743183</v>
      </c>
      <c r="D2866" s="5" t="str">
        <f t="shared" si="264"/>
        <v/>
      </c>
      <c r="E2866" s="5">
        <f t="shared" si="267"/>
        <v>14864</v>
      </c>
      <c r="F2866" s="5">
        <f t="shared" si="268"/>
        <v>728319</v>
      </c>
      <c r="G2866" s="5">
        <f t="shared" si="269"/>
        <v>728319</v>
      </c>
      <c r="H2866">
        <f t="shared" si="265"/>
        <v>0</v>
      </c>
    </row>
    <row r="2867" spans="1:8" x14ac:dyDescent="0.25">
      <c r="A2867" s="1">
        <v>42313</v>
      </c>
      <c r="B2867">
        <v>14674</v>
      </c>
      <c r="C2867" s="5">
        <f t="shared" si="266"/>
        <v>742505</v>
      </c>
      <c r="D2867" s="5" t="str">
        <f t="shared" si="264"/>
        <v/>
      </c>
      <c r="E2867" s="5">
        <f t="shared" si="267"/>
        <v>14851</v>
      </c>
      <c r="F2867" s="5">
        <f t="shared" si="268"/>
        <v>727654</v>
      </c>
      <c r="G2867" s="5">
        <f t="shared" si="269"/>
        <v>727654</v>
      </c>
      <c r="H2867">
        <f t="shared" si="265"/>
        <v>0</v>
      </c>
    </row>
    <row r="2868" spans="1:8" x14ac:dyDescent="0.25">
      <c r="A2868" s="1">
        <v>42314</v>
      </c>
      <c r="B2868">
        <v>11348</v>
      </c>
      <c r="C2868" s="5">
        <f t="shared" si="266"/>
        <v>742328</v>
      </c>
      <c r="D2868" s="5" t="str">
        <f t="shared" si="264"/>
        <v/>
      </c>
      <c r="E2868" s="5">
        <f t="shared" si="267"/>
        <v>14847</v>
      </c>
      <c r="F2868" s="5">
        <f t="shared" si="268"/>
        <v>727481</v>
      </c>
      <c r="G2868" s="5">
        <f t="shared" si="269"/>
        <v>727481</v>
      </c>
      <c r="H2868">
        <f t="shared" si="265"/>
        <v>0</v>
      </c>
    </row>
    <row r="2869" spans="1:8" x14ac:dyDescent="0.25">
      <c r="A2869" s="1">
        <v>42315</v>
      </c>
      <c r="B2869">
        <v>12147</v>
      </c>
      <c r="C2869" s="5">
        <f t="shared" si="266"/>
        <v>738829</v>
      </c>
      <c r="D2869" s="5" t="str">
        <f t="shared" si="264"/>
        <v/>
      </c>
      <c r="E2869" s="5">
        <f t="shared" si="267"/>
        <v>14777</v>
      </c>
      <c r="F2869" s="5">
        <f t="shared" si="268"/>
        <v>724052</v>
      </c>
      <c r="G2869" s="5">
        <f t="shared" si="269"/>
        <v>724052</v>
      </c>
      <c r="H2869">
        <f t="shared" si="265"/>
        <v>0</v>
      </c>
    </row>
    <row r="2870" spans="1:8" x14ac:dyDescent="0.25">
      <c r="A2870" s="1">
        <v>42316</v>
      </c>
      <c r="B2870">
        <v>13297</v>
      </c>
      <c r="C2870" s="5">
        <f t="shared" si="266"/>
        <v>736199</v>
      </c>
      <c r="D2870" s="5" t="str">
        <f t="shared" si="264"/>
        <v/>
      </c>
      <c r="E2870" s="5">
        <f t="shared" si="267"/>
        <v>14724</v>
      </c>
      <c r="F2870" s="5">
        <f t="shared" si="268"/>
        <v>721475</v>
      </c>
      <c r="G2870" s="5">
        <f t="shared" si="269"/>
        <v>721475</v>
      </c>
      <c r="H2870">
        <f t="shared" si="265"/>
        <v>0</v>
      </c>
    </row>
    <row r="2871" spans="1:8" x14ac:dyDescent="0.25">
      <c r="A2871" s="1">
        <v>42317</v>
      </c>
      <c r="B2871">
        <v>13183</v>
      </c>
      <c r="C2871" s="5">
        <f t="shared" si="266"/>
        <v>734772</v>
      </c>
      <c r="D2871" s="5" t="str">
        <f t="shared" si="264"/>
        <v/>
      </c>
      <c r="E2871" s="5">
        <f t="shared" si="267"/>
        <v>14696</v>
      </c>
      <c r="F2871" s="5">
        <f t="shared" si="268"/>
        <v>720076</v>
      </c>
      <c r="G2871" s="5">
        <f t="shared" si="269"/>
        <v>720076</v>
      </c>
      <c r="H2871">
        <f t="shared" si="265"/>
        <v>0</v>
      </c>
    </row>
    <row r="2872" spans="1:8" x14ac:dyDescent="0.25">
      <c r="A2872" s="1">
        <v>42318</v>
      </c>
      <c r="B2872">
        <v>13538</v>
      </c>
      <c r="C2872" s="5">
        <f t="shared" si="266"/>
        <v>733259</v>
      </c>
      <c r="D2872" s="5" t="str">
        <f t="shared" si="264"/>
        <v/>
      </c>
      <c r="E2872" s="5">
        <f t="shared" si="267"/>
        <v>14666</v>
      </c>
      <c r="F2872" s="5">
        <f t="shared" si="268"/>
        <v>718593</v>
      </c>
      <c r="G2872" s="5">
        <f t="shared" si="269"/>
        <v>718593</v>
      </c>
      <c r="H2872">
        <f t="shared" si="265"/>
        <v>0</v>
      </c>
    </row>
    <row r="2873" spans="1:8" x14ac:dyDescent="0.25">
      <c r="A2873" s="1">
        <v>42319</v>
      </c>
      <c r="B2873">
        <v>15261</v>
      </c>
      <c r="C2873" s="5">
        <f t="shared" si="266"/>
        <v>732131</v>
      </c>
      <c r="D2873" s="5" t="str">
        <f t="shared" si="264"/>
        <v/>
      </c>
      <c r="E2873" s="5">
        <f t="shared" si="267"/>
        <v>14643</v>
      </c>
      <c r="F2873" s="5">
        <f t="shared" si="268"/>
        <v>717488</v>
      </c>
      <c r="G2873" s="5">
        <f t="shared" si="269"/>
        <v>717488</v>
      </c>
      <c r="H2873">
        <f t="shared" si="265"/>
        <v>0</v>
      </c>
    </row>
    <row r="2874" spans="1:8" x14ac:dyDescent="0.25">
      <c r="A2874" s="1">
        <v>42320</v>
      </c>
      <c r="B2874">
        <v>13052</v>
      </c>
      <c r="C2874" s="5">
        <f t="shared" si="266"/>
        <v>732749</v>
      </c>
      <c r="D2874" s="5" t="str">
        <f t="shared" si="264"/>
        <v/>
      </c>
      <c r="E2874" s="5">
        <f t="shared" si="267"/>
        <v>14655</v>
      </c>
      <c r="F2874" s="5">
        <f t="shared" si="268"/>
        <v>718094</v>
      </c>
      <c r="G2874" s="5">
        <f t="shared" si="269"/>
        <v>718094</v>
      </c>
      <c r="H2874">
        <f t="shared" si="265"/>
        <v>0</v>
      </c>
    </row>
    <row r="2875" spans="1:8" x14ac:dyDescent="0.25">
      <c r="A2875" s="1">
        <v>42321</v>
      </c>
      <c r="B2875">
        <v>12667</v>
      </c>
      <c r="C2875" s="5">
        <f t="shared" si="266"/>
        <v>731146</v>
      </c>
      <c r="D2875" s="5" t="str">
        <f t="shared" si="264"/>
        <v/>
      </c>
      <c r="E2875" s="5">
        <f t="shared" si="267"/>
        <v>14623</v>
      </c>
      <c r="F2875" s="5">
        <f t="shared" si="268"/>
        <v>716523</v>
      </c>
      <c r="G2875" s="5">
        <f t="shared" si="269"/>
        <v>716523</v>
      </c>
      <c r="H2875">
        <f t="shared" si="265"/>
        <v>0</v>
      </c>
    </row>
    <row r="2876" spans="1:8" x14ac:dyDescent="0.25">
      <c r="A2876" s="1">
        <v>42322</v>
      </c>
      <c r="B2876">
        <v>11219</v>
      </c>
      <c r="C2876" s="5">
        <f t="shared" si="266"/>
        <v>729190</v>
      </c>
      <c r="D2876" s="5" t="str">
        <f t="shared" si="264"/>
        <v/>
      </c>
      <c r="E2876" s="5">
        <f t="shared" si="267"/>
        <v>14584</v>
      </c>
      <c r="F2876" s="5">
        <f t="shared" si="268"/>
        <v>714606</v>
      </c>
      <c r="G2876" s="5">
        <f t="shared" si="269"/>
        <v>714606</v>
      </c>
      <c r="H2876">
        <f t="shared" si="265"/>
        <v>0</v>
      </c>
    </row>
    <row r="2877" spans="1:8" x14ac:dyDescent="0.25">
      <c r="A2877" s="1">
        <v>42323</v>
      </c>
      <c r="B2877">
        <v>8099</v>
      </c>
      <c r="C2877" s="5">
        <f t="shared" si="266"/>
        <v>725825</v>
      </c>
      <c r="D2877" s="5" t="str">
        <f t="shared" si="264"/>
        <v/>
      </c>
      <c r="E2877" s="5">
        <f t="shared" si="267"/>
        <v>14517</v>
      </c>
      <c r="F2877" s="5">
        <f t="shared" si="268"/>
        <v>711308</v>
      </c>
      <c r="G2877" s="5">
        <f t="shared" si="269"/>
        <v>711308</v>
      </c>
      <c r="H2877">
        <f t="shared" si="265"/>
        <v>0</v>
      </c>
    </row>
    <row r="2878" spans="1:8" x14ac:dyDescent="0.25">
      <c r="A2878" s="1">
        <v>42324</v>
      </c>
      <c r="B2878">
        <v>10955</v>
      </c>
      <c r="C2878" s="5">
        <f t="shared" si="266"/>
        <v>719407</v>
      </c>
      <c r="D2878" s="5" t="str">
        <f t="shared" si="264"/>
        <v/>
      </c>
      <c r="E2878" s="5">
        <f t="shared" si="267"/>
        <v>14389</v>
      </c>
      <c r="F2878" s="5">
        <f t="shared" si="268"/>
        <v>705018</v>
      </c>
      <c r="G2878" s="5">
        <f t="shared" si="269"/>
        <v>705018</v>
      </c>
      <c r="H2878">
        <f t="shared" si="265"/>
        <v>0</v>
      </c>
    </row>
    <row r="2879" spans="1:8" x14ac:dyDescent="0.25">
      <c r="A2879" s="1">
        <v>42325</v>
      </c>
      <c r="B2879">
        <v>11812</v>
      </c>
      <c r="C2879" s="5">
        <f t="shared" si="266"/>
        <v>715973</v>
      </c>
      <c r="D2879" s="5" t="str">
        <f t="shared" si="264"/>
        <v/>
      </c>
      <c r="E2879" s="5">
        <f t="shared" si="267"/>
        <v>14320</v>
      </c>
      <c r="F2879" s="5">
        <f t="shared" si="268"/>
        <v>701653</v>
      </c>
      <c r="G2879" s="5">
        <f t="shared" si="269"/>
        <v>701653</v>
      </c>
      <c r="H2879">
        <f t="shared" si="265"/>
        <v>0</v>
      </c>
    </row>
    <row r="2880" spans="1:8" x14ac:dyDescent="0.25">
      <c r="A2880" s="1">
        <v>42326</v>
      </c>
      <c r="B2880">
        <v>14028</v>
      </c>
      <c r="C2880" s="5">
        <f t="shared" si="266"/>
        <v>713465</v>
      </c>
      <c r="D2880" s="5" t="str">
        <f t="shared" si="264"/>
        <v/>
      </c>
      <c r="E2880" s="5">
        <f t="shared" si="267"/>
        <v>14270</v>
      </c>
      <c r="F2880" s="5">
        <f t="shared" si="268"/>
        <v>699195</v>
      </c>
      <c r="G2880" s="5">
        <f t="shared" si="269"/>
        <v>699195</v>
      </c>
      <c r="H2880">
        <f t="shared" si="265"/>
        <v>0</v>
      </c>
    </row>
    <row r="2881" spans="1:8" x14ac:dyDescent="0.25">
      <c r="A2881" s="1">
        <v>42327</v>
      </c>
      <c r="B2881">
        <v>14897</v>
      </c>
      <c r="C2881" s="5">
        <f t="shared" si="266"/>
        <v>713223</v>
      </c>
      <c r="D2881" s="5" t="str">
        <f t="shared" si="264"/>
        <v/>
      </c>
      <c r="E2881" s="5">
        <f t="shared" si="267"/>
        <v>14265</v>
      </c>
      <c r="F2881" s="5">
        <f t="shared" si="268"/>
        <v>698958</v>
      </c>
      <c r="G2881" s="5">
        <f t="shared" si="269"/>
        <v>698958</v>
      </c>
      <c r="H2881">
        <f t="shared" si="265"/>
        <v>0</v>
      </c>
    </row>
    <row r="2882" spans="1:8" x14ac:dyDescent="0.25">
      <c r="A2882" s="1">
        <v>42328</v>
      </c>
      <c r="B2882">
        <v>11452</v>
      </c>
      <c r="C2882" s="5">
        <f t="shared" si="266"/>
        <v>713855</v>
      </c>
      <c r="D2882" s="5" t="str">
        <f t="shared" si="264"/>
        <v/>
      </c>
      <c r="E2882" s="5">
        <f t="shared" si="267"/>
        <v>14278</v>
      </c>
      <c r="F2882" s="5">
        <f t="shared" si="268"/>
        <v>699577</v>
      </c>
      <c r="G2882" s="5">
        <f t="shared" si="269"/>
        <v>699577</v>
      </c>
      <c r="H2882">
        <f t="shared" si="265"/>
        <v>0</v>
      </c>
    </row>
    <row r="2883" spans="1:8" x14ac:dyDescent="0.25">
      <c r="A2883" s="1">
        <v>42329</v>
      </c>
      <c r="B2883">
        <v>15059</v>
      </c>
      <c r="C2883" s="5">
        <f t="shared" si="266"/>
        <v>711029</v>
      </c>
      <c r="D2883" s="5" t="str">
        <f t="shared" ref="D2883:D2946" si="270">IF(C2883&gt;1000000, "tak", "")</f>
        <v/>
      </c>
      <c r="E2883" s="5">
        <f t="shared" si="267"/>
        <v>14221</v>
      </c>
      <c r="F2883" s="5">
        <f t="shared" si="268"/>
        <v>696808</v>
      </c>
      <c r="G2883" s="5">
        <f t="shared" si="269"/>
        <v>696808</v>
      </c>
      <c r="H2883">
        <f t="shared" ref="H2883:H2946" si="271">IF(C2883&gt;=800000, 1,0)</f>
        <v>0</v>
      </c>
    </row>
    <row r="2884" spans="1:8" x14ac:dyDescent="0.25">
      <c r="A2884" s="1">
        <v>42330</v>
      </c>
      <c r="B2884">
        <v>10022</v>
      </c>
      <c r="C2884" s="5">
        <f t="shared" si="266"/>
        <v>711867</v>
      </c>
      <c r="D2884" s="5" t="str">
        <f t="shared" si="270"/>
        <v/>
      </c>
      <c r="E2884" s="5">
        <f t="shared" si="267"/>
        <v>14238</v>
      </c>
      <c r="F2884" s="5">
        <f t="shared" si="268"/>
        <v>697629</v>
      </c>
      <c r="G2884" s="5">
        <f t="shared" si="269"/>
        <v>697629</v>
      </c>
      <c r="H2884">
        <f t="shared" si="271"/>
        <v>0</v>
      </c>
    </row>
    <row r="2885" spans="1:8" x14ac:dyDescent="0.25">
      <c r="A2885" s="1">
        <v>42331</v>
      </c>
      <c r="B2885">
        <v>9327</v>
      </c>
      <c r="C2885" s="5">
        <f t="shared" ref="C2885:C2948" si="272">F2884+B2884</f>
        <v>707651</v>
      </c>
      <c r="D2885" s="5" t="str">
        <f t="shared" si="270"/>
        <v/>
      </c>
      <c r="E2885" s="5">
        <f t="shared" ref="E2885:E2948" si="273">ROUNDUP(PRODUCT(C2885, 0.02),0)</f>
        <v>14154</v>
      </c>
      <c r="F2885" s="5">
        <f t="shared" ref="F2885:F2948" si="274">IF(D2885="tak", 1000000 - E2885, C2885 - E2885)</f>
        <v>693497</v>
      </c>
      <c r="G2885" s="5">
        <f t="shared" ref="G2885:G2948" si="275">C2885 - E2885</f>
        <v>693497</v>
      </c>
      <c r="H2885">
        <f t="shared" si="271"/>
        <v>0</v>
      </c>
    </row>
    <row r="2886" spans="1:8" x14ac:dyDescent="0.25">
      <c r="A2886" s="1">
        <v>42332</v>
      </c>
      <c r="B2886">
        <v>9485</v>
      </c>
      <c r="C2886" s="5">
        <f t="shared" si="272"/>
        <v>702824</v>
      </c>
      <c r="D2886" s="5" t="str">
        <f t="shared" si="270"/>
        <v/>
      </c>
      <c r="E2886" s="5">
        <f t="shared" si="273"/>
        <v>14057</v>
      </c>
      <c r="F2886" s="5">
        <f t="shared" si="274"/>
        <v>688767</v>
      </c>
      <c r="G2886" s="5">
        <f t="shared" si="275"/>
        <v>688767</v>
      </c>
      <c r="H2886">
        <f t="shared" si="271"/>
        <v>0</v>
      </c>
    </row>
    <row r="2887" spans="1:8" x14ac:dyDescent="0.25">
      <c r="A2887" s="1">
        <v>42333</v>
      </c>
      <c r="B2887">
        <v>10927</v>
      </c>
      <c r="C2887" s="5">
        <f t="shared" si="272"/>
        <v>698252</v>
      </c>
      <c r="D2887" s="5" t="str">
        <f t="shared" si="270"/>
        <v/>
      </c>
      <c r="E2887" s="5">
        <f t="shared" si="273"/>
        <v>13966</v>
      </c>
      <c r="F2887" s="5">
        <f t="shared" si="274"/>
        <v>684286</v>
      </c>
      <c r="G2887" s="5">
        <f t="shared" si="275"/>
        <v>684286</v>
      </c>
      <c r="H2887">
        <f t="shared" si="271"/>
        <v>0</v>
      </c>
    </row>
    <row r="2888" spans="1:8" x14ac:dyDescent="0.25">
      <c r="A2888" s="1">
        <v>42334</v>
      </c>
      <c r="B2888">
        <v>12428</v>
      </c>
      <c r="C2888" s="5">
        <f t="shared" si="272"/>
        <v>695213</v>
      </c>
      <c r="D2888" s="5" t="str">
        <f t="shared" si="270"/>
        <v/>
      </c>
      <c r="E2888" s="5">
        <f t="shared" si="273"/>
        <v>13905</v>
      </c>
      <c r="F2888" s="5">
        <f t="shared" si="274"/>
        <v>681308</v>
      </c>
      <c r="G2888" s="5">
        <f t="shared" si="275"/>
        <v>681308</v>
      </c>
      <c r="H2888">
        <f t="shared" si="271"/>
        <v>0</v>
      </c>
    </row>
    <row r="2889" spans="1:8" x14ac:dyDescent="0.25">
      <c r="A2889" s="1">
        <v>42335</v>
      </c>
      <c r="B2889">
        <v>12369</v>
      </c>
      <c r="C2889" s="5">
        <f t="shared" si="272"/>
        <v>693736</v>
      </c>
      <c r="D2889" s="5" t="str">
        <f t="shared" si="270"/>
        <v/>
      </c>
      <c r="E2889" s="5">
        <f t="shared" si="273"/>
        <v>13875</v>
      </c>
      <c r="F2889" s="5">
        <f t="shared" si="274"/>
        <v>679861</v>
      </c>
      <c r="G2889" s="5">
        <f t="shared" si="275"/>
        <v>679861</v>
      </c>
      <c r="H2889">
        <f t="shared" si="271"/>
        <v>0</v>
      </c>
    </row>
    <row r="2890" spans="1:8" x14ac:dyDescent="0.25">
      <c r="A2890" s="1">
        <v>42336</v>
      </c>
      <c r="B2890">
        <v>10560</v>
      </c>
      <c r="C2890" s="5">
        <f t="shared" si="272"/>
        <v>692230</v>
      </c>
      <c r="D2890" s="5" t="str">
        <f t="shared" si="270"/>
        <v/>
      </c>
      <c r="E2890" s="5">
        <f t="shared" si="273"/>
        <v>13845</v>
      </c>
      <c r="F2890" s="5">
        <f t="shared" si="274"/>
        <v>678385</v>
      </c>
      <c r="G2890" s="5">
        <f t="shared" si="275"/>
        <v>678385</v>
      </c>
      <c r="H2890">
        <f t="shared" si="271"/>
        <v>0</v>
      </c>
    </row>
    <row r="2891" spans="1:8" x14ac:dyDescent="0.25">
      <c r="A2891" s="1">
        <v>42337</v>
      </c>
      <c r="B2891">
        <v>11268</v>
      </c>
      <c r="C2891" s="5">
        <f t="shared" si="272"/>
        <v>688945</v>
      </c>
      <c r="D2891" s="5" t="str">
        <f t="shared" si="270"/>
        <v/>
      </c>
      <c r="E2891" s="5">
        <f t="shared" si="273"/>
        <v>13779</v>
      </c>
      <c r="F2891" s="5">
        <f t="shared" si="274"/>
        <v>675166</v>
      </c>
      <c r="G2891" s="5">
        <f t="shared" si="275"/>
        <v>675166</v>
      </c>
      <c r="H2891">
        <f t="shared" si="271"/>
        <v>0</v>
      </c>
    </row>
    <row r="2892" spans="1:8" x14ac:dyDescent="0.25">
      <c r="A2892" s="1">
        <v>42338</v>
      </c>
      <c r="B2892">
        <v>13206</v>
      </c>
      <c r="C2892" s="5">
        <f t="shared" si="272"/>
        <v>686434</v>
      </c>
      <c r="D2892" s="5" t="str">
        <f t="shared" si="270"/>
        <v/>
      </c>
      <c r="E2892" s="5">
        <f t="shared" si="273"/>
        <v>13729</v>
      </c>
      <c r="F2892" s="5">
        <f t="shared" si="274"/>
        <v>672705</v>
      </c>
      <c r="G2892" s="5">
        <f t="shared" si="275"/>
        <v>672705</v>
      </c>
      <c r="H2892">
        <f t="shared" si="271"/>
        <v>0</v>
      </c>
    </row>
    <row r="2893" spans="1:8" x14ac:dyDescent="0.25">
      <c r="A2893" s="1">
        <v>42339</v>
      </c>
      <c r="B2893">
        <v>12886</v>
      </c>
      <c r="C2893" s="5">
        <f t="shared" si="272"/>
        <v>685911</v>
      </c>
      <c r="D2893" s="5" t="str">
        <f t="shared" si="270"/>
        <v/>
      </c>
      <c r="E2893" s="5">
        <f t="shared" si="273"/>
        <v>13719</v>
      </c>
      <c r="F2893" s="5">
        <f t="shared" si="274"/>
        <v>672192</v>
      </c>
      <c r="G2893" s="5">
        <f t="shared" si="275"/>
        <v>672192</v>
      </c>
      <c r="H2893">
        <f t="shared" si="271"/>
        <v>0</v>
      </c>
    </row>
    <row r="2894" spans="1:8" x14ac:dyDescent="0.25">
      <c r="A2894" s="1">
        <v>42340</v>
      </c>
      <c r="B2894">
        <v>14648</v>
      </c>
      <c r="C2894" s="5">
        <f t="shared" si="272"/>
        <v>685078</v>
      </c>
      <c r="D2894" s="5" t="str">
        <f t="shared" si="270"/>
        <v/>
      </c>
      <c r="E2894" s="5">
        <f t="shared" si="273"/>
        <v>13702</v>
      </c>
      <c r="F2894" s="5">
        <f t="shared" si="274"/>
        <v>671376</v>
      </c>
      <c r="G2894" s="5">
        <f t="shared" si="275"/>
        <v>671376</v>
      </c>
      <c r="H2894">
        <f t="shared" si="271"/>
        <v>0</v>
      </c>
    </row>
    <row r="2895" spans="1:8" x14ac:dyDescent="0.25">
      <c r="A2895" s="1">
        <v>42341</v>
      </c>
      <c r="B2895">
        <v>12702</v>
      </c>
      <c r="C2895" s="5">
        <f t="shared" si="272"/>
        <v>686024</v>
      </c>
      <c r="D2895" s="5" t="str">
        <f t="shared" si="270"/>
        <v/>
      </c>
      <c r="E2895" s="5">
        <f t="shared" si="273"/>
        <v>13721</v>
      </c>
      <c r="F2895" s="5">
        <f t="shared" si="274"/>
        <v>672303</v>
      </c>
      <c r="G2895" s="5">
        <f t="shared" si="275"/>
        <v>672303</v>
      </c>
      <c r="H2895">
        <f t="shared" si="271"/>
        <v>0</v>
      </c>
    </row>
    <row r="2896" spans="1:8" x14ac:dyDescent="0.25">
      <c r="A2896" s="1">
        <v>42342</v>
      </c>
      <c r="B2896">
        <v>12682</v>
      </c>
      <c r="C2896" s="5">
        <f t="shared" si="272"/>
        <v>685005</v>
      </c>
      <c r="D2896" s="5" t="str">
        <f t="shared" si="270"/>
        <v/>
      </c>
      <c r="E2896" s="5">
        <f t="shared" si="273"/>
        <v>13701</v>
      </c>
      <c r="F2896" s="5">
        <f t="shared" si="274"/>
        <v>671304</v>
      </c>
      <c r="G2896" s="5">
        <f t="shared" si="275"/>
        <v>671304</v>
      </c>
      <c r="H2896">
        <f t="shared" si="271"/>
        <v>0</v>
      </c>
    </row>
    <row r="2897" spans="1:8" x14ac:dyDescent="0.25">
      <c r="A2897" s="1">
        <v>42343</v>
      </c>
      <c r="B2897">
        <v>11046</v>
      </c>
      <c r="C2897" s="5">
        <f t="shared" si="272"/>
        <v>683986</v>
      </c>
      <c r="D2897" s="5" t="str">
        <f t="shared" si="270"/>
        <v/>
      </c>
      <c r="E2897" s="5">
        <f t="shared" si="273"/>
        <v>13680</v>
      </c>
      <c r="F2897" s="5">
        <f t="shared" si="274"/>
        <v>670306</v>
      </c>
      <c r="G2897" s="5">
        <f t="shared" si="275"/>
        <v>670306</v>
      </c>
      <c r="H2897">
        <f t="shared" si="271"/>
        <v>0</v>
      </c>
    </row>
    <row r="2898" spans="1:8" x14ac:dyDescent="0.25">
      <c r="A2898" s="1">
        <v>42344</v>
      </c>
      <c r="B2898">
        <v>12408</v>
      </c>
      <c r="C2898" s="5">
        <f t="shared" si="272"/>
        <v>681352</v>
      </c>
      <c r="D2898" s="5" t="str">
        <f t="shared" si="270"/>
        <v/>
      </c>
      <c r="E2898" s="5">
        <f t="shared" si="273"/>
        <v>13628</v>
      </c>
      <c r="F2898" s="5">
        <f t="shared" si="274"/>
        <v>667724</v>
      </c>
      <c r="G2898" s="5">
        <f t="shared" si="275"/>
        <v>667724</v>
      </c>
      <c r="H2898">
        <f t="shared" si="271"/>
        <v>0</v>
      </c>
    </row>
    <row r="2899" spans="1:8" x14ac:dyDescent="0.25">
      <c r="A2899" s="1">
        <v>42345</v>
      </c>
      <c r="B2899">
        <v>14536</v>
      </c>
      <c r="C2899" s="5">
        <f t="shared" si="272"/>
        <v>680132</v>
      </c>
      <c r="D2899" s="5" t="str">
        <f t="shared" si="270"/>
        <v/>
      </c>
      <c r="E2899" s="5">
        <f t="shared" si="273"/>
        <v>13603</v>
      </c>
      <c r="F2899" s="5">
        <f t="shared" si="274"/>
        <v>666529</v>
      </c>
      <c r="G2899" s="5">
        <f t="shared" si="275"/>
        <v>666529</v>
      </c>
      <c r="H2899">
        <f t="shared" si="271"/>
        <v>0</v>
      </c>
    </row>
    <row r="2900" spans="1:8" x14ac:dyDescent="0.25">
      <c r="A2900" s="1">
        <v>42346</v>
      </c>
      <c r="B2900">
        <v>11870</v>
      </c>
      <c r="C2900" s="5">
        <f t="shared" si="272"/>
        <v>681065</v>
      </c>
      <c r="D2900" s="5" t="str">
        <f t="shared" si="270"/>
        <v/>
      </c>
      <c r="E2900" s="5">
        <f t="shared" si="273"/>
        <v>13622</v>
      </c>
      <c r="F2900" s="5">
        <f t="shared" si="274"/>
        <v>667443</v>
      </c>
      <c r="G2900" s="5">
        <f t="shared" si="275"/>
        <v>667443</v>
      </c>
      <c r="H2900">
        <f t="shared" si="271"/>
        <v>0</v>
      </c>
    </row>
    <row r="2901" spans="1:8" x14ac:dyDescent="0.25">
      <c r="A2901" s="1">
        <v>42347</v>
      </c>
      <c r="B2901">
        <v>12717</v>
      </c>
      <c r="C2901" s="5">
        <f t="shared" si="272"/>
        <v>679313</v>
      </c>
      <c r="D2901" s="5" t="str">
        <f t="shared" si="270"/>
        <v/>
      </c>
      <c r="E2901" s="5">
        <f t="shared" si="273"/>
        <v>13587</v>
      </c>
      <c r="F2901" s="5">
        <f t="shared" si="274"/>
        <v>665726</v>
      </c>
      <c r="G2901" s="5">
        <f t="shared" si="275"/>
        <v>665726</v>
      </c>
      <c r="H2901">
        <f t="shared" si="271"/>
        <v>0</v>
      </c>
    </row>
    <row r="2902" spans="1:8" x14ac:dyDescent="0.25">
      <c r="A2902" s="1">
        <v>42348</v>
      </c>
      <c r="B2902">
        <v>12893</v>
      </c>
      <c r="C2902" s="5">
        <f t="shared" si="272"/>
        <v>678443</v>
      </c>
      <c r="D2902" s="5" t="str">
        <f t="shared" si="270"/>
        <v/>
      </c>
      <c r="E2902" s="5">
        <f t="shared" si="273"/>
        <v>13569</v>
      </c>
      <c r="F2902" s="5">
        <f t="shared" si="274"/>
        <v>664874</v>
      </c>
      <c r="G2902" s="5">
        <f t="shared" si="275"/>
        <v>664874</v>
      </c>
      <c r="H2902">
        <f t="shared" si="271"/>
        <v>0</v>
      </c>
    </row>
    <row r="2903" spans="1:8" x14ac:dyDescent="0.25">
      <c r="A2903" s="1">
        <v>42349</v>
      </c>
      <c r="B2903">
        <v>13535</v>
      </c>
      <c r="C2903" s="5">
        <f t="shared" si="272"/>
        <v>677767</v>
      </c>
      <c r="D2903" s="5" t="str">
        <f t="shared" si="270"/>
        <v/>
      </c>
      <c r="E2903" s="5">
        <f t="shared" si="273"/>
        <v>13556</v>
      </c>
      <c r="F2903" s="5">
        <f t="shared" si="274"/>
        <v>664211</v>
      </c>
      <c r="G2903" s="5">
        <f t="shared" si="275"/>
        <v>664211</v>
      </c>
      <c r="H2903">
        <f t="shared" si="271"/>
        <v>0</v>
      </c>
    </row>
    <row r="2904" spans="1:8" x14ac:dyDescent="0.25">
      <c r="A2904" s="1">
        <v>42350</v>
      </c>
      <c r="B2904">
        <v>10539</v>
      </c>
      <c r="C2904" s="5">
        <f t="shared" si="272"/>
        <v>677746</v>
      </c>
      <c r="D2904" s="5" t="str">
        <f t="shared" si="270"/>
        <v/>
      </c>
      <c r="E2904" s="5">
        <f t="shared" si="273"/>
        <v>13555</v>
      </c>
      <c r="F2904" s="5">
        <f t="shared" si="274"/>
        <v>664191</v>
      </c>
      <c r="G2904" s="5">
        <f t="shared" si="275"/>
        <v>664191</v>
      </c>
      <c r="H2904">
        <f t="shared" si="271"/>
        <v>0</v>
      </c>
    </row>
    <row r="2905" spans="1:8" x14ac:dyDescent="0.25">
      <c r="A2905" s="1">
        <v>42351</v>
      </c>
      <c r="B2905">
        <v>8243</v>
      </c>
      <c r="C2905" s="5">
        <f t="shared" si="272"/>
        <v>674730</v>
      </c>
      <c r="D2905" s="5" t="str">
        <f t="shared" si="270"/>
        <v/>
      </c>
      <c r="E2905" s="5">
        <f t="shared" si="273"/>
        <v>13495</v>
      </c>
      <c r="F2905" s="5">
        <f t="shared" si="274"/>
        <v>661235</v>
      </c>
      <c r="G2905" s="5">
        <f t="shared" si="275"/>
        <v>661235</v>
      </c>
      <c r="H2905">
        <f t="shared" si="271"/>
        <v>0</v>
      </c>
    </row>
    <row r="2906" spans="1:8" x14ac:dyDescent="0.25">
      <c r="A2906" s="1">
        <v>42352</v>
      </c>
      <c r="B2906">
        <v>12586</v>
      </c>
      <c r="C2906" s="5">
        <f t="shared" si="272"/>
        <v>669478</v>
      </c>
      <c r="D2906" s="5" t="str">
        <f t="shared" si="270"/>
        <v/>
      </c>
      <c r="E2906" s="5">
        <f t="shared" si="273"/>
        <v>13390</v>
      </c>
      <c r="F2906" s="5">
        <f t="shared" si="274"/>
        <v>656088</v>
      </c>
      <c r="G2906" s="5">
        <f t="shared" si="275"/>
        <v>656088</v>
      </c>
      <c r="H2906">
        <f t="shared" si="271"/>
        <v>0</v>
      </c>
    </row>
    <row r="2907" spans="1:8" x14ac:dyDescent="0.25">
      <c r="A2907" s="1">
        <v>42353</v>
      </c>
      <c r="B2907">
        <v>9961</v>
      </c>
      <c r="C2907" s="5">
        <f t="shared" si="272"/>
        <v>668674</v>
      </c>
      <c r="D2907" s="5" t="str">
        <f t="shared" si="270"/>
        <v/>
      </c>
      <c r="E2907" s="5">
        <f t="shared" si="273"/>
        <v>13374</v>
      </c>
      <c r="F2907" s="5">
        <f t="shared" si="274"/>
        <v>655300</v>
      </c>
      <c r="G2907" s="5">
        <f t="shared" si="275"/>
        <v>655300</v>
      </c>
      <c r="H2907">
        <f t="shared" si="271"/>
        <v>0</v>
      </c>
    </row>
    <row r="2908" spans="1:8" x14ac:dyDescent="0.25">
      <c r="A2908" s="1">
        <v>42354</v>
      </c>
      <c r="B2908">
        <v>9997</v>
      </c>
      <c r="C2908" s="5">
        <f t="shared" si="272"/>
        <v>665261</v>
      </c>
      <c r="D2908" s="5" t="str">
        <f t="shared" si="270"/>
        <v/>
      </c>
      <c r="E2908" s="5">
        <f t="shared" si="273"/>
        <v>13306</v>
      </c>
      <c r="F2908" s="5">
        <f t="shared" si="274"/>
        <v>651955</v>
      </c>
      <c r="G2908" s="5">
        <f t="shared" si="275"/>
        <v>651955</v>
      </c>
      <c r="H2908">
        <f t="shared" si="271"/>
        <v>0</v>
      </c>
    </row>
    <row r="2909" spans="1:8" x14ac:dyDescent="0.25">
      <c r="A2909" s="1">
        <v>42355</v>
      </c>
      <c r="B2909">
        <v>7996</v>
      </c>
      <c r="C2909" s="5">
        <f t="shared" si="272"/>
        <v>661952</v>
      </c>
      <c r="D2909" s="5" t="str">
        <f t="shared" si="270"/>
        <v/>
      </c>
      <c r="E2909" s="5">
        <f t="shared" si="273"/>
        <v>13240</v>
      </c>
      <c r="F2909" s="5">
        <f t="shared" si="274"/>
        <v>648712</v>
      </c>
      <c r="G2909" s="5">
        <f t="shared" si="275"/>
        <v>648712</v>
      </c>
      <c r="H2909">
        <f t="shared" si="271"/>
        <v>0</v>
      </c>
    </row>
    <row r="2910" spans="1:8" x14ac:dyDescent="0.25">
      <c r="A2910" s="1">
        <v>42356</v>
      </c>
      <c r="B2910">
        <v>9991</v>
      </c>
      <c r="C2910" s="5">
        <f t="shared" si="272"/>
        <v>656708</v>
      </c>
      <c r="D2910" s="5" t="str">
        <f t="shared" si="270"/>
        <v/>
      </c>
      <c r="E2910" s="5">
        <f t="shared" si="273"/>
        <v>13135</v>
      </c>
      <c r="F2910" s="5">
        <f t="shared" si="274"/>
        <v>643573</v>
      </c>
      <c r="G2910" s="5">
        <f t="shared" si="275"/>
        <v>643573</v>
      </c>
      <c r="H2910">
        <f t="shared" si="271"/>
        <v>0</v>
      </c>
    </row>
    <row r="2911" spans="1:8" x14ac:dyDescent="0.25">
      <c r="A2911" s="1">
        <v>42357</v>
      </c>
      <c r="B2911">
        <v>11070</v>
      </c>
      <c r="C2911" s="5">
        <f t="shared" si="272"/>
        <v>653564</v>
      </c>
      <c r="D2911" s="5" t="str">
        <f t="shared" si="270"/>
        <v/>
      </c>
      <c r="E2911" s="5">
        <f t="shared" si="273"/>
        <v>13072</v>
      </c>
      <c r="F2911" s="5">
        <f t="shared" si="274"/>
        <v>640492</v>
      </c>
      <c r="G2911" s="5">
        <f t="shared" si="275"/>
        <v>640492</v>
      </c>
      <c r="H2911">
        <f t="shared" si="271"/>
        <v>0</v>
      </c>
    </row>
    <row r="2912" spans="1:8" x14ac:dyDescent="0.25">
      <c r="A2912" s="1">
        <v>42358</v>
      </c>
      <c r="B2912">
        <v>8561</v>
      </c>
      <c r="C2912" s="5">
        <f t="shared" si="272"/>
        <v>651562</v>
      </c>
      <c r="D2912" s="5" t="str">
        <f t="shared" si="270"/>
        <v/>
      </c>
      <c r="E2912" s="5">
        <f t="shared" si="273"/>
        <v>13032</v>
      </c>
      <c r="F2912" s="5">
        <f t="shared" si="274"/>
        <v>638530</v>
      </c>
      <c r="G2912" s="5">
        <f t="shared" si="275"/>
        <v>638530</v>
      </c>
      <c r="H2912">
        <f t="shared" si="271"/>
        <v>0</v>
      </c>
    </row>
    <row r="2913" spans="1:8" x14ac:dyDescent="0.25">
      <c r="A2913" s="1">
        <v>42359</v>
      </c>
      <c r="B2913">
        <v>8113</v>
      </c>
      <c r="C2913" s="5">
        <f t="shared" si="272"/>
        <v>647091</v>
      </c>
      <c r="D2913" s="5" t="str">
        <f t="shared" si="270"/>
        <v/>
      </c>
      <c r="E2913" s="5">
        <f t="shared" si="273"/>
        <v>12942</v>
      </c>
      <c r="F2913" s="5">
        <f t="shared" si="274"/>
        <v>634149</v>
      </c>
      <c r="G2913" s="5">
        <f t="shared" si="275"/>
        <v>634149</v>
      </c>
      <c r="H2913">
        <f t="shared" si="271"/>
        <v>0</v>
      </c>
    </row>
    <row r="2914" spans="1:8" x14ac:dyDescent="0.25">
      <c r="A2914" s="1">
        <v>42360</v>
      </c>
      <c r="B2914">
        <v>9658</v>
      </c>
      <c r="C2914" s="5">
        <f t="shared" si="272"/>
        <v>642262</v>
      </c>
      <c r="D2914" s="5" t="str">
        <f t="shared" si="270"/>
        <v/>
      </c>
      <c r="E2914" s="5">
        <f t="shared" si="273"/>
        <v>12846</v>
      </c>
      <c r="F2914" s="5">
        <f t="shared" si="274"/>
        <v>629416</v>
      </c>
      <c r="G2914" s="5">
        <f t="shared" si="275"/>
        <v>629416</v>
      </c>
      <c r="H2914">
        <f t="shared" si="271"/>
        <v>0</v>
      </c>
    </row>
    <row r="2915" spans="1:8" x14ac:dyDescent="0.25">
      <c r="A2915" s="1">
        <v>42361</v>
      </c>
      <c r="B2915">
        <v>11093</v>
      </c>
      <c r="C2915" s="5">
        <f t="shared" si="272"/>
        <v>639074</v>
      </c>
      <c r="D2915" s="5" t="str">
        <f t="shared" si="270"/>
        <v/>
      </c>
      <c r="E2915" s="5">
        <f t="shared" si="273"/>
        <v>12782</v>
      </c>
      <c r="F2915" s="5">
        <f t="shared" si="274"/>
        <v>626292</v>
      </c>
      <c r="G2915" s="5">
        <f t="shared" si="275"/>
        <v>626292</v>
      </c>
      <c r="H2915">
        <f t="shared" si="271"/>
        <v>0</v>
      </c>
    </row>
    <row r="2916" spans="1:8" x14ac:dyDescent="0.25">
      <c r="A2916" s="1">
        <v>42362</v>
      </c>
      <c r="B2916">
        <v>9206</v>
      </c>
      <c r="C2916" s="5">
        <f t="shared" si="272"/>
        <v>637385</v>
      </c>
      <c r="D2916" s="5" t="str">
        <f t="shared" si="270"/>
        <v/>
      </c>
      <c r="E2916" s="5">
        <f t="shared" si="273"/>
        <v>12748</v>
      </c>
      <c r="F2916" s="5">
        <f t="shared" si="274"/>
        <v>624637</v>
      </c>
      <c r="G2916" s="5">
        <f t="shared" si="275"/>
        <v>624637</v>
      </c>
      <c r="H2916">
        <f t="shared" si="271"/>
        <v>0</v>
      </c>
    </row>
    <row r="2917" spans="1:8" x14ac:dyDescent="0.25">
      <c r="A2917" s="1">
        <v>42363</v>
      </c>
      <c r="B2917">
        <v>6771</v>
      </c>
      <c r="C2917" s="5">
        <f t="shared" si="272"/>
        <v>633843</v>
      </c>
      <c r="D2917" s="5" t="str">
        <f t="shared" si="270"/>
        <v/>
      </c>
      <c r="E2917" s="5">
        <f t="shared" si="273"/>
        <v>12677</v>
      </c>
      <c r="F2917" s="5">
        <f t="shared" si="274"/>
        <v>621166</v>
      </c>
      <c r="G2917" s="5">
        <f t="shared" si="275"/>
        <v>621166</v>
      </c>
      <c r="H2917">
        <f t="shared" si="271"/>
        <v>0</v>
      </c>
    </row>
    <row r="2918" spans="1:8" x14ac:dyDescent="0.25">
      <c r="A2918" s="1">
        <v>42364</v>
      </c>
      <c r="B2918">
        <v>10578</v>
      </c>
      <c r="C2918" s="5">
        <f t="shared" si="272"/>
        <v>627937</v>
      </c>
      <c r="D2918" s="5" t="str">
        <f t="shared" si="270"/>
        <v/>
      </c>
      <c r="E2918" s="5">
        <f t="shared" si="273"/>
        <v>12559</v>
      </c>
      <c r="F2918" s="5">
        <f t="shared" si="274"/>
        <v>615378</v>
      </c>
      <c r="G2918" s="5">
        <f t="shared" si="275"/>
        <v>615378</v>
      </c>
      <c r="H2918">
        <f t="shared" si="271"/>
        <v>0</v>
      </c>
    </row>
    <row r="2919" spans="1:8" x14ac:dyDescent="0.25">
      <c r="A2919" s="1">
        <v>42365</v>
      </c>
      <c r="B2919">
        <v>8849</v>
      </c>
      <c r="C2919" s="5">
        <f t="shared" si="272"/>
        <v>625956</v>
      </c>
      <c r="D2919" s="5" t="str">
        <f t="shared" si="270"/>
        <v/>
      </c>
      <c r="E2919" s="5">
        <f t="shared" si="273"/>
        <v>12520</v>
      </c>
      <c r="F2919" s="5">
        <f t="shared" si="274"/>
        <v>613436</v>
      </c>
      <c r="G2919" s="5">
        <f t="shared" si="275"/>
        <v>613436</v>
      </c>
      <c r="H2919">
        <f t="shared" si="271"/>
        <v>0</v>
      </c>
    </row>
    <row r="2920" spans="1:8" x14ac:dyDescent="0.25">
      <c r="A2920" s="1">
        <v>42366</v>
      </c>
      <c r="B2920">
        <v>8976</v>
      </c>
      <c r="C2920" s="5">
        <f t="shared" si="272"/>
        <v>622285</v>
      </c>
      <c r="D2920" s="5" t="str">
        <f t="shared" si="270"/>
        <v/>
      </c>
      <c r="E2920" s="5">
        <f t="shared" si="273"/>
        <v>12446</v>
      </c>
      <c r="F2920" s="5">
        <f t="shared" si="274"/>
        <v>609839</v>
      </c>
      <c r="G2920" s="5">
        <f t="shared" si="275"/>
        <v>609839</v>
      </c>
      <c r="H2920">
        <f t="shared" si="271"/>
        <v>0</v>
      </c>
    </row>
    <row r="2921" spans="1:8" x14ac:dyDescent="0.25">
      <c r="A2921" s="1">
        <v>42367</v>
      </c>
      <c r="B2921">
        <v>5351</v>
      </c>
      <c r="C2921" s="5">
        <f t="shared" si="272"/>
        <v>618815</v>
      </c>
      <c r="D2921" s="5" t="str">
        <f t="shared" si="270"/>
        <v/>
      </c>
      <c r="E2921" s="5">
        <f t="shared" si="273"/>
        <v>12377</v>
      </c>
      <c r="F2921" s="5">
        <f t="shared" si="274"/>
        <v>606438</v>
      </c>
      <c r="G2921" s="5">
        <f t="shared" si="275"/>
        <v>606438</v>
      </c>
      <c r="H2921">
        <f t="shared" si="271"/>
        <v>0</v>
      </c>
    </row>
    <row r="2922" spans="1:8" x14ac:dyDescent="0.25">
      <c r="A2922" s="1">
        <v>42368</v>
      </c>
      <c r="B2922">
        <v>10119</v>
      </c>
      <c r="C2922" s="5">
        <f t="shared" si="272"/>
        <v>611789</v>
      </c>
      <c r="D2922" s="5" t="str">
        <f t="shared" si="270"/>
        <v/>
      </c>
      <c r="E2922" s="5">
        <f t="shared" si="273"/>
        <v>12236</v>
      </c>
      <c r="F2922" s="5">
        <f t="shared" si="274"/>
        <v>599553</v>
      </c>
      <c r="G2922" s="5">
        <f t="shared" si="275"/>
        <v>599553</v>
      </c>
      <c r="H2922">
        <f t="shared" si="271"/>
        <v>0</v>
      </c>
    </row>
    <row r="2923" spans="1:8" x14ac:dyDescent="0.25">
      <c r="A2923" s="1">
        <v>42369</v>
      </c>
      <c r="B2923">
        <v>9425</v>
      </c>
      <c r="C2923" s="5">
        <f t="shared" si="272"/>
        <v>609672</v>
      </c>
      <c r="D2923" s="5" t="str">
        <f t="shared" si="270"/>
        <v/>
      </c>
      <c r="E2923" s="5">
        <f t="shared" si="273"/>
        <v>12194</v>
      </c>
      <c r="F2923" s="5">
        <f t="shared" si="274"/>
        <v>597478</v>
      </c>
      <c r="G2923" s="5">
        <f t="shared" si="275"/>
        <v>597478</v>
      </c>
      <c r="H2923">
        <f t="shared" si="271"/>
        <v>0</v>
      </c>
    </row>
    <row r="2924" spans="1:8" x14ac:dyDescent="0.25">
      <c r="A2924" s="1">
        <v>42370</v>
      </c>
      <c r="B2924">
        <v>8773</v>
      </c>
      <c r="C2924" s="5">
        <f t="shared" si="272"/>
        <v>606903</v>
      </c>
      <c r="D2924" s="5" t="str">
        <f t="shared" si="270"/>
        <v/>
      </c>
      <c r="E2924" s="5">
        <f t="shared" si="273"/>
        <v>12139</v>
      </c>
      <c r="F2924" s="5">
        <f t="shared" si="274"/>
        <v>594764</v>
      </c>
      <c r="G2924" s="5">
        <f t="shared" si="275"/>
        <v>594764</v>
      </c>
      <c r="H2924">
        <f t="shared" si="271"/>
        <v>0</v>
      </c>
    </row>
    <row r="2925" spans="1:8" x14ac:dyDescent="0.25">
      <c r="A2925" s="1">
        <v>42371</v>
      </c>
      <c r="B2925">
        <v>6859</v>
      </c>
      <c r="C2925" s="5">
        <f t="shared" si="272"/>
        <v>603537</v>
      </c>
      <c r="D2925" s="5" t="str">
        <f t="shared" si="270"/>
        <v/>
      </c>
      <c r="E2925" s="5">
        <f t="shared" si="273"/>
        <v>12071</v>
      </c>
      <c r="F2925" s="5">
        <f t="shared" si="274"/>
        <v>591466</v>
      </c>
      <c r="G2925" s="5">
        <f t="shared" si="275"/>
        <v>591466</v>
      </c>
      <c r="H2925">
        <f t="shared" si="271"/>
        <v>0</v>
      </c>
    </row>
    <row r="2926" spans="1:8" x14ac:dyDescent="0.25">
      <c r="A2926" s="1">
        <v>42372</v>
      </c>
      <c r="B2926">
        <v>9319</v>
      </c>
      <c r="C2926" s="5">
        <f t="shared" si="272"/>
        <v>598325</v>
      </c>
      <c r="D2926" s="5" t="str">
        <f t="shared" si="270"/>
        <v/>
      </c>
      <c r="E2926" s="5">
        <f t="shared" si="273"/>
        <v>11967</v>
      </c>
      <c r="F2926" s="5">
        <f t="shared" si="274"/>
        <v>586358</v>
      </c>
      <c r="G2926" s="5">
        <f t="shared" si="275"/>
        <v>586358</v>
      </c>
      <c r="H2926">
        <f t="shared" si="271"/>
        <v>0</v>
      </c>
    </row>
    <row r="2927" spans="1:8" x14ac:dyDescent="0.25">
      <c r="A2927" s="1">
        <v>42373</v>
      </c>
      <c r="B2927">
        <v>4642</v>
      </c>
      <c r="C2927" s="5">
        <f t="shared" si="272"/>
        <v>595677</v>
      </c>
      <c r="D2927" s="5" t="str">
        <f t="shared" si="270"/>
        <v/>
      </c>
      <c r="E2927" s="5">
        <f t="shared" si="273"/>
        <v>11914</v>
      </c>
      <c r="F2927" s="5">
        <f t="shared" si="274"/>
        <v>583763</v>
      </c>
      <c r="G2927" s="5">
        <f t="shared" si="275"/>
        <v>583763</v>
      </c>
      <c r="H2927">
        <f t="shared" si="271"/>
        <v>0</v>
      </c>
    </row>
    <row r="2928" spans="1:8" x14ac:dyDescent="0.25">
      <c r="A2928" s="1">
        <v>42374</v>
      </c>
      <c r="B2928">
        <v>12040</v>
      </c>
      <c r="C2928" s="5">
        <f t="shared" si="272"/>
        <v>588405</v>
      </c>
      <c r="D2928" s="5" t="str">
        <f t="shared" si="270"/>
        <v/>
      </c>
      <c r="E2928" s="5">
        <f t="shared" si="273"/>
        <v>11769</v>
      </c>
      <c r="F2928" s="5">
        <f t="shared" si="274"/>
        <v>576636</v>
      </c>
      <c r="G2928" s="5">
        <f t="shared" si="275"/>
        <v>576636</v>
      </c>
      <c r="H2928">
        <f t="shared" si="271"/>
        <v>0</v>
      </c>
    </row>
    <row r="2929" spans="1:8" x14ac:dyDescent="0.25">
      <c r="A2929" s="1">
        <v>42375</v>
      </c>
      <c r="B2929">
        <v>8049</v>
      </c>
      <c r="C2929" s="5">
        <f t="shared" si="272"/>
        <v>588676</v>
      </c>
      <c r="D2929" s="5" t="str">
        <f t="shared" si="270"/>
        <v/>
      </c>
      <c r="E2929" s="5">
        <f t="shared" si="273"/>
        <v>11774</v>
      </c>
      <c r="F2929" s="5">
        <f t="shared" si="274"/>
        <v>576902</v>
      </c>
      <c r="G2929" s="5">
        <f t="shared" si="275"/>
        <v>576902</v>
      </c>
      <c r="H2929">
        <f t="shared" si="271"/>
        <v>0</v>
      </c>
    </row>
    <row r="2930" spans="1:8" x14ac:dyDescent="0.25">
      <c r="A2930" s="1">
        <v>42376</v>
      </c>
      <c r="B2930">
        <v>7668</v>
      </c>
      <c r="C2930" s="5">
        <f t="shared" si="272"/>
        <v>584951</v>
      </c>
      <c r="D2930" s="5" t="str">
        <f t="shared" si="270"/>
        <v/>
      </c>
      <c r="E2930" s="5">
        <f t="shared" si="273"/>
        <v>11700</v>
      </c>
      <c r="F2930" s="5">
        <f t="shared" si="274"/>
        <v>573251</v>
      </c>
      <c r="G2930" s="5">
        <f t="shared" si="275"/>
        <v>573251</v>
      </c>
      <c r="H2930">
        <f t="shared" si="271"/>
        <v>0</v>
      </c>
    </row>
    <row r="2931" spans="1:8" x14ac:dyDescent="0.25">
      <c r="A2931" s="1">
        <v>42377</v>
      </c>
      <c r="B2931">
        <v>7869</v>
      </c>
      <c r="C2931" s="5">
        <f t="shared" si="272"/>
        <v>580919</v>
      </c>
      <c r="D2931" s="5" t="str">
        <f t="shared" si="270"/>
        <v/>
      </c>
      <c r="E2931" s="5">
        <f t="shared" si="273"/>
        <v>11619</v>
      </c>
      <c r="F2931" s="5">
        <f t="shared" si="274"/>
        <v>569300</v>
      </c>
      <c r="G2931" s="5">
        <f t="shared" si="275"/>
        <v>569300</v>
      </c>
      <c r="H2931">
        <f t="shared" si="271"/>
        <v>0</v>
      </c>
    </row>
    <row r="2932" spans="1:8" x14ac:dyDescent="0.25">
      <c r="A2932" s="1">
        <v>42378</v>
      </c>
      <c r="B2932">
        <v>7381</v>
      </c>
      <c r="C2932" s="5">
        <f t="shared" si="272"/>
        <v>577169</v>
      </c>
      <c r="D2932" s="5" t="str">
        <f t="shared" si="270"/>
        <v/>
      </c>
      <c r="E2932" s="5">
        <f t="shared" si="273"/>
        <v>11544</v>
      </c>
      <c r="F2932" s="5">
        <f t="shared" si="274"/>
        <v>565625</v>
      </c>
      <c r="G2932" s="5">
        <f t="shared" si="275"/>
        <v>565625</v>
      </c>
      <c r="H2932">
        <f t="shared" si="271"/>
        <v>0</v>
      </c>
    </row>
    <row r="2933" spans="1:8" x14ac:dyDescent="0.25">
      <c r="A2933" s="1">
        <v>42379</v>
      </c>
      <c r="B2933">
        <v>6382</v>
      </c>
      <c r="C2933" s="5">
        <f t="shared" si="272"/>
        <v>573006</v>
      </c>
      <c r="D2933" s="5" t="str">
        <f t="shared" si="270"/>
        <v/>
      </c>
      <c r="E2933" s="5">
        <f t="shared" si="273"/>
        <v>11461</v>
      </c>
      <c r="F2933" s="5">
        <f t="shared" si="274"/>
        <v>561545</v>
      </c>
      <c r="G2933" s="5">
        <f t="shared" si="275"/>
        <v>561545</v>
      </c>
      <c r="H2933">
        <f t="shared" si="271"/>
        <v>0</v>
      </c>
    </row>
    <row r="2934" spans="1:8" x14ac:dyDescent="0.25">
      <c r="A2934" s="1">
        <v>42380</v>
      </c>
      <c r="B2934">
        <v>6384</v>
      </c>
      <c r="C2934" s="5">
        <f t="shared" si="272"/>
        <v>567927</v>
      </c>
      <c r="D2934" s="5" t="str">
        <f t="shared" si="270"/>
        <v/>
      </c>
      <c r="E2934" s="5">
        <f t="shared" si="273"/>
        <v>11359</v>
      </c>
      <c r="F2934" s="5">
        <f t="shared" si="274"/>
        <v>556568</v>
      </c>
      <c r="G2934" s="5">
        <f t="shared" si="275"/>
        <v>556568</v>
      </c>
      <c r="H2934">
        <f t="shared" si="271"/>
        <v>0</v>
      </c>
    </row>
    <row r="2935" spans="1:8" x14ac:dyDescent="0.25">
      <c r="A2935" s="1">
        <v>42381</v>
      </c>
      <c r="B2935">
        <v>8657</v>
      </c>
      <c r="C2935" s="5">
        <f t="shared" si="272"/>
        <v>562952</v>
      </c>
      <c r="D2935" s="5" t="str">
        <f t="shared" si="270"/>
        <v/>
      </c>
      <c r="E2935" s="5">
        <f t="shared" si="273"/>
        <v>11260</v>
      </c>
      <c r="F2935" s="5">
        <f t="shared" si="274"/>
        <v>551692</v>
      </c>
      <c r="G2935" s="5">
        <f t="shared" si="275"/>
        <v>551692</v>
      </c>
      <c r="H2935">
        <f t="shared" si="271"/>
        <v>0</v>
      </c>
    </row>
    <row r="2936" spans="1:8" x14ac:dyDescent="0.25">
      <c r="A2936" s="1">
        <v>42382</v>
      </c>
      <c r="B2936">
        <v>7561</v>
      </c>
      <c r="C2936" s="5">
        <f t="shared" si="272"/>
        <v>560349</v>
      </c>
      <c r="D2936" s="5" t="str">
        <f t="shared" si="270"/>
        <v/>
      </c>
      <c r="E2936" s="5">
        <f t="shared" si="273"/>
        <v>11207</v>
      </c>
      <c r="F2936" s="5">
        <f t="shared" si="274"/>
        <v>549142</v>
      </c>
      <c r="G2936" s="5">
        <f t="shared" si="275"/>
        <v>549142</v>
      </c>
      <c r="H2936">
        <f t="shared" si="271"/>
        <v>0</v>
      </c>
    </row>
    <row r="2937" spans="1:8" x14ac:dyDescent="0.25">
      <c r="A2937" s="1">
        <v>42383</v>
      </c>
      <c r="B2937">
        <v>5894</v>
      </c>
      <c r="C2937" s="5">
        <f t="shared" si="272"/>
        <v>556703</v>
      </c>
      <c r="D2937" s="5" t="str">
        <f t="shared" si="270"/>
        <v/>
      </c>
      <c r="E2937" s="5">
        <f t="shared" si="273"/>
        <v>11135</v>
      </c>
      <c r="F2937" s="5">
        <f t="shared" si="274"/>
        <v>545568</v>
      </c>
      <c r="G2937" s="5">
        <f t="shared" si="275"/>
        <v>545568</v>
      </c>
      <c r="H2937">
        <f t="shared" si="271"/>
        <v>0</v>
      </c>
    </row>
    <row r="2938" spans="1:8" x14ac:dyDescent="0.25">
      <c r="A2938" s="1">
        <v>42384</v>
      </c>
      <c r="B2938">
        <v>7986</v>
      </c>
      <c r="C2938" s="5">
        <f t="shared" si="272"/>
        <v>551462</v>
      </c>
      <c r="D2938" s="5" t="str">
        <f t="shared" si="270"/>
        <v/>
      </c>
      <c r="E2938" s="5">
        <f t="shared" si="273"/>
        <v>11030</v>
      </c>
      <c r="F2938" s="5">
        <f t="shared" si="274"/>
        <v>540432</v>
      </c>
      <c r="G2938" s="5">
        <f t="shared" si="275"/>
        <v>540432</v>
      </c>
      <c r="H2938">
        <f t="shared" si="271"/>
        <v>0</v>
      </c>
    </row>
    <row r="2939" spans="1:8" x14ac:dyDescent="0.25">
      <c r="A2939" s="1">
        <v>42385</v>
      </c>
      <c r="B2939">
        <v>9649</v>
      </c>
      <c r="C2939" s="5">
        <f t="shared" si="272"/>
        <v>548418</v>
      </c>
      <c r="D2939" s="5" t="str">
        <f t="shared" si="270"/>
        <v/>
      </c>
      <c r="E2939" s="5">
        <f t="shared" si="273"/>
        <v>10969</v>
      </c>
      <c r="F2939" s="5">
        <f t="shared" si="274"/>
        <v>537449</v>
      </c>
      <c r="G2939" s="5">
        <f t="shared" si="275"/>
        <v>537449</v>
      </c>
      <c r="H2939">
        <f t="shared" si="271"/>
        <v>0</v>
      </c>
    </row>
    <row r="2940" spans="1:8" x14ac:dyDescent="0.25">
      <c r="A2940" s="1">
        <v>42386</v>
      </c>
      <c r="B2940">
        <v>8416</v>
      </c>
      <c r="C2940" s="5">
        <f t="shared" si="272"/>
        <v>547098</v>
      </c>
      <c r="D2940" s="5" t="str">
        <f t="shared" si="270"/>
        <v/>
      </c>
      <c r="E2940" s="5">
        <f t="shared" si="273"/>
        <v>10942</v>
      </c>
      <c r="F2940" s="5">
        <f t="shared" si="274"/>
        <v>536156</v>
      </c>
      <c r="G2940" s="5">
        <f t="shared" si="275"/>
        <v>536156</v>
      </c>
      <c r="H2940">
        <f t="shared" si="271"/>
        <v>0</v>
      </c>
    </row>
    <row r="2941" spans="1:8" x14ac:dyDescent="0.25">
      <c r="A2941" s="1">
        <v>42387</v>
      </c>
      <c r="B2941">
        <v>9790</v>
      </c>
      <c r="C2941" s="5">
        <f t="shared" si="272"/>
        <v>544572</v>
      </c>
      <c r="D2941" s="5" t="str">
        <f t="shared" si="270"/>
        <v/>
      </c>
      <c r="E2941" s="5">
        <f t="shared" si="273"/>
        <v>10892</v>
      </c>
      <c r="F2941" s="5">
        <f t="shared" si="274"/>
        <v>533680</v>
      </c>
      <c r="G2941" s="5">
        <f t="shared" si="275"/>
        <v>533680</v>
      </c>
      <c r="H2941">
        <f t="shared" si="271"/>
        <v>0</v>
      </c>
    </row>
    <row r="2942" spans="1:8" x14ac:dyDescent="0.25">
      <c r="A2942" s="1">
        <v>42388</v>
      </c>
      <c r="B2942">
        <v>5956</v>
      </c>
      <c r="C2942" s="5">
        <f t="shared" si="272"/>
        <v>543470</v>
      </c>
      <c r="D2942" s="5" t="str">
        <f t="shared" si="270"/>
        <v/>
      </c>
      <c r="E2942" s="5">
        <f t="shared" si="273"/>
        <v>10870</v>
      </c>
      <c r="F2942" s="5">
        <f t="shared" si="274"/>
        <v>532600</v>
      </c>
      <c r="G2942" s="5">
        <f t="shared" si="275"/>
        <v>532600</v>
      </c>
      <c r="H2942">
        <f t="shared" si="271"/>
        <v>0</v>
      </c>
    </row>
    <row r="2943" spans="1:8" x14ac:dyDescent="0.25">
      <c r="A2943" s="1">
        <v>42389</v>
      </c>
      <c r="B2943">
        <v>7206</v>
      </c>
      <c r="C2943" s="5">
        <f t="shared" si="272"/>
        <v>538556</v>
      </c>
      <c r="D2943" s="5" t="str">
        <f t="shared" si="270"/>
        <v/>
      </c>
      <c r="E2943" s="5">
        <f t="shared" si="273"/>
        <v>10772</v>
      </c>
      <c r="F2943" s="5">
        <f t="shared" si="274"/>
        <v>527784</v>
      </c>
      <c r="G2943" s="5">
        <f t="shared" si="275"/>
        <v>527784</v>
      </c>
      <c r="H2943">
        <f t="shared" si="271"/>
        <v>0</v>
      </c>
    </row>
    <row r="2944" spans="1:8" x14ac:dyDescent="0.25">
      <c r="A2944" s="1">
        <v>42390</v>
      </c>
      <c r="B2944">
        <v>10144</v>
      </c>
      <c r="C2944" s="5">
        <f t="shared" si="272"/>
        <v>534990</v>
      </c>
      <c r="D2944" s="5" t="str">
        <f t="shared" si="270"/>
        <v/>
      </c>
      <c r="E2944" s="5">
        <f t="shared" si="273"/>
        <v>10700</v>
      </c>
      <c r="F2944" s="5">
        <f t="shared" si="274"/>
        <v>524290</v>
      </c>
      <c r="G2944" s="5">
        <f t="shared" si="275"/>
        <v>524290</v>
      </c>
      <c r="H2944">
        <f t="shared" si="271"/>
        <v>0</v>
      </c>
    </row>
    <row r="2945" spans="1:8" x14ac:dyDescent="0.25">
      <c r="A2945" s="1">
        <v>42391</v>
      </c>
      <c r="B2945">
        <v>9795</v>
      </c>
      <c r="C2945" s="5">
        <f t="shared" si="272"/>
        <v>534434</v>
      </c>
      <c r="D2945" s="5" t="str">
        <f t="shared" si="270"/>
        <v/>
      </c>
      <c r="E2945" s="5">
        <f t="shared" si="273"/>
        <v>10689</v>
      </c>
      <c r="F2945" s="5">
        <f t="shared" si="274"/>
        <v>523745</v>
      </c>
      <c r="G2945" s="5">
        <f t="shared" si="275"/>
        <v>523745</v>
      </c>
      <c r="H2945">
        <f t="shared" si="271"/>
        <v>0</v>
      </c>
    </row>
    <row r="2946" spans="1:8" x14ac:dyDescent="0.25">
      <c r="A2946" s="1">
        <v>42392</v>
      </c>
      <c r="B2946">
        <v>8184</v>
      </c>
      <c r="C2946" s="5">
        <f t="shared" si="272"/>
        <v>533540</v>
      </c>
      <c r="D2946" s="5" t="str">
        <f t="shared" si="270"/>
        <v/>
      </c>
      <c r="E2946" s="5">
        <f t="shared" si="273"/>
        <v>10671</v>
      </c>
      <c r="F2946" s="5">
        <f t="shared" si="274"/>
        <v>522869</v>
      </c>
      <c r="G2946" s="5">
        <f t="shared" si="275"/>
        <v>522869</v>
      </c>
      <c r="H2946">
        <f t="shared" si="271"/>
        <v>0</v>
      </c>
    </row>
    <row r="2947" spans="1:8" x14ac:dyDescent="0.25">
      <c r="A2947" s="1">
        <v>42393</v>
      </c>
      <c r="B2947">
        <v>6827</v>
      </c>
      <c r="C2947" s="5">
        <f t="shared" si="272"/>
        <v>531053</v>
      </c>
      <c r="D2947" s="5" t="str">
        <f t="shared" ref="D2947:D3010" si="276">IF(C2947&gt;1000000, "tak", "")</f>
        <v/>
      </c>
      <c r="E2947" s="5">
        <f t="shared" si="273"/>
        <v>10622</v>
      </c>
      <c r="F2947" s="5">
        <f t="shared" si="274"/>
        <v>520431</v>
      </c>
      <c r="G2947" s="5">
        <f t="shared" si="275"/>
        <v>520431</v>
      </c>
      <c r="H2947">
        <f t="shared" ref="H2947:H3010" si="277">IF(C2947&gt;=800000, 1,0)</f>
        <v>0</v>
      </c>
    </row>
    <row r="2948" spans="1:8" x14ac:dyDescent="0.25">
      <c r="A2948" s="1">
        <v>42394</v>
      </c>
      <c r="B2948">
        <v>9668</v>
      </c>
      <c r="C2948" s="5">
        <f t="shared" si="272"/>
        <v>527258</v>
      </c>
      <c r="D2948" s="5" t="str">
        <f t="shared" si="276"/>
        <v/>
      </c>
      <c r="E2948" s="5">
        <f t="shared" si="273"/>
        <v>10546</v>
      </c>
      <c r="F2948" s="5">
        <f t="shared" si="274"/>
        <v>516712</v>
      </c>
      <c r="G2948" s="5">
        <f t="shared" si="275"/>
        <v>516712</v>
      </c>
      <c r="H2948">
        <f t="shared" si="277"/>
        <v>0</v>
      </c>
    </row>
    <row r="2949" spans="1:8" x14ac:dyDescent="0.25">
      <c r="A2949" s="1">
        <v>42395</v>
      </c>
      <c r="B2949">
        <v>4097</v>
      </c>
      <c r="C2949" s="5">
        <f t="shared" ref="C2949:C3012" si="278">F2948+B2948</f>
        <v>526380</v>
      </c>
      <c r="D2949" s="5" t="str">
        <f t="shared" si="276"/>
        <v/>
      </c>
      <c r="E2949" s="5">
        <f t="shared" ref="E2949:E3012" si="279">ROUNDUP(PRODUCT(C2949, 0.02),0)</f>
        <v>10528</v>
      </c>
      <c r="F2949" s="5">
        <f t="shared" ref="F2949:F3012" si="280">IF(D2949="tak", 1000000 - E2949, C2949 - E2949)</f>
        <v>515852</v>
      </c>
      <c r="G2949" s="5">
        <f t="shared" ref="G2949:G3012" si="281">C2949 - E2949</f>
        <v>515852</v>
      </c>
      <c r="H2949">
        <f t="shared" si="277"/>
        <v>0</v>
      </c>
    </row>
    <row r="2950" spans="1:8" x14ac:dyDescent="0.25">
      <c r="A2950" s="1">
        <v>42396</v>
      </c>
      <c r="B2950">
        <v>11087</v>
      </c>
      <c r="C2950" s="5">
        <f t="shared" si="278"/>
        <v>519949</v>
      </c>
      <c r="D2950" s="5" t="str">
        <f t="shared" si="276"/>
        <v/>
      </c>
      <c r="E2950" s="5">
        <f t="shared" si="279"/>
        <v>10399</v>
      </c>
      <c r="F2950" s="5">
        <f t="shared" si="280"/>
        <v>509550</v>
      </c>
      <c r="G2950" s="5">
        <f t="shared" si="281"/>
        <v>509550</v>
      </c>
      <c r="H2950">
        <f t="shared" si="277"/>
        <v>0</v>
      </c>
    </row>
    <row r="2951" spans="1:8" x14ac:dyDescent="0.25">
      <c r="A2951" s="1">
        <v>42397</v>
      </c>
      <c r="B2951">
        <v>4778</v>
      </c>
      <c r="C2951" s="5">
        <f t="shared" si="278"/>
        <v>520637</v>
      </c>
      <c r="D2951" s="5" t="str">
        <f t="shared" si="276"/>
        <v/>
      </c>
      <c r="E2951" s="5">
        <f t="shared" si="279"/>
        <v>10413</v>
      </c>
      <c r="F2951" s="5">
        <f t="shared" si="280"/>
        <v>510224</v>
      </c>
      <c r="G2951" s="5">
        <f t="shared" si="281"/>
        <v>510224</v>
      </c>
      <c r="H2951">
        <f t="shared" si="277"/>
        <v>0</v>
      </c>
    </row>
    <row r="2952" spans="1:8" x14ac:dyDescent="0.25">
      <c r="A2952" s="1">
        <v>42398</v>
      </c>
      <c r="B2952">
        <v>3322</v>
      </c>
      <c r="C2952" s="5">
        <f t="shared" si="278"/>
        <v>515002</v>
      </c>
      <c r="D2952" s="5" t="str">
        <f t="shared" si="276"/>
        <v/>
      </c>
      <c r="E2952" s="5">
        <f t="shared" si="279"/>
        <v>10301</v>
      </c>
      <c r="F2952" s="5">
        <f t="shared" si="280"/>
        <v>504701</v>
      </c>
      <c r="G2952" s="5">
        <f t="shared" si="281"/>
        <v>504701</v>
      </c>
      <c r="H2952">
        <f t="shared" si="277"/>
        <v>0</v>
      </c>
    </row>
    <row r="2953" spans="1:8" x14ac:dyDescent="0.25">
      <c r="A2953" s="1">
        <v>42399</v>
      </c>
      <c r="B2953">
        <v>6008</v>
      </c>
      <c r="C2953" s="5">
        <f t="shared" si="278"/>
        <v>508023</v>
      </c>
      <c r="D2953" s="5" t="str">
        <f t="shared" si="276"/>
        <v/>
      </c>
      <c r="E2953" s="5">
        <f t="shared" si="279"/>
        <v>10161</v>
      </c>
      <c r="F2953" s="5">
        <f t="shared" si="280"/>
        <v>497862</v>
      </c>
      <c r="G2953" s="5">
        <f t="shared" si="281"/>
        <v>497862</v>
      </c>
      <c r="H2953">
        <f t="shared" si="277"/>
        <v>0</v>
      </c>
    </row>
    <row r="2954" spans="1:8" x14ac:dyDescent="0.25">
      <c r="A2954" s="1">
        <v>42400</v>
      </c>
      <c r="B2954">
        <v>11096</v>
      </c>
      <c r="C2954" s="5">
        <f t="shared" si="278"/>
        <v>503870</v>
      </c>
      <c r="D2954" s="5" t="str">
        <f t="shared" si="276"/>
        <v/>
      </c>
      <c r="E2954" s="5">
        <f t="shared" si="279"/>
        <v>10078</v>
      </c>
      <c r="F2954" s="5">
        <f t="shared" si="280"/>
        <v>493792</v>
      </c>
      <c r="G2954" s="5">
        <f t="shared" si="281"/>
        <v>493792</v>
      </c>
      <c r="H2954">
        <f t="shared" si="277"/>
        <v>0</v>
      </c>
    </row>
    <row r="2955" spans="1:8" x14ac:dyDescent="0.25">
      <c r="A2955" s="1">
        <v>42401</v>
      </c>
      <c r="B2955">
        <v>6076</v>
      </c>
      <c r="C2955" s="5">
        <f t="shared" si="278"/>
        <v>504888</v>
      </c>
      <c r="D2955" s="5" t="str">
        <f t="shared" si="276"/>
        <v/>
      </c>
      <c r="E2955" s="5">
        <f t="shared" si="279"/>
        <v>10098</v>
      </c>
      <c r="F2955" s="5">
        <f t="shared" si="280"/>
        <v>494790</v>
      </c>
      <c r="G2955" s="5">
        <f t="shared" si="281"/>
        <v>494790</v>
      </c>
      <c r="H2955">
        <f t="shared" si="277"/>
        <v>0</v>
      </c>
    </row>
    <row r="2956" spans="1:8" x14ac:dyDescent="0.25">
      <c r="A2956" s="1">
        <v>42402</v>
      </c>
      <c r="B2956">
        <v>9717</v>
      </c>
      <c r="C2956" s="5">
        <f t="shared" si="278"/>
        <v>500866</v>
      </c>
      <c r="D2956" s="5" t="str">
        <f t="shared" si="276"/>
        <v/>
      </c>
      <c r="E2956" s="5">
        <f t="shared" si="279"/>
        <v>10018</v>
      </c>
      <c r="F2956" s="5">
        <f t="shared" si="280"/>
        <v>490848</v>
      </c>
      <c r="G2956" s="5">
        <f t="shared" si="281"/>
        <v>490848</v>
      </c>
      <c r="H2956">
        <f t="shared" si="277"/>
        <v>0</v>
      </c>
    </row>
    <row r="2957" spans="1:8" x14ac:dyDescent="0.25">
      <c r="A2957" s="1">
        <v>42403</v>
      </c>
      <c r="B2957">
        <v>9972</v>
      </c>
      <c r="C2957" s="5">
        <f t="shared" si="278"/>
        <v>500565</v>
      </c>
      <c r="D2957" s="5" t="str">
        <f t="shared" si="276"/>
        <v/>
      </c>
      <c r="E2957" s="5">
        <f t="shared" si="279"/>
        <v>10012</v>
      </c>
      <c r="F2957" s="5">
        <f t="shared" si="280"/>
        <v>490553</v>
      </c>
      <c r="G2957" s="5">
        <f t="shared" si="281"/>
        <v>490553</v>
      </c>
      <c r="H2957">
        <f t="shared" si="277"/>
        <v>0</v>
      </c>
    </row>
    <row r="2958" spans="1:8" x14ac:dyDescent="0.25">
      <c r="A2958" s="1">
        <v>42404</v>
      </c>
      <c r="B2958">
        <v>6890</v>
      </c>
      <c r="C2958" s="5">
        <f t="shared" si="278"/>
        <v>500525</v>
      </c>
      <c r="D2958" s="5" t="str">
        <f t="shared" si="276"/>
        <v/>
      </c>
      <c r="E2958" s="5">
        <f t="shared" si="279"/>
        <v>10011</v>
      </c>
      <c r="F2958" s="5">
        <f t="shared" si="280"/>
        <v>490514</v>
      </c>
      <c r="G2958" s="5">
        <f t="shared" si="281"/>
        <v>490514</v>
      </c>
      <c r="H2958">
        <f t="shared" si="277"/>
        <v>0</v>
      </c>
    </row>
    <row r="2959" spans="1:8" x14ac:dyDescent="0.25">
      <c r="A2959" s="1">
        <v>42405</v>
      </c>
      <c r="B2959">
        <v>8979</v>
      </c>
      <c r="C2959" s="5">
        <f t="shared" si="278"/>
        <v>497404</v>
      </c>
      <c r="D2959" s="5" t="str">
        <f t="shared" si="276"/>
        <v/>
      </c>
      <c r="E2959" s="5">
        <f t="shared" si="279"/>
        <v>9949</v>
      </c>
      <c r="F2959" s="5">
        <f t="shared" si="280"/>
        <v>487455</v>
      </c>
      <c r="G2959" s="5">
        <f t="shared" si="281"/>
        <v>487455</v>
      </c>
      <c r="H2959">
        <f t="shared" si="277"/>
        <v>0</v>
      </c>
    </row>
    <row r="2960" spans="1:8" x14ac:dyDescent="0.25">
      <c r="A2960" s="1">
        <v>42406</v>
      </c>
      <c r="B2960">
        <v>9850</v>
      </c>
      <c r="C2960" s="5">
        <f t="shared" si="278"/>
        <v>496434</v>
      </c>
      <c r="D2960" s="5" t="str">
        <f t="shared" si="276"/>
        <v/>
      </c>
      <c r="E2960" s="5">
        <f t="shared" si="279"/>
        <v>9929</v>
      </c>
      <c r="F2960" s="5">
        <f t="shared" si="280"/>
        <v>486505</v>
      </c>
      <c r="G2960" s="5">
        <f t="shared" si="281"/>
        <v>486505</v>
      </c>
      <c r="H2960">
        <f t="shared" si="277"/>
        <v>0</v>
      </c>
    </row>
    <row r="2961" spans="1:8" x14ac:dyDescent="0.25">
      <c r="A2961" s="1">
        <v>42407</v>
      </c>
      <c r="B2961">
        <v>4313</v>
      </c>
      <c r="C2961" s="5">
        <f t="shared" si="278"/>
        <v>496355</v>
      </c>
      <c r="D2961" s="5" t="str">
        <f t="shared" si="276"/>
        <v/>
      </c>
      <c r="E2961" s="5">
        <f t="shared" si="279"/>
        <v>9928</v>
      </c>
      <c r="F2961" s="5">
        <f t="shared" si="280"/>
        <v>486427</v>
      </c>
      <c r="G2961" s="5">
        <f t="shared" si="281"/>
        <v>486427</v>
      </c>
      <c r="H2961">
        <f t="shared" si="277"/>
        <v>0</v>
      </c>
    </row>
    <row r="2962" spans="1:8" x14ac:dyDescent="0.25">
      <c r="A2962" s="1">
        <v>42408</v>
      </c>
      <c r="B2962">
        <v>6938</v>
      </c>
      <c r="C2962" s="5">
        <f t="shared" si="278"/>
        <v>490740</v>
      </c>
      <c r="D2962" s="5" t="str">
        <f t="shared" si="276"/>
        <v/>
      </c>
      <c r="E2962" s="5">
        <f t="shared" si="279"/>
        <v>9815</v>
      </c>
      <c r="F2962" s="5">
        <f t="shared" si="280"/>
        <v>480925</v>
      </c>
      <c r="G2962" s="5">
        <f t="shared" si="281"/>
        <v>480925</v>
      </c>
      <c r="H2962">
        <f t="shared" si="277"/>
        <v>0</v>
      </c>
    </row>
    <row r="2963" spans="1:8" x14ac:dyDescent="0.25">
      <c r="A2963" s="1">
        <v>42409</v>
      </c>
      <c r="B2963">
        <v>6750</v>
      </c>
      <c r="C2963" s="5">
        <f t="shared" si="278"/>
        <v>487863</v>
      </c>
      <c r="D2963" s="5" t="str">
        <f t="shared" si="276"/>
        <v/>
      </c>
      <c r="E2963" s="5">
        <f t="shared" si="279"/>
        <v>9758</v>
      </c>
      <c r="F2963" s="5">
        <f t="shared" si="280"/>
        <v>478105</v>
      </c>
      <c r="G2963" s="5">
        <f t="shared" si="281"/>
        <v>478105</v>
      </c>
      <c r="H2963">
        <f t="shared" si="277"/>
        <v>0</v>
      </c>
    </row>
    <row r="2964" spans="1:8" x14ac:dyDescent="0.25">
      <c r="A2964" s="1">
        <v>42410</v>
      </c>
      <c r="B2964">
        <v>11386</v>
      </c>
      <c r="C2964" s="5">
        <f t="shared" si="278"/>
        <v>484855</v>
      </c>
      <c r="D2964" s="5" t="str">
        <f t="shared" si="276"/>
        <v/>
      </c>
      <c r="E2964" s="5">
        <f t="shared" si="279"/>
        <v>9698</v>
      </c>
      <c r="F2964" s="5">
        <f t="shared" si="280"/>
        <v>475157</v>
      </c>
      <c r="G2964" s="5">
        <f t="shared" si="281"/>
        <v>475157</v>
      </c>
      <c r="H2964">
        <f t="shared" si="277"/>
        <v>0</v>
      </c>
    </row>
    <row r="2965" spans="1:8" x14ac:dyDescent="0.25">
      <c r="A2965" s="1">
        <v>42411</v>
      </c>
      <c r="B2965">
        <v>11182</v>
      </c>
      <c r="C2965" s="5">
        <f t="shared" si="278"/>
        <v>486543</v>
      </c>
      <c r="D2965" s="5" t="str">
        <f t="shared" si="276"/>
        <v/>
      </c>
      <c r="E2965" s="5">
        <f t="shared" si="279"/>
        <v>9731</v>
      </c>
      <c r="F2965" s="5">
        <f t="shared" si="280"/>
        <v>476812</v>
      </c>
      <c r="G2965" s="5">
        <f t="shared" si="281"/>
        <v>476812</v>
      </c>
      <c r="H2965">
        <f t="shared" si="277"/>
        <v>0</v>
      </c>
    </row>
    <row r="2966" spans="1:8" x14ac:dyDescent="0.25">
      <c r="A2966" s="1">
        <v>42412</v>
      </c>
      <c r="B2966">
        <v>7046</v>
      </c>
      <c r="C2966" s="5">
        <f t="shared" si="278"/>
        <v>487994</v>
      </c>
      <c r="D2966" s="5" t="str">
        <f t="shared" si="276"/>
        <v/>
      </c>
      <c r="E2966" s="5">
        <f t="shared" si="279"/>
        <v>9760</v>
      </c>
      <c r="F2966" s="5">
        <f t="shared" si="280"/>
        <v>478234</v>
      </c>
      <c r="G2966" s="5">
        <f t="shared" si="281"/>
        <v>478234</v>
      </c>
      <c r="H2966">
        <f t="shared" si="277"/>
        <v>0</v>
      </c>
    </row>
    <row r="2967" spans="1:8" x14ac:dyDescent="0.25">
      <c r="A2967" s="1">
        <v>42413</v>
      </c>
      <c r="B2967">
        <v>8210</v>
      </c>
      <c r="C2967" s="5">
        <f t="shared" si="278"/>
        <v>485280</v>
      </c>
      <c r="D2967" s="5" t="str">
        <f t="shared" si="276"/>
        <v/>
      </c>
      <c r="E2967" s="5">
        <f t="shared" si="279"/>
        <v>9706</v>
      </c>
      <c r="F2967" s="5">
        <f t="shared" si="280"/>
        <v>475574</v>
      </c>
      <c r="G2967" s="5">
        <f t="shared" si="281"/>
        <v>475574</v>
      </c>
      <c r="H2967">
        <f t="shared" si="277"/>
        <v>0</v>
      </c>
    </row>
    <row r="2968" spans="1:8" x14ac:dyDescent="0.25">
      <c r="A2968" s="1">
        <v>42414</v>
      </c>
      <c r="B2968">
        <v>9456</v>
      </c>
      <c r="C2968" s="5">
        <f t="shared" si="278"/>
        <v>483784</v>
      </c>
      <c r="D2968" s="5" t="str">
        <f t="shared" si="276"/>
        <v/>
      </c>
      <c r="E2968" s="5">
        <f t="shared" si="279"/>
        <v>9676</v>
      </c>
      <c r="F2968" s="5">
        <f t="shared" si="280"/>
        <v>474108</v>
      </c>
      <c r="G2968" s="5">
        <f t="shared" si="281"/>
        <v>474108</v>
      </c>
      <c r="H2968">
        <f t="shared" si="277"/>
        <v>0</v>
      </c>
    </row>
    <row r="2969" spans="1:8" x14ac:dyDescent="0.25">
      <c r="A2969" s="1">
        <v>42415</v>
      </c>
      <c r="B2969">
        <v>6174</v>
      </c>
      <c r="C2969" s="5">
        <f t="shared" si="278"/>
        <v>483564</v>
      </c>
      <c r="D2969" s="5" t="str">
        <f t="shared" si="276"/>
        <v/>
      </c>
      <c r="E2969" s="5">
        <f t="shared" si="279"/>
        <v>9672</v>
      </c>
      <c r="F2969" s="5">
        <f t="shared" si="280"/>
        <v>473892</v>
      </c>
      <c r="G2969" s="5">
        <f t="shared" si="281"/>
        <v>473892</v>
      </c>
      <c r="H2969">
        <f t="shared" si="277"/>
        <v>0</v>
      </c>
    </row>
    <row r="2970" spans="1:8" x14ac:dyDescent="0.25">
      <c r="A2970" s="1">
        <v>42416</v>
      </c>
      <c r="B2970">
        <v>10261</v>
      </c>
      <c r="C2970" s="5">
        <f t="shared" si="278"/>
        <v>480066</v>
      </c>
      <c r="D2970" s="5" t="str">
        <f t="shared" si="276"/>
        <v/>
      </c>
      <c r="E2970" s="5">
        <f t="shared" si="279"/>
        <v>9602</v>
      </c>
      <c r="F2970" s="5">
        <f t="shared" si="280"/>
        <v>470464</v>
      </c>
      <c r="G2970" s="5">
        <f t="shared" si="281"/>
        <v>470464</v>
      </c>
      <c r="H2970">
        <f t="shared" si="277"/>
        <v>0</v>
      </c>
    </row>
    <row r="2971" spans="1:8" x14ac:dyDescent="0.25">
      <c r="A2971" s="1">
        <v>42417</v>
      </c>
      <c r="B2971">
        <v>7616</v>
      </c>
      <c r="C2971" s="5">
        <f t="shared" si="278"/>
        <v>480725</v>
      </c>
      <c r="D2971" s="5" t="str">
        <f t="shared" si="276"/>
        <v/>
      </c>
      <c r="E2971" s="5">
        <f t="shared" si="279"/>
        <v>9615</v>
      </c>
      <c r="F2971" s="5">
        <f t="shared" si="280"/>
        <v>471110</v>
      </c>
      <c r="G2971" s="5">
        <f t="shared" si="281"/>
        <v>471110</v>
      </c>
      <c r="H2971">
        <f t="shared" si="277"/>
        <v>0</v>
      </c>
    </row>
    <row r="2972" spans="1:8" x14ac:dyDescent="0.25">
      <c r="A2972" s="1">
        <v>42418</v>
      </c>
      <c r="B2972">
        <v>8881</v>
      </c>
      <c r="C2972" s="5">
        <f t="shared" si="278"/>
        <v>478726</v>
      </c>
      <c r="D2972" s="5" t="str">
        <f t="shared" si="276"/>
        <v/>
      </c>
      <c r="E2972" s="5">
        <f t="shared" si="279"/>
        <v>9575</v>
      </c>
      <c r="F2972" s="5">
        <f t="shared" si="280"/>
        <v>469151</v>
      </c>
      <c r="G2972" s="5">
        <f t="shared" si="281"/>
        <v>469151</v>
      </c>
      <c r="H2972">
        <f t="shared" si="277"/>
        <v>0</v>
      </c>
    </row>
    <row r="2973" spans="1:8" x14ac:dyDescent="0.25">
      <c r="A2973" s="1">
        <v>42419</v>
      </c>
      <c r="B2973">
        <v>5903</v>
      </c>
      <c r="C2973" s="5">
        <f t="shared" si="278"/>
        <v>478032</v>
      </c>
      <c r="D2973" s="5" t="str">
        <f t="shared" si="276"/>
        <v/>
      </c>
      <c r="E2973" s="5">
        <f t="shared" si="279"/>
        <v>9561</v>
      </c>
      <c r="F2973" s="5">
        <f t="shared" si="280"/>
        <v>468471</v>
      </c>
      <c r="G2973" s="5">
        <f t="shared" si="281"/>
        <v>468471</v>
      </c>
      <c r="H2973">
        <f t="shared" si="277"/>
        <v>0</v>
      </c>
    </row>
    <row r="2974" spans="1:8" x14ac:dyDescent="0.25">
      <c r="A2974" s="1">
        <v>42420</v>
      </c>
      <c r="B2974">
        <v>5840</v>
      </c>
      <c r="C2974" s="5">
        <f t="shared" si="278"/>
        <v>474374</v>
      </c>
      <c r="D2974" s="5" t="str">
        <f t="shared" si="276"/>
        <v/>
      </c>
      <c r="E2974" s="5">
        <f t="shared" si="279"/>
        <v>9488</v>
      </c>
      <c r="F2974" s="5">
        <f t="shared" si="280"/>
        <v>464886</v>
      </c>
      <c r="G2974" s="5">
        <f t="shared" si="281"/>
        <v>464886</v>
      </c>
      <c r="H2974">
        <f t="shared" si="277"/>
        <v>0</v>
      </c>
    </row>
    <row r="2975" spans="1:8" x14ac:dyDescent="0.25">
      <c r="A2975" s="1">
        <v>42421</v>
      </c>
      <c r="B2975">
        <v>7626</v>
      </c>
      <c r="C2975" s="5">
        <f t="shared" si="278"/>
        <v>470726</v>
      </c>
      <c r="D2975" s="5" t="str">
        <f t="shared" si="276"/>
        <v/>
      </c>
      <c r="E2975" s="5">
        <f t="shared" si="279"/>
        <v>9415</v>
      </c>
      <c r="F2975" s="5">
        <f t="shared" si="280"/>
        <v>461311</v>
      </c>
      <c r="G2975" s="5">
        <f t="shared" si="281"/>
        <v>461311</v>
      </c>
      <c r="H2975">
        <f t="shared" si="277"/>
        <v>0</v>
      </c>
    </row>
    <row r="2976" spans="1:8" x14ac:dyDescent="0.25">
      <c r="A2976" s="1">
        <v>42422</v>
      </c>
      <c r="B2976">
        <v>10542</v>
      </c>
      <c r="C2976" s="5">
        <f t="shared" si="278"/>
        <v>468937</v>
      </c>
      <c r="D2976" s="5" t="str">
        <f t="shared" si="276"/>
        <v/>
      </c>
      <c r="E2976" s="5">
        <f t="shared" si="279"/>
        <v>9379</v>
      </c>
      <c r="F2976" s="5">
        <f t="shared" si="280"/>
        <v>459558</v>
      </c>
      <c r="G2976" s="5">
        <f t="shared" si="281"/>
        <v>459558</v>
      </c>
      <c r="H2976">
        <f t="shared" si="277"/>
        <v>0</v>
      </c>
    </row>
    <row r="2977" spans="1:8" x14ac:dyDescent="0.25">
      <c r="A2977" s="1">
        <v>42423</v>
      </c>
      <c r="B2977">
        <v>8505</v>
      </c>
      <c r="C2977" s="5">
        <f t="shared" si="278"/>
        <v>470100</v>
      </c>
      <c r="D2977" s="5" t="str">
        <f t="shared" si="276"/>
        <v/>
      </c>
      <c r="E2977" s="5">
        <f t="shared" si="279"/>
        <v>9402</v>
      </c>
      <c r="F2977" s="5">
        <f t="shared" si="280"/>
        <v>460698</v>
      </c>
      <c r="G2977" s="5">
        <f t="shared" si="281"/>
        <v>460698</v>
      </c>
      <c r="H2977">
        <f t="shared" si="277"/>
        <v>0</v>
      </c>
    </row>
    <row r="2978" spans="1:8" x14ac:dyDescent="0.25">
      <c r="A2978" s="1">
        <v>42424</v>
      </c>
      <c r="B2978">
        <v>9259</v>
      </c>
      <c r="C2978" s="5">
        <f t="shared" si="278"/>
        <v>469203</v>
      </c>
      <c r="D2978" s="5" t="str">
        <f t="shared" si="276"/>
        <v/>
      </c>
      <c r="E2978" s="5">
        <f t="shared" si="279"/>
        <v>9385</v>
      </c>
      <c r="F2978" s="5">
        <f t="shared" si="280"/>
        <v>459818</v>
      </c>
      <c r="G2978" s="5">
        <f t="shared" si="281"/>
        <v>459818</v>
      </c>
      <c r="H2978">
        <f t="shared" si="277"/>
        <v>0</v>
      </c>
    </row>
    <row r="2979" spans="1:8" x14ac:dyDescent="0.25">
      <c r="A2979" s="1">
        <v>42425</v>
      </c>
      <c r="B2979">
        <v>7689</v>
      </c>
      <c r="C2979" s="5">
        <f t="shared" si="278"/>
        <v>469077</v>
      </c>
      <c r="D2979" s="5" t="str">
        <f t="shared" si="276"/>
        <v/>
      </c>
      <c r="E2979" s="5">
        <f t="shared" si="279"/>
        <v>9382</v>
      </c>
      <c r="F2979" s="5">
        <f t="shared" si="280"/>
        <v>459695</v>
      </c>
      <c r="G2979" s="5">
        <f t="shared" si="281"/>
        <v>459695</v>
      </c>
      <c r="H2979">
        <f t="shared" si="277"/>
        <v>0</v>
      </c>
    </row>
    <row r="2980" spans="1:8" x14ac:dyDescent="0.25">
      <c r="A2980" s="1">
        <v>42426</v>
      </c>
      <c r="B2980">
        <v>8596</v>
      </c>
      <c r="C2980" s="5">
        <f t="shared" si="278"/>
        <v>467384</v>
      </c>
      <c r="D2980" s="5" t="str">
        <f t="shared" si="276"/>
        <v/>
      </c>
      <c r="E2980" s="5">
        <f t="shared" si="279"/>
        <v>9348</v>
      </c>
      <c r="F2980" s="5">
        <f t="shared" si="280"/>
        <v>458036</v>
      </c>
      <c r="G2980" s="5">
        <f t="shared" si="281"/>
        <v>458036</v>
      </c>
      <c r="H2980">
        <f t="shared" si="277"/>
        <v>0</v>
      </c>
    </row>
    <row r="2981" spans="1:8" x14ac:dyDescent="0.25">
      <c r="A2981" s="1">
        <v>42427</v>
      </c>
      <c r="B2981">
        <v>5077</v>
      </c>
      <c r="C2981" s="5">
        <f t="shared" si="278"/>
        <v>466632</v>
      </c>
      <c r="D2981" s="5" t="str">
        <f t="shared" si="276"/>
        <v/>
      </c>
      <c r="E2981" s="5">
        <f t="shared" si="279"/>
        <v>9333</v>
      </c>
      <c r="F2981" s="5">
        <f t="shared" si="280"/>
        <v>457299</v>
      </c>
      <c r="G2981" s="5">
        <f t="shared" si="281"/>
        <v>457299</v>
      </c>
      <c r="H2981">
        <f t="shared" si="277"/>
        <v>0</v>
      </c>
    </row>
    <row r="2982" spans="1:8" x14ac:dyDescent="0.25">
      <c r="A2982" s="1">
        <v>42428</v>
      </c>
      <c r="B2982">
        <v>9011</v>
      </c>
      <c r="C2982" s="5">
        <f t="shared" si="278"/>
        <v>462376</v>
      </c>
      <c r="D2982" s="5" t="str">
        <f t="shared" si="276"/>
        <v/>
      </c>
      <c r="E2982" s="5">
        <f t="shared" si="279"/>
        <v>9248</v>
      </c>
      <c r="F2982" s="5">
        <f t="shared" si="280"/>
        <v>453128</v>
      </c>
      <c r="G2982" s="5">
        <f t="shared" si="281"/>
        <v>453128</v>
      </c>
      <c r="H2982">
        <f t="shared" si="277"/>
        <v>0</v>
      </c>
    </row>
    <row r="2983" spans="1:8" x14ac:dyDescent="0.25">
      <c r="A2983" s="1">
        <v>42429</v>
      </c>
      <c r="B2983">
        <v>7450</v>
      </c>
      <c r="C2983" s="5">
        <f t="shared" si="278"/>
        <v>462139</v>
      </c>
      <c r="D2983" s="5" t="str">
        <f t="shared" si="276"/>
        <v/>
      </c>
      <c r="E2983" s="5">
        <f t="shared" si="279"/>
        <v>9243</v>
      </c>
      <c r="F2983" s="5">
        <f t="shared" si="280"/>
        <v>452896</v>
      </c>
      <c r="G2983" s="5">
        <f t="shared" si="281"/>
        <v>452896</v>
      </c>
      <c r="H2983">
        <f t="shared" si="277"/>
        <v>0</v>
      </c>
    </row>
    <row r="2984" spans="1:8" x14ac:dyDescent="0.25">
      <c r="A2984" s="1">
        <v>42430</v>
      </c>
      <c r="B2984">
        <v>8954</v>
      </c>
      <c r="C2984" s="5">
        <f t="shared" si="278"/>
        <v>460346</v>
      </c>
      <c r="D2984" s="5" t="str">
        <f t="shared" si="276"/>
        <v/>
      </c>
      <c r="E2984" s="5">
        <f t="shared" si="279"/>
        <v>9207</v>
      </c>
      <c r="F2984" s="5">
        <f t="shared" si="280"/>
        <v>451139</v>
      </c>
      <c r="G2984" s="5">
        <f t="shared" si="281"/>
        <v>451139</v>
      </c>
      <c r="H2984">
        <f t="shared" si="277"/>
        <v>0</v>
      </c>
    </row>
    <row r="2985" spans="1:8" x14ac:dyDescent="0.25">
      <c r="A2985" s="1">
        <v>42431</v>
      </c>
      <c r="B2985">
        <v>6739</v>
      </c>
      <c r="C2985" s="5">
        <f t="shared" si="278"/>
        <v>460093</v>
      </c>
      <c r="D2985" s="5" t="str">
        <f t="shared" si="276"/>
        <v/>
      </c>
      <c r="E2985" s="5">
        <f t="shared" si="279"/>
        <v>9202</v>
      </c>
      <c r="F2985" s="5">
        <f t="shared" si="280"/>
        <v>450891</v>
      </c>
      <c r="G2985" s="5">
        <f t="shared" si="281"/>
        <v>450891</v>
      </c>
      <c r="H2985">
        <f t="shared" si="277"/>
        <v>0</v>
      </c>
    </row>
    <row r="2986" spans="1:8" x14ac:dyDescent="0.25">
      <c r="A2986" s="1">
        <v>42432</v>
      </c>
      <c r="B2986">
        <v>7191</v>
      </c>
      <c r="C2986" s="5">
        <f t="shared" si="278"/>
        <v>457630</v>
      </c>
      <c r="D2986" s="5" t="str">
        <f t="shared" si="276"/>
        <v/>
      </c>
      <c r="E2986" s="5">
        <f t="shared" si="279"/>
        <v>9153</v>
      </c>
      <c r="F2986" s="5">
        <f t="shared" si="280"/>
        <v>448477</v>
      </c>
      <c r="G2986" s="5">
        <f t="shared" si="281"/>
        <v>448477</v>
      </c>
      <c r="H2986">
        <f t="shared" si="277"/>
        <v>0</v>
      </c>
    </row>
    <row r="2987" spans="1:8" x14ac:dyDescent="0.25">
      <c r="A2987" s="1">
        <v>42433</v>
      </c>
      <c r="B2987">
        <v>5801</v>
      </c>
      <c r="C2987" s="5">
        <f t="shared" si="278"/>
        <v>455668</v>
      </c>
      <c r="D2987" s="5" t="str">
        <f t="shared" si="276"/>
        <v/>
      </c>
      <c r="E2987" s="5">
        <f t="shared" si="279"/>
        <v>9114</v>
      </c>
      <c r="F2987" s="5">
        <f t="shared" si="280"/>
        <v>446554</v>
      </c>
      <c r="G2987" s="5">
        <f t="shared" si="281"/>
        <v>446554</v>
      </c>
      <c r="H2987">
        <f t="shared" si="277"/>
        <v>0</v>
      </c>
    </row>
    <row r="2988" spans="1:8" x14ac:dyDescent="0.25">
      <c r="A2988" s="1">
        <v>42434</v>
      </c>
      <c r="B2988">
        <v>6309</v>
      </c>
      <c r="C2988" s="5">
        <f t="shared" si="278"/>
        <v>452355</v>
      </c>
      <c r="D2988" s="5" t="str">
        <f t="shared" si="276"/>
        <v/>
      </c>
      <c r="E2988" s="5">
        <f t="shared" si="279"/>
        <v>9048</v>
      </c>
      <c r="F2988" s="5">
        <f t="shared" si="280"/>
        <v>443307</v>
      </c>
      <c r="G2988" s="5">
        <f t="shared" si="281"/>
        <v>443307</v>
      </c>
      <c r="H2988">
        <f t="shared" si="277"/>
        <v>0</v>
      </c>
    </row>
    <row r="2989" spans="1:8" x14ac:dyDescent="0.25">
      <c r="A2989" s="1">
        <v>42435</v>
      </c>
      <c r="B2989">
        <v>10980</v>
      </c>
      <c r="C2989" s="5">
        <f t="shared" si="278"/>
        <v>449616</v>
      </c>
      <c r="D2989" s="5" t="str">
        <f t="shared" si="276"/>
        <v/>
      </c>
      <c r="E2989" s="5">
        <f t="shared" si="279"/>
        <v>8993</v>
      </c>
      <c r="F2989" s="5">
        <f t="shared" si="280"/>
        <v>440623</v>
      </c>
      <c r="G2989" s="5">
        <f t="shared" si="281"/>
        <v>440623</v>
      </c>
      <c r="H2989">
        <f t="shared" si="277"/>
        <v>0</v>
      </c>
    </row>
    <row r="2990" spans="1:8" x14ac:dyDescent="0.25">
      <c r="A2990" s="1">
        <v>42436</v>
      </c>
      <c r="B2990">
        <v>11953</v>
      </c>
      <c r="C2990" s="5">
        <f t="shared" si="278"/>
        <v>451603</v>
      </c>
      <c r="D2990" s="5" t="str">
        <f t="shared" si="276"/>
        <v/>
      </c>
      <c r="E2990" s="5">
        <f t="shared" si="279"/>
        <v>9033</v>
      </c>
      <c r="F2990" s="5">
        <f t="shared" si="280"/>
        <v>442570</v>
      </c>
      <c r="G2990" s="5">
        <f t="shared" si="281"/>
        <v>442570</v>
      </c>
      <c r="H2990">
        <f t="shared" si="277"/>
        <v>0</v>
      </c>
    </row>
    <row r="2991" spans="1:8" x14ac:dyDescent="0.25">
      <c r="A2991" s="1">
        <v>42437</v>
      </c>
      <c r="B2991">
        <v>8892</v>
      </c>
      <c r="C2991" s="5">
        <f t="shared" si="278"/>
        <v>454523</v>
      </c>
      <c r="D2991" s="5" t="str">
        <f t="shared" si="276"/>
        <v/>
      </c>
      <c r="E2991" s="5">
        <f t="shared" si="279"/>
        <v>9091</v>
      </c>
      <c r="F2991" s="5">
        <f t="shared" si="280"/>
        <v>445432</v>
      </c>
      <c r="G2991" s="5">
        <f t="shared" si="281"/>
        <v>445432</v>
      </c>
      <c r="H2991">
        <f t="shared" si="277"/>
        <v>0</v>
      </c>
    </row>
    <row r="2992" spans="1:8" x14ac:dyDescent="0.25">
      <c r="A2992" s="1">
        <v>42438</v>
      </c>
      <c r="B2992">
        <v>9371</v>
      </c>
      <c r="C2992" s="5">
        <f t="shared" si="278"/>
        <v>454324</v>
      </c>
      <c r="D2992" s="5" t="str">
        <f t="shared" si="276"/>
        <v/>
      </c>
      <c r="E2992" s="5">
        <f t="shared" si="279"/>
        <v>9087</v>
      </c>
      <c r="F2992" s="5">
        <f t="shared" si="280"/>
        <v>445237</v>
      </c>
      <c r="G2992" s="5">
        <f t="shared" si="281"/>
        <v>445237</v>
      </c>
      <c r="H2992">
        <f t="shared" si="277"/>
        <v>0</v>
      </c>
    </row>
    <row r="2993" spans="1:8" x14ac:dyDescent="0.25">
      <c r="A2993" s="1">
        <v>42439</v>
      </c>
      <c r="B2993">
        <v>9568</v>
      </c>
      <c r="C2993" s="5">
        <f t="shared" si="278"/>
        <v>454608</v>
      </c>
      <c r="D2993" s="5" t="str">
        <f t="shared" si="276"/>
        <v/>
      </c>
      <c r="E2993" s="5">
        <f t="shared" si="279"/>
        <v>9093</v>
      </c>
      <c r="F2993" s="5">
        <f t="shared" si="280"/>
        <v>445515</v>
      </c>
      <c r="G2993" s="5">
        <f t="shared" si="281"/>
        <v>445515</v>
      </c>
      <c r="H2993">
        <f t="shared" si="277"/>
        <v>0</v>
      </c>
    </row>
    <row r="2994" spans="1:8" x14ac:dyDescent="0.25">
      <c r="A2994" s="1">
        <v>42440</v>
      </c>
      <c r="B2994">
        <v>9022</v>
      </c>
      <c r="C2994" s="5">
        <f t="shared" si="278"/>
        <v>455083</v>
      </c>
      <c r="D2994" s="5" t="str">
        <f t="shared" si="276"/>
        <v/>
      </c>
      <c r="E2994" s="5">
        <f t="shared" si="279"/>
        <v>9102</v>
      </c>
      <c r="F2994" s="5">
        <f t="shared" si="280"/>
        <v>445981</v>
      </c>
      <c r="G2994" s="5">
        <f t="shared" si="281"/>
        <v>445981</v>
      </c>
      <c r="H2994">
        <f t="shared" si="277"/>
        <v>0</v>
      </c>
    </row>
    <row r="2995" spans="1:8" x14ac:dyDescent="0.25">
      <c r="A2995" s="1">
        <v>42441</v>
      </c>
      <c r="B2995">
        <v>11802</v>
      </c>
      <c r="C2995" s="5">
        <f t="shared" si="278"/>
        <v>455003</v>
      </c>
      <c r="D2995" s="5" t="str">
        <f t="shared" si="276"/>
        <v/>
      </c>
      <c r="E2995" s="5">
        <f t="shared" si="279"/>
        <v>9101</v>
      </c>
      <c r="F2995" s="5">
        <f t="shared" si="280"/>
        <v>445902</v>
      </c>
      <c r="G2995" s="5">
        <f t="shared" si="281"/>
        <v>445902</v>
      </c>
      <c r="H2995">
        <f t="shared" si="277"/>
        <v>0</v>
      </c>
    </row>
    <row r="2996" spans="1:8" x14ac:dyDescent="0.25">
      <c r="A2996" s="1">
        <v>42442</v>
      </c>
      <c r="B2996">
        <v>10600</v>
      </c>
      <c r="C2996" s="5">
        <f t="shared" si="278"/>
        <v>457704</v>
      </c>
      <c r="D2996" s="5" t="str">
        <f t="shared" si="276"/>
        <v/>
      </c>
      <c r="E2996" s="5">
        <f t="shared" si="279"/>
        <v>9155</v>
      </c>
      <c r="F2996" s="5">
        <f t="shared" si="280"/>
        <v>448549</v>
      </c>
      <c r="G2996" s="5">
        <f t="shared" si="281"/>
        <v>448549</v>
      </c>
      <c r="H2996">
        <f t="shared" si="277"/>
        <v>0</v>
      </c>
    </row>
    <row r="2997" spans="1:8" x14ac:dyDescent="0.25">
      <c r="A2997" s="1">
        <v>42443</v>
      </c>
      <c r="B2997">
        <v>10575</v>
      </c>
      <c r="C2997" s="5">
        <f t="shared" si="278"/>
        <v>459149</v>
      </c>
      <c r="D2997" s="5" t="str">
        <f t="shared" si="276"/>
        <v/>
      </c>
      <c r="E2997" s="5">
        <f t="shared" si="279"/>
        <v>9183</v>
      </c>
      <c r="F2997" s="5">
        <f t="shared" si="280"/>
        <v>449966</v>
      </c>
      <c r="G2997" s="5">
        <f t="shared" si="281"/>
        <v>449966</v>
      </c>
      <c r="H2997">
        <f t="shared" si="277"/>
        <v>0</v>
      </c>
    </row>
    <row r="2998" spans="1:8" x14ac:dyDescent="0.25">
      <c r="A2998" s="1">
        <v>42444</v>
      </c>
      <c r="B2998">
        <v>7453</v>
      </c>
      <c r="C2998" s="5">
        <f t="shared" si="278"/>
        <v>460541</v>
      </c>
      <c r="D2998" s="5" t="str">
        <f t="shared" si="276"/>
        <v/>
      </c>
      <c r="E2998" s="5">
        <f t="shared" si="279"/>
        <v>9211</v>
      </c>
      <c r="F2998" s="5">
        <f t="shared" si="280"/>
        <v>451330</v>
      </c>
      <c r="G2998" s="5">
        <f t="shared" si="281"/>
        <v>451330</v>
      </c>
      <c r="H2998">
        <f t="shared" si="277"/>
        <v>0</v>
      </c>
    </row>
    <row r="2999" spans="1:8" x14ac:dyDescent="0.25">
      <c r="A2999" s="1">
        <v>42445</v>
      </c>
      <c r="B2999">
        <v>7578</v>
      </c>
      <c r="C2999" s="5">
        <f t="shared" si="278"/>
        <v>458783</v>
      </c>
      <c r="D2999" s="5" t="str">
        <f t="shared" si="276"/>
        <v/>
      </c>
      <c r="E2999" s="5">
        <f t="shared" si="279"/>
        <v>9176</v>
      </c>
      <c r="F2999" s="5">
        <f t="shared" si="280"/>
        <v>449607</v>
      </c>
      <c r="G2999" s="5">
        <f t="shared" si="281"/>
        <v>449607</v>
      </c>
      <c r="H2999">
        <f t="shared" si="277"/>
        <v>0</v>
      </c>
    </row>
    <row r="3000" spans="1:8" x14ac:dyDescent="0.25">
      <c r="A3000" s="1">
        <v>42446</v>
      </c>
      <c r="B3000">
        <v>9232</v>
      </c>
      <c r="C3000" s="5">
        <f t="shared" si="278"/>
        <v>457185</v>
      </c>
      <c r="D3000" s="5" t="str">
        <f t="shared" si="276"/>
        <v/>
      </c>
      <c r="E3000" s="5">
        <f t="shared" si="279"/>
        <v>9144</v>
      </c>
      <c r="F3000" s="5">
        <f t="shared" si="280"/>
        <v>448041</v>
      </c>
      <c r="G3000" s="5">
        <f t="shared" si="281"/>
        <v>448041</v>
      </c>
      <c r="H3000">
        <f t="shared" si="277"/>
        <v>0</v>
      </c>
    </row>
    <row r="3001" spans="1:8" x14ac:dyDescent="0.25">
      <c r="A3001" s="1">
        <v>42447</v>
      </c>
      <c r="B3001">
        <v>13626</v>
      </c>
      <c r="C3001" s="5">
        <f t="shared" si="278"/>
        <v>457273</v>
      </c>
      <c r="D3001" s="5" t="str">
        <f t="shared" si="276"/>
        <v/>
      </c>
      <c r="E3001" s="5">
        <f t="shared" si="279"/>
        <v>9146</v>
      </c>
      <c r="F3001" s="5">
        <f t="shared" si="280"/>
        <v>448127</v>
      </c>
      <c r="G3001" s="5">
        <f t="shared" si="281"/>
        <v>448127</v>
      </c>
      <c r="H3001">
        <f t="shared" si="277"/>
        <v>0</v>
      </c>
    </row>
    <row r="3002" spans="1:8" x14ac:dyDescent="0.25">
      <c r="A3002" s="1">
        <v>42448</v>
      </c>
      <c r="B3002">
        <v>11028</v>
      </c>
      <c r="C3002" s="5">
        <f t="shared" si="278"/>
        <v>461753</v>
      </c>
      <c r="D3002" s="5" t="str">
        <f t="shared" si="276"/>
        <v/>
      </c>
      <c r="E3002" s="5">
        <f t="shared" si="279"/>
        <v>9236</v>
      </c>
      <c r="F3002" s="5">
        <f t="shared" si="280"/>
        <v>452517</v>
      </c>
      <c r="G3002" s="5">
        <f t="shared" si="281"/>
        <v>452517</v>
      </c>
      <c r="H3002">
        <f t="shared" si="277"/>
        <v>0</v>
      </c>
    </row>
    <row r="3003" spans="1:8" x14ac:dyDescent="0.25">
      <c r="A3003" s="1">
        <v>42449</v>
      </c>
      <c r="B3003">
        <v>12134</v>
      </c>
      <c r="C3003" s="5">
        <f t="shared" si="278"/>
        <v>463545</v>
      </c>
      <c r="D3003" s="5" t="str">
        <f t="shared" si="276"/>
        <v/>
      </c>
      <c r="E3003" s="5">
        <f t="shared" si="279"/>
        <v>9271</v>
      </c>
      <c r="F3003" s="5">
        <f t="shared" si="280"/>
        <v>454274</v>
      </c>
      <c r="G3003" s="5">
        <f t="shared" si="281"/>
        <v>454274</v>
      </c>
      <c r="H3003">
        <f t="shared" si="277"/>
        <v>0</v>
      </c>
    </row>
    <row r="3004" spans="1:8" x14ac:dyDescent="0.25">
      <c r="A3004" s="1">
        <v>42450</v>
      </c>
      <c r="B3004">
        <v>14110</v>
      </c>
      <c r="C3004" s="5">
        <f t="shared" si="278"/>
        <v>466408</v>
      </c>
      <c r="D3004" s="5" t="str">
        <f t="shared" si="276"/>
        <v/>
      </c>
      <c r="E3004" s="5">
        <f t="shared" si="279"/>
        <v>9329</v>
      </c>
      <c r="F3004" s="5">
        <f t="shared" si="280"/>
        <v>457079</v>
      </c>
      <c r="G3004" s="5">
        <f t="shared" si="281"/>
        <v>457079</v>
      </c>
      <c r="H3004">
        <f t="shared" si="277"/>
        <v>0</v>
      </c>
    </row>
    <row r="3005" spans="1:8" x14ac:dyDescent="0.25">
      <c r="A3005" s="1">
        <v>42451</v>
      </c>
      <c r="B3005">
        <v>15402</v>
      </c>
      <c r="C3005" s="5">
        <f t="shared" si="278"/>
        <v>471189</v>
      </c>
      <c r="D3005" s="5" t="str">
        <f t="shared" si="276"/>
        <v/>
      </c>
      <c r="E3005" s="5">
        <f t="shared" si="279"/>
        <v>9424</v>
      </c>
      <c r="F3005" s="5">
        <f t="shared" si="280"/>
        <v>461765</v>
      </c>
      <c r="G3005" s="5">
        <f t="shared" si="281"/>
        <v>461765</v>
      </c>
      <c r="H3005">
        <f t="shared" si="277"/>
        <v>0</v>
      </c>
    </row>
    <row r="3006" spans="1:8" x14ac:dyDescent="0.25">
      <c r="A3006" s="1">
        <v>42452</v>
      </c>
      <c r="B3006">
        <v>18397</v>
      </c>
      <c r="C3006" s="5">
        <f t="shared" si="278"/>
        <v>477167</v>
      </c>
      <c r="D3006" s="5" t="str">
        <f t="shared" si="276"/>
        <v/>
      </c>
      <c r="E3006" s="5">
        <f t="shared" si="279"/>
        <v>9544</v>
      </c>
      <c r="F3006" s="5">
        <f t="shared" si="280"/>
        <v>467623</v>
      </c>
      <c r="G3006" s="5">
        <f t="shared" si="281"/>
        <v>467623</v>
      </c>
      <c r="H3006">
        <f t="shared" si="277"/>
        <v>0</v>
      </c>
    </row>
    <row r="3007" spans="1:8" x14ac:dyDescent="0.25">
      <c r="A3007" s="1">
        <v>42453</v>
      </c>
      <c r="B3007">
        <v>17386</v>
      </c>
      <c r="C3007" s="5">
        <f t="shared" si="278"/>
        <v>486020</v>
      </c>
      <c r="D3007" s="5" t="str">
        <f t="shared" si="276"/>
        <v/>
      </c>
      <c r="E3007" s="5">
        <f t="shared" si="279"/>
        <v>9721</v>
      </c>
      <c r="F3007" s="5">
        <f t="shared" si="280"/>
        <v>476299</v>
      </c>
      <c r="G3007" s="5">
        <f t="shared" si="281"/>
        <v>476299</v>
      </c>
      <c r="H3007">
        <f t="shared" si="277"/>
        <v>0</v>
      </c>
    </row>
    <row r="3008" spans="1:8" x14ac:dyDescent="0.25">
      <c r="A3008" s="1">
        <v>42454</v>
      </c>
      <c r="B3008">
        <v>20425</v>
      </c>
      <c r="C3008" s="5">
        <f t="shared" si="278"/>
        <v>493685</v>
      </c>
      <c r="D3008" s="5" t="str">
        <f t="shared" si="276"/>
        <v/>
      </c>
      <c r="E3008" s="5">
        <f t="shared" si="279"/>
        <v>9874</v>
      </c>
      <c r="F3008" s="5">
        <f t="shared" si="280"/>
        <v>483811</v>
      </c>
      <c r="G3008" s="5">
        <f t="shared" si="281"/>
        <v>483811</v>
      </c>
      <c r="H3008">
        <f t="shared" si="277"/>
        <v>0</v>
      </c>
    </row>
    <row r="3009" spans="1:8" x14ac:dyDescent="0.25">
      <c r="A3009" s="1">
        <v>42455</v>
      </c>
      <c r="B3009">
        <v>23556</v>
      </c>
      <c r="C3009" s="5">
        <f t="shared" si="278"/>
        <v>504236</v>
      </c>
      <c r="D3009" s="5" t="str">
        <f t="shared" si="276"/>
        <v/>
      </c>
      <c r="E3009" s="5">
        <f t="shared" si="279"/>
        <v>10085</v>
      </c>
      <c r="F3009" s="5">
        <f t="shared" si="280"/>
        <v>494151</v>
      </c>
      <c r="G3009" s="5">
        <f t="shared" si="281"/>
        <v>494151</v>
      </c>
      <c r="H3009">
        <f t="shared" si="277"/>
        <v>0</v>
      </c>
    </row>
    <row r="3010" spans="1:8" x14ac:dyDescent="0.25">
      <c r="A3010" s="1">
        <v>42456</v>
      </c>
      <c r="B3010">
        <v>26043</v>
      </c>
      <c r="C3010" s="5">
        <f t="shared" si="278"/>
        <v>517707</v>
      </c>
      <c r="D3010" s="5" t="str">
        <f t="shared" si="276"/>
        <v/>
      </c>
      <c r="E3010" s="5">
        <f t="shared" si="279"/>
        <v>10355</v>
      </c>
      <c r="F3010" s="5">
        <f t="shared" si="280"/>
        <v>507352</v>
      </c>
      <c r="G3010" s="5">
        <f t="shared" si="281"/>
        <v>507352</v>
      </c>
      <c r="H3010">
        <f t="shared" si="277"/>
        <v>0</v>
      </c>
    </row>
    <row r="3011" spans="1:8" x14ac:dyDescent="0.25">
      <c r="A3011" s="1">
        <v>42457</v>
      </c>
      <c r="B3011">
        <v>26441</v>
      </c>
      <c r="C3011" s="5">
        <f t="shared" si="278"/>
        <v>533395</v>
      </c>
      <c r="D3011" s="5" t="str">
        <f t="shared" ref="D3011:D3074" si="282">IF(C3011&gt;1000000, "tak", "")</f>
        <v/>
      </c>
      <c r="E3011" s="5">
        <f t="shared" si="279"/>
        <v>10668</v>
      </c>
      <c r="F3011" s="5">
        <f t="shared" si="280"/>
        <v>522727</v>
      </c>
      <c r="G3011" s="5">
        <f t="shared" si="281"/>
        <v>522727</v>
      </c>
      <c r="H3011">
        <f t="shared" ref="H3011:H3074" si="283">IF(C3011&gt;=800000, 1,0)</f>
        <v>0</v>
      </c>
    </row>
    <row r="3012" spans="1:8" x14ac:dyDescent="0.25">
      <c r="A3012" s="1">
        <v>42458</v>
      </c>
      <c r="B3012">
        <v>31276</v>
      </c>
      <c r="C3012" s="5">
        <f t="shared" si="278"/>
        <v>549168</v>
      </c>
      <c r="D3012" s="5" t="str">
        <f t="shared" si="282"/>
        <v/>
      </c>
      <c r="E3012" s="5">
        <f t="shared" si="279"/>
        <v>10984</v>
      </c>
      <c r="F3012" s="5">
        <f t="shared" si="280"/>
        <v>538184</v>
      </c>
      <c r="G3012" s="5">
        <f t="shared" si="281"/>
        <v>538184</v>
      </c>
      <c r="H3012">
        <f t="shared" si="283"/>
        <v>0</v>
      </c>
    </row>
    <row r="3013" spans="1:8" x14ac:dyDescent="0.25">
      <c r="A3013" s="1">
        <v>42459</v>
      </c>
      <c r="B3013">
        <v>33385</v>
      </c>
      <c r="C3013" s="5">
        <f t="shared" ref="C3013:C3076" si="284">F3012+B3012</f>
        <v>569460</v>
      </c>
      <c r="D3013" s="5" t="str">
        <f t="shared" si="282"/>
        <v/>
      </c>
      <c r="E3013" s="5">
        <f t="shared" ref="E3013:E3076" si="285">ROUNDUP(PRODUCT(C3013, 0.02),0)</f>
        <v>11390</v>
      </c>
      <c r="F3013" s="5">
        <f t="shared" ref="F3013:F3076" si="286">IF(D3013="tak", 1000000 - E3013, C3013 - E3013)</f>
        <v>558070</v>
      </c>
      <c r="G3013" s="5">
        <f t="shared" ref="G3013:G3076" si="287">C3013 - E3013</f>
        <v>558070</v>
      </c>
      <c r="H3013">
        <f t="shared" si="283"/>
        <v>0</v>
      </c>
    </row>
    <row r="3014" spans="1:8" x14ac:dyDescent="0.25">
      <c r="A3014" s="1">
        <v>42460</v>
      </c>
      <c r="B3014">
        <v>36273</v>
      </c>
      <c r="C3014" s="5">
        <f t="shared" si="284"/>
        <v>591455</v>
      </c>
      <c r="D3014" s="5" t="str">
        <f t="shared" si="282"/>
        <v/>
      </c>
      <c r="E3014" s="5">
        <f t="shared" si="285"/>
        <v>11830</v>
      </c>
      <c r="F3014" s="5">
        <f t="shared" si="286"/>
        <v>579625</v>
      </c>
      <c r="G3014" s="5">
        <f t="shared" si="287"/>
        <v>579625</v>
      </c>
      <c r="H3014">
        <f t="shared" si="283"/>
        <v>0</v>
      </c>
    </row>
    <row r="3015" spans="1:8" x14ac:dyDescent="0.25">
      <c r="A3015" s="1">
        <v>42461</v>
      </c>
      <c r="B3015">
        <v>38166</v>
      </c>
      <c r="C3015" s="5">
        <f t="shared" si="284"/>
        <v>615898</v>
      </c>
      <c r="D3015" s="5" t="str">
        <f t="shared" si="282"/>
        <v/>
      </c>
      <c r="E3015" s="5">
        <f t="shared" si="285"/>
        <v>12318</v>
      </c>
      <c r="F3015" s="5">
        <f t="shared" si="286"/>
        <v>603580</v>
      </c>
      <c r="G3015" s="5">
        <f t="shared" si="287"/>
        <v>603580</v>
      </c>
      <c r="H3015">
        <f t="shared" si="283"/>
        <v>0</v>
      </c>
    </row>
    <row r="3016" spans="1:8" x14ac:dyDescent="0.25">
      <c r="A3016" s="1">
        <v>42462</v>
      </c>
      <c r="B3016">
        <v>37916</v>
      </c>
      <c r="C3016" s="5">
        <f t="shared" si="284"/>
        <v>641746</v>
      </c>
      <c r="D3016" s="5" t="str">
        <f t="shared" si="282"/>
        <v/>
      </c>
      <c r="E3016" s="5">
        <f t="shared" si="285"/>
        <v>12835</v>
      </c>
      <c r="F3016" s="5">
        <f t="shared" si="286"/>
        <v>628911</v>
      </c>
      <c r="G3016" s="5">
        <f t="shared" si="287"/>
        <v>628911</v>
      </c>
      <c r="H3016">
        <f t="shared" si="283"/>
        <v>0</v>
      </c>
    </row>
    <row r="3017" spans="1:8" x14ac:dyDescent="0.25">
      <c r="A3017" s="1">
        <v>42463</v>
      </c>
      <c r="B3017">
        <v>42201</v>
      </c>
      <c r="C3017" s="5">
        <f t="shared" si="284"/>
        <v>666827</v>
      </c>
      <c r="D3017" s="5" t="str">
        <f t="shared" si="282"/>
        <v/>
      </c>
      <c r="E3017" s="5">
        <f t="shared" si="285"/>
        <v>13337</v>
      </c>
      <c r="F3017" s="5">
        <f t="shared" si="286"/>
        <v>653490</v>
      </c>
      <c r="G3017" s="5">
        <f t="shared" si="287"/>
        <v>653490</v>
      </c>
      <c r="H3017">
        <f t="shared" si="283"/>
        <v>0</v>
      </c>
    </row>
    <row r="3018" spans="1:8" x14ac:dyDescent="0.25">
      <c r="A3018" s="1">
        <v>42464</v>
      </c>
      <c r="B3018">
        <v>41909</v>
      </c>
      <c r="C3018" s="5">
        <f t="shared" si="284"/>
        <v>695691</v>
      </c>
      <c r="D3018" s="5" t="str">
        <f t="shared" si="282"/>
        <v/>
      </c>
      <c r="E3018" s="5">
        <f t="shared" si="285"/>
        <v>13914</v>
      </c>
      <c r="F3018" s="5">
        <f t="shared" si="286"/>
        <v>681777</v>
      </c>
      <c r="G3018" s="5">
        <f t="shared" si="287"/>
        <v>681777</v>
      </c>
      <c r="H3018">
        <f t="shared" si="283"/>
        <v>0</v>
      </c>
    </row>
    <row r="3019" spans="1:8" x14ac:dyDescent="0.25">
      <c r="A3019" s="1">
        <v>42465</v>
      </c>
      <c r="B3019">
        <v>43745</v>
      </c>
      <c r="C3019" s="5">
        <f t="shared" si="284"/>
        <v>723686</v>
      </c>
      <c r="D3019" s="5" t="str">
        <f t="shared" si="282"/>
        <v/>
      </c>
      <c r="E3019" s="5">
        <f t="shared" si="285"/>
        <v>14474</v>
      </c>
      <c r="F3019" s="5">
        <f t="shared" si="286"/>
        <v>709212</v>
      </c>
      <c r="G3019" s="5">
        <f t="shared" si="287"/>
        <v>709212</v>
      </c>
      <c r="H3019">
        <f t="shared" si="283"/>
        <v>0</v>
      </c>
    </row>
    <row r="3020" spans="1:8" x14ac:dyDescent="0.25">
      <c r="A3020" s="1">
        <v>42466</v>
      </c>
      <c r="B3020">
        <v>45559</v>
      </c>
      <c r="C3020" s="5">
        <f t="shared" si="284"/>
        <v>752957</v>
      </c>
      <c r="D3020" s="5" t="str">
        <f t="shared" si="282"/>
        <v/>
      </c>
      <c r="E3020" s="5">
        <f t="shared" si="285"/>
        <v>15060</v>
      </c>
      <c r="F3020" s="5">
        <f t="shared" si="286"/>
        <v>737897</v>
      </c>
      <c r="G3020" s="5">
        <f t="shared" si="287"/>
        <v>737897</v>
      </c>
      <c r="H3020">
        <f t="shared" si="283"/>
        <v>0</v>
      </c>
    </row>
    <row r="3021" spans="1:8" x14ac:dyDescent="0.25">
      <c r="A3021" s="1">
        <v>42467</v>
      </c>
      <c r="B3021">
        <v>45723</v>
      </c>
      <c r="C3021" s="5">
        <f t="shared" si="284"/>
        <v>783456</v>
      </c>
      <c r="D3021" s="5" t="str">
        <f t="shared" si="282"/>
        <v/>
      </c>
      <c r="E3021" s="5">
        <f t="shared" si="285"/>
        <v>15670</v>
      </c>
      <c r="F3021" s="5">
        <f t="shared" si="286"/>
        <v>767786</v>
      </c>
      <c r="G3021" s="5">
        <f t="shared" si="287"/>
        <v>767786</v>
      </c>
      <c r="H3021">
        <f t="shared" si="283"/>
        <v>0</v>
      </c>
    </row>
    <row r="3022" spans="1:8" x14ac:dyDescent="0.25">
      <c r="A3022" s="1">
        <v>42468</v>
      </c>
      <c r="B3022">
        <v>47258</v>
      </c>
      <c r="C3022" s="5">
        <f t="shared" si="284"/>
        <v>813509</v>
      </c>
      <c r="D3022" s="5" t="str">
        <f t="shared" si="282"/>
        <v/>
      </c>
      <c r="E3022" s="5">
        <f t="shared" si="285"/>
        <v>16271</v>
      </c>
      <c r="F3022" s="5">
        <f t="shared" si="286"/>
        <v>797238</v>
      </c>
      <c r="G3022" s="5">
        <f t="shared" si="287"/>
        <v>797238</v>
      </c>
      <c r="H3022">
        <f t="shared" si="283"/>
        <v>1</v>
      </c>
    </row>
    <row r="3023" spans="1:8" x14ac:dyDescent="0.25">
      <c r="A3023" s="1">
        <v>42469</v>
      </c>
      <c r="B3023">
        <v>46714</v>
      </c>
      <c r="C3023" s="5">
        <f t="shared" si="284"/>
        <v>844496</v>
      </c>
      <c r="D3023" s="5" t="str">
        <f t="shared" si="282"/>
        <v/>
      </c>
      <c r="E3023" s="5">
        <f t="shared" si="285"/>
        <v>16890</v>
      </c>
      <c r="F3023" s="5">
        <f t="shared" si="286"/>
        <v>827606</v>
      </c>
      <c r="G3023" s="5">
        <f t="shared" si="287"/>
        <v>827606</v>
      </c>
      <c r="H3023">
        <f t="shared" si="283"/>
        <v>1</v>
      </c>
    </row>
    <row r="3024" spans="1:8" x14ac:dyDescent="0.25">
      <c r="A3024" s="1">
        <v>42470</v>
      </c>
      <c r="B3024">
        <v>47288</v>
      </c>
      <c r="C3024" s="5">
        <f t="shared" si="284"/>
        <v>874320</v>
      </c>
      <c r="D3024" s="5" t="str">
        <f t="shared" si="282"/>
        <v/>
      </c>
      <c r="E3024" s="5">
        <f t="shared" si="285"/>
        <v>17487</v>
      </c>
      <c r="F3024" s="5">
        <f t="shared" si="286"/>
        <v>856833</v>
      </c>
      <c r="G3024" s="5">
        <f t="shared" si="287"/>
        <v>856833</v>
      </c>
      <c r="H3024">
        <f t="shared" si="283"/>
        <v>1</v>
      </c>
    </row>
    <row r="3025" spans="1:8" x14ac:dyDescent="0.25">
      <c r="A3025" s="1">
        <v>42471</v>
      </c>
      <c r="B3025">
        <v>47402</v>
      </c>
      <c r="C3025" s="5">
        <f t="shared" si="284"/>
        <v>904121</v>
      </c>
      <c r="D3025" s="5" t="str">
        <f t="shared" si="282"/>
        <v/>
      </c>
      <c r="E3025" s="5">
        <f t="shared" si="285"/>
        <v>18083</v>
      </c>
      <c r="F3025" s="5">
        <f t="shared" si="286"/>
        <v>886038</v>
      </c>
      <c r="G3025" s="5">
        <f t="shared" si="287"/>
        <v>886038</v>
      </c>
      <c r="H3025">
        <f t="shared" si="283"/>
        <v>1</v>
      </c>
    </row>
    <row r="3026" spans="1:8" x14ac:dyDescent="0.25">
      <c r="A3026" s="1">
        <v>42472</v>
      </c>
      <c r="B3026">
        <v>46687</v>
      </c>
      <c r="C3026" s="5">
        <f t="shared" si="284"/>
        <v>933440</v>
      </c>
      <c r="D3026" s="5" t="str">
        <f t="shared" si="282"/>
        <v/>
      </c>
      <c r="E3026" s="5">
        <f t="shared" si="285"/>
        <v>18669</v>
      </c>
      <c r="F3026" s="5">
        <f t="shared" si="286"/>
        <v>914771</v>
      </c>
      <c r="G3026" s="5">
        <f t="shared" si="287"/>
        <v>914771</v>
      </c>
      <c r="H3026">
        <f t="shared" si="283"/>
        <v>1</v>
      </c>
    </row>
    <row r="3027" spans="1:8" x14ac:dyDescent="0.25">
      <c r="A3027" s="1">
        <v>42473</v>
      </c>
      <c r="B3027">
        <v>46539</v>
      </c>
      <c r="C3027" s="5">
        <f t="shared" si="284"/>
        <v>961458</v>
      </c>
      <c r="D3027" s="5" t="str">
        <f t="shared" si="282"/>
        <v/>
      </c>
      <c r="E3027" s="5">
        <f t="shared" si="285"/>
        <v>19230</v>
      </c>
      <c r="F3027" s="5">
        <f t="shared" si="286"/>
        <v>942228</v>
      </c>
      <c r="G3027" s="5">
        <f t="shared" si="287"/>
        <v>942228</v>
      </c>
      <c r="H3027">
        <f t="shared" si="283"/>
        <v>1</v>
      </c>
    </row>
    <row r="3028" spans="1:8" x14ac:dyDescent="0.25">
      <c r="A3028" s="1">
        <v>42474</v>
      </c>
      <c r="B3028">
        <v>44671</v>
      </c>
      <c r="C3028" s="5">
        <f t="shared" si="284"/>
        <v>988767</v>
      </c>
      <c r="D3028" s="5" t="str">
        <f t="shared" si="282"/>
        <v/>
      </c>
      <c r="E3028" s="5">
        <f t="shared" si="285"/>
        <v>19776</v>
      </c>
      <c r="F3028" s="5">
        <f t="shared" si="286"/>
        <v>968991</v>
      </c>
      <c r="G3028" s="5">
        <f t="shared" si="287"/>
        <v>968991</v>
      </c>
      <c r="H3028">
        <f t="shared" si="283"/>
        <v>1</v>
      </c>
    </row>
    <row r="3029" spans="1:8" x14ac:dyDescent="0.25">
      <c r="A3029" s="1">
        <v>42475</v>
      </c>
      <c r="B3029">
        <v>45087</v>
      </c>
      <c r="C3029" s="5">
        <f t="shared" si="284"/>
        <v>1013662</v>
      </c>
      <c r="D3029" s="5" t="str">
        <f t="shared" si="282"/>
        <v>tak</v>
      </c>
      <c r="E3029" s="5">
        <f t="shared" si="285"/>
        <v>20274</v>
      </c>
      <c r="F3029" s="5">
        <f t="shared" si="286"/>
        <v>979726</v>
      </c>
      <c r="G3029" s="5">
        <f t="shared" si="287"/>
        <v>993388</v>
      </c>
      <c r="H3029">
        <f t="shared" si="283"/>
        <v>1</v>
      </c>
    </row>
    <row r="3030" spans="1:8" x14ac:dyDescent="0.25">
      <c r="A3030" s="1">
        <v>42476</v>
      </c>
      <c r="B3030">
        <v>43669</v>
      </c>
      <c r="C3030" s="5">
        <f t="shared" si="284"/>
        <v>1024813</v>
      </c>
      <c r="D3030" s="5" t="str">
        <f t="shared" si="282"/>
        <v>tak</v>
      </c>
      <c r="E3030" s="5">
        <f t="shared" si="285"/>
        <v>20497</v>
      </c>
      <c r="F3030" s="5">
        <f t="shared" si="286"/>
        <v>979503</v>
      </c>
      <c r="G3030" s="5">
        <f t="shared" si="287"/>
        <v>1004316</v>
      </c>
      <c r="H3030">
        <f t="shared" si="283"/>
        <v>1</v>
      </c>
    </row>
    <row r="3031" spans="1:8" x14ac:dyDescent="0.25">
      <c r="A3031" s="1">
        <v>42477</v>
      </c>
      <c r="B3031">
        <v>41797</v>
      </c>
      <c r="C3031" s="5">
        <f t="shared" si="284"/>
        <v>1023172</v>
      </c>
      <c r="D3031" s="5" t="str">
        <f t="shared" si="282"/>
        <v>tak</v>
      </c>
      <c r="E3031" s="5">
        <f t="shared" si="285"/>
        <v>20464</v>
      </c>
      <c r="F3031" s="5">
        <f t="shared" si="286"/>
        <v>979536</v>
      </c>
      <c r="G3031" s="5">
        <f t="shared" si="287"/>
        <v>1002708</v>
      </c>
      <c r="H3031">
        <f t="shared" si="283"/>
        <v>1</v>
      </c>
    </row>
    <row r="3032" spans="1:8" x14ac:dyDescent="0.25">
      <c r="A3032" s="1">
        <v>42478</v>
      </c>
      <c r="B3032">
        <v>39574</v>
      </c>
      <c r="C3032" s="5">
        <f t="shared" si="284"/>
        <v>1021333</v>
      </c>
      <c r="D3032" s="5" t="str">
        <f t="shared" si="282"/>
        <v>tak</v>
      </c>
      <c r="E3032" s="5">
        <f t="shared" si="285"/>
        <v>20427</v>
      </c>
      <c r="F3032" s="5">
        <f t="shared" si="286"/>
        <v>979573</v>
      </c>
      <c r="G3032" s="5">
        <f t="shared" si="287"/>
        <v>1000906</v>
      </c>
      <c r="H3032">
        <f t="shared" si="283"/>
        <v>1</v>
      </c>
    </row>
    <row r="3033" spans="1:8" x14ac:dyDescent="0.25">
      <c r="A3033" s="1">
        <v>42479</v>
      </c>
      <c r="B3033">
        <v>37000</v>
      </c>
      <c r="C3033" s="5">
        <f t="shared" si="284"/>
        <v>1019147</v>
      </c>
      <c r="D3033" s="5" t="str">
        <f t="shared" si="282"/>
        <v>tak</v>
      </c>
      <c r="E3033" s="5">
        <f t="shared" si="285"/>
        <v>20383</v>
      </c>
      <c r="F3033" s="5">
        <f t="shared" si="286"/>
        <v>979617</v>
      </c>
      <c r="G3033" s="5">
        <f t="shared" si="287"/>
        <v>998764</v>
      </c>
      <c r="H3033">
        <f t="shared" si="283"/>
        <v>1</v>
      </c>
    </row>
    <row r="3034" spans="1:8" x14ac:dyDescent="0.25">
      <c r="A3034" s="1">
        <v>42480</v>
      </c>
      <c r="B3034">
        <v>36532</v>
      </c>
      <c r="C3034" s="5">
        <f t="shared" si="284"/>
        <v>1016617</v>
      </c>
      <c r="D3034" s="5" t="str">
        <f t="shared" si="282"/>
        <v>tak</v>
      </c>
      <c r="E3034" s="5">
        <f t="shared" si="285"/>
        <v>20333</v>
      </c>
      <c r="F3034" s="5">
        <f t="shared" si="286"/>
        <v>979667</v>
      </c>
      <c r="G3034" s="5">
        <f t="shared" si="287"/>
        <v>996284</v>
      </c>
      <c r="H3034">
        <f t="shared" si="283"/>
        <v>1</v>
      </c>
    </row>
    <row r="3035" spans="1:8" x14ac:dyDescent="0.25">
      <c r="A3035" s="1">
        <v>42481</v>
      </c>
      <c r="B3035">
        <v>34026</v>
      </c>
      <c r="C3035" s="5">
        <f t="shared" si="284"/>
        <v>1016199</v>
      </c>
      <c r="D3035" s="5" t="str">
        <f t="shared" si="282"/>
        <v>tak</v>
      </c>
      <c r="E3035" s="5">
        <f t="shared" si="285"/>
        <v>20324</v>
      </c>
      <c r="F3035" s="5">
        <f t="shared" si="286"/>
        <v>979676</v>
      </c>
      <c r="G3035" s="5">
        <f t="shared" si="287"/>
        <v>995875</v>
      </c>
      <c r="H3035">
        <f t="shared" si="283"/>
        <v>1</v>
      </c>
    </row>
    <row r="3036" spans="1:8" x14ac:dyDescent="0.25">
      <c r="A3036" s="1">
        <v>42482</v>
      </c>
      <c r="B3036">
        <v>30463</v>
      </c>
      <c r="C3036" s="5">
        <f t="shared" si="284"/>
        <v>1013702</v>
      </c>
      <c r="D3036" s="5" t="str">
        <f t="shared" si="282"/>
        <v>tak</v>
      </c>
      <c r="E3036" s="5">
        <f t="shared" si="285"/>
        <v>20275</v>
      </c>
      <c r="F3036" s="5">
        <f t="shared" si="286"/>
        <v>979725</v>
      </c>
      <c r="G3036" s="5">
        <f t="shared" si="287"/>
        <v>993427</v>
      </c>
      <c r="H3036">
        <f t="shared" si="283"/>
        <v>1</v>
      </c>
    </row>
    <row r="3037" spans="1:8" x14ac:dyDescent="0.25">
      <c r="A3037" s="1">
        <v>42483</v>
      </c>
      <c r="B3037">
        <v>30314</v>
      </c>
      <c r="C3037" s="5">
        <f t="shared" si="284"/>
        <v>1010188</v>
      </c>
      <c r="D3037" s="5" t="str">
        <f t="shared" si="282"/>
        <v>tak</v>
      </c>
      <c r="E3037" s="5">
        <f t="shared" si="285"/>
        <v>20204</v>
      </c>
      <c r="F3037" s="5">
        <f t="shared" si="286"/>
        <v>979796</v>
      </c>
      <c r="G3037" s="5">
        <f t="shared" si="287"/>
        <v>989984</v>
      </c>
      <c r="H3037">
        <f t="shared" si="283"/>
        <v>1</v>
      </c>
    </row>
    <row r="3038" spans="1:8" x14ac:dyDescent="0.25">
      <c r="A3038" s="1">
        <v>42484</v>
      </c>
      <c r="B3038">
        <v>25692</v>
      </c>
      <c r="C3038" s="5">
        <f t="shared" si="284"/>
        <v>1010110</v>
      </c>
      <c r="D3038" s="5" t="str">
        <f t="shared" si="282"/>
        <v>tak</v>
      </c>
      <c r="E3038" s="5">
        <f t="shared" si="285"/>
        <v>20203</v>
      </c>
      <c r="F3038" s="5">
        <f t="shared" si="286"/>
        <v>979797</v>
      </c>
      <c r="G3038" s="5">
        <f t="shared" si="287"/>
        <v>989907</v>
      </c>
      <c r="H3038">
        <f t="shared" si="283"/>
        <v>1</v>
      </c>
    </row>
    <row r="3039" spans="1:8" x14ac:dyDescent="0.25">
      <c r="A3039" s="1">
        <v>42485</v>
      </c>
      <c r="B3039">
        <v>23273</v>
      </c>
      <c r="C3039" s="5">
        <f t="shared" si="284"/>
        <v>1005489</v>
      </c>
      <c r="D3039" s="5" t="str">
        <f t="shared" si="282"/>
        <v>tak</v>
      </c>
      <c r="E3039" s="5">
        <f t="shared" si="285"/>
        <v>20110</v>
      </c>
      <c r="F3039" s="5">
        <f t="shared" si="286"/>
        <v>979890</v>
      </c>
      <c r="G3039" s="5">
        <f t="shared" si="287"/>
        <v>985379</v>
      </c>
      <c r="H3039">
        <f t="shared" si="283"/>
        <v>1</v>
      </c>
    </row>
    <row r="3040" spans="1:8" x14ac:dyDescent="0.25">
      <c r="A3040" s="1">
        <v>42486</v>
      </c>
      <c r="B3040">
        <v>23372</v>
      </c>
      <c r="C3040" s="5">
        <f t="shared" si="284"/>
        <v>1003163</v>
      </c>
      <c r="D3040" s="5" t="str">
        <f t="shared" si="282"/>
        <v>tak</v>
      </c>
      <c r="E3040" s="5">
        <f t="shared" si="285"/>
        <v>20064</v>
      </c>
      <c r="F3040" s="5">
        <f t="shared" si="286"/>
        <v>979936</v>
      </c>
      <c r="G3040" s="5">
        <f t="shared" si="287"/>
        <v>983099</v>
      </c>
      <c r="H3040">
        <f t="shared" si="283"/>
        <v>1</v>
      </c>
    </row>
    <row r="3041" spans="1:8" x14ac:dyDescent="0.25">
      <c r="A3041" s="1">
        <v>42487</v>
      </c>
      <c r="B3041">
        <v>20952</v>
      </c>
      <c r="C3041" s="5">
        <f t="shared" si="284"/>
        <v>1003308</v>
      </c>
      <c r="D3041" s="5" t="str">
        <f t="shared" si="282"/>
        <v>tak</v>
      </c>
      <c r="E3041" s="5">
        <f t="shared" si="285"/>
        <v>20067</v>
      </c>
      <c r="F3041" s="5">
        <f t="shared" si="286"/>
        <v>979933</v>
      </c>
      <c r="G3041" s="5">
        <f t="shared" si="287"/>
        <v>983241</v>
      </c>
      <c r="H3041">
        <f t="shared" si="283"/>
        <v>1</v>
      </c>
    </row>
    <row r="3042" spans="1:8" x14ac:dyDescent="0.25">
      <c r="A3042" s="1">
        <v>42488</v>
      </c>
      <c r="B3042">
        <v>18016</v>
      </c>
      <c r="C3042" s="5">
        <f t="shared" si="284"/>
        <v>1000885</v>
      </c>
      <c r="D3042" s="5" t="str">
        <f t="shared" si="282"/>
        <v>tak</v>
      </c>
      <c r="E3042" s="5">
        <f t="shared" si="285"/>
        <v>20018</v>
      </c>
      <c r="F3042" s="5">
        <f t="shared" si="286"/>
        <v>979982</v>
      </c>
      <c r="G3042" s="5">
        <f t="shared" si="287"/>
        <v>980867</v>
      </c>
      <c r="H3042">
        <f t="shared" si="283"/>
        <v>1</v>
      </c>
    </row>
    <row r="3043" spans="1:8" x14ac:dyDescent="0.25">
      <c r="A3043" s="1">
        <v>42489</v>
      </c>
      <c r="B3043">
        <v>19482</v>
      </c>
      <c r="C3043" s="5">
        <f t="shared" si="284"/>
        <v>997998</v>
      </c>
      <c r="D3043" s="5" t="str">
        <f t="shared" si="282"/>
        <v/>
      </c>
      <c r="E3043" s="5">
        <f t="shared" si="285"/>
        <v>19960</v>
      </c>
      <c r="F3043" s="5">
        <f t="shared" si="286"/>
        <v>978038</v>
      </c>
      <c r="G3043" s="5">
        <f t="shared" si="287"/>
        <v>978038</v>
      </c>
      <c r="H3043">
        <f t="shared" si="283"/>
        <v>1</v>
      </c>
    </row>
    <row r="3044" spans="1:8" x14ac:dyDescent="0.25">
      <c r="A3044" s="1">
        <v>42490</v>
      </c>
      <c r="B3044">
        <v>15062</v>
      </c>
      <c r="C3044" s="5">
        <f t="shared" si="284"/>
        <v>997520</v>
      </c>
      <c r="D3044" s="5" t="str">
        <f t="shared" si="282"/>
        <v/>
      </c>
      <c r="E3044" s="5">
        <f t="shared" si="285"/>
        <v>19951</v>
      </c>
      <c r="F3044" s="5">
        <f t="shared" si="286"/>
        <v>977569</v>
      </c>
      <c r="G3044" s="5">
        <f t="shared" si="287"/>
        <v>977569</v>
      </c>
      <c r="H3044">
        <f t="shared" si="283"/>
        <v>1</v>
      </c>
    </row>
    <row r="3045" spans="1:8" x14ac:dyDescent="0.25">
      <c r="A3045" s="1">
        <v>42491</v>
      </c>
      <c r="B3045">
        <v>14746</v>
      </c>
      <c r="C3045" s="5">
        <f t="shared" si="284"/>
        <v>992631</v>
      </c>
      <c r="D3045" s="5" t="str">
        <f t="shared" si="282"/>
        <v/>
      </c>
      <c r="E3045" s="5">
        <f t="shared" si="285"/>
        <v>19853</v>
      </c>
      <c r="F3045" s="5">
        <f t="shared" si="286"/>
        <v>972778</v>
      </c>
      <c r="G3045" s="5">
        <f t="shared" si="287"/>
        <v>972778</v>
      </c>
      <c r="H3045">
        <f t="shared" si="283"/>
        <v>1</v>
      </c>
    </row>
    <row r="3046" spans="1:8" x14ac:dyDescent="0.25">
      <c r="A3046" s="1">
        <v>42492</v>
      </c>
      <c r="B3046">
        <v>16383</v>
      </c>
      <c r="C3046" s="5">
        <f t="shared" si="284"/>
        <v>987524</v>
      </c>
      <c r="D3046" s="5" t="str">
        <f t="shared" si="282"/>
        <v/>
      </c>
      <c r="E3046" s="5">
        <f t="shared" si="285"/>
        <v>19751</v>
      </c>
      <c r="F3046" s="5">
        <f t="shared" si="286"/>
        <v>967773</v>
      </c>
      <c r="G3046" s="5">
        <f t="shared" si="287"/>
        <v>967773</v>
      </c>
      <c r="H3046">
        <f t="shared" si="283"/>
        <v>1</v>
      </c>
    </row>
    <row r="3047" spans="1:8" x14ac:dyDescent="0.25">
      <c r="A3047" s="1">
        <v>42493</v>
      </c>
      <c r="B3047">
        <v>15666</v>
      </c>
      <c r="C3047" s="5">
        <f t="shared" si="284"/>
        <v>984156</v>
      </c>
      <c r="D3047" s="5" t="str">
        <f t="shared" si="282"/>
        <v/>
      </c>
      <c r="E3047" s="5">
        <f t="shared" si="285"/>
        <v>19684</v>
      </c>
      <c r="F3047" s="5">
        <f t="shared" si="286"/>
        <v>964472</v>
      </c>
      <c r="G3047" s="5">
        <f t="shared" si="287"/>
        <v>964472</v>
      </c>
      <c r="H3047">
        <f t="shared" si="283"/>
        <v>1</v>
      </c>
    </row>
    <row r="3048" spans="1:8" x14ac:dyDescent="0.25">
      <c r="A3048" s="1">
        <v>42494</v>
      </c>
      <c r="B3048">
        <v>13630</v>
      </c>
      <c r="C3048" s="5">
        <f t="shared" si="284"/>
        <v>980138</v>
      </c>
      <c r="D3048" s="5" t="str">
        <f t="shared" si="282"/>
        <v/>
      </c>
      <c r="E3048" s="5">
        <f t="shared" si="285"/>
        <v>19603</v>
      </c>
      <c r="F3048" s="5">
        <f t="shared" si="286"/>
        <v>960535</v>
      </c>
      <c r="G3048" s="5">
        <f t="shared" si="287"/>
        <v>960535</v>
      </c>
      <c r="H3048">
        <f t="shared" si="283"/>
        <v>1</v>
      </c>
    </row>
    <row r="3049" spans="1:8" x14ac:dyDescent="0.25">
      <c r="A3049" s="1">
        <v>42495</v>
      </c>
      <c r="B3049">
        <v>10363</v>
      </c>
      <c r="C3049" s="5">
        <f t="shared" si="284"/>
        <v>974165</v>
      </c>
      <c r="D3049" s="5" t="str">
        <f t="shared" si="282"/>
        <v/>
      </c>
      <c r="E3049" s="5">
        <f t="shared" si="285"/>
        <v>19484</v>
      </c>
      <c r="F3049" s="5">
        <f t="shared" si="286"/>
        <v>954681</v>
      </c>
      <c r="G3049" s="5">
        <f t="shared" si="287"/>
        <v>954681</v>
      </c>
      <c r="H3049">
        <f t="shared" si="283"/>
        <v>1</v>
      </c>
    </row>
    <row r="3050" spans="1:8" x14ac:dyDescent="0.25">
      <c r="A3050" s="1">
        <v>42496</v>
      </c>
      <c r="B3050">
        <v>11560</v>
      </c>
      <c r="C3050" s="5">
        <f t="shared" si="284"/>
        <v>965044</v>
      </c>
      <c r="D3050" s="5" t="str">
        <f t="shared" si="282"/>
        <v/>
      </c>
      <c r="E3050" s="5">
        <f t="shared" si="285"/>
        <v>19301</v>
      </c>
      <c r="F3050" s="5">
        <f t="shared" si="286"/>
        <v>945743</v>
      </c>
      <c r="G3050" s="5">
        <f t="shared" si="287"/>
        <v>945743</v>
      </c>
      <c r="H3050">
        <f t="shared" si="283"/>
        <v>1</v>
      </c>
    </row>
    <row r="3051" spans="1:8" x14ac:dyDescent="0.25">
      <c r="A3051" s="1">
        <v>42497</v>
      </c>
      <c r="B3051">
        <v>10185</v>
      </c>
      <c r="C3051" s="5">
        <f t="shared" si="284"/>
        <v>957303</v>
      </c>
      <c r="D3051" s="5" t="str">
        <f t="shared" si="282"/>
        <v/>
      </c>
      <c r="E3051" s="5">
        <f t="shared" si="285"/>
        <v>19147</v>
      </c>
      <c r="F3051" s="5">
        <f t="shared" si="286"/>
        <v>938156</v>
      </c>
      <c r="G3051" s="5">
        <f t="shared" si="287"/>
        <v>938156</v>
      </c>
      <c r="H3051">
        <f t="shared" si="283"/>
        <v>1</v>
      </c>
    </row>
    <row r="3052" spans="1:8" x14ac:dyDescent="0.25">
      <c r="A3052" s="1">
        <v>42498</v>
      </c>
      <c r="B3052">
        <v>7134</v>
      </c>
      <c r="C3052" s="5">
        <f t="shared" si="284"/>
        <v>948341</v>
      </c>
      <c r="D3052" s="5" t="str">
        <f t="shared" si="282"/>
        <v/>
      </c>
      <c r="E3052" s="5">
        <f t="shared" si="285"/>
        <v>18967</v>
      </c>
      <c r="F3052" s="5">
        <f t="shared" si="286"/>
        <v>929374</v>
      </c>
      <c r="G3052" s="5">
        <f t="shared" si="287"/>
        <v>929374</v>
      </c>
      <c r="H3052">
        <f t="shared" si="283"/>
        <v>1</v>
      </c>
    </row>
    <row r="3053" spans="1:8" x14ac:dyDescent="0.25">
      <c r="A3053" s="1">
        <v>42499</v>
      </c>
      <c r="B3053">
        <v>6879</v>
      </c>
      <c r="C3053" s="5">
        <f t="shared" si="284"/>
        <v>936508</v>
      </c>
      <c r="D3053" s="5" t="str">
        <f t="shared" si="282"/>
        <v/>
      </c>
      <c r="E3053" s="5">
        <f t="shared" si="285"/>
        <v>18731</v>
      </c>
      <c r="F3053" s="5">
        <f t="shared" si="286"/>
        <v>917777</v>
      </c>
      <c r="G3053" s="5">
        <f t="shared" si="287"/>
        <v>917777</v>
      </c>
      <c r="H3053">
        <f t="shared" si="283"/>
        <v>1</v>
      </c>
    </row>
    <row r="3054" spans="1:8" x14ac:dyDescent="0.25">
      <c r="A3054" s="1">
        <v>42500</v>
      </c>
      <c r="B3054">
        <v>7066</v>
      </c>
      <c r="C3054" s="5">
        <f t="shared" si="284"/>
        <v>924656</v>
      </c>
      <c r="D3054" s="5" t="str">
        <f t="shared" si="282"/>
        <v/>
      </c>
      <c r="E3054" s="5">
        <f t="shared" si="285"/>
        <v>18494</v>
      </c>
      <c r="F3054" s="5">
        <f t="shared" si="286"/>
        <v>906162</v>
      </c>
      <c r="G3054" s="5">
        <f t="shared" si="287"/>
        <v>906162</v>
      </c>
      <c r="H3054">
        <f t="shared" si="283"/>
        <v>1</v>
      </c>
    </row>
    <row r="3055" spans="1:8" x14ac:dyDescent="0.25">
      <c r="A3055" s="1">
        <v>42501</v>
      </c>
      <c r="B3055">
        <v>10080</v>
      </c>
      <c r="C3055" s="5">
        <f t="shared" si="284"/>
        <v>913228</v>
      </c>
      <c r="D3055" s="5" t="str">
        <f t="shared" si="282"/>
        <v/>
      </c>
      <c r="E3055" s="5">
        <f t="shared" si="285"/>
        <v>18265</v>
      </c>
      <c r="F3055" s="5">
        <f t="shared" si="286"/>
        <v>894963</v>
      </c>
      <c r="G3055" s="5">
        <f t="shared" si="287"/>
        <v>894963</v>
      </c>
      <c r="H3055">
        <f t="shared" si="283"/>
        <v>1</v>
      </c>
    </row>
    <row r="3056" spans="1:8" x14ac:dyDescent="0.25">
      <c r="A3056" s="1">
        <v>42502</v>
      </c>
      <c r="B3056">
        <v>8559</v>
      </c>
      <c r="C3056" s="5">
        <f t="shared" si="284"/>
        <v>905043</v>
      </c>
      <c r="D3056" s="5" t="str">
        <f t="shared" si="282"/>
        <v/>
      </c>
      <c r="E3056" s="5">
        <f t="shared" si="285"/>
        <v>18101</v>
      </c>
      <c r="F3056" s="5">
        <f t="shared" si="286"/>
        <v>886942</v>
      </c>
      <c r="G3056" s="5">
        <f t="shared" si="287"/>
        <v>886942</v>
      </c>
      <c r="H3056">
        <f t="shared" si="283"/>
        <v>1</v>
      </c>
    </row>
    <row r="3057" spans="1:8" x14ac:dyDescent="0.25">
      <c r="A3057" s="1">
        <v>42503</v>
      </c>
      <c r="B3057">
        <v>3682</v>
      </c>
      <c r="C3057" s="5">
        <f t="shared" si="284"/>
        <v>895501</v>
      </c>
      <c r="D3057" s="5" t="str">
        <f t="shared" si="282"/>
        <v/>
      </c>
      <c r="E3057" s="5">
        <f t="shared" si="285"/>
        <v>17911</v>
      </c>
      <c r="F3057" s="5">
        <f t="shared" si="286"/>
        <v>877590</v>
      </c>
      <c r="G3057" s="5">
        <f t="shared" si="287"/>
        <v>877590</v>
      </c>
      <c r="H3057">
        <f t="shared" si="283"/>
        <v>1</v>
      </c>
    </row>
    <row r="3058" spans="1:8" x14ac:dyDescent="0.25">
      <c r="A3058" s="1">
        <v>42504</v>
      </c>
      <c r="B3058">
        <v>6069</v>
      </c>
      <c r="C3058" s="5">
        <f t="shared" si="284"/>
        <v>881272</v>
      </c>
      <c r="D3058" s="5" t="str">
        <f t="shared" si="282"/>
        <v/>
      </c>
      <c r="E3058" s="5">
        <f t="shared" si="285"/>
        <v>17626</v>
      </c>
      <c r="F3058" s="5">
        <f t="shared" si="286"/>
        <v>863646</v>
      </c>
      <c r="G3058" s="5">
        <f t="shared" si="287"/>
        <v>863646</v>
      </c>
      <c r="H3058">
        <f t="shared" si="283"/>
        <v>1</v>
      </c>
    </row>
    <row r="3059" spans="1:8" x14ac:dyDescent="0.25">
      <c r="A3059" s="1">
        <v>42505</v>
      </c>
      <c r="B3059">
        <v>9333</v>
      </c>
      <c r="C3059" s="5">
        <f t="shared" si="284"/>
        <v>869715</v>
      </c>
      <c r="D3059" s="5" t="str">
        <f t="shared" si="282"/>
        <v/>
      </c>
      <c r="E3059" s="5">
        <f t="shared" si="285"/>
        <v>17395</v>
      </c>
      <c r="F3059" s="5">
        <f t="shared" si="286"/>
        <v>852320</v>
      </c>
      <c r="G3059" s="5">
        <f t="shared" si="287"/>
        <v>852320</v>
      </c>
      <c r="H3059">
        <f t="shared" si="283"/>
        <v>1</v>
      </c>
    </row>
    <row r="3060" spans="1:8" x14ac:dyDescent="0.25">
      <c r="A3060" s="1">
        <v>42506</v>
      </c>
      <c r="B3060">
        <v>5905</v>
      </c>
      <c r="C3060" s="5">
        <f t="shared" si="284"/>
        <v>861653</v>
      </c>
      <c r="D3060" s="5" t="str">
        <f t="shared" si="282"/>
        <v/>
      </c>
      <c r="E3060" s="5">
        <f t="shared" si="285"/>
        <v>17234</v>
      </c>
      <c r="F3060" s="5">
        <f t="shared" si="286"/>
        <v>844419</v>
      </c>
      <c r="G3060" s="5">
        <f t="shared" si="287"/>
        <v>844419</v>
      </c>
      <c r="H3060">
        <f t="shared" si="283"/>
        <v>1</v>
      </c>
    </row>
    <row r="3061" spans="1:8" x14ac:dyDescent="0.25">
      <c r="A3061" s="1">
        <v>42507</v>
      </c>
      <c r="B3061">
        <v>6686</v>
      </c>
      <c r="C3061" s="5">
        <f t="shared" si="284"/>
        <v>850324</v>
      </c>
      <c r="D3061" s="5" t="str">
        <f t="shared" si="282"/>
        <v/>
      </c>
      <c r="E3061" s="5">
        <f t="shared" si="285"/>
        <v>17007</v>
      </c>
      <c r="F3061" s="5">
        <f t="shared" si="286"/>
        <v>833317</v>
      </c>
      <c r="G3061" s="5">
        <f t="shared" si="287"/>
        <v>833317</v>
      </c>
      <c r="H3061">
        <f t="shared" si="283"/>
        <v>1</v>
      </c>
    </row>
    <row r="3062" spans="1:8" x14ac:dyDescent="0.25">
      <c r="A3062" s="1">
        <v>42508</v>
      </c>
      <c r="B3062">
        <v>4791</v>
      </c>
      <c r="C3062" s="5">
        <f t="shared" si="284"/>
        <v>840003</v>
      </c>
      <c r="D3062" s="5" t="str">
        <f t="shared" si="282"/>
        <v/>
      </c>
      <c r="E3062" s="5">
        <f t="shared" si="285"/>
        <v>16801</v>
      </c>
      <c r="F3062" s="5">
        <f t="shared" si="286"/>
        <v>823202</v>
      </c>
      <c r="G3062" s="5">
        <f t="shared" si="287"/>
        <v>823202</v>
      </c>
      <c r="H3062">
        <f t="shared" si="283"/>
        <v>1</v>
      </c>
    </row>
    <row r="3063" spans="1:8" x14ac:dyDescent="0.25">
      <c r="A3063" s="1">
        <v>42509</v>
      </c>
      <c r="B3063">
        <v>4293</v>
      </c>
      <c r="C3063" s="5">
        <f t="shared" si="284"/>
        <v>827993</v>
      </c>
      <c r="D3063" s="5" t="str">
        <f t="shared" si="282"/>
        <v/>
      </c>
      <c r="E3063" s="5">
        <f t="shared" si="285"/>
        <v>16560</v>
      </c>
      <c r="F3063" s="5">
        <f t="shared" si="286"/>
        <v>811433</v>
      </c>
      <c r="G3063" s="5">
        <f t="shared" si="287"/>
        <v>811433</v>
      </c>
      <c r="H3063">
        <f t="shared" si="283"/>
        <v>1</v>
      </c>
    </row>
    <row r="3064" spans="1:8" x14ac:dyDescent="0.25">
      <c r="A3064" s="1">
        <v>42510</v>
      </c>
      <c r="B3064">
        <v>7946</v>
      </c>
      <c r="C3064" s="5">
        <f t="shared" si="284"/>
        <v>815726</v>
      </c>
      <c r="D3064" s="5" t="str">
        <f t="shared" si="282"/>
        <v/>
      </c>
      <c r="E3064" s="5">
        <f t="shared" si="285"/>
        <v>16315</v>
      </c>
      <c r="F3064" s="5">
        <f t="shared" si="286"/>
        <v>799411</v>
      </c>
      <c r="G3064" s="5">
        <f t="shared" si="287"/>
        <v>799411</v>
      </c>
      <c r="H3064">
        <f t="shared" si="283"/>
        <v>1</v>
      </c>
    </row>
    <row r="3065" spans="1:8" x14ac:dyDescent="0.25">
      <c r="A3065" s="1">
        <v>42511</v>
      </c>
      <c r="B3065">
        <v>4715</v>
      </c>
      <c r="C3065" s="5">
        <f t="shared" si="284"/>
        <v>807357</v>
      </c>
      <c r="D3065" s="5" t="str">
        <f t="shared" si="282"/>
        <v/>
      </c>
      <c r="E3065" s="5">
        <f t="shared" si="285"/>
        <v>16148</v>
      </c>
      <c r="F3065" s="5">
        <f t="shared" si="286"/>
        <v>791209</v>
      </c>
      <c r="G3065" s="5">
        <f t="shared" si="287"/>
        <v>791209</v>
      </c>
      <c r="H3065">
        <f t="shared" si="283"/>
        <v>1</v>
      </c>
    </row>
    <row r="3066" spans="1:8" x14ac:dyDescent="0.25">
      <c r="A3066" s="1">
        <v>42512</v>
      </c>
      <c r="B3066">
        <v>6113</v>
      </c>
      <c r="C3066" s="5">
        <f t="shared" si="284"/>
        <v>795924</v>
      </c>
      <c r="D3066" s="5" t="str">
        <f t="shared" si="282"/>
        <v/>
      </c>
      <c r="E3066" s="5">
        <f t="shared" si="285"/>
        <v>15919</v>
      </c>
      <c r="F3066" s="5">
        <f t="shared" si="286"/>
        <v>780005</v>
      </c>
      <c r="G3066" s="5">
        <f t="shared" si="287"/>
        <v>780005</v>
      </c>
      <c r="H3066">
        <f t="shared" si="283"/>
        <v>0</v>
      </c>
    </row>
    <row r="3067" spans="1:8" x14ac:dyDescent="0.25">
      <c r="A3067" s="1">
        <v>42513</v>
      </c>
      <c r="B3067">
        <v>7516</v>
      </c>
      <c r="C3067" s="5">
        <f t="shared" si="284"/>
        <v>786118</v>
      </c>
      <c r="D3067" s="5" t="str">
        <f t="shared" si="282"/>
        <v/>
      </c>
      <c r="E3067" s="5">
        <f t="shared" si="285"/>
        <v>15723</v>
      </c>
      <c r="F3067" s="5">
        <f t="shared" si="286"/>
        <v>770395</v>
      </c>
      <c r="G3067" s="5">
        <f t="shared" si="287"/>
        <v>770395</v>
      </c>
      <c r="H3067">
        <f t="shared" si="283"/>
        <v>0</v>
      </c>
    </row>
    <row r="3068" spans="1:8" x14ac:dyDescent="0.25">
      <c r="A3068" s="1">
        <v>42514</v>
      </c>
      <c r="B3068">
        <v>7337</v>
      </c>
      <c r="C3068" s="5">
        <f t="shared" si="284"/>
        <v>777911</v>
      </c>
      <c r="D3068" s="5" t="str">
        <f t="shared" si="282"/>
        <v/>
      </c>
      <c r="E3068" s="5">
        <f t="shared" si="285"/>
        <v>15559</v>
      </c>
      <c r="F3068" s="5">
        <f t="shared" si="286"/>
        <v>762352</v>
      </c>
      <c r="G3068" s="5">
        <f t="shared" si="287"/>
        <v>762352</v>
      </c>
      <c r="H3068">
        <f t="shared" si="283"/>
        <v>0</v>
      </c>
    </row>
    <row r="3069" spans="1:8" x14ac:dyDescent="0.25">
      <c r="A3069" s="1">
        <v>42515</v>
      </c>
      <c r="B3069">
        <v>5714</v>
      </c>
      <c r="C3069" s="5">
        <f t="shared" si="284"/>
        <v>769689</v>
      </c>
      <c r="D3069" s="5" t="str">
        <f t="shared" si="282"/>
        <v/>
      </c>
      <c r="E3069" s="5">
        <f t="shared" si="285"/>
        <v>15394</v>
      </c>
      <c r="F3069" s="5">
        <f t="shared" si="286"/>
        <v>754295</v>
      </c>
      <c r="G3069" s="5">
        <f t="shared" si="287"/>
        <v>754295</v>
      </c>
      <c r="H3069">
        <f t="shared" si="283"/>
        <v>0</v>
      </c>
    </row>
    <row r="3070" spans="1:8" x14ac:dyDescent="0.25">
      <c r="A3070" s="1">
        <v>42516</v>
      </c>
      <c r="B3070">
        <v>4334</v>
      </c>
      <c r="C3070" s="5">
        <f t="shared" si="284"/>
        <v>760009</v>
      </c>
      <c r="D3070" s="5" t="str">
        <f t="shared" si="282"/>
        <v/>
      </c>
      <c r="E3070" s="5">
        <f t="shared" si="285"/>
        <v>15201</v>
      </c>
      <c r="F3070" s="5">
        <f t="shared" si="286"/>
        <v>744808</v>
      </c>
      <c r="G3070" s="5">
        <f t="shared" si="287"/>
        <v>744808</v>
      </c>
      <c r="H3070">
        <f t="shared" si="283"/>
        <v>0</v>
      </c>
    </row>
    <row r="3071" spans="1:8" x14ac:dyDescent="0.25">
      <c r="A3071" s="1">
        <v>42517</v>
      </c>
      <c r="B3071">
        <v>6820</v>
      </c>
      <c r="C3071" s="5">
        <f t="shared" si="284"/>
        <v>749142</v>
      </c>
      <c r="D3071" s="5" t="str">
        <f t="shared" si="282"/>
        <v/>
      </c>
      <c r="E3071" s="5">
        <f t="shared" si="285"/>
        <v>14983</v>
      </c>
      <c r="F3071" s="5">
        <f t="shared" si="286"/>
        <v>734159</v>
      </c>
      <c r="G3071" s="5">
        <f t="shared" si="287"/>
        <v>734159</v>
      </c>
      <c r="H3071">
        <f t="shared" si="283"/>
        <v>0</v>
      </c>
    </row>
    <row r="3072" spans="1:8" x14ac:dyDescent="0.25">
      <c r="A3072" s="1">
        <v>42518</v>
      </c>
      <c r="B3072">
        <v>6883</v>
      </c>
      <c r="C3072" s="5">
        <f t="shared" si="284"/>
        <v>740979</v>
      </c>
      <c r="D3072" s="5" t="str">
        <f t="shared" si="282"/>
        <v/>
      </c>
      <c r="E3072" s="5">
        <f t="shared" si="285"/>
        <v>14820</v>
      </c>
      <c r="F3072" s="5">
        <f t="shared" si="286"/>
        <v>726159</v>
      </c>
      <c r="G3072" s="5">
        <f t="shared" si="287"/>
        <v>726159</v>
      </c>
      <c r="H3072">
        <f t="shared" si="283"/>
        <v>0</v>
      </c>
    </row>
    <row r="3073" spans="1:8" x14ac:dyDescent="0.25">
      <c r="A3073" s="1">
        <v>42519</v>
      </c>
      <c r="B3073">
        <v>6345</v>
      </c>
      <c r="C3073" s="5">
        <f t="shared" si="284"/>
        <v>733042</v>
      </c>
      <c r="D3073" s="5" t="str">
        <f t="shared" si="282"/>
        <v/>
      </c>
      <c r="E3073" s="5">
        <f t="shared" si="285"/>
        <v>14661</v>
      </c>
      <c r="F3073" s="5">
        <f t="shared" si="286"/>
        <v>718381</v>
      </c>
      <c r="G3073" s="5">
        <f t="shared" si="287"/>
        <v>718381</v>
      </c>
      <c r="H3073">
        <f t="shared" si="283"/>
        <v>0</v>
      </c>
    </row>
    <row r="3074" spans="1:8" x14ac:dyDescent="0.25">
      <c r="A3074" s="1">
        <v>42520</v>
      </c>
      <c r="B3074">
        <v>5610</v>
      </c>
      <c r="C3074" s="5">
        <f t="shared" si="284"/>
        <v>724726</v>
      </c>
      <c r="D3074" s="5" t="str">
        <f t="shared" si="282"/>
        <v/>
      </c>
      <c r="E3074" s="5">
        <f t="shared" si="285"/>
        <v>14495</v>
      </c>
      <c r="F3074" s="5">
        <f t="shared" si="286"/>
        <v>710231</v>
      </c>
      <c r="G3074" s="5">
        <f t="shared" si="287"/>
        <v>710231</v>
      </c>
      <c r="H3074">
        <f t="shared" si="283"/>
        <v>0</v>
      </c>
    </row>
    <row r="3075" spans="1:8" x14ac:dyDescent="0.25">
      <c r="A3075" s="1">
        <v>42521</v>
      </c>
      <c r="B3075">
        <v>9369</v>
      </c>
      <c r="C3075" s="5">
        <f t="shared" si="284"/>
        <v>715841</v>
      </c>
      <c r="D3075" s="5" t="str">
        <f t="shared" ref="D3075:D3138" si="288">IF(C3075&gt;1000000, "tak", "")</f>
        <v/>
      </c>
      <c r="E3075" s="5">
        <f t="shared" si="285"/>
        <v>14317</v>
      </c>
      <c r="F3075" s="5">
        <f t="shared" si="286"/>
        <v>701524</v>
      </c>
      <c r="G3075" s="5">
        <f t="shared" si="287"/>
        <v>701524</v>
      </c>
      <c r="H3075">
        <f t="shared" ref="H3075:H3138" si="289">IF(C3075&gt;=800000, 1,0)</f>
        <v>0</v>
      </c>
    </row>
    <row r="3076" spans="1:8" x14ac:dyDescent="0.25">
      <c r="A3076" s="1">
        <v>42522</v>
      </c>
      <c r="B3076">
        <v>10089</v>
      </c>
      <c r="C3076" s="5">
        <f t="shared" si="284"/>
        <v>710893</v>
      </c>
      <c r="D3076" s="5" t="str">
        <f t="shared" si="288"/>
        <v/>
      </c>
      <c r="E3076" s="5">
        <f t="shared" si="285"/>
        <v>14218</v>
      </c>
      <c r="F3076" s="5">
        <f t="shared" si="286"/>
        <v>696675</v>
      </c>
      <c r="G3076" s="5">
        <f t="shared" si="287"/>
        <v>696675</v>
      </c>
      <c r="H3076">
        <f t="shared" si="289"/>
        <v>0</v>
      </c>
    </row>
    <row r="3077" spans="1:8" x14ac:dyDescent="0.25">
      <c r="A3077" s="1">
        <v>42523</v>
      </c>
      <c r="B3077">
        <v>5772</v>
      </c>
      <c r="C3077" s="5">
        <f t="shared" ref="C3077:C3140" si="290">F3076+B3076</f>
        <v>706764</v>
      </c>
      <c r="D3077" s="5" t="str">
        <f t="shared" si="288"/>
        <v/>
      </c>
      <c r="E3077" s="5">
        <f t="shared" ref="E3077:E3140" si="291">ROUNDUP(PRODUCT(C3077, 0.02),0)</f>
        <v>14136</v>
      </c>
      <c r="F3077" s="5">
        <f t="shared" ref="F3077:F3140" si="292">IF(D3077="tak", 1000000 - E3077, C3077 - E3077)</f>
        <v>692628</v>
      </c>
      <c r="G3077" s="5">
        <f t="shared" ref="G3077:G3140" si="293">C3077 - E3077</f>
        <v>692628</v>
      </c>
      <c r="H3077">
        <f t="shared" si="289"/>
        <v>0</v>
      </c>
    </row>
    <row r="3078" spans="1:8" x14ac:dyDescent="0.25">
      <c r="A3078" s="1">
        <v>42524</v>
      </c>
      <c r="B3078">
        <v>5810</v>
      </c>
      <c r="C3078" s="5">
        <f t="shared" si="290"/>
        <v>698400</v>
      </c>
      <c r="D3078" s="5" t="str">
        <f t="shared" si="288"/>
        <v/>
      </c>
      <c r="E3078" s="5">
        <f t="shared" si="291"/>
        <v>13968</v>
      </c>
      <c r="F3078" s="5">
        <f t="shared" si="292"/>
        <v>684432</v>
      </c>
      <c r="G3078" s="5">
        <f t="shared" si="293"/>
        <v>684432</v>
      </c>
      <c r="H3078">
        <f t="shared" si="289"/>
        <v>0</v>
      </c>
    </row>
    <row r="3079" spans="1:8" x14ac:dyDescent="0.25">
      <c r="A3079" s="1">
        <v>42525</v>
      </c>
      <c r="B3079">
        <v>7460</v>
      </c>
      <c r="C3079" s="5">
        <f t="shared" si="290"/>
        <v>690242</v>
      </c>
      <c r="D3079" s="5" t="str">
        <f t="shared" si="288"/>
        <v/>
      </c>
      <c r="E3079" s="5">
        <f t="shared" si="291"/>
        <v>13805</v>
      </c>
      <c r="F3079" s="5">
        <f t="shared" si="292"/>
        <v>676437</v>
      </c>
      <c r="G3079" s="5">
        <f t="shared" si="293"/>
        <v>676437</v>
      </c>
      <c r="H3079">
        <f t="shared" si="289"/>
        <v>0</v>
      </c>
    </row>
    <row r="3080" spans="1:8" x14ac:dyDescent="0.25">
      <c r="A3080" s="1">
        <v>42526</v>
      </c>
      <c r="B3080">
        <v>8557</v>
      </c>
      <c r="C3080" s="5">
        <f t="shared" si="290"/>
        <v>683897</v>
      </c>
      <c r="D3080" s="5" t="str">
        <f t="shared" si="288"/>
        <v/>
      </c>
      <c r="E3080" s="5">
        <f t="shared" si="291"/>
        <v>13678</v>
      </c>
      <c r="F3080" s="5">
        <f t="shared" si="292"/>
        <v>670219</v>
      </c>
      <c r="G3080" s="5">
        <f t="shared" si="293"/>
        <v>670219</v>
      </c>
      <c r="H3080">
        <f t="shared" si="289"/>
        <v>0</v>
      </c>
    </row>
    <row r="3081" spans="1:8" x14ac:dyDescent="0.25">
      <c r="A3081" s="1">
        <v>42527</v>
      </c>
      <c r="B3081">
        <v>3851</v>
      </c>
      <c r="C3081" s="5">
        <f t="shared" si="290"/>
        <v>678776</v>
      </c>
      <c r="D3081" s="5" t="str">
        <f t="shared" si="288"/>
        <v/>
      </c>
      <c r="E3081" s="5">
        <f t="shared" si="291"/>
        <v>13576</v>
      </c>
      <c r="F3081" s="5">
        <f t="shared" si="292"/>
        <v>665200</v>
      </c>
      <c r="G3081" s="5">
        <f t="shared" si="293"/>
        <v>665200</v>
      </c>
      <c r="H3081">
        <f t="shared" si="289"/>
        <v>0</v>
      </c>
    </row>
    <row r="3082" spans="1:8" x14ac:dyDescent="0.25">
      <c r="A3082" s="1">
        <v>42528</v>
      </c>
      <c r="B3082">
        <v>6189</v>
      </c>
      <c r="C3082" s="5">
        <f t="shared" si="290"/>
        <v>669051</v>
      </c>
      <c r="D3082" s="5" t="str">
        <f t="shared" si="288"/>
        <v/>
      </c>
      <c r="E3082" s="5">
        <f t="shared" si="291"/>
        <v>13382</v>
      </c>
      <c r="F3082" s="5">
        <f t="shared" si="292"/>
        <v>655669</v>
      </c>
      <c r="G3082" s="5">
        <f t="shared" si="293"/>
        <v>655669</v>
      </c>
      <c r="H3082">
        <f t="shared" si="289"/>
        <v>0</v>
      </c>
    </row>
    <row r="3083" spans="1:8" x14ac:dyDescent="0.25">
      <c r="A3083" s="1">
        <v>42529</v>
      </c>
      <c r="B3083">
        <v>7133</v>
      </c>
      <c r="C3083" s="5">
        <f t="shared" si="290"/>
        <v>661858</v>
      </c>
      <c r="D3083" s="5" t="str">
        <f t="shared" si="288"/>
        <v/>
      </c>
      <c r="E3083" s="5">
        <f t="shared" si="291"/>
        <v>13238</v>
      </c>
      <c r="F3083" s="5">
        <f t="shared" si="292"/>
        <v>648620</v>
      </c>
      <c r="G3083" s="5">
        <f t="shared" si="293"/>
        <v>648620</v>
      </c>
      <c r="H3083">
        <f t="shared" si="289"/>
        <v>0</v>
      </c>
    </row>
    <row r="3084" spans="1:8" x14ac:dyDescent="0.25">
      <c r="A3084" s="1">
        <v>42530</v>
      </c>
      <c r="B3084">
        <v>5510</v>
      </c>
      <c r="C3084" s="5">
        <f t="shared" si="290"/>
        <v>655753</v>
      </c>
      <c r="D3084" s="5" t="str">
        <f t="shared" si="288"/>
        <v/>
      </c>
      <c r="E3084" s="5">
        <f t="shared" si="291"/>
        <v>13116</v>
      </c>
      <c r="F3084" s="5">
        <f t="shared" si="292"/>
        <v>642637</v>
      </c>
      <c r="G3084" s="5">
        <f t="shared" si="293"/>
        <v>642637</v>
      </c>
      <c r="H3084">
        <f t="shared" si="289"/>
        <v>0</v>
      </c>
    </row>
    <row r="3085" spans="1:8" x14ac:dyDescent="0.25">
      <c r="A3085" s="1">
        <v>42531</v>
      </c>
      <c r="B3085">
        <v>7136</v>
      </c>
      <c r="C3085" s="5">
        <f t="shared" si="290"/>
        <v>648147</v>
      </c>
      <c r="D3085" s="5" t="str">
        <f t="shared" si="288"/>
        <v/>
      </c>
      <c r="E3085" s="5">
        <f t="shared" si="291"/>
        <v>12963</v>
      </c>
      <c r="F3085" s="5">
        <f t="shared" si="292"/>
        <v>635184</v>
      </c>
      <c r="G3085" s="5">
        <f t="shared" si="293"/>
        <v>635184</v>
      </c>
      <c r="H3085">
        <f t="shared" si="289"/>
        <v>0</v>
      </c>
    </row>
    <row r="3086" spans="1:8" x14ac:dyDescent="0.25">
      <c r="A3086" s="1">
        <v>42532</v>
      </c>
      <c r="B3086">
        <v>6071</v>
      </c>
      <c r="C3086" s="5">
        <f t="shared" si="290"/>
        <v>642320</v>
      </c>
      <c r="D3086" s="5" t="str">
        <f t="shared" si="288"/>
        <v/>
      </c>
      <c r="E3086" s="5">
        <f t="shared" si="291"/>
        <v>12847</v>
      </c>
      <c r="F3086" s="5">
        <f t="shared" si="292"/>
        <v>629473</v>
      </c>
      <c r="G3086" s="5">
        <f t="shared" si="293"/>
        <v>629473</v>
      </c>
      <c r="H3086">
        <f t="shared" si="289"/>
        <v>0</v>
      </c>
    </row>
    <row r="3087" spans="1:8" x14ac:dyDescent="0.25">
      <c r="A3087" s="1">
        <v>42533</v>
      </c>
      <c r="B3087">
        <v>6226</v>
      </c>
      <c r="C3087" s="5">
        <f t="shared" si="290"/>
        <v>635544</v>
      </c>
      <c r="D3087" s="5" t="str">
        <f t="shared" si="288"/>
        <v/>
      </c>
      <c r="E3087" s="5">
        <f t="shared" si="291"/>
        <v>12711</v>
      </c>
      <c r="F3087" s="5">
        <f t="shared" si="292"/>
        <v>622833</v>
      </c>
      <c r="G3087" s="5">
        <f t="shared" si="293"/>
        <v>622833</v>
      </c>
      <c r="H3087">
        <f t="shared" si="289"/>
        <v>0</v>
      </c>
    </row>
    <row r="3088" spans="1:8" x14ac:dyDescent="0.25">
      <c r="A3088" s="1">
        <v>42534</v>
      </c>
      <c r="B3088">
        <v>4617</v>
      </c>
      <c r="C3088" s="5">
        <f t="shared" si="290"/>
        <v>629059</v>
      </c>
      <c r="D3088" s="5" t="str">
        <f t="shared" si="288"/>
        <v/>
      </c>
      <c r="E3088" s="5">
        <f t="shared" si="291"/>
        <v>12582</v>
      </c>
      <c r="F3088" s="5">
        <f t="shared" si="292"/>
        <v>616477</v>
      </c>
      <c r="G3088" s="5">
        <f t="shared" si="293"/>
        <v>616477</v>
      </c>
      <c r="H3088">
        <f t="shared" si="289"/>
        <v>0</v>
      </c>
    </row>
    <row r="3089" spans="1:8" x14ac:dyDescent="0.25">
      <c r="A3089" s="1">
        <v>42535</v>
      </c>
      <c r="B3089">
        <v>6125</v>
      </c>
      <c r="C3089" s="5">
        <f t="shared" si="290"/>
        <v>621094</v>
      </c>
      <c r="D3089" s="5" t="str">
        <f t="shared" si="288"/>
        <v/>
      </c>
      <c r="E3089" s="5">
        <f t="shared" si="291"/>
        <v>12422</v>
      </c>
      <c r="F3089" s="5">
        <f t="shared" si="292"/>
        <v>608672</v>
      </c>
      <c r="G3089" s="5">
        <f t="shared" si="293"/>
        <v>608672</v>
      </c>
      <c r="H3089">
        <f t="shared" si="289"/>
        <v>0</v>
      </c>
    </row>
    <row r="3090" spans="1:8" x14ac:dyDescent="0.25">
      <c r="A3090" s="1">
        <v>42536</v>
      </c>
      <c r="B3090">
        <v>3634</v>
      </c>
      <c r="C3090" s="5">
        <f t="shared" si="290"/>
        <v>614797</v>
      </c>
      <c r="D3090" s="5" t="str">
        <f t="shared" si="288"/>
        <v/>
      </c>
      <c r="E3090" s="5">
        <f t="shared" si="291"/>
        <v>12296</v>
      </c>
      <c r="F3090" s="5">
        <f t="shared" si="292"/>
        <v>602501</v>
      </c>
      <c r="G3090" s="5">
        <f t="shared" si="293"/>
        <v>602501</v>
      </c>
      <c r="H3090">
        <f t="shared" si="289"/>
        <v>0</v>
      </c>
    </row>
    <row r="3091" spans="1:8" x14ac:dyDescent="0.25">
      <c r="A3091" s="1">
        <v>42537</v>
      </c>
      <c r="B3091">
        <v>6650</v>
      </c>
      <c r="C3091" s="5">
        <f t="shared" si="290"/>
        <v>606135</v>
      </c>
      <c r="D3091" s="5" t="str">
        <f t="shared" si="288"/>
        <v/>
      </c>
      <c r="E3091" s="5">
        <f t="shared" si="291"/>
        <v>12123</v>
      </c>
      <c r="F3091" s="5">
        <f t="shared" si="292"/>
        <v>594012</v>
      </c>
      <c r="G3091" s="5">
        <f t="shared" si="293"/>
        <v>594012</v>
      </c>
      <c r="H3091">
        <f t="shared" si="289"/>
        <v>0</v>
      </c>
    </row>
    <row r="3092" spans="1:8" x14ac:dyDescent="0.25">
      <c r="A3092" s="1">
        <v>42538</v>
      </c>
      <c r="B3092">
        <v>4594</v>
      </c>
      <c r="C3092" s="5">
        <f t="shared" si="290"/>
        <v>600662</v>
      </c>
      <c r="D3092" s="5" t="str">
        <f t="shared" si="288"/>
        <v/>
      </c>
      <c r="E3092" s="5">
        <f t="shared" si="291"/>
        <v>12014</v>
      </c>
      <c r="F3092" s="5">
        <f t="shared" si="292"/>
        <v>588648</v>
      </c>
      <c r="G3092" s="5">
        <f t="shared" si="293"/>
        <v>588648</v>
      </c>
      <c r="H3092">
        <f t="shared" si="289"/>
        <v>0</v>
      </c>
    </row>
    <row r="3093" spans="1:8" x14ac:dyDescent="0.25">
      <c r="A3093" s="1">
        <v>42539</v>
      </c>
      <c r="B3093">
        <v>6502</v>
      </c>
      <c r="C3093" s="5">
        <f t="shared" si="290"/>
        <v>593242</v>
      </c>
      <c r="D3093" s="5" t="str">
        <f t="shared" si="288"/>
        <v/>
      </c>
      <c r="E3093" s="5">
        <f t="shared" si="291"/>
        <v>11865</v>
      </c>
      <c r="F3093" s="5">
        <f t="shared" si="292"/>
        <v>581377</v>
      </c>
      <c r="G3093" s="5">
        <f t="shared" si="293"/>
        <v>581377</v>
      </c>
      <c r="H3093">
        <f t="shared" si="289"/>
        <v>0</v>
      </c>
    </row>
    <row r="3094" spans="1:8" x14ac:dyDescent="0.25">
      <c r="A3094" s="1">
        <v>42540</v>
      </c>
      <c r="B3094">
        <v>4156</v>
      </c>
      <c r="C3094" s="5">
        <f t="shared" si="290"/>
        <v>587879</v>
      </c>
      <c r="D3094" s="5" t="str">
        <f t="shared" si="288"/>
        <v/>
      </c>
      <c r="E3094" s="5">
        <f t="shared" si="291"/>
        <v>11758</v>
      </c>
      <c r="F3094" s="5">
        <f t="shared" si="292"/>
        <v>576121</v>
      </c>
      <c r="G3094" s="5">
        <f t="shared" si="293"/>
        <v>576121</v>
      </c>
      <c r="H3094">
        <f t="shared" si="289"/>
        <v>0</v>
      </c>
    </row>
    <row r="3095" spans="1:8" x14ac:dyDescent="0.25">
      <c r="A3095" s="1">
        <v>42541</v>
      </c>
      <c r="B3095">
        <v>7026</v>
      </c>
      <c r="C3095" s="5">
        <f t="shared" si="290"/>
        <v>580277</v>
      </c>
      <c r="D3095" s="5" t="str">
        <f t="shared" si="288"/>
        <v/>
      </c>
      <c r="E3095" s="5">
        <f t="shared" si="291"/>
        <v>11606</v>
      </c>
      <c r="F3095" s="5">
        <f t="shared" si="292"/>
        <v>568671</v>
      </c>
      <c r="G3095" s="5">
        <f t="shared" si="293"/>
        <v>568671</v>
      </c>
      <c r="H3095">
        <f t="shared" si="289"/>
        <v>0</v>
      </c>
    </row>
    <row r="3096" spans="1:8" x14ac:dyDescent="0.25">
      <c r="A3096" s="1">
        <v>42542</v>
      </c>
      <c r="B3096">
        <v>14032</v>
      </c>
      <c r="C3096" s="5">
        <f t="shared" si="290"/>
        <v>575697</v>
      </c>
      <c r="D3096" s="5" t="str">
        <f t="shared" si="288"/>
        <v/>
      </c>
      <c r="E3096" s="5">
        <f t="shared" si="291"/>
        <v>11514</v>
      </c>
      <c r="F3096" s="5">
        <f t="shared" si="292"/>
        <v>564183</v>
      </c>
      <c r="G3096" s="5">
        <f t="shared" si="293"/>
        <v>564183</v>
      </c>
      <c r="H3096">
        <f t="shared" si="289"/>
        <v>0</v>
      </c>
    </row>
    <row r="3097" spans="1:8" x14ac:dyDescent="0.25">
      <c r="A3097" s="1">
        <v>42543</v>
      </c>
      <c r="B3097">
        <v>27701</v>
      </c>
      <c r="C3097" s="5">
        <f t="shared" si="290"/>
        <v>578215</v>
      </c>
      <c r="D3097" s="5" t="str">
        <f t="shared" si="288"/>
        <v/>
      </c>
      <c r="E3097" s="5">
        <f t="shared" si="291"/>
        <v>11565</v>
      </c>
      <c r="F3097" s="5">
        <f t="shared" si="292"/>
        <v>566650</v>
      </c>
      <c r="G3097" s="5">
        <f t="shared" si="293"/>
        <v>566650</v>
      </c>
      <c r="H3097">
        <f t="shared" si="289"/>
        <v>0</v>
      </c>
    </row>
    <row r="3098" spans="1:8" x14ac:dyDescent="0.25">
      <c r="A3098" s="1">
        <v>42544</v>
      </c>
      <c r="B3098">
        <v>44079</v>
      </c>
      <c r="C3098" s="5">
        <f t="shared" si="290"/>
        <v>594351</v>
      </c>
      <c r="D3098" s="5" t="str">
        <f t="shared" si="288"/>
        <v/>
      </c>
      <c r="E3098" s="5">
        <f t="shared" si="291"/>
        <v>11888</v>
      </c>
      <c r="F3098" s="5">
        <f t="shared" si="292"/>
        <v>582463</v>
      </c>
      <c r="G3098" s="5">
        <f t="shared" si="293"/>
        <v>582463</v>
      </c>
      <c r="H3098">
        <f t="shared" si="289"/>
        <v>0</v>
      </c>
    </row>
    <row r="3099" spans="1:8" x14ac:dyDescent="0.25">
      <c r="A3099" s="1">
        <v>42545</v>
      </c>
      <c r="B3099">
        <v>62565</v>
      </c>
      <c r="C3099" s="5">
        <f t="shared" si="290"/>
        <v>626542</v>
      </c>
      <c r="D3099" s="5" t="str">
        <f t="shared" si="288"/>
        <v/>
      </c>
      <c r="E3099" s="5">
        <f t="shared" si="291"/>
        <v>12531</v>
      </c>
      <c r="F3099" s="5">
        <f t="shared" si="292"/>
        <v>614011</v>
      </c>
      <c r="G3099" s="5">
        <f t="shared" si="293"/>
        <v>614011</v>
      </c>
      <c r="H3099">
        <f t="shared" si="289"/>
        <v>0</v>
      </c>
    </row>
    <row r="3100" spans="1:8" x14ac:dyDescent="0.25">
      <c r="A3100" s="1">
        <v>42546</v>
      </c>
      <c r="B3100">
        <v>84447</v>
      </c>
      <c r="C3100" s="5">
        <f t="shared" si="290"/>
        <v>676576</v>
      </c>
      <c r="D3100" s="5" t="str">
        <f t="shared" si="288"/>
        <v/>
      </c>
      <c r="E3100" s="5">
        <f t="shared" si="291"/>
        <v>13532</v>
      </c>
      <c r="F3100" s="5">
        <f t="shared" si="292"/>
        <v>663044</v>
      </c>
      <c r="G3100" s="5">
        <f t="shared" si="293"/>
        <v>663044</v>
      </c>
      <c r="H3100">
        <f t="shared" si="289"/>
        <v>0</v>
      </c>
    </row>
    <row r="3101" spans="1:8" x14ac:dyDescent="0.25">
      <c r="A3101" s="1">
        <v>42547</v>
      </c>
      <c r="B3101">
        <v>94422</v>
      </c>
      <c r="C3101" s="5">
        <f t="shared" si="290"/>
        <v>747491</v>
      </c>
      <c r="D3101" s="5" t="str">
        <f t="shared" si="288"/>
        <v/>
      </c>
      <c r="E3101" s="5">
        <f t="shared" si="291"/>
        <v>14950</v>
      </c>
      <c r="F3101" s="5">
        <f t="shared" si="292"/>
        <v>732541</v>
      </c>
      <c r="G3101" s="5">
        <f t="shared" si="293"/>
        <v>732541</v>
      </c>
      <c r="H3101">
        <f t="shared" si="289"/>
        <v>0</v>
      </c>
    </row>
    <row r="3102" spans="1:8" x14ac:dyDescent="0.25">
      <c r="A3102" s="1">
        <v>42548</v>
      </c>
      <c r="B3102">
        <v>97840</v>
      </c>
      <c r="C3102" s="5">
        <f t="shared" si="290"/>
        <v>826963</v>
      </c>
      <c r="D3102" s="5" t="str">
        <f t="shared" si="288"/>
        <v/>
      </c>
      <c r="E3102" s="5">
        <f t="shared" si="291"/>
        <v>16540</v>
      </c>
      <c r="F3102" s="5">
        <f t="shared" si="292"/>
        <v>810423</v>
      </c>
      <c r="G3102" s="5">
        <f t="shared" si="293"/>
        <v>810423</v>
      </c>
      <c r="H3102">
        <f t="shared" si="289"/>
        <v>1</v>
      </c>
    </row>
    <row r="3103" spans="1:8" x14ac:dyDescent="0.25">
      <c r="A3103" s="1">
        <v>42549</v>
      </c>
      <c r="B3103">
        <v>82130</v>
      </c>
      <c r="C3103" s="5">
        <f t="shared" si="290"/>
        <v>908263</v>
      </c>
      <c r="D3103" s="5" t="str">
        <f t="shared" si="288"/>
        <v/>
      </c>
      <c r="E3103" s="5">
        <f t="shared" si="291"/>
        <v>18166</v>
      </c>
      <c r="F3103" s="5">
        <f t="shared" si="292"/>
        <v>890097</v>
      </c>
      <c r="G3103" s="5">
        <f t="shared" si="293"/>
        <v>890097</v>
      </c>
      <c r="H3103">
        <f t="shared" si="289"/>
        <v>1</v>
      </c>
    </row>
    <row r="3104" spans="1:8" x14ac:dyDescent="0.25">
      <c r="A3104" s="1">
        <v>42550</v>
      </c>
      <c r="B3104">
        <v>61349</v>
      </c>
      <c r="C3104" s="5">
        <f t="shared" si="290"/>
        <v>972227</v>
      </c>
      <c r="D3104" s="5" t="str">
        <f t="shared" si="288"/>
        <v/>
      </c>
      <c r="E3104" s="5">
        <f t="shared" si="291"/>
        <v>19445</v>
      </c>
      <c r="F3104" s="5">
        <f t="shared" si="292"/>
        <v>952782</v>
      </c>
      <c r="G3104" s="5">
        <f t="shared" si="293"/>
        <v>952782</v>
      </c>
      <c r="H3104">
        <f t="shared" si="289"/>
        <v>1</v>
      </c>
    </row>
    <row r="3105" spans="1:8" x14ac:dyDescent="0.25">
      <c r="A3105" s="1">
        <v>42551</v>
      </c>
      <c r="B3105">
        <v>46455</v>
      </c>
      <c r="C3105" s="5">
        <f t="shared" si="290"/>
        <v>1014131</v>
      </c>
      <c r="D3105" s="5" t="str">
        <f t="shared" si="288"/>
        <v>tak</v>
      </c>
      <c r="E3105" s="5">
        <f t="shared" si="291"/>
        <v>20283</v>
      </c>
      <c r="F3105" s="5">
        <f t="shared" si="292"/>
        <v>979717</v>
      </c>
      <c r="G3105" s="5">
        <f t="shared" si="293"/>
        <v>993848</v>
      </c>
      <c r="H3105">
        <f t="shared" si="289"/>
        <v>1</v>
      </c>
    </row>
    <row r="3106" spans="1:8" x14ac:dyDescent="0.25">
      <c r="A3106" s="1">
        <v>42552</v>
      </c>
      <c r="B3106">
        <v>23228</v>
      </c>
      <c r="C3106" s="5">
        <f t="shared" si="290"/>
        <v>1026172</v>
      </c>
      <c r="D3106" s="5" t="str">
        <f t="shared" si="288"/>
        <v>tak</v>
      </c>
      <c r="E3106" s="5">
        <f t="shared" si="291"/>
        <v>20524</v>
      </c>
      <c r="F3106" s="5">
        <f t="shared" si="292"/>
        <v>979476</v>
      </c>
      <c r="G3106" s="5">
        <f t="shared" si="293"/>
        <v>1005648</v>
      </c>
      <c r="H3106">
        <f t="shared" si="289"/>
        <v>1</v>
      </c>
    </row>
    <row r="3107" spans="1:8" x14ac:dyDescent="0.25">
      <c r="A3107" s="1">
        <v>42553</v>
      </c>
      <c r="B3107">
        <v>13476</v>
      </c>
      <c r="C3107" s="5">
        <f t="shared" si="290"/>
        <v>1002704</v>
      </c>
      <c r="D3107" s="5" t="str">
        <f t="shared" si="288"/>
        <v>tak</v>
      </c>
      <c r="E3107" s="5">
        <f t="shared" si="291"/>
        <v>20055</v>
      </c>
      <c r="F3107" s="5">
        <f t="shared" si="292"/>
        <v>979945</v>
      </c>
      <c r="G3107" s="5">
        <f t="shared" si="293"/>
        <v>982649</v>
      </c>
      <c r="H3107">
        <f t="shared" si="289"/>
        <v>1</v>
      </c>
    </row>
    <row r="3108" spans="1:8" x14ac:dyDescent="0.25">
      <c r="A3108" s="1">
        <v>42554</v>
      </c>
      <c r="B3108">
        <v>10045</v>
      </c>
      <c r="C3108" s="5">
        <f t="shared" si="290"/>
        <v>993421</v>
      </c>
      <c r="D3108" s="5" t="str">
        <f t="shared" si="288"/>
        <v/>
      </c>
      <c r="E3108" s="5">
        <f t="shared" si="291"/>
        <v>19869</v>
      </c>
      <c r="F3108" s="5">
        <f t="shared" si="292"/>
        <v>973552</v>
      </c>
      <c r="G3108" s="5">
        <f t="shared" si="293"/>
        <v>973552</v>
      </c>
      <c r="H3108">
        <f t="shared" si="289"/>
        <v>1</v>
      </c>
    </row>
    <row r="3109" spans="1:8" x14ac:dyDescent="0.25">
      <c r="A3109" s="1">
        <v>42555</v>
      </c>
      <c r="B3109">
        <v>5719</v>
      </c>
      <c r="C3109" s="5">
        <f t="shared" si="290"/>
        <v>983597</v>
      </c>
      <c r="D3109" s="5" t="str">
        <f t="shared" si="288"/>
        <v/>
      </c>
      <c r="E3109" s="5">
        <f t="shared" si="291"/>
        <v>19672</v>
      </c>
      <c r="F3109" s="5">
        <f t="shared" si="292"/>
        <v>963925</v>
      </c>
      <c r="G3109" s="5">
        <f t="shared" si="293"/>
        <v>963925</v>
      </c>
      <c r="H3109">
        <f t="shared" si="289"/>
        <v>1</v>
      </c>
    </row>
    <row r="3110" spans="1:8" x14ac:dyDescent="0.25">
      <c r="A3110" s="1">
        <v>42556</v>
      </c>
      <c r="B3110">
        <v>7382</v>
      </c>
      <c r="C3110" s="5">
        <f t="shared" si="290"/>
        <v>969644</v>
      </c>
      <c r="D3110" s="5" t="str">
        <f t="shared" si="288"/>
        <v/>
      </c>
      <c r="E3110" s="5">
        <f t="shared" si="291"/>
        <v>19393</v>
      </c>
      <c r="F3110" s="5">
        <f t="shared" si="292"/>
        <v>950251</v>
      </c>
      <c r="G3110" s="5">
        <f t="shared" si="293"/>
        <v>950251</v>
      </c>
      <c r="H3110">
        <f t="shared" si="289"/>
        <v>1</v>
      </c>
    </row>
    <row r="3111" spans="1:8" x14ac:dyDescent="0.25">
      <c r="A3111" s="1">
        <v>42557</v>
      </c>
      <c r="B3111">
        <v>7271</v>
      </c>
      <c r="C3111" s="5">
        <f t="shared" si="290"/>
        <v>957633</v>
      </c>
      <c r="D3111" s="5" t="str">
        <f t="shared" si="288"/>
        <v/>
      </c>
      <c r="E3111" s="5">
        <f t="shared" si="291"/>
        <v>19153</v>
      </c>
      <c r="F3111" s="5">
        <f t="shared" si="292"/>
        <v>938480</v>
      </c>
      <c r="G3111" s="5">
        <f t="shared" si="293"/>
        <v>938480</v>
      </c>
      <c r="H3111">
        <f t="shared" si="289"/>
        <v>1</v>
      </c>
    </row>
    <row r="3112" spans="1:8" x14ac:dyDescent="0.25">
      <c r="A3112" s="1">
        <v>42558</v>
      </c>
      <c r="B3112">
        <v>4456</v>
      </c>
      <c r="C3112" s="5">
        <f t="shared" si="290"/>
        <v>945751</v>
      </c>
      <c r="D3112" s="5" t="str">
        <f t="shared" si="288"/>
        <v/>
      </c>
      <c r="E3112" s="5">
        <f t="shared" si="291"/>
        <v>18916</v>
      </c>
      <c r="F3112" s="5">
        <f t="shared" si="292"/>
        <v>926835</v>
      </c>
      <c r="G3112" s="5">
        <f t="shared" si="293"/>
        <v>926835</v>
      </c>
      <c r="H3112">
        <f t="shared" si="289"/>
        <v>1</v>
      </c>
    </row>
    <row r="3113" spans="1:8" x14ac:dyDescent="0.25">
      <c r="A3113" s="1">
        <v>42559</v>
      </c>
      <c r="B3113">
        <v>3258</v>
      </c>
      <c r="C3113" s="5">
        <f t="shared" si="290"/>
        <v>931291</v>
      </c>
      <c r="D3113" s="5" t="str">
        <f t="shared" si="288"/>
        <v/>
      </c>
      <c r="E3113" s="5">
        <f t="shared" si="291"/>
        <v>18626</v>
      </c>
      <c r="F3113" s="5">
        <f t="shared" si="292"/>
        <v>912665</v>
      </c>
      <c r="G3113" s="5">
        <f t="shared" si="293"/>
        <v>912665</v>
      </c>
      <c r="H3113">
        <f t="shared" si="289"/>
        <v>1</v>
      </c>
    </row>
    <row r="3114" spans="1:8" x14ac:dyDescent="0.25">
      <c r="A3114" s="1">
        <v>42560</v>
      </c>
      <c r="B3114">
        <v>6033</v>
      </c>
      <c r="C3114" s="5">
        <f t="shared" si="290"/>
        <v>915923</v>
      </c>
      <c r="D3114" s="5" t="str">
        <f t="shared" si="288"/>
        <v/>
      </c>
      <c r="E3114" s="5">
        <f t="shared" si="291"/>
        <v>18319</v>
      </c>
      <c r="F3114" s="5">
        <f t="shared" si="292"/>
        <v>897604</v>
      </c>
      <c r="G3114" s="5">
        <f t="shared" si="293"/>
        <v>897604</v>
      </c>
      <c r="H3114">
        <f t="shared" si="289"/>
        <v>1</v>
      </c>
    </row>
    <row r="3115" spans="1:8" x14ac:dyDescent="0.25">
      <c r="A3115" s="1">
        <v>42561</v>
      </c>
      <c r="B3115">
        <v>5422</v>
      </c>
      <c r="C3115" s="5">
        <f t="shared" si="290"/>
        <v>903637</v>
      </c>
      <c r="D3115" s="5" t="str">
        <f t="shared" si="288"/>
        <v/>
      </c>
      <c r="E3115" s="5">
        <f t="shared" si="291"/>
        <v>18073</v>
      </c>
      <c r="F3115" s="5">
        <f t="shared" si="292"/>
        <v>885564</v>
      </c>
      <c r="G3115" s="5">
        <f t="shared" si="293"/>
        <v>885564</v>
      </c>
      <c r="H3115">
        <f t="shared" si="289"/>
        <v>1</v>
      </c>
    </row>
    <row r="3116" spans="1:8" x14ac:dyDescent="0.25">
      <c r="A3116" s="1">
        <v>42562</v>
      </c>
      <c r="B3116">
        <v>6185</v>
      </c>
      <c r="C3116" s="5">
        <f t="shared" si="290"/>
        <v>890986</v>
      </c>
      <c r="D3116" s="5" t="str">
        <f t="shared" si="288"/>
        <v/>
      </c>
      <c r="E3116" s="5">
        <f t="shared" si="291"/>
        <v>17820</v>
      </c>
      <c r="F3116" s="5">
        <f t="shared" si="292"/>
        <v>873166</v>
      </c>
      <c r="G3116" s="5">
        <f t="shared" si="293"/>
        <v>873166</v>
      </c>
      <c r="H3116">
        <f t="shared" si="289"/>
        <v>1</v>
      </c>
    </row>
    <row r="3117" spans="1:8" x14ac:dyDescent="0.25">
      <c r="A3117" s="1">
        <v>42563</v>
      </c>
      <c r="B3117">
        <v>6596</v>
      </c>
      <c r="C3117" s="5">
        <f t="shared" si="290"/>
        <v>879351</v>
      </c>
      <c r="D3117" s="5" t="str">
        <f t="shared" si="288"/>
        <v/>
      </c>
      <c r="E3117" s="5">
        <f t="shared" si="291"/>
        <v>17588</v>
      </c>
      <c r="F3117" s="5">
        <f t="shared" si="292"/>
        <v>861763</v>
      </c>
      <c r="G3117" s="5">
        <f t="shared" si="293"/>
        <v>861763</v>
      </c>
      <c r="H3117">
        <f t="shared" si="289"/>
        <v>1</v>
      </c>
    </row>
    <row r="3118" spans="1:8" x14ac:dyDescent="0.25">
      <c r="A3118" s="1">
        <v>42564</v>
      </c>
      <c r="B3118">
        <v>6164</v>
      </c>
      <c r="C3118" s="5">
        <f t="shared" si="290"/>
        <v>868359</v>
      </c>
      <c r="D3118" s="5" t="str">
        <f t="shared" si="288"/>
        <v/>
      </c>
      <c r="E3118" s="5">
        <f t="shared" si="291"/>
        <v>17368</v>
      </c>
      <c r="F3118" s="5">
        <f t="shared" si="292"/>
        <v>850991</v>
      </c>
      <c r="G3118" s="5">
        <f t="shared" si="293"/>
        <v>850991</v>
      </c>
      <c r="H3118">
        <f t="shared" si="289"/>
        <v>1</v>
      </c>
    </row>
    <row r="3119" spans="1:8" x14ac:dyDescent="0.25">
      <c r="A3119" s="1">
        <v>42565</v>
      </c>
      <c r="B3119">
        <v>4957</v>
      </c>
      <c r="C3119" s="5">
        <f t="shared" si="290"/>
        <v>857155</v>
      </c>
      <c r="D3119" s="5" t="str">
        <f t="shared" si="288"/>
        <v/>
      </c>
      <c r="E3119" s="5">
        <f t="shared" si="291"/>
        <v>17144</v>
      </c>
      <c r="F3119" s="5">
        <f t="shared" si="292"/>
        <v>840011</v>
      </c>
      <c r="G3119" s="5">
        <f t="shared" si="293"/>
        <v>840011</v>
      </c>
      <c r="H3119">
        <f t="shared" si="289"/>
        <v>1</v>
      </c>
    </row>
    <row r="3120" spans="1:8" x14ac:dyDescent="0.25">
      <c r="A3120" s="1">
        <v>42566</v>
      </c>
      <c r="B3120">
        <v>4575</v>
      </c>
      <c r="C3120" s="5">
        <f t="shared" si="290"/>
        <v>844968</v>
      </c>
      <c r="D3120" s="5" t="str">
        <f t="shared" si="288"/>
        <v/>
      </c>
      <c r="E3120" s="5">
        <f t="shared" si="291"/>
        <v>16900</v>
      </c>
      <c r="F3120" s="5">
        <f t="shared" si="292"/>
        <v>828068</v>
      </c>
      <c r="G3120" s="5">
        <f t="shared" si="293"/>
        <v>828068</v>
      </c>
      <c r="H3120">
        <f t="shared" si="289"/>
        <v>1</v>
      </c>
    </row>
    <row r="3121" spans="1:8" x14ac:dyDescent="0.25">
      <c r="A3121" s="1">
        <v>42567</v>
      </c>
      <c r="B3121">
        <v>8427</v>
      </c>
      <c r="C3121" s="5">
        <f t="shared" si="290"/>
        <v>832643</v>
      </c>
      <c r="D3121" s="5" t="str">
        <f t="shared" si="288"/>
        <v/>
      </c>
      <c r="E3121" s="5">
        <f t="shared" si="291"/>
        <v>16653</v>
      </c>
      <c r="F3121" s="5">
        <f t="shared" si="292"/>
        <v>815990</v>
      </c>
      <c r="G3121" s="5">
        <f t="shared" si="293"/>
        <v>815990</v>
      </c>
      <c r="H3121">
        <f t="shared" si="289"/>
        <v>1</v>
      </c>
    </row>
    <row r="3122" spans="1:8" x14ac:dyDescent="0.25">
      <c r="A3122" s="1">
        <v>42568</v>
      </c>
      <c r="B3122">
        <v>9265</v>
      </c>
      <c r="C3122" s="5">
        <f t="shared" si="290"/>
        <v>824417</v>
      </c>
      <c r="D3122" s="5" t="str">
        <f t="shared" si="288"/>
        <v/>
      </c>
      <c r="E3122" s="5">
        <f t="shared" si="291"/>
        <v>16489</v>
      </c>
      <c r="F3122" s="5">
        <f t="shared" si="292"/>
        <v>807928</v>
      </c>
      <c r="G3122" s="5">
        <f t="shared" si="293"/>
        <v>807928</v>
      </c>
      <c r="H3122">
        <f t="shared" si="289"/>
        <v>1</v>
      </c>
    </row>
    <row r="3123" spans="1:8" x14ac:dyDescent="0.25">
      <c r="A3123" s="1">
        <v>42569</v>
      </c>
      <c r="B3123">
        <v>5065</v>
      </c>
      <c r="C3123" s="5">
        <f t="shared" si="290"/>
        <v>817193</v>
      </c>
      <c r="D3123" s="5" t="str">
        <f t="shared" si="288"/>
        <v/>
      </c>
      <c r="E3123" s="5">
        <f t="shared" si="291"/>
        <v>16344</v>
      </c>
      <c r="F3123" s="5">
        <f t="shared" si="292"/>
        <v>800849</v>
      </c>
      <c r="G3123" s="5">
        <f t="shared" si="293"/>
        <v>800849</v>
      </c>
      <c r="H3123">
        <f t="shared" si="289"/>
        <v>1</v>
      </c>
    </row>
    <row r="3124" spans="1:8" x14ac:dyDescent="0.25">
      <c r="A3124" s="1">
        <v>42570</v>
      </c>
      <c r="B3124">
        <v>4603</v>
      </c>
      <c r="C3124" s="5">
        <f t="shared" si="290"/>
        <v>805914</v>
      </c>
      <c r="D3124" s="5" t="str">
        <f t="shared" si="288"/>
        <v/>
      </c>
      <c r="E3124" s="5">
        <f t="shared" si="291"/>
        <v>16119</v>
      </c>
      <c r="F3124" s="5">
        <f t="shared" si="292"/>
        <v>789795</v>
      </c>
      <c r="G3124" s="5">
        <f t="shared" si="293"/>
        <v>789795</v>
      </c>
      <c r="H3124">
        <f t="shared" si="289"/>
        <v>1</v>
      </c>
    </row>
    <row r="3125" spans="1:8" x14ac:dyDescent="0.25">
      <c r="A3125" s="1">
        <v>42571</v>
      </c>
      <c r="B3125">
        <v>7854</v>
      </c>
      <c r="C3125" s="5">
        <f t="shared" si="290"/>
        <v>794398</v>
      </c>
      <c r="D3125" s="5" t="str">
        <f t="shared" si="288"/>
        <v/>
      </c>
      <c r="E3125" s="5">
        <f t="shared" si="291"/>
        <v>15888</v>
      </c>
      <c r="F3125" s="5">
        <f t="shared" si="292"/>
        <v>778510</v>
      </c>
      <c r="G3125" s="5">
        <f t="shared" si="293"/>
        <v>778510</v>
      </c>
      <c r="H3125">
        <f t="shared" si="289"/>
        <v>0</v>
      </c>
    </row>
    <row r="3126" spans="1:8" x14ac:dyDescent="0.25">
      <c r="A3126" s="1">
        <v>42572</v>
      </c>
      <c r="B3126">
        <v>5450</v>
      </c>
      <c r="C3126" s="5">
        <f t="shared" si="290"/>
        <v>786364</v>
      </c>
      <c r="D3126" s="5" t="str">
        <f t="shared" si="288"/>
        <v/>
      </c>
      <c r="E3126" s="5">
        <f t="shared" si="291"/>
        <v>15728</v>
      </c>
      <c r="F3126" s="5">
        <f t="shared" si="292"/>
        <v>770636</v>
      </c>
      <c r="G3126" s="5">
        <f t="shared" si="293"/>
        <v>770636</v>
      </c>
      <c r="H3126">
        <f t="shared" si="289"/>
        <v>0</v>
      </c>
    </row>
    <row r="3127" spans="1:8" x14ac:dyDescent="0.25">
      <c r="A3127" s="1">
        <v>42573</v>
      </c>
      <c r="B3127">
        <v>6400</v>
      </c>
      <c r="C3127" s="5">
        <f t="shared" si="290"/>
        <v>776086</v>
      </c>
      <c r="D3127" s="5" t="str">
        <f t="shared" si="288"/>
        <v/>
      </c>
      <c r="E3127" s="5">
        <f t="shared" si="291"/>
        <v>15522</v>
      </c>
      <c r="F3127" s="5">
        <f t="shared" si="292"/>
        <v>760564</v>
      </c>
      <c r="G3127" s="5">
        <f t="shared" si="293"/>
        <v>760564</v>
      </c>
      <c r="H3127">
        <f t="shared" si="289"/>
        <v>0</v>
      </c>
    </row>
    <row r="3128" spans="1:8" x14ac:dyDescent="0.25">
      <c r="A3128" s="1">
        <v>42574</v>
      </c>
      <c r="B3128">
        <v>8844</v>
      </c>
      <c r="C3128" s="5">
        <f t="shared" si="290"/>
        <v>766964</v>
      </c>
      <c r="D3128" s="5" t="str">
        <f t="shared" si="288"/>
        <v/>
      </c>
      <c r="E3128" s="5">
        <f t="shared" si="291"/>
        <v>15340</v>
      </c>
      <c r="F3128" s="5">
        <f t="shared" si="292"/>
        <v>751624</v>
      </c>
      <c r="G3128" s="5">
        <f t="shared" si="293"/>
        <v>751624</v>
      </c>
      <c r="H3128">
        <f t="shared" si="289"/>
        <v>0</v>
      </c>
    </row>
    <row r="3129" spans="1:8" x14ac:dyDescent="0.25">
      <c r="A3129" s="1">
        <v>42575</v>
      </c>
      <c r="B3129">
        <v>9177</v>
      </c>
      <c r="C3129" s="5">
        <f t="shared" si="290"/>
        <v>760468</v>
      </c>
      <c r="D3129" s="5" t="str">
        <f t="shared" si="288"/>
        <v/>
      </c>
      <c r="E3129" s="5">
        <f t="shared" si="291"/>
        <v>15210</v>
      </c>
      <c r="F3129" s="5">
        <f t="shared" si="292"/>
        <v>745258</v>
      </c>
      <c r="G3129" s="5">
        <f t="shared" si="293"/>
        <v>745258</v>
      </c>
      <c r="H3129">
        <f t="shared" si="289"/>
        <v>0</v>
      </c>
    </row>
    <row r="3130" spans="1:8" x14ac:dyDescent="0.25">
      <c r="A3130" s="1">
        <v>42576</v>
      </c>
      <c r="B3130">
        <v>8438</v>
      </c>
      <c r="C3130" s="5">
        <f t="shared" si="290"/>
        <v>754435</v>
      </c>
      <c r="D3130" s="5" t="str">
        <f t="shared" si="288"/>
        <v/>
      </c>
      <c r="E3130" s="5">
        <f t="shared" si="291"/>
        <v>15089</v>
      </c>
      <c r="F3130" s="5">
        <f t="shared" si="292"/>
        <v>739346</v>
      </c>
      <c r="G3130" s="5">
        <f t="shared" si="293"/>
        <v>739346</v>
      </c>
      <c r="H3130">
        <f t="shared" si="289"/>
        <v>0</v>
      </c>
    </row>
    <row r="3131" spans="1:8" x14ac:dyDescent="0.25">
      <c r="A3131" s="1">
        <v>42577</v>
      </c>
      <c r="B3131">
        <v>4863</v>
      </c>
      <c r="C3131" s="5">
        <f t="shared" si="290"/>
        <v>747784</v>
      </c>
      <c r="D3131" s="5" t="str">
        <f t="shared" si="288"/>
        <v/>
      </c>
      <c r="E3131" s="5">
        <f t="shared" si="291"/>
        <v>14956</v>
      </c>
      <c r="F3131" s="5">
        <f t="shared" si="292"/>
        <v>732828</v>
      </c>
      <c r="G3131" s="5">
        <f t="shared" si="293"/>
        <v>732828</v>
      </c>
      <c r="H3131">
        <f t="shared" si="289"/>
        <v>0</v>
      </c>
    </row>
    <row r="3132" spans="1:8" x14ac:dyDescent="0.25">
      <c r="A3132" s="1">
        <v>42578</v>
      </c>
      <c r="B3132">
        <v>6300</v>
      </c>
      <c r="C3132" s="5">
        <f t="shared" si="290"/>
        <v>737691</v>
      </c>
      <c r="D3132" s="5" t="str">
        <f t="shared" si="288"/>
        <v/>
      </c>
      <c r="E3132" s="5">
        <f t="shared" si="291"/>
        <v>14754</v>
      </c>
      <c r="F3132" s="5">
        <f t="shared" si="292"/>
        <v>722937</v>
      </c>
      <c r="G3132" s="5">
        <f t="shared" si="293"/>
        <v>722937</v>
      </c>
      <c r="H3132">
        <f t="shared" si="289"/>
        <v>0</v>
      </c>
    </row>
    <row r="3133" spans="1:8" x14ac:dyDescent="0.25">
      <c r="A3133" s="1">
        <v>42579</v>
      </c>
      <c r="B3133">
        <v>5984</v>
      </c>
      <c r="C3133" s="5">
        <f t="shared" si="290"/>
        <v>729237</v>
      </c>
      <c r="D3133" s="5" t="str">
        <f t="shared" si="288"/>
        <v/>
      </c>
      <c r="E3133" s="5">
        <f t="shared" si="291"/>
        <v>14585</v>
      </c>
      <c r="F3133" s="5">
        <f t="shared" si="292"/>
        <v>714652</v>
      </c>
      <c r="G3133" s="5">
        <f t="shared" si="293"/>
        <v>714652</v>
      </c>
      <c r="H3133">
        <f t="shared" si="289"/>
        <v>0</v>
      </c>
    </row>
    <row r="3134" spans="1:8" x14ac:dyDescent="0.25">
      <c r="A3134" s="1">
        <v>42580</v>
      </c>
      <c r="B3134">
        <v>6823</v>
      </c>
      <c r="C3134" s="5">
        <f t="shared" si="290"/>
        <v>720636</v>
      </c>
      <c r="D3134" s="5" t="str">
        <f t="shared" si="288"/>
        <v/>
      </c>
      <c r="E3134" s="5">
        <f t="shared" si="291"/>
        <v>14413</v>
      </c>
      <c r="F3134" s="5">
        <f t="shared" si="292"/>
        <v>706223</v>
      </c>
      <c r="G3134" s="5">
        <f t="shared" si="293"/>
        <v>706223</v>
      </c>
      <c r="H3134">
        <f t="shared" si="289"/>
        <v>0</v>
      </c>
    </row>
    <row r="3135" spans="1:8" x14ac:dyDescent="0.25">
      <c r="A3135" s="1">
        <v>42581</v>
      </c>
      <c r="B3135">
        <v>4978</v>
      </c>
      <c r="C3135" s="5">
        <f t="shared" si="290"/>
        <v>713046</v>
      </c>
      <c r="D3135" s="5" t="str">
        <f t="shared" si="288"/>
        <v/>
      </c>
      <c r="E3135" s="5">
        <f t="shared" si="291"/>
        <v>14261</v>
      </c>
      <c r="F3135" s="5">
        <f t="shared" si="292"/>
        <v>698785</v>
      </c>
      <c r="G3135" s="5">
        <f t="shared" si="293"/>
        <v>698785</v>
      </c>
      <c r="H3135">
        <f t="shared" si="289"/>
        <v>0</v>
      </c>
    </row>
    <row r="3136" spans="1:8" x14ac:dyDescent="0.25">
      <c r="A3136" s="1">
        <v>42582</v>
      </c>
      <c r="B3136">
        <v>6192</v>
      </c>
      <c r="C3136" s="5">
        <f t="shared" si="290"/>
        <v>703763</v>
      </c>
      <c r="D3136" s="5" t="str">
        <f t="shared" si="288"/>
        <v/>
      </c>
      <c r="E3136" s="5">
        <f t="shared" si="291"/>
        <v>14076</v>
      </c>
      <c r="F3136" s="5">
        <f t="shared" si="292"/>
        <v>689687</v>
      </c>
      <c r="G3136" s="5">
        <f t="shared" si="293"/>
        <v>689687</v>
      </c>
      <c r="H3136">
        <f t="shared" si="289"/>
        <v>0</v>
      </c>
    </row>
    <row r="3137" spans="1:8" x14ac:dyDescent="0.25">
      <c r="A3137" s="1">
        <v>42583</v>
      </c>
      <c r="B3137">
        <v>5792</v>
      </c>
      <c r="C3137" s="5">
        <f t="shared" si="290"/>
        <v>695879</v>
      </c>
      <c r="D3137" s="5" t="str">
        <f t="shared" si="288"/>
        <v/>
      </c>
      <c r="E3137" s="5">
        <f t="shared" si="291"/>
        <v>13918</v>
      </c>
      <c r="F3137" s="5">
        <f t="shared" si="292"/>
        <v>681961</v>
      </c>
      <c r="G3137" s="5">
        <f t="shared" si="293"/>
        <v>681961</v>
      </c>
      <c r="H3137">
        <f t="shared" si="289"/>
        <v>0</v>
      </c>
    </row>
    <row r="3138" spans="1:8" x14ac:dyDescent="0.25">
      <c r="A3138" s="1">
        <v>42584</v>
      </c>
      <c r="B3138">
        <v>4928</v>
      </c>
      <c r="C3138" s="5">
        <f t="shared" si="290"/>
        <v>687753</v>
      </c>
      <c r="D3138" s="5" t="str">
        <f t="shared" si="288"/>
        <v/>
      </c>
      <c r="E3138" s="5">
        <f t="shared" si="291"/>
        <v>13756</v>
      </c>
      <c r="F3138" s="5">
        <f t="shared" si="292"/>
        <v>673997</v>
      </c>
      <c r="G3138" s="5">
        <f t="shared" si="293"/>
        <v>673997</v>
      </c>
      <c r="H3138">
        <f t="shared" si="289"/>
        <v>0</v>
      </c>
    </row>
    <row r="3139" spans="1:8" x14ac:dyDescent="0.25">
      <c r="A3139" s="1">
        <v>42585</v>
      </c>
      <c r="B3139">
        <v>6567</v>
      </c>
      <c r="C3139" s="5">
        <f t="shared" si="290"/>
        <v>678925</v>
      </c>
      <c r="D3139" s="5" t="str">
        <f t="shared" ref="D3139:D3202" si="294">IF(C3139&gt;1000000, "tak", "")</f>
        <v/>
      </c>
      <c r="E3139" s="5">
        <f t="shared" si="291"/>
        <v>13579</v>
      </c>
      <c r="F3139" s="5">
        <f t="shared" si="292"/>
        <v>665346</v>
      </c>
      <c r="G3139" s="5">
        <f t="shared" si="293"/>
        <v>665346</v>
      </c>
      <c r="H3139">
        <f t="shared" ref="H3139:H3202" si="295">IF(C3139&gt;=800000, 1,0)</f>
        <v>0</v>
      </c>
    </row>
    <row r="3140" spans="1:8" x14ac:dyDescent="0.25">
      <c r="A3140" s="1">
        <v>42586</v>
      </c>
      <c r="B3140">
        <v>7188</v>
      </c>
      <c r="C3140" s="5">
        <f t="shared" si="290"/>
        <v>671913</v>
      </c>
      <c r="D3140" s="5" t="str">
        <f t="shared" si="294"/>
        <v/>
      </c>
      <c r="E3140" s="5">
        <f t="shared" si="291"/>
        <v>13439</v>
      </c>
      <c r="F3140" s="5">
        <f t="shared" si="292"/>
        <v>658474</v>
      </c>
      <c r="G3140" s="5">
        <f t="shared" si="293"/>
        <v>658474</v>
      </c>
      <c r="H3140">
        <f t="shared" si="295"/>
        <v>0</v>
      </c>
    </row>
    <row r="3141" spans="1:8" x14ac:dyDescent="0.25">
      <c r="A3141" s="1">
        <v>42587</v>
      </c>
      <c r="B3141">
        <v>4197</v>
      </c>
      <c r="C3141" s="5">
        <f t="shared" ref="C3141:C3204" si="296">F3140+B3140</f>
        <v>665662</v>
      </c>
      <c r="D3141" s="5" t="str">
        <f t="shared" si="294"/>
        <v/>
      </c>
      <c r="E3141" s="5">
        <f t="shared" ref="E3141:E3204" si="297">ROUNDUP(PRODUCT(C3141, 0.02),0)</f>
        <v>13314</v>
      </c>
      <c r="F3141" s="5">
        <f t="shared" ref="F3141:F3204" si="298">IF(D3141="tak", 1000000 - E3141, C3141 - E3141)</f>
        <v>652348</v>
      </c>
      <c r="G3141" s="5">
        <f t="shared" ref="G3141:G3204" si="299">C3141 - E3141</f>
        <v>652348</v>
      </c>
      <c r="H3141">
        <f t="shared" si="295"/>
        <v>0</v>
      </c>
    </row>
    <row r="3142" spans="1:8" x14ac:dyDescent="0.25">
      <c r="A3142" s="1">
        <v>42588</v>
      </c>
      <c r="B3142">
        <v>4222</v>
      </c>
      <c r="C3142" s="5">
        <f t="shared" si="296"/>
        <v>656545</v>
      </c>
      <c r="D3142" s="5" t="str">
        <f t="shared" si="294"/>
        <v/>
      </c>
      <c r="E3142" s="5">
        <f t="shared" si="297"/>
        <v>13131</v>
      </c>
      <c r="F3142" s="5">
        <f t="shared" si="298"/>
        <v>643414</v>
      </c>
      <c r="G3142" s="5">
        <f t="shared" si="299"/>
        <v>643414</v>
      </c>
      <c r="H3142">
        <f t="shared" si="295"/>
        <v>0</v>
      </c>
    </row>
    <row r="3143" spans="1:8" x14ac:dyDescent="0.25">
      <c r="A3143" s="1">
        <v>42589</v>
      </c>
      <c r="B3143">
        <v>5164</v>
      </c>
      <c r="C3143" s="5">
        <f t="shared" si="296"/>
        <v>647636</v>
      </c>
      <c r="D3143" s="5" t="str">
        <f t="shared" si="294"/>
        <v/>
      </c>
      <c r="E3143" s="5">
        <f t="shared" si="297"/>
        <v>12953</v>
      </c>
      <c r="F3143" s="5">
        <f t="shared" si="298"/>
        <v>634683</v>
      </c>
      <c r="G3143" s="5">
        <f t="shared" si="299"/>
        <v>634683</v>
      </c>
      <c r="H3143">
        <f t="shared" si="295"/>
        <v>0</v>
      </c>
    </row>
    <row r="3144" spans="1:8" x14ac:dyDescent="0.25">
      <c r="A3144" s="1">
        <v>42590</v>
      </c>
      <c r="B3144">
        <v>3894</v>
      </c>
      <c r="C3144" s="5">
        <f t="shared" si="296"/>
        <v>639847</v>
      </c>
      <c r="D3144" s="5" t="str">
        <f t="shared" si="294"/>
        <v/>
      </c>
      <c r="E3144" s="5">
        <f t="shared" si="297"/>
        <v>12797</v>
      </c>
      <c r="F3144" s="5">
        <f t="shared" si="298"/>
        <v>627050</v>
      </c>
      <c r="G3144" s="5">
        <f t="shared" si="299"/>
        <v>627050</v>
      </c>
      <c r="H3144">
        <f t="shared" si="295"/>
        <v>0</v>
      </c>
    </row>
    <row r="3145" spans="1:8" x14ac:dyDescent="0.25">
      <c r="A3145" s="1">
        <v>42591</v>
      </c>
      <c r="B3145">
        <v>7775</v>
      </c>
      <c r="C3145" s="5">
        <f t="shared" si="296"/>
        <v>630944</v>
      </c>
      <c r="D3145" s="5" t="str">
        <f t="shared" si="294"/>
        <v/>
      </c>
      <c r="E3145" s="5">
        <f t="shared" si="297"/>
        <v>12619</v>
      </c>
      <c r="F3145" s="5">
        <f t="shared" si="298"/>
        <v>618325</v>
      </c>
      <c r="G3145" s="5">
        <f t="shared" si="299"/>
        <v>618325</v>
      </c>
      <c r="H3145">
        <f t="shared" si="295"/>
        <v>0</v>
      </c>
    </row>
    <row r="3146" spans="1:8" x14ac:dyDescent="0.25">
      <c r="A3146" s="1">
        <v>42592</v>
      </c>
      <c r="B3146">
        <v>3722</v>
      </c>
      <c r="C3146" s="5">
        <f t="shared" si="296"/>
        <v>626100</v>
      </c>
      <c r="D3146" s="5" t="str">
        <f t="shared" si="294"/>
        <v/>
      </c>
      <c r="E3146" s="5">
        <f t="shared" si="297"/>
        <v>12522</v>
      </c>
      <c r="F3146" s="5">
        <f t="shared" si="298"/>
        <v>613578</v>
      </c>
      <c r="G3146" s="5">
        <f t="shared" si="299"/>
        <v>613578</v>
      </c>
      <c r="H3146">
        <f t="shared" si="295"/>
        <v>0</v>
      </c>
    </row>
    <row r="3147" spans="1:8" x14ac:dyDescent="0.25">
      <c r="A3147" s="1">
        <v>42593</v>
      </c>
      <c r="B3147">
        <v>8374</v>
      </c>
      <c r="C3147" s="5">
        <f t="shared" si="296"/>
        <v>617300</v>
      </c>
      <c r="D3147" s="5" t="str">
        <f t="shared" si="294"/>
        <v/>
      </c>
      <c r="E3147" s="5">
        <f t="shared" si="297"/>
        <v>12346</v>
      </c>
      <c r="F3147" s="5">
        <f t="shared" si="298"/>
        <v>604954</v>
      </c>
      <c r="G3147" s="5">
        <f t="shared" si="299"/>
        <v>604954</v>
      </c>
      <c r="H3147">
        <f t="shared" si="295"/>
        <v>0</v>
      </c>
    </row>
    <row r="3148" spans="1:8" x14ac:dyDescent="0.25">
      <c r="A3148" s="1">
        <v>42594</v>
      </c>
      <c r="B3148">
        <v>5938</v>
      </c>
      <c r="C3148" s="5">
        <f t="shared" si="296"/>
        <v>613328</v>
      </c>
      <c r="D3148" s="5" t="str">
        <f t="shared" si="294"/>
        <v/>
      </c>
      <c r="E3148" s="5">
        <f t="shared" si="297"/>
        <v>12267</v>
      </c>
      <c r="F3148" s="5">
        <f t="shared" si="298"/>
        <v>601061</v>
      </c>
      <c r="G3148" s="5">
        <f t="shared" si="299"/>
        <v>601061</v>
      </c>
      <c r="H3148">
        <f t="shared" si="295"/>
        <v>0</v>
      </c>
    </row>
    <row r="3149" spans="1:8" x14ac:dyDescent="0.25">
      <c r="A3149" s="1">
        <v>42595</v>
      </c>
      <c r="B3149">
        <v>3891</v>
      </c>
      <c r="C3149" s="5">
        <f t="shared" si="296"/>
        <v>606999</v>
      </c>
      <c r="D3149" s="5" t="str">
        <f t="shared" si="294"/>
        <v/>
      </c>
      <c r="E3149" s="5">
        <f t="shared" si="297"/>
        <v>12140</v>
      </c>
      <c r="F3149" s="5">
        <f t="shared" si="298"/>
        <v>594859</v>
      </c>
      <c r="G3149" s="5">
        <f t="shared" si="299"/>
        <v>594859</v>
      </c>
      <c r="H3149">
        <f t="shared" si="295"/>
        <v>0</v>
      </c>
    </row>
    <row r="3150" spans="1:8" x14ac:dyDescent="0.25">
      <c r="A3150" s="1">
        <v>42596</v>
      </c>
      <c r="B3150">
        <v>7456</v>
      </c>
      <c r="C3150" s="5">
        <f t="shared" si="296"/>
        <v>598750</v>
      </c>
      <c r="D3150" s="5" t="str">
        <f t="shared" si="294"/>
        <v/>
      </c>
      <c r="E3150" s="5">
        <f t="shared" si="297"/>
        <v>11975</v>
      </c>
      <c r="F3150" s="5">
        <f t="shared" si="298"/>
        <v>586775</v>
      </c>
      <c r="G3150" s="5">
        <f t="shared" si="299"/>
        <v>586775</v>
      </c>
      <c r="H3150">
        <f t="shared" si="295"/>
        <v>0</v>
      </c>
    </row>
    <row r="3151" spans="1:8" x14ac:dyDescent="0.25">
      <c r="A3151" s="1">
        <v>42597</v>
      </c>
      <c r="B3151">
        <v>8171</v>
      </c>
      <c r="C3151" s="5">
        <f t="shared" si="296"/>
        <v>594231</v>
      </c>
      <c r="D3151" s="5" t="str">
        <f t="shared" si="294"/>
        <v/>
      </c>
      <c r="E3151" s="5">
        <f t="shared" si="297"/>
        <v>11885</v>
      </c>
      <c r="F3151" s="5">
        <f t="shared" si="298"/>
        <v>582346</v>
      </c>
      <c r="G3151" s="5">
        <f t="shared" si="299"/>
        <v>582346</v>
      </c>
      <c r="H3151">
        <f t="shared" si="295"/>
        <v>0</v>
      </c>
    </row>
    <row r="3152" spans="1:8" x14ac:dyDescent="0.25">
      <c r="A3152" s="1">
        <v>42598</v>
      </c>
      <c r="B3152">
        <v>8095</v>
      </c>
      <c r="C3152" s="5">
        <f t="shared" si="296"/>
        <v>590517</v>
      </c>
      <c r="D3152" s="5" t="str">
        <f t="shared" si="294"/>
        <v/>
      </c>
      <c r="E3152" s="5">
        <f t="shared" si="297"/>
        <v>11811</v>
      </c>
      <c r="F3152" s="5">
        <f t="shared" si="298"/>
        <v>578706</v>
      </c>
      <c r="G3152" s="5">
        <f t="shared" si="299"/>
        <v>578706</v>
      </c>
      <c r="H3152">
        <f t="shared" si="295"/>
        <v>0</v>
      </c>
    </row>
    <row r="3153" spans="1:8" x14ac:dyDescent="0.25">
      <c r="A3153" s="1">
        <v>42599</v>
      </c>
      <c r="B3153">
        <v>4255</v>
      </c>
      <c r="C3153" s="5">
        <f t="shared" si="296"/>
        <v>586801</v>
      </c>
      <c r="D3153" s="5" t="str">
        <f t="shared" si="294"/>
        <v/>
      </c>
      <c r="E3153" s="5">
        <f t="shared" si="297"/>
        <v>11737</v>
      </c>
      <c r="F3153" s="5">
        <f t="shared" si="298"/>
        <v>575064</v>
      </c>
      <c r="G3153" s="5">
        <f t="shared" si="299"/>
        <v>575064</v>
      </c>
      <c r="H3153">
        <f t="shared" si="295"/>
        <v>0</v>
      </c>
    </row>
    <row r="3154" spans="1:8" x14ac:dyDescent="0.25">
      <c r="A3154" s="1">
        <v>42600</v>
      </c>
      <c r="B3154">
        <v>7237</v>
      </c>
      <c r="C3154" s="5">
        <f t="shared" si="296"/>
        <v>579319</v>
      </c>
      <c r="D3154" s="5" t="str">
        <f t="shared" si="294"/>
        <v/>
      </c>
      <c r="E3154" s="5">
        <f t="shared" si="297"/>
        <v>11587</v>
      </c>
      <c r="F3154" s="5">
        <f t="shared" si="298"/>
        <v>567732</v>
      </c>
      <c r="G3154" s="5">
        <f t="shared" si="299"/>
        <v>567732</v>
      </c>
      <c r="H3154">
        <f t="shared" si="295"/>
        <v>0</v>
      </c>
    </row>
    <row r="3155" spans="1:8" x14ac:dyDescent="0.25">
      <c r="A3155" s="1">
        <v>42601</v>
      </c>
      <c r="B3155">
        <v>7410</v>
      </c>
      <c r="C3155" s="5">
        <f t="shared" si="296"/>
        <v>574969</v>
      </c>
      <c r="D3155" s="5" t="str">
        <f t="shared" si="294"/>
        <v/>
      </c>
      <c r="E3155" s="5">
        <f t="shared" si="297"/>
        <v>11500</v>
      </c>
      <c r="F3155" s="5">
        <f t="shared" si="298"/>
        <v>563469</v>
      </c>
      <c r="G3155" s="5">
        <f t="shared" si="299"/>
        <v>563469</v>
      </c>
      <c r="H3155">
        <f t="shared" si="295"/>
        <v>0</v>
      </c>
    </row>
    <row r="3156" spans="1:8" x14ac:dyDescent="0.25">
      <c r="A3156" s="1">
        <v>42602</v>
      </c>
      <c r="B3156">
        <v>7413</v>
      </c>
      <c r="C3156" s="5">
        <f t="shared" si="296"/>
        <v>570879</v>
      </c>
      <c r="D3156" s="5" t="str">
        <f t="shared" si="294"/>
        <v/>
      </c>
      <c r="E3156" s="5">
        <f t="shared" si="297"/>
        <v>11418</v>
      </c>
      <c r="F3156" s="5">
        <f t="shared" si="298"/>
        <v>559461</v>
      </c>
      <c r="G3156" s="5">
        <f t="shared" si="299"/>
        <v>559461</v>
      </c>
      <c r="H3156">
        <f t="shared" si="295"/>
        <v>0</v>
      </c>
    </row>
    <row r="3157" spans="1:8" x14ac:dyDescent="0.25">
      <c r="A3157" s="1">
        <v>42603</v>
      </c>
      <c r="B3157">
        <v>5129</v>
      </c>
      <c r="C3157" s="5">
        <f t="shared" si="296"/>
        <v>566874</v>
      </c>
      <c r="D3157" s="5" t="str">
        <f t="shared" si="294"/>
        <v/>
      </c>
      <c r="E3157" s="5">
        <f t="shared" si="297"/>
        <v>11338</v>
      </c>
      <c r="F3157" s="5">
        <f t="shared" si="298"/>
        <v>555536</v>
      </c>
      <c r="G3157" s="5">
        <f t="shared" si="299"/>
        <v>555536</v>
      </c>
      <c r="H3157">
        <f t="shared" si="295"/>
        <v>0</v>
      </c>
    </row>
    <row r="3158" spans="1:8" x14ac:dyDescent="0.25">
      <c r="A3158" s="1">
        <v>42604</v>
      </c>
      <c r="B3158">
        <v>8120</v>
      </c>
      <c r="C3158" s="5">
        <f t="shared" si="296"/>
        <v>560665</v>
      </c>
      <c r="D3158" s="5" t="str">
        <f t="shared" si="294"/>
        <v/>
      </c>
      <c r="E3158" s="5">
        <f t="shared" si="297"/>
        <v>11214</v>
      </c>
      <c r="F3158" s="5">
        <f t="shared" si="298"/>
        <v>549451</v>
      </c>
      <c r="G3158" s="5">
        <f t="shared" si="299"/>
        <v>549451</v>
      </c>
      <c r="H3158">
        <f t="shared" si="295"/>
        <v>0</v>
      </c>
    </row>
    <row r="3159" spans="1:8" x14ac:dyDescent="0.25">
      <c r="A3159" s="1">
        <v>42605</v>
      </c>
      <c r="B3159">
        <v>3888</v>
      </c>
      <c r="C3159" s="5">
        <f t="shared" si="296"/>
        <v>557571</v>
      </c>
      <c r="D3159" s="5" t="str">
        <f t="shared" si="294"/>
        <v/>
      </c>
      <c r="E3159" s="5">
        <f t="shared" si="297"/>
        <v>11152</v>
      </c>
      <c r="F3159" s="5">
        <f t="shared" si="298"/>
        <v>546419</v>
      </c>
      <c r="G3159" s="5">
        <f t="shared" si="299"/>
        <v>546419</v>
      </c>
      <c r="H3159">
        <f t="shared" si="295"/>
        <v>0</v>
      </c>
    </row>
    <row r="3160" spans="1:8" x14ac:dyDescent="0.25">
      <c r="A3160" s="1">
        <v>42606</v>
      </c>
      <c r="B3160">
        <v>4671</v>
      </c>
      <c r="C3160" s="5">
        <f t="shared" si="296"/>
        <v>550307</v>
      </c>
      <c r="D3160" s="5" t="str">
        <f t="shared" si="294"/>
        <v/>
      </c>
      <c r="E3160" s="5">
        <f t="shared" si="297"/>
        <v>11007</v>
      </c>
      <c r="F3160" s="5">
        <f t="shared" si="298"/>
        <v>539300</v>
      </c>
      <c r="G3160" s="5">
        <f t="shared" si="299"/>
        <v>539300</v>
      </c>
      <c r="H3160">
        <f t="shared" si="295"/>
        <v>0</v>
      </c>
    </row>
    <row r="3161" spans="1:8" x14ac:dyDescent="0.25">
      <c r="A3161" s="1">
        <v>42607</v>
      </c>
      <c r="B3161">
        <v>4735</v>
      </c>
      <c r="C3161" s="5">
        <f t="shared" si="296"/>
        <v>543971</v>
      </c>
      <c r="D3161" s="5" t="str">
        <f t="shared" si="294"/>
        <v/>
      </c>
      <c r="E3161" s="5">
        <f t="shared" si="297"/>
        <v>10880</v>
      </c>
      <c r="F3161" s="5">
        <f t="shared" si="298"/>
        <v>533091</v>
      </c>
      <c r="G3161" s="5">
        <f t="shared" si="299"/>
        <v>533091</v>
      </c>
      <c r="H3161">
        <f t="shared" si="295"/>
        <v>0</v>
      </c>
    </row>
    <row r="3162" spans="1:8" x14ac:dyDescent="0.25">
      <c r="A3162" s="1">
        <v>42608</v>
      </c>
      <c r="B3162">
        <v>5936</v>
      </c>
      <c r="C3162" s="5">
        <f t="shared" si="296"/>
        <v>537826</v>
      </c>
      <c r="D3162" s="5" t="str">
        <f t="shared" si="294"/>
        <v/>
      </c>
      <c r="E3162" s="5">
        <f t="shared" si="297"/>
        <v>10757</v>
      </c>
      <c r="F3162" s="5">
        <f t="shared" si="298"/>
        <v>527069</v>
      </c>
      <c r="G3162" s="5">
        <f t="shared" si="299"/>
        <v>527069</v>
      </c>
      <c r="H3162">
        <f t="shared" si="295"/>
        <v>0</v>
      </c>
    </row>
    <row r="3163" spans="1:8" x14ac:dyDescent="0.25">
      <c r="A3163" s="1">
        <v>42609</v>
      </c>
      <c r="B3163">
        <v>7997</v>
      </c>
      <c r="C3163" s="5">
        <f t="shared" si="296"/>
        <v>533005</v>
      </c>
      <c r="D3163" s="5" t="str">
        <f t="shared" si="294"/>
        <v/>
      </c>
      <c r="E3163" s="5">
        <f t="shared" si="297"/>
        <v>10661</v>
      </c>
      <c r="F3163" s="5">
        <f t="shared" si="298"/>
        <v>522344</v>
      </c>
      <c r="G3163" s="5">
        <f t="shared" si="299"/>
        <v>522344</v>
      </c>
      <c r="H3163">
        <f t="shared" si="295"/>
        <v>0</v>
      </c>
    </row>
    <row r="3164" spans="1:8" x14ac:dyDescent="0.25">
      <c r="A3164" s="1">
        <v>42610</v>
      </c>
      <c r="B3164">
        <v>5438</v>
      </c>
      <c r="C3164" s="5">
        <f t="shared" si="296"/>
        <v>530341</v>
      </c>
      <c r="D3164" s="5" t="str">
        <f t="shared" si="294"/>
        <v/>
      </c>
      <c r="E3164" s="5">
        <f t="shared" si="297"/>
        <v>10607</v>
      </c>
      <c r="F3164" s="5">
        <f t="shared" si="298"/>
        <v>519734</v>
      </c>
      <c r="G3164" s="5">
        <f t="shared" si="299"/>
        <v>519734</v>
      </c>
      <c r="H3164">
        <f t="shared" si="295"/>
        <v>0</v>
      </c>
    </row>
    <row r="3165" spans="1:8" x14ac:dyDescent="0.25">
      <c r="A3165" s="1">
        <v>42611</v>
      </c>
      <c r="B3165">
        <v>7198</v>
      </c>
      <c r="C3165" s="5">
        <f t="shared" si="296"/>
        <v>525172</v>
      </c>
      <c r="D3165" s="5" t="str">
        <f t="shared" si="294"/>
        <v/>
      </c>
      <c r="E3165" s="5">
        <f t="shared" si="297"/>
        <v>10504</v>
      </c>
      <c r="F3165" s="5">
        <f t="shared" si="298"/>
        <v>514668</v>
      </c>
      <c r="G3165" s="5">
        <f t="shared" si="299"/>
        <v>514668</v>
      </c>
      <c r="H3165">
        <f t="shared" si="295"/>
        <v>0</v>
      </c>
    </row>
    <row r="3166" spans="1:8" x14ac:dyDescent="0.25">
      <c r="A3166" s="1">
        <v>42612</v>
      </c>
      <c r="B3166">
        <v>4247</v>
      </c>
      <c r="C3166" s="5">
        <f t="shared" si="296"/>
        <v>521866</v>
      </c>
      <c r="D3166" s="5" t="str">
        <f t="shared" si="294"/>
        <v/>
      </c>
      <c r="E3166" s="5">
        <f t="shared" si="297"/>
        <v>10438</v>
      </c>
      <c r="F3166" s="5">
        <f t="shared" si="298"/>
        <v>511428</v>
      </c>
      <c r="G3166" s="5">
        <f t="shared" si="299"/>
        <v>511428</v>
      </c>
      <c r="H3166">
        <f t="shared" si="295"/>
        <v>0</v>
      </c>
    </row>
    <row r="3167" spans="1:8" x14ac:dyDescent="0.25">
      <c r="A3167" s="1">
        <v>42613</v>
      </c>
      <c r="B3167">
        <v>4700</v>
      </c>
      <c r="C3167" s="5">
        <f t="shared" si="296"/>
        <v>515675</v>
      </c>
      <c r="D3167" s="5" t="str">
        <f t="shared" si="294"/>
        <v/>
      </c>
      <c r="E3167" s="5">
        <f t="shared" si="297"/>
        <v>10314</v>
      </c>
      <c r="F3167" s="5">
        <f t="shared" si="298"/>
        <v>505361</v>
      </c>
      <c r="G3167" s="5">
        <f t="shared" si="299"/>
        <v>505361</v>
      </c>
      <c r="H3167">
        <f t="shared" si="295"/>
        <v>0</v>
      </c>
    </row>
    <row r="3168" spans="1:8" x14ac:dyDescent="0.25">
      <c r="A3168" s="1">
        <v>42614</v>
      </c>
      <c r="B3168">
        <v>7670</v>
      </c>
      <c r="C3168" s="5">
        <f t="shared" si="296"/>
        <v>510061</v>
      </c>
      <c r="D3168" s="5" t="str">
        <f t="shared" si="294"/>
        <v/>
      </c>
      <c r="E3168" s="5">
        <f t="shared" si="297"/>
        <v>10202</v>
      </c>
      <c r="F3168" s="5">
        <f t="shared" si="298"/>
        <v>499859</v>
      </c>
      <c r="G3168" s="5">
        <f t="shared" si="299"/>
        <v>499859</v>
      </c>
      <c r="H3168">
        <f t="shared" si="295"/>
        <v>0</v>
      </c>
    </row>
    <row r="3169" spans="1:8" x14ac:dyDescent="0.25">
      <c r="A3169" s="1">
        <v>42615</v>
      </c>
      <c r="B3169">
        <v>3801</v>
      </c>
      <c r="C3169" s="5">
        <f t="shared" si="296"/>
        <v>507529</v>
      </c>
      <c r="D3169" s="5" t="str">
        <f t="shared" si="294"/>
        <v/>
      </c>
      <c r="E3169" s="5">
        <f t="shared" si="297"/>
        <v>10151</v>
      </c>
      <c r="F3169" s="5">
        <f t="shared" si="298"/>
        <v>497378</v>
      </c>
      <c r="G3169" s="5">
        <f t="shared" si="299"/>
        <v>497378</v>
      </c>
      <c r="H3169">
        <f t="shared" si="295"/>
        <v>0</v>
      </c>
    </row>
    <row r="3170" spans="1:8" x14ac:dyDescent="0.25">
      <c r="A3170" s="1">
        <v>42616</v>
      </c>
      <c r="B3170">
        <v>3353</v>
      </c>
      <c r="C3170" s="5">
        <f t="shared" si="296"/>
        <v>501179</v>
      </c>
      <c r="D3170" s="5" t="str">
        <f t="shared" si="294"/>
        <v/>
      </c>
      <c r="E3170" s="5">
        <f t="shared" si="297"/>
        <v>10024</v>
      </c>
      <c r="F3170" s="5">
        <f t="shared" si="298"/>
        <v>491155</v>
      </c>
      <c r="G3170" s="5">
        <f t="shared" si="299"/>
        <v>491155</v>
      </c>
      <c r="H3170">
        <f t="shared" si="295"/>
        <v>0</v>
      </c>
    </row>
    <row r="3171" spans="1:8" x14ac:dyDescent="0.25">
      <c r="A3171" s="1">
        <v>42617</v>
      </c>
      <c r="B3171">
        <v>3753</v>
      </c>
      <c r="C3171" s="5">
        <f t="shared" si="296"/>
        <v>494508</v>
      </c>
      <c r="D3171" s="5" t="str">
        <f t="shared" si="294"/>
        <v/>
      </c>
      <c r="E3171" s="5">
        <f t="shared" si="297"/>
        <v>9891</v>
      </c>
      <c r="F3171" s="5">
        <f t="shared" si="298"/>
        <v>484617</v>
      </c>
      <c r="G3171" s="5">
        <f t="shared" si="299"/>
        <v>484617</v>
      </c>
      <c r="H3171">
        <f t="shared" si="295"/>
        <v>0</v>
      </c>
    </row>
    <row r="3172" spans="1:8" x14ac:dyDescent="0.25">
      <c r="A3172" s="1">
        <v>42618</v>
      </c>
      <c r="B3172">
        <v>5309</v>
      </c>
      <c r="C3172" s="5">
        <f t="shared" si="296"/>
        <v>488370</v>
      </c>
      <c r="D3172" s="5" t="str">
        <f t="shared" si="294"/>
        <v/>
      </c>
      <c r="E3172" s="5">
        <f t="shared" si="297"/>
        <v>9768</v>
      </c>
      <c r="F3172" s="5">
        <f t="shared" si="298"/>
        <v>478602</v>
      </c>
      <c r="G3172" s="5">
        <f t="shared" si="299"/>
        <v>478602</v>
      </c>
      <c r="H3172">
        <f t="shared" si="295"/>
        <v>0</v>
      </c>
    </row>
    <row r="3173" spans="1:8" x14ac:dyDescent="0.25">
      <c r="A3173" s="1">
        <v>42619</v>
      </c>
      <c r="B3173">
        <v>7665</v>
      </c>
      <c r="C3173" s="5">
        <f t="shared" si="296"/>
        <v>483911</v>
      </c>
      <c r="D3173" s="5" t="str">
        <f t="shared" si="294"/>
        <v/>
      </c>
      <c r="E3173" s="5">
        <f t="shared" si="297"/>
        <v>9679</v>
      </c>
      <c r="F3173" s="5">
        <f t="shared" si="298"/>
        <v>474232</v>
      </c>
      <c r="G3173" s="5">
        <f t="shared" si="299"/>
        <v>474232</v>
      </c>
      <c r="H3173">
        <f t="shared" si="295"/>
        <v>0</v>
      </c>
    </row>
    <row r="3174" spans="1:8" x14ac:dyDescent="0.25">
      <c r="A3174" s="1">
        <v>42620</v>
      </c>
      <c r="B3174">
        <v>5242</v>
      </c>
      <c r="C3174" s="5">
        <f t="shared" si="296"/>
        <v>481897</v>
      </c>
      <c r="D3174" s="5" t="str">
        <f t="shared" si="294"/>
        <v/>
      </c>
      <c r="E3174" s="5">
        <f t="shared" si="297"/>
        <v>9638</v>
      </c>
      <c r="F3174" s="5">
        <f t="shared" si="298"/>
        <v>472259</v>
      </c>
      <c r="G3174" s="5">
        <f t="shared" si="299"/>
        <v>472259</v>
      </c>
      <c r="H3174">
        <f t="shared" si="295"/>
        <v>0</v>
      </c>
    </row>
    <row r="3175" spans="1:8" x14ac:dyDescent="0.25">
      <c r="A3175" s="1">
        <v>42621</v>
      </c>
      <c r="B3175">
        <v>4477</v>
      </c>
      <c r="C3175" s="5">
        <f t="shared" si="296"/>
        <v>477501</v>
      </c>
      <c r="D3175" s="5" t="str">
        <f t="shared" si="294"/>
        <v/>
      </c>
      <c r="E3175" s="5">
        <f t="shared" si="297"/>
        <v>9551</v>
      </c>
      <c r="F3175" s="5">
        <f t="shared" si="298"/>
        <v>467950</v>
      </c>
      <c r="G3175" s="5">
        <f t="shared" si="299"/>
        <v>467950</v>
      </c>
      <c r="H3175">
        <f t="shared" si="295"/>
        <v>0</v>
      </c>
    </row>
    <row r="3176" spans="1:8" x14ac:dyDescent="0.25">
      <c r="A3176" s="1">
        <v>42622</v>
      </c>
      <c r="B3176">
        <v>6699</v>
      </c>
      <c r="C3176" s="5">
        <f t="shared" si="296"/>
        <v>472427</v>
      </c>
      <c r="D3176" s="5" t="str">
        <f t="shared" si="294"/>
        <v/>
      </c>
      <c r="E3176" s="5">
        <f t="shared" si="297"/>
        <v>9449</v>
      </c>
      <c r="F3176" s="5">
        <f t="shared" si="298"/>
        <v>462978</v>
      </c>
      <c r="G3176" s="5">
        <f t="shared" si="299"/>
        <v>462978</v>
      </c>
      <c r="H3176">
        <f t="shared" si="295"/>
        <v>0</v>
      </c>
    </row>
    <row r="3177" spans="1:8" x14ac:dyDescent="0.25">
      <c r="A3177" s="1">
        <v>42623</v>
      </c>
      <c r="B3177">
        <v>6841</v>
      </c>
      <c r="C3177" s="5">
        <f t="shared" si="296"/>
        <v>469677</v>
      </c>
      <c r="D3177" s="5" t="str">
        <f t="shared" si="294"/>
        <v/>
      </c>
      <c r="E3177" s="5">
        <f t="shared" si="297"/>
        <v>9394</v>
      </c>
      <c r="F3177" s="5">
        <f t="shared" si="298"/>
        <v>460283</v>
      </c>
      <c r="G3177" s="5">
        <f t="shared" si="299"/>
        <v>460283</v>
      </c>
      <c r="H3177">
        <f t="shared" si="295"/>
        <v>0</v>
      </c>
    </row>
    <row r="3178" spans="1:8" x14ac:dyDescent="0.25">
      <c r="A3178" s="1">
        <v>42624</v>
      </c>
      <c r="B3178">
        <v>9275</v>
      </c>
      <c r="C3178" s="5">
        <f t="shared" si="296"/>
        <v>467124</v>
      </c>
      <c r="D3178" s="5" t="str">
        <f t="shared" si="294"/>
        <v/>
      </c>
      <c r="E3178" s="5">
        <f t="shared" si="297"/>
        <v>9343</v>
      </c>
      <c r="F3178" s="5">
        <f t="shared" si="298"/>
        <v>457781</v>
      </c>
      <c r="G3178" s="5">
        <f t="shared" si="299"/>
        <v>457781</v>
      </c>
      <c r="H3178">
        <f t="shared" si="295"/>
        <v>0</v>
      </c>
    </row>
    <row r="3179" spans="1:8" x14ac:dyDescent="0.25">
      <c r="A3179" s="1">
        <v>42625</v>
      </c>
      <c r="B3179">
        <v>8407</v>
      </c>
      <c r="C3179" s="5">
        <f t="shared" si="296"/>
        <v>467056</v>
      </c>
      <c r="D3179" s="5" t="str">
        <f t="shared" si="294"/>
        <v/>
      </c>
      <c r="E3179" s="5">
        <f t="shared" si="297"/>
        <v>9342</v>
      </c>
      <c r="F3179" s="5">
        <f t="shared" si="298"/>
        <v>457714</v>
      </c>
      <c r="G3179" s="5">
        <f t="shared" si="299"/>
        <v>457714</v>
      </c>
      <c r="H3179">
        <f t="shared" si="295"/>
        <v>0</v>
      </c>
    </row>
    <row r="3180" spans="1:8" x14ac:dyDescent="0.25">
      <c r="A3180" s="1">
        <v>42626</v>
      </c>
      <c r="B3180">
        <v>11662</v>
      </c>
      <c r="C3180" s="5">
        <f t="shared" si="296"/>
        <v>466121</v>
      </c>
      <c r="D3180" s="5" t="str">
        <f t="shared" si="294"/>
        <v/>
      </c>
      <c r="E3180" s="5">
        <f t="shared" si="297"/>
        <v>9323</v>
      </c>
      <c r="F3180" s="5">
        <f t="shared" si="298"/>
        <v>456798</v>
      </c>
      <c r="G3180" s="5">
        <f t="shared" si="299"/>
        <v>456798</v>
      </c>
      <c r="H3180">
        <f t="shared" si="295"/>
        <v>0</v>
      </c>
    </row>
    <row r="3181" spans="1:8" x14ac:dyDescent="0.25">
      <c r="A3181" s="1">
        <v>42627</v>
      </c>
      <c r="B3181">
        <v>15584</v>
      </c>
      <c r="C3181" s="5">
        <f t="shared" si="296"/>
        <v>468460</v>
      </c>
      <c r="D3181" s="5" t="str">
        <f t="shared" si="294"/>
        <v/>
      </c>
      <c r="E3181" s="5">
        <f t="shared" si="297"/>
        <v>9370</v>
      </c>
      <c r="F3181" s="5">
        <f t="shared" si="298"/>
        <v>459090</v>
      </c>
      <c r="G3181" s="5">
        <f t="shared" si="299"/>
        <v>459090</v>
      </c>
      <c r="H3181">
        <f t="shared" si="295"/>
        <v>0</v>
      </c>
    </row>
    <row r="3182" spans="1:8" x14ac:dyDescent="0.25">
      <c r="A3182" s="1">
        <v>42628</v>
      </c>
      <c r="B3182">
        <v>22749</v>
      </c>
      <c r="C3182" s="5">
        <f t="shared" si="296"/>
        <v>474674</v>
      </c>
      <c r="D3182" s="5" t="str">
        <f t="shared" si="294"/>
        <v/>
      </c>
      <c r="E3182" s="5">
        <f t="shared" si="297"/>
        <v>9494</v>
      </c>
      <c r="F3182" s="5">
        <f t="shared" si="298"/>
        <v>465180</v>
      </c>
      <c r="G3182" s="5">
        <f t="shared" si="299"/>
        <v>465180</v>
      </c>
      <c r="H3182">
        <f t="shared" si="295"/>
        <v>0</v>
      </c>
    </row>
    <row r="3183" spans="1:8" x14ac:dyDescent="0.25">
      <c r="A3183" s="1">
        <v>42629</v>
      </c>
      <c r="B3183">
        <v>28263</v>
      </c>
      <c r="C3183" s="5">
        <f t="shared" si="296"/>
        <v>487929</v>
      </c>
      <c r="D3183" s="5" t="str">
        <f t="shared" si="294"/>
        <v/>
      </c>
      <c r="E3183" s="5">
        <f t="shared" si="297"/>
        <v>9759</v>
      </c>
      <c r="F3183" s="5">
        <f t="shared" si="298"/>
        <v>478170</v>
      </c>
      <c r="G3183" s="5">
        <f t="shared" si="299"/>
        <v>478170</v>
      </c>
      <c r="H3183">
        <f t="shared" si="295"/>
        <v>0</v>
      </c>
    </row>
    <row r="3184" spans="1:8" x14ac:dyDescent="0.25">
      <c r="A3184" s="1">
        <v>42630</v>
      </c>
      <c r="B3184">
        <v>37998</v>
      </c>
      <c r="C3184" s="5">
        <f t="shared" si="296"/>
        <v>506433</v>
      </c>
      <c r="D3184" s="5" t="str">
        <f t="shared" si="294"/>
        <v/>
      </c>
      <c r="E3184" s="5">
        <f t="shared" si="297"/>
        <v>10129</v>
      </c>
      <c r="F3184" s="5">
        <f t="shared" si="298"/>
        <v>496304</v>
      </c>
      <c r="G3184" s="5">
        <f t="shared" si="299"/>
        <v>496304</v>
      </c>
      <c r="H3184">
        <f t="shared" si="295"/>
        <v>0</v>
      </c>
    </row>
    <row r="3185" spans="1:8" x14ac:dyDescent="0.25">
      <c r="A3185" s="1">
        <v>42631</v>
      </c>
      <c r="B3185">
        <v>41338</v>
      </c>
      <c r="C3185" s="5">
        <f t="shared" si="296"/>
        <v>534302</v>
      </c>
      <c r="D3185" s="5" t="str">
        <f t="shared" si="294"/>
        <v/>
      </c>
      <c r="E3185" s="5">
        <f t="shared" si="297"/>
        <v>10687</v>
      </c>
      <c r="F3185" s="5">
        <f t="shared" si="298"/>
        <v>523615</v>
      </c>
      <c r="G3185" s="5">
        <f t="shared" si="299"/>
        <v>523615</v>
      </c>
      <c r="H3185">
        <f t="shared" si="295"/>
        <v>0</v>
      </c>
    </row>
    <row r="3186" spans="1:8" x14ac:dyDescent="0.25">
      <c r="A3186" s="1">
        <v>42632</v>
      </c>
      <c r="B3186">
        <v>41905</v>
      </c>
      <c r="C3186" s="5">
        <f t="shared" si="296"/>
        <v>564953</v>
      </c>
      <c r="D3186" s="5" t="str">
        <f t="shared" si="294"/>
        <v/>
      </c>
      <c r="E3186" s="5">
        <f t="shared" si="297"/>
        <v>11300</v>
      </c>
      <c r="F3186" s="5">
        <f t="shared" si="298"/>
        <v>553653</v>
      </c>
      <c r="G3186" s="5">
        <f t="shared" si="299"/>
        <v>553653</v>
      </c>
      <c r="H3186">
        <f t="shared" si="295"/>
        <v>0</v>
      </c>
    </row>
    <row r="3187" spans="1:8" x14ac:dyDescent="0.25">
      <c r="A3187" s="1">
        <v>42633</v>
      </c>
      <c r="B3187">
        <v>39330</v>
      </c>
      <c r="C3187" s="5">
        <f t="shared" si="296"/>
        <v>595558</v>
      </c>
      <c r="D3187" s="5" t="str">
        <f t="shared" si="294"/>
        <v/>
      </c>
      <c r="E3187" s="5">
        <f t="shared" si="297"/>
        <v>11912</v>
      </c>
      <c r="F3187" s="5">
        <f t="shared" si="298"/>
        <v>583646</v>
      </c>
      <c r="G3187" s="5">
        <f t="shared" si="299"/>
        <v>583646</v>
      </c>
      <c r="H3187">
        <f t="shared" si="295"/>
        <v>0</v>
      </c>
    </row>
    <row r="3188" spans="1:8" x14ac:dyDescent="0.25">
      <c r="A3188" s="1">
        <v>42634</v>
      </c>
      <c r="B3188">
        <v>30983</v>
      </c>
      <c r="C3188" s="5">
        <f t="shared" si="296"/>
        <v>622976</v>
      </c>
      <c r="D3188" s="5" t="str">
        <f t="shared" si="294"/>
        <v/>
      </c>
      <c r="E3188" s="5">
        <f t="shared" si="297"/>
        <v>12460</v>
      </c>
      <c r="F3188" s="5">
        <f t="shared" si="298"/>
        <v>610516</v>
      </c>
      <c r="G3188" s="5">
        <f t="shared" si="299"/>
        <v>610516</v>
      </c>
      <c r="H3188">
        <f t="shared" si="295"/>
        <v>0</v>
      </c>
    </row>
    <row r="3189" spans="1:8" x14ac:dyDescent="0.25">
      <c r="A3189" s="1">
        <v>42635</v>
      </c>
      <c r="B3189">
        <v>22790</v>
      </c>
      <c r="C3189" s="5">
        <f t="shared" si="296"/>
        <v>641499</v>
      </c>
      <c r="D3189" s="5" t="str">
        <f t="shared" si="294"/>
        <v/>
      </c>
      <c r="E3189" s="5">
        <f t="shared" si="297"/>
        <v>12830</v>
      </c>
      <c r="F3189" s="5">
        <f t="shared" si="298"/>
        <v>628669</v>
      </c>
      <c r="G3189" s="5">
        <f t="shared" si="299"/>
        <v>628669</v>
      </c>
      <c r="H3189">
        <f t="shared" si="295"/>
        <v>0</v>
      </c>
    </row>
    <row r="3190" spans="1:8" x14ac:dyDescent="0.25">
      <c r="A3190" s="1">
        <v>42636</v>
      </c>
      <c r="B3190">
        <v>14368</v>
      </c>
      <c r="C3190" s="5">
        <f t="shared" si="296"/>
        <v>651459</v>
      </c>
      <c r="D3190" s="5" t="str">
        <f t="shared" si="294"/>
        <v/>
      </c>
      <c r="E3190" s="5">
        <f t="shared" si="297"/>
        <v>13030</v>
      </c>
      <c r="F3190" s="5">
        <f t="shared" si="298"/>
        <v>638429</v>
      </c>
      <c r="G3190" s="5">
        <f t="shared" si="299"/>
        <v>638429</v>
      </c>
      <c r="H3190">
        <f t="shared" si="295"/>
        <v>0</v>
      </c>
    </row>
    <row r="3191" spans="1:8" x14ac:dyDescent="0.25">
      <c r="A3191" s="1">
        <v>42637</v>
      </c>
      <c r="B3191">
        <v>10335</v>
      </c>
      <c r="C3191" s="5">
        <f t="shared" si="296"/>
        <v>652797</v>
      </c>
      <c r="D3191" s="5" t="str">
        <f t="shared" si="294"/>
        <v/>
      </c>
      <c r="E3191" s="5">
        <f t="shared" si="297"/>
        <v>13056</v>
      </c>
      <c r="F3191" s="5">
        <f t="shared" si="298"/>
        <v>639741</v>
      </c>
      <c r="G3191" s="5">
        <f t="shared" si="299"/>
        <v>639741</v>
      </c>
      <c r="H3191">
        <f t="shared" si="295"/>
        <v>0</v>
      </c>
    </row>
    <row r="3192" spans="1:8" x14ac:dyDescent="0.25">
      <c r="A3192" s="1">
        <v>42638</v>
      </c>
      <c r="B3192">
        <v>7874</v>
      </c>
      <c r="C3192" s="5">
        <f t="shared" si="296"/>
        <v>650076</v>
      </c>
      <c r="D3192" s="5" t="str">
        <f t="shared" si="294"/>
        <v/>
      </c>
      <c r="E3192" s="5">
        <f t="shared" si="297"/>
        <v>13002</v>
      </c>
      <c r="F3192" s="5">
        <f t="shared" si="298"/>
        <v>637074</v>
      </c>
      <c r="G3192" s="5">
        <f t="shared" si="299"/>
        <v>637074</v>
      </c>
      <c r="H3192">
        <f t="shared" si="295"/>
        <v>0</v>
      </c>
    </row>
    <row r="3193" spans="1:8" x14ac:dyDescent="0.25">
      <c r="A3193" s="1">
        <v>42639</v>
      </c>
      <c r="B3193">
        <v>7450</v>
      </c>
      <c r="C3193" s="5">
        <f t="shared" si="296"/>
        <v>644948</v>
      </c>
      <c r="D3193" s="5" t="str">
        <f t="shared" si="294"/>
        <v/>
      </c>
      <c r="E3193" s="5">
        <f t="shared" si="297"/>
        <v>12899</v>
      </c>
      <c r="F3193" s="5">
        <f t="shared" si="298"/>
        <v>632049</v>
      </c>
      <c r="G3193" s="5">
        <f t="shared" si="299"/>
        <v>632049</v>
      </c>
      <c r="H3193">
        <f t="shared" si="295"/>
        <v>0</v>
      </c>
    </row>
    <row r="3194" spans="1:8" x14ac:dyDescent="0.25">
      <c r="A3194" s="1">
        <v>42640</v>
      </c>
      <c r="B3194">
        <v>6914</v>
      </c>
      <c r="C3194" s="5">
        <f t="shared" si="296"/>
        <v>639499</v>
      </c>
      <c r="D3194" s="5" t="str">
        <f t="shared" si="294"/>
        <v/>
      </c>
      <c r="E3194" s="5">
        <f t="shared" si="297"/>
        <v>12790</v>
      </c>
      <c r="F3194" s="5">
        <f t="shared" si="298"/>
        <v>626709</v>
      </c>
      <c r="G3194" s="5">
        <f t="shared" si="299"/>
        <v>626709</v>
      </c>
      <c r="H3194">
        <f t="shared" si="295"/>
        <v>0</v>
      </c>
    </row>
    <row r="3195" spans="1:8" x14ac:dyDescent="0.25">
      <c r="A3195" s="1">
        <v>42641</v>
      </c>
      <c r="B3195">
        <v>6470</v>
      </c>
      <c r="C3195" s="5">
        <f t="shared" si="296"/>
        <v>633623</v>
      </c>
      <c r="D3195" s="5" t="str">
        <f t="shared" si="294"/>
        <v/>
      </c>
      <c r="E3195" s="5">
        <f t="shared" si="297"/>
        <v>12673</v>
      </c>
      <c r="F3195" s="5">
        <f t="shared" si="298"/>
        <v>620950</v>
      </c>
      <c r="G3195" s="5">
        <f t="shared" si="299"/>
        <v>620950</v>
      </c>
      <c r="H3195">
        <f t="shared" si="295"/>
        <v>0</v>
      </c>
    </row>
    <row r="3196" spans="1:8" x14ac:dyDescent="0.25">
      <c r="A3196" s="1">
        <v>42642</v>
      </c>
      <c r="B3196">
        <v>9166</v>
      </c>
      <c r="C3196" s="5">
        <f t="shared" si="296"/>
        <v>627420</v>
      </c>
      <c r="D3196" s="5" t="str">
        <f t="shared" si="294"/>
        <v/>
      </c>
      <c r="E3196" s="5">
        <f t="shared" si="297"/>
        <v>12549</v>
      </c>
      <c r="F3196" s="5">
        <f t="shared" si="298"/>
        <v>614871</v>
      </c>
      <c r="G3196" s="5">
        <f t="shared" si="299"/>
        <v>614871</v>
      </c>
      <c r="H3196">
        <f t="shared" si="295"/>
        <v>0</v>
      </c>
    </row>
    <row r="3197" spans="1:8" x14ac:dyDescent="0.25">
      <c r="A3197" s="1">
        <v>42643</v>
      </c>
      <c r="B3197">
        <v>9608</v>
      </c>
      <c r="C3197" s="5">
        <f t="shared" si="296"/>
        <v>624037</v>
      </c>
      <c r="D3197" s="5" t="str">
        <f t="shared" si="294"/>
        <v/>
      </c>
      <c r="E3197" s="5">
        <f t="shared" si="297"/>
        <v>12481</v>
      </c>
      <c r="F3197" s="5">
        <f t="shared" si="298"/>
        <v>611556</v>
      </c>
      <c r="G3197" s="5">
        <f t="shared" si="299"/>
        <v>611556</v>
      </c>
      <c r="H3197">
        <f t="shared" si="295"/>
        <v>0</v>
      </c>
    </row>
    <row r="3198" spans="1:8" x14ac:dyDescent="0.25">
      <c r="A3198" s="1">
        <v>42644</v>
      </c>
      <c r="B3198">
        <v>6990</v>
      </c>
      <c r="C3198" s="5">
        <f t="shared" si="296"/>
        <v>621164</v>
      </c>
      <c r="D3198" s="5" t="str">
        <f t="shared" si="294"/>
        <v/>
      </c>
      <c r="E3198" s="5">
        <f t="shared" si="297"/>
        <v>12424</v>
      </c>
      <c r="F3198" s="5">
        <f t="shared" si="298"/>
        <v>608740</v>
      </c>
      <c r="G3198" s="5">
        <f t="shared" si="299"/>
        <v>608740</v>
      </c>
      <c r="H3198">
        <f t="shared" si="295"/>
        <v>0</v>
      </c>
    </row>
    <row r="3199" spans="1:8" x14ac:dyDescent="0.25">
      <c r="A3199" s="1">
        <v>42645</v>
      </c>
      <c r="B3199">
        <v>9663</v>
      </c>
      <c r="C3199" s="5">
        <f t="shared" si="296"/>
        <v>615730</v>
      </c>
      <c r="D3199" s="5" t="str">
        <f t="shared" si="294"/>
        <v/>
      </c>
      <c r="E3199" s="5">
        <f t="shared" si="297"/>
        <v>12315</v>
      </c>
      <c r="F3199" s="5">
        <f t="shared" si="298"/>
        <v>603415</v>
      </c>
      <c r="G3199" s="5">
        <f t="shared" si="299"/>
        <v>603415</v>
      </c>
      <c r="H3199">
        <f t="shared" si="295"/>
        <v>0</v>
      </c>
    </row>
    <row r="3200" spans="1:8" x14ac:dyDescent="0.25">
      <c r="A3200" s="1">
        <v>42646</v>
      </c>
      <c r="B3200">
        <v>8018</v>
      </c>
      <c r="C3200" s="5">
        <f t="shared" si="296"/>
        <v>613078</v>
      </c>
      <c r="D3200" s="5" t="str">
        <f t="shared" si="294"/>
        <v/>
      </c>
      <c r="E3200" s="5">
        <f t="shared" si="297"/>
        <v>12262</v>
      </c>
      <c r="F3200" s="5">
        <f t="shared" si="298"/>
        <v>600816</v>
      </c>
      <c r="G3200" s="5">
        <f t="shared" si="299"/>
        <v>600816</v>
      </c>
      <c r="H3200">
        <f t="shared" si="295"/>
        <v>0</v>
      </c>
    </row>
    <row r="3201" spans="1:8" x14ac:dyDescent="0.25">
      <c r="A3201" s="1">
        <v>42647</v>
      </c>
      <c r="B3201">
        <v>6782</v>
      </c>
      <c r="C3201" s="5">
        <f t="shared" si="296"/>
        <v>608834</v>
      </c>
      <c r="D3201" s="5" t="str">
        <f t="shared" si="294"/>
        <v/>
      </c>
      <c r="E3201" s="5">
        <f t="shared" si="297"/>
        <v>12177</v>
      </c>
      <c r="F3201" s="5">
        <f t="shared" si="298"/>
        <v>596657</v>
      </c>
      <c r="G3201" s="5">
        <f t="shared" si="299"/>
        <v>596657</v>
      </c>
      <c r="H3201">
        <f t="shared" si="295"/>
        <v>0</v>
      </c>
    </row>
    <row r="3202" spans="1:8" x14ac:dyDescent="0.25">
      <c r="A3202" s="1">
        <v>42648</v>
      </c>
      <c r="B3202">
        <v>8869</v>
      </c>
      <c r="C3202" s="5">
        <f t="shared" si="296"/>
        <v>603439</v>
      </c>
      <c r="D3202" s="5" t="str">
        <f t="shared" si="294"/>
        <v/>
      </c>
      <c r="E3202" s="5">
        <f t="shared" si="297"/>
        <v>12069</v>
      </c>
      <c r="F3202" s="5">
        <f t="shared" si="298"/>
        <v>591370</v>
      </c>
      <c r="G3202" s="5">
        <f t="shared" si="299"/>
        <v>591370</v>
      </c>
      <c r="H3202">
        <f t="shared" si="295"/>
        <v>0</v>
      </c>
    </row>
    <row r="3203" spans="1:8" x14ac:dyDescent="0.25">
      <c r="A3203" s="1">
        <v>42649</v>
      </c>
      <c r="B3203">
        <v>9805</v>
      </c>
      <c r="C3203" s="5">
        <f t="shared" si="296"/>
        <v>600239</v>
      </c>
      <c r="D3203" s="5" t="str">
        <f t="shared" ref="D3203:D3266" si="300">IF(C3203&gt;1000000, "tak", "")</f>
        <v/>
      </c>
      <c r="E3203" s="5">
        <f t="shared" si="297"/>
        <v>12005</v>
      </c>
      <c r="F3203" s="5">
        <f t="shared" si="298"/>
        <v>588234</v>
      </c>
      <c r="G3203" s="5">
        <f t="shared" si="299"/>
        <v>588234</v>
      </c>
      <c r="H3203">
        <f t="shared" ref="H3203:H3266" si="301">IF(C3203&gt;=800000, 1,0)</f>
        <v>0</v>
      </c>
    </row>
    <row r="3204" spans="1:8" x14ac:dyDescent="0.25">
      <c r="A3204" s="1">
        <v>42650</v>
      </c>
      <c r="B3204">
        <v>9033</v>
      </c>
      <c r="C3204" s="5">
        <f t="shared" si="296"/>
        <v>598039</v>
      </c>
      <c r="D3204" s="5" t="str">
        <f t="shared" si="300"/>
        <v/>
      </c>
      <c r="E3204" s="5">
        <f t="shared" si="297"/>
        <v>11961</v>
      </c>
      <c r="F3204" s="5">
        <f t="shared" si="298"/>
        <v>586078</v>
      </c>
      <c r="G3204" s="5">
        <f t="shared" si="299"/>
        <v>586078</v>
      </c>
      <c r="H3204">
        <f t="shared" si="301"/>
        <v>0</v>
      </c>
    </row>
    <row r="3205" spans="1:8" x14ac:dyDescent="0.25">
      <c r="A3205" s="1">
        <v>42651</v>
      </c>
      <c r="B3205">
        <v>8501</v>
      </c>
      <c r="C3205" s="5">
        <f t="shared" ref="C3205:C3268" si="302">F3204+B3204</f>
        <v>595111</v>
      </c>
      <c r="D3205" s="5" t="str">
        <f t="shared" si="300"/>
        <v/>
      </c>
      <c r="E3205" s="5">
        <f t="shared" ref="E3205:E3268" si="303">ROUNDUP(PRODUCT(C3205, 0.02),0)</f>
        <v>11903</v>
      </c>
      <c r="F3205" s="5">
        <f t="shared" ref="F3205:F3268" si="304">IF(D3205="tak", 1000000 - E3205, C3205 - E3205)</f>
        <v>583208</v>
      </c>
      <c r="G3205" s="5">
        <f t="shared" ref="G3205:G3268" si="305">C3205 - E3205</f>
        <v>583208</v>
      </c>
      <c r="H3205">
        <f t="shared" si="301"/>
        <v>0</v>
      </c>
    </row>
    <row r="3206" spans="1:8" x14ac:dyDescent="0.25">
      <c r="A3206" s="1">
        <v>42652</v>
      </c>
      <c r="B3206">
        <v>6636</v>
      </c>
      <c r="C3206" s="5">
        <f t="shared" si="302"/>
        <v>591709</v>
      </c>
      <c r="D3206" s="5" t="str">
        <f t="shared" si="300"/>
        <v/>
      </c>
      <c r="E3206" s="5">
        <f t="shared" si="303"/>
        <v>11835</v>
      </c>
      <c r="F3206" s="5">
        <f t="shared" si="304"/>
        <v>579874</v>
      </c>
      <c r="G3206" s="5">
        <f t="shared" si="305"/>
        <v>579874</v>
      </c>
      <c r="H3206">
        <f t="shared" si="301"/>
        <v>0</v>
      </c>
    </row>
    <row r="3207" spans="1:8" x14ac:dyDescent="0.25">
      <c r="A3207" s="1">
        <v>42653</v>
      </c>
      <c r="B3207">
        <v>6098</v>
      </c>
      <c r="C3207" s="5">
        <f t="shared" si="302"/>
        <v>586510</v>
      </c>
      <c r="D3207" s="5" t="str">
        <f t="shared" si="300"/>
        <v/>
      </c>
      <c r="E3207" s="5">
        <f t="shared" si="303"/>
        <v>11731</v>
      </c>
      <c r="F3207" s="5">
        <f t="shared" si="304"/>
        <v>574779</v>
      </c>
      <c r="G3207" s="5">
        <f t="shared" si="305"/>
        <v>574779</v>
      </c>
      <c r="H3207">
        <f t="shared" si="301"/>
        <v>0</v>
      </c>
    </row>
    <row r="3208" spans="1:8" x14ac:dyDescent="0.25">
      <c r="A3208" s="1">
        <v>42654</v>
      </c>
      <c r="B3208">
        <v>7579</v>
      </c>
      <c r="C3208" s="5">
        <f t="shared" si="302"/>
        <v>580877</v>
      </c>
      <c r="D3208" s="5" t="str">
        <f t="shared" si="300"/>
        <v/>
      </c>
      <c r="E3208" s="5">
        <f t="shared" si="303"/>
        <v>11618</v>
      </c>
      <c r="F3208" s="5">
        <f t="shared" si="304"/>
        <v>569259</v>
      </c>
      <c r="G3208" s="5">
        <f t="shared" si="305"/>
        <v>569259</v>
      </c>
      <c r="H3208">
        <f t="shared" si="301"/>
        <v>0</v>
      </c>
    </row>
    <row r="3209" spans="1:8" x14ac:dyDescent="0.25">
      <c r="A3209" s="1">
        <v>42655</v>
      </c>
      <c r="B3209">
        <v>8879</v>
      </c>
      <c r="C3209" s="5">
        <f t="shared" si="302"/>
        <v>576838</v>
      </c>
      <c r="D3209" s="5" t="str">
        <f t="shared" si="300"/>
        <v/>
      </c>
      <c r="E3209" s="5">
        <f t="shared" si="303"/>
        <v>11537</v>
      </c>
      <c r="F3209" s="5">
        <f t="shared" si="304"/>
        <v>565301</v>
      </c>
      <c r="G3209" s="5">
        <f t="shared" si="305"/>
        <v>565301</v>
      </c>
      <c r="H3209">
        <f t="shared" si="301"/>
        <v>0</v>
      </c>
    </row>
    <row r="3210" spans="1:8" x14ac:dyDescent="0.25">
      <c r="A3210" s="1">
        <v>42656</v>
      </c>
      <c r="B3210">
        <v>9581</v>
      </c>
      <c r="C3210" s="5">
        <f t="shared" si="302"/>
        <v>574180</v>
      </c>
      <c r="D3210" s="5" t="str">
        <f t="shared" si="300"/>
        <v/>
      </c>
      <c r="E3210" s="5">
        <f t="shared" si="303"/>
        <v>11484</v>
      </c>
      <c r="F3210" s="5">
        <f t="shared" si="304"/>
        <v>562696</v>
      </c>
      <c r="G3210" s="5">
        <f t="shared" si="305"/>
        <v>562696</v>
      </c>
      <c r="H3210">
        <f t="shared" si="301"/>
        <v>0</v>
      </c>
    </row>
    <row r="3211" spans="1:8" x14ac:dyDescent="0.25">
      <c r="A3211" s="1">
        <v>42657</v>
      </c>
      <c r="B3211">
        <v>8145</v>
      </c>
      <c r="C3211" s="5">
        <f t="shared" si="302"/>
        <v>572277</v>
      </c>
      <c r="D3211" s="5" t="str">
        <f t="shared" si="300"/>
        <v/>
      </c>
      <c r="E3211" s="5">
        <f t="shared" si="303"/>
        <v>11446</v>
      </c>
      <c r="F3211" s="5">
        <f t="shared" si="304"/>
        <v>560831</v>
      </c>
      <c r="G3211" s="5">
        <f t="shared" si="305"/>
        <v>560831</v>
      </c>
      <c r="H3211">
        <f t="shared" si="301"/>
        <v>0</v>
      </c>
    </row>
    <row r="3212" spans="1:8" x14ac:dyDescent="0.25">
      <c r="A3212" s="1">
        <v>42658</v>
      </c>
      <c r="B3212">
        <v>8835</v>
      </c>
      <c r="C3212" s="5">
        <f t="shared" si="302"/>
        <v>568976</v>
      </c>
      <c r="D3212" s="5" t="str">
        <f t="shared" si="300"/>
        <v/>
      </c>
      <c r="E3212" s="5">
        <f t="shared" si="303"/>
        <v>11380</v>
      </c>
      <c r="F3212" s="5">
        <f t="shared" si="304"/>
        <v>557596</v>
      </c>
      <c r="G3212" s="5">
        <f t="shared" si="305"/>
        <v>557596</v>
      </c>
      <c r="H3212">
        <f t="shared" si="301"/>
        <v>0</v>
      </c>
    </row>
    <row r="3213" spans="1:8" x14ac:dyDescent="0.25">
      <c r="A3213" s="1">
        <v>42659</v>
      </c>
      <c r="B3213">
        <v>9194</v>
      </c>
      <c r="C3213" s="5">
        <f t="shared" si="302"/>
        <v>566431</v>
      </c>
      <c r="D3213" s="5" t="str">
        <f t="shared" si="300"/>
        <v/>
      </c>
      <c r="E3213" s="5">
        <f t="shared" si="303"/>
        <v>11329</v>
      </c>
      <c r="F3213" s="5">
        <f t="shared" si="304"/>
        <v>555102</v>
      </c>
      <c r="G3213" s="5">
        <f t="shared" si="305"/>
        <v>555102</v>
      </c>
      <c r="H3213">
        <f t="shared" si="301"/>
        <v>0</v>
      </c>
    </row>
    <row r="3214" spans="1:8" x14ac:dyDescent="0.25">
      <c r="A3214" s="1">
        <v>42660</v>
      </c>
      <c r="B3214">
        <v>11935</v>
      </c>
      <c r="C3214" s="5">
        <f t="shared" si="302"/>
        <v>564296</v>
      </c>
      <c r="D3214" s="5" t="str">
        <f t="shared" si="300"/>
        <v/>
      </c>
      <c r="E3214" s="5">
        <f t="shared" si="303"/>
        <v>11286</v>
      </c>
      <c r="F3214" s="5">
        <f t="shared" si="304"/>
        <v>553010</v>
      </c>
      <c r="G3214" s="5">
        <f t="shared" si="305"/>
        <v>553010</v>
      </c>
      <c r="H3214">
        <f t="shared" si="301"/>
        <v>0</v>
      </c>
    </row>
    <row r="3215" spans="1:8" x14ac:dyDescent="0.25">
      <c r="A3215" s="1">
        <v>42661</v>
      </c>
      <c r="B3215">
        <v>10685</v>
      </c>
      <c r="C3215" s="5">
        <f t="shared" si="302"/>
        <v>564945</v>
      </c>
      <c r="D3215" s="5" t="str">
        <f t="shared" si="300"/>
        <v/>
      </c>
      <c r="E3215" s="5">
        <f t="shared" si="303"/>
        <v>11299</v>
      </c>
      <c r="F3215" s="5">
        <f t="shared" si="304"/>
        <v>553646</v>
      </c>
      <c r="G3215" s="5">
        <f t="shared" si="305"/>
        <v>553646</v>
      </c>
      <c r="H3215">
        <f t="shared" si="301"/>
        <v>0</v>
      </c>
    </row>
    <row r="3216" spans="1:8" x14ac:dyDescent="0.25">
      <c r="A3216" s="1">
        <v>42662</v>
      </c>
      <c r="B3216">
        <v>8688</v>
      </c>
      <c r="C3216" s="5">
        <f t="shared" si="302"/>
        <v>564331</v>
      </c>
      <c r="D3216" s="5" t="str">
        <f t="shared" si="300"/>
        <v/>
      </c>
      <c r="E3216" s="5">
        <f t="shared" si="303"/>
        <v>11287</v>
      </c>
      <c r="F3216" s="5">
        <f t="shared" si="304"/>
        <v>553044</v>
      </c>
      <c r="G3216" s="5">
        <f t="shared" si="305"/>
        <v>553044</v>
      </c>
      <c r="H3216">
        <f t="shared" si="301"/>
        <v>0</v>
      </c>
    </row>
    <row r="3217" spans="1:8" x14ac:dyDescent="0.25">
      <c r="A3217" s="1">
        <v>42663</v>
      </c>
      <c r="B3217">
        <v>12623</v>
      </c>
      <c r="C3217" s="5">
        <f t="shared" si="302"/>
        <v>561732</v>
      </c>
      <c r="D3217" s="5" t="str">
        <f t="shared" si="300"/>
        <v/>
      </c>
      <c r="E3217" s="5">
        <f t="shared" si="303"/>
        <v>11235</v>
      </c>
      <c r="F3217" s="5">
        <f t="shared" si="304"/>
        <v>550497</v>
      </c>
      <c r="G3217" s="5">
        <f t="shared" si="305"/>
        <v>550497</v>
      </c>
      <c r="H3217">
        <f t="shared" si="301"/>
        <v>0</v>
      </c>
    </row>
    <row r="3218" spans="1:8" x14ac:dyDescent="0.25">
      <c r="A3218" s="1">
        <v>42664</v>
      </c>
      <c r="B3218">
        <v>12955</v>
      </c>
      <c r="C3218" s="5">
        <f t="shared" si="302"/>
        <v>563120</v>
      </c>
      <c r="D3218" s="5" t="str">
        <f t="shared" si="300"/>
        <v/>
      </c>
      <c r="E3218" s="5">
        <f t="shared" si="303"/>
        <v>11263</v>
      </c>
      <c r="F3218" s="5">
        <f t="shared" si="304"/>
        <v>551857</v>
      </c>
      <c r="G3218" s="5">
        <f t="shared" si="305"/>
        <v>551857</v>
      </c>
      <c r="H3218">
        <f t="shared" si="301"/>
        <v>0</v>
      </c>
    </row>
    <row r="3219" spans="1:8" x14ac:dyDescent="0.25">
      <c r="A3219" s="1">
        <v>42665</v>
      </c>
      <c r="B3219">
        <v>10843</v>
      </c>
      <c r="C3219" s="5">
        <f t="shared" si="302"/>
        <v>564812</v>
      </c>
      <c r="D3219" s="5" t="str">
        <f t="shared" si="300"/>
        <v/>
      </c>
      <c r="E3219" s="5">
        <f t="shared" si="303"/>
        <v>11297</v>
      </c>
      <c r="F3219" s="5">
        <f t="shared" si="304"/>
        <v>553515</v>
      </c>
      <c r="G3219" s="5">
        <f t="shared" si="305"/>
        <v>553515</v>
      </c>
      <c r="H3219">
        <f t="shared" si="301"/>
        <v>0</v>
      </c>
    </row>
    <row r="3220" spans="1:8" x14ac:dyDescent="0.25">
      <c r="A3220" s="1">
        <v>42666</v>
      </c>
      <c r="B3220">
        <v>11031</v>
      </c>
      <c r="C3220" s="5">
        <f t="shared" si="302"/>
        <v>564358</v>
      </c>
      <c r="D3220" s="5" t="str">
        <f t="shared" si="300"/>
        <v/>
      </c>
      <c r="E3220" s="5">
        <f t="shared" si="303"/>
        <v>11288</v>
      </c>
      <c r="F3220" s="5">
        <f t="shared" si="304"/>
        <v>553070</v>
      </c>
      <c r="G3220" s="5">
        <f t="shared" si="305"/>
        <v>553070</v>
      </c>
      <c r="H3220">
        <f t="shared" si="301"/>
        <v>0</v>
      </c>
    </row>
    <row r="3221" spans="1:8" x14ac:dyDescent="0.25">
      <c r="A3221" s="1">
        <v>42667</v>
      </c>
      <c r="B3221">
        <v>12813</v>
      </c>
      <c r="C3221" s="5">
        <f t="shared" si="302"/>
        <v>564101</v>
      </c>
      <c r="D3221" s="5" t="str">
        <f t="shared" si="300"/>
        <v/>
      </c>
      <c r="E3221" s="5">
        <f t="shared" si="303"/>
        <v>11283</v>
      </c>
      <c r="F3221" s="5">
        <f t="shared" si="304"/>
        <v>552818</v>
      </c>
      <c r="G3221" s="5">
        <f t="shared" si="305"/>
        <v>552818</v>
      </c>
      <c r="H3221">
        <f t="shared" si="301"/>
        <v>0</v>
      </c>
    </row>
    <row r="3222" spans="1:8" x14ac:dyDescent="0.25">
      <c r="A3222" s="1">
        <v>42668</v>
      </c>
      <c r="B3222">
        <v>10358</v>
      </c>
      <c r="C3222" s="5">
        <f t="shared" si="302"/>
        <v>565631</v>
      </c>
      <c r="D3222" s="5" t="str">
        <f t="shared" si="300"/>
        <v/>
      </c>
      <c r="E3222" s="5">
        <f t="shared" si="303"/>
        <v>11313</v>
      </c>
      <c r="F3222" s="5">
        <f t="shared" si="304"/>
        <v>554318</v>
      </c>
      <c r="G3222" s="5">
        <f t="shared" si="305"/>
        <v>554318</v>
      </c>
      <c r="H3222">
        <f t="shared" si="301"/>
        <v>0</v>
      </c>
    </row>
    <row r="3223" spans="1:8" x14ac:dyDescent="0.25">
      <c r="A3223" s="1">
        <v>42669</v>
      </c>
      <c r="B3223">
        <v>11285</v>
      </c>
      <c r="C3223" s="5">
        <f t="shared" si="302"/>
        <v>564676</v>
      </c>
      <c r="D3223" s="5" t="str">
        <f t="shared" si="300"/>
        <v/>
      </c>
      <c r="E3223" s="5">
        <f t="shared" si="303"/>
        <v>11294</v>
      </c>
      <c r="F3223" s="5">
        <f t="shared" si="304"/>
        <v>553382</v>
      </c>
      <c r="G3223" s="5">
        <f t="shared" si="305"/>
        <v>553382</v>
      </c>
      <c r="H3223">
        <f t="shared" si="301"/>
        <v>0</v>
      </c>
    </row>
    <row r="3224" spans="1:8" x14ac:dyDescent="0.25">
      <c r="A3224" s="1">
        <v>42670</v>
      </c>
      <c r="B3224">
        <v>12171</v>
      </c>
      <c r="C3224" s="5">
        <f t="shared" si="302"/>
        <v>564667</v>
      </c>
      <c r="D3224" s="5" t="str">
        <f t="shared" si="300"/>
        <v/>
      </c>
      <c r="E3224" s="5">
        <f t="shared" si="303"/>
        <v>11294</v>
      </c>
      <c r="F3224" s="5">
        <f t="shared" si="304"/>
        <v>553373</v>
      </c>
      <c r="G3224" s="5">
        <f t="shared" si="305"/>
        <v>553373</v>
      </c>
      <c r="H3224">
        <f t="shared" si="301"/>
        <v>0</v>
      </c>
    </row>
    <row r="3225" spans="1:8" x14ac:dyDescent="0.25">
      <c r="A3225" s="1">
        <v>42671</v>
      </c>
      <c r="B3225">
        <v>10472</v>
      </c>
      <c r="C3225" s="5">
        <f t="shared" si="302"/>
        <v>565544</v>
      </c>
      <c r="D3225" s="5" t="str">
        <f t="shared" si="300"/>
        <v/>
      </c>
      <c r="E3225" s="5">
        <f t="shared" si="303"/>
        <v>11311</v>
      </c>
      <c r="F3225" s="5">
        <f t="shared" si="304"/>
        <v>554233</v>
      </c>
      <c r="G3225" s="5">
        <f t="shared" si="305"/>
        <v>554233</v>
      </c>
      <c r="H3225">
        <f t="shared" si="301"/>
        <v>0</v>
      </c>
    </row>
    <row r="3226" spans="1:8" x14ac:dyDescent="0.25">
      <c r="A3226" s="1">
        <v>42672</v>
      </c>
      <c r="B3226">
        <v>9097</v>
      </c>
      <c r="C3226" s="5">
        <f t="shared" si="302"/>
        <v>564705</v>
      </c>
      <c r="D3226" s="5" t="str">
        <f t="shared" si="300"/>
        <v/>
      </c>
      <c r="E3226" s="5">
        <f t="shared" si="303"/>
        <v>11295</v>
      </c>
      <c r="F3226" s="5">
        <f t="shared" si="304"/>
        <v>553410</v>
      </c>
      <c r="G3226" s="5">
        <f t="shared" si="305"/>
        <v>553410</v>
      </c>
      <c r="H3226">
        <f t="shared" si="301"/>
        <v>0</v>
      </c>
    </row>
    <row r="3227" spans="1:8" x14ac:dyDescent="0.25">
      <c r="A3227" s="1">
        <v>42673</v>
      </c>
      <c r="B3227">
        <v>10383</v>
      </c>
      <c r="C3227" s="5">
        <f t="shared" si="302"/>
        <v>562507</v>
      </c>
      <c r="D3227" s="5" t="str">
        <f t="shared" si="300"/>
        <v/>
      </c>
      <c r="E3227" s="5">
        <f t="shared" si="303"/>
        <v>11251</v>
      </c>
      <c r="F3227" s="5">
        <f t="shared" si="304"/>
        <v>551256</v>
      </c>
      <c r="G3227" s="5">
        <f t="shared" si="305"/>
        <v>551256</v>
      </c>
      <c r="H3227">
        <f t="shared" si="301"/>
        <v>0</v>
      </c>
    </row>
    <row r="3228" spans="1:8" x14ac:dyDescent="0.25">
      <c r="A3228" s="1">
        <v>42674</v>
      </c>
      <c r="B3228">
        <v>14026</v>
      </c>
      <c r="C3228" s="5">
        <f t="shared" si="302"/>
        <v>561639</v>
      </c>
      <c r="D3228" s="5" t="str">
        <f t="shared" si="300"/>
        <v/>
      </c>
      <c r="E3228" s="5">
        <f t="shared" si="303"/>
        <v>11233</v>
      </c>
      <c r="F3228" s="5">
        <f t="shared" si="304"/>
        <v>550406</v>
      </c>
      <c r="G3228" s="5">
        <f t="shared" si="305"/>
        <v>550406</v>
      </c>
      <c r="H3228">
        <f t="shared" si="301"/>
        <v>0</v>
      </c>
    </row>
    <row r="3229" spans="1:8" x14ac:dyDescent="0.25">
      <c r="A3229" s="1">
        <v>42675</v>
      </c>
      <c r="B3229">
        <v>14028</v>
      </c>
      <c r="C3229" s="5">
        <f t="shared" si="302"/>
        <v>564432</v>
      </c>
      <c r="D3229" s="5" t="str">
        <f t="shared" si="300"/>
        <v/>
      </c>
      <c r="E3229" s="5">
        <f t="shared" si="303"/>
        <v>11289</v>
      </c>
      <c r="F3229" s="5">
        <f t="shared" si="304"/>
        <v>553143</v>
      </c>
      <c r="G3229" s="5">
        <f t="shared" si="305"/>
        <v>553143</v>
      </c>
      <c r="H3229">
        <f t="shared" si="301"/>
        <v>0</v>
      </c>
    </row>
    <row r="3230" spans="1:8" x14ac:dyDescent="0.25">
      <c r="A3230" s="1">
        <v>42676</v>
      </c>
      <c r="B3230">
        <v>11855</v>
      </c>
      <c r="C3230" s="5">
        <f t="shared" si="302"/>
        <v>567171</v>
      </c>
      <c r="D3230" s="5" t="str">
        <f t="shared" si="300"/>
        <v/>
      </c>
      <c r="E3230" s="5">
        <f t="shared" si="303"/>
        <v>11344</v>
      </c>
      <c r="F3230" s="5">
        <f t="shared" si="304"/>
        <v>555827</v>
      </c>
      <c r="G3230" s="5">
        <f t="shared" si="305"/>
        <v>555827</v>
      </c>
      <c r="H3230">
        <f t="shared" si="301"/>
        <v>0</v>
      </c>
    </row>
    <row r="3231" spans="1:8" x14ac:dyDescent="0.25">
      <c r="A3231" s="1">
        <v>42677</v>
      </c>
      <c r="B3231">
        <v>12531</v>
      </c>
      <c r="C3231" s="5">
        <f t="shared" si="302"/>
        <v>567682</v>
      </c>
      <c r="D3231" s="5" t="str">
        <f t="shared" si="300"/>
        <v/>
      </c>
      <c r="E3231" s="5">
        <f t="shared" si="303"/>
        <v>11354</v>
      </c>
      <c r="F3231" s="5">
        <f t="shared" si="304"/>
        <v>556328</v>
      </c>
      <c r="G3231" s="5">
        <f t="shared" si="305"/>
        <v>556328</v>
      </c>
      <c r="H3231">
        <f t="shared" si="301"/>
        <v>0</v>
      </c>
    </row>
    <row r="3232" spans="1:8" x14ac:dyDescent="0.25">
      <c r="A3232" s="1">
        <v>42678</v>
      </c>
      <c r="B3232">
        <v>12355</v>
      </c>
      <c r="C3232" s="5">
        <f t="shared" si="302"/>
        <v>568859</v>
      </c>
      <c r="D3232" s="5" t="str">
        <f t="shared" si="300"/>
        <v/>
      </c>
      <c r="E3232" s="5">
        <f t="shared" si="303"/>
        <v>11378</v>
      </c>
      <c r="F3232" s="5">
        <f t="shared" si="304"/>
        <v>557481</v>
      </c>
      <c r="G3232" s="5">
        <f t="shared" si="305"/>
        <v>557481</v>
      </c>
      <c r="H3232">
        <f t="shared" si="301"/>
        <v>0</v>
      </c>
    </row>
    <row r="3233" spans="1:8" x14ac:dyDescent="0.25">
      <c r="A3233" s="1">
        <v>42679</v>
      </c>
      <c r="B3233">
        <v>13932</v>
      </c>
      <c r="C3233" s="5">
        <f t="shared" si="302"/>
        <v>569836</v>
      </c>
      <c r="D3233" s="5" t="str">
        <f t="shared" si="300"/>
        <v/>
      </c>
      <c r="E3233" s="5">
        <f t="shared" si="303"/>
        <v>11397</v>
      </c>
      <c r="F3233" s="5">
        <f t="shared" si="304"/>
        <v>558439</v>
      </c>
      <c r="G3233" s="5">
        <f t="shared" si="305"/>
        <v>558439</v>
      </c>
      <c r="H3233">
        <f t="shared" si="301"/>
        <v>0</v>
      </c>
    </row>
    <row r="3234" spans="1:8" x14ac:dyDescent="0.25">
      <c r="A3234" s="1">
        <v>42680</v>
      </c>
      <c r="B3234">
        <v>14412</v>
      </c>
      <c r="C3234" s="5">
        <f t="shared" si="302"/>
        <v>572371</v>
      </c>
      <c r="D3234" s="5" t="str">
        <f t="shared" si="300"/>
        <v/>
      </c>
      <c r="E3234" s="5">
        <f t="shared" si="303"/>
        <v>11448</v>
      </c>
      <c r="F3234" s="5">
        <f t="shared" si="304"/>
        <v>560923</v>
      </c>
      <c r="G3234" s="5">
        <f t="shared" si="305"/>
        <v>560923</v>
      </c>
      <c r="H3234">
        <f t="shared" si="301"/>
        <v>0</v>
      </c>
    </row>
    <row r="3235" spans="1:8" x14ac:dyDescent="0.25">
      <c r="A3235" s="1">
        <v>42681</v>
      </c>
      <c r="B3235">
        <v>10172</v>
      </c>
      <c r="C3235" s="5">
        <f t="shared" si="302"/>
        <v>575335</v>
      </c>
      <c r="D3235" s="5" t="str">
        <f t="shared" si="300"/>
        <v/>
      </c>
      <c r="E3235" s="5">
        <f t="shared" si="303"/>
        <v>11507</v>
      </c>
      <c r="F3235" s="5">
        <f t="shared" si="304"/>
        <v>563828</v>
      </c>
      <c r="G3235" s="5">
        <f t="shared" si="305"/>
        <v>563828</v>
      </c>
      <c r="H3235">
        <f t="shared" si="301"/>
        <v>0</v>
      </c>
    </row>
    <row r="3236" spans="1:8" x14ac:dyDescent="0.25">
      <c r="A3236" s="1">
        <v>42682</v>
      </c>
      <c r="B3236">
        <v>12030</v>
      </c>
      <c r="C3236" s="5">
        <f t="shared" si="302"/>
        <v>574000</v>
      </c>
      <c r="D3236" s="5" t="str">
        <f t="shared" si="300"/>
        <v/>
      </c>
      <c r="E3236" s="5">
        <f t="shared" si="303"/>
        <v>11480</v>
      </c>
      <c r="F3236" s="5">
        <f t="shared" si="304"/>
        <v>562520</v>
      </c>
      <c r="G3236" s="5">
        <f t="shared" si="305"/>
        <v>562520</v>
      </c>
      <c r="H3236">
        <f t="shared" si="301"/>
        <v>0</v>
      </c>
    </row>
    <row r="3237" spans="1:8" x14ac:dyDescent="0.25">
      <c r="A3237" s="1">
        <v>42683</v>
      </c>
      <c r="B3237">
        <v>12721</v>
      </c>
      <c r="C3237" s="5">
        <f t="shared" si="302"/>
        <v>574550</v>
      </c>
      <c r="D3237" s="5" t="str">
        <f t="shared" si="300"/>
        <v/>
      </c>
      <c r="E3237" s="5">
        <f t="shared" si="303"/>
        <v>11491</v>
      </c>
      <c r="F3237" s="5">
        <f t="shared" si="304"/>
        <v>563059</v>
      </c>
      <c r="G3237" s="5">
        <f t="shared" si="305"/>
        <v>563059</v>
      </c>
      <c r="H3237">
        <f t="shared" si="301"/>
        <v>0</v>
      </c>
    </row>
    <row r="3238" spans="1:8" x14ac:dyDescent="0.25">
      <c r="A3238" s="1">
        <v>42684</v>
      </c>
      <c r="B3238">
        <v>13898</v>
      </c>
      <c r="C3238" s="5">
        <f t="shared" si="302"/>
        <v>575780</v>
      </c>
      <c r="D3238" s="5" t="str">
        <f t="shared" si="300"/>
        <v/>
      </c>
      <c r="E3238" s="5">
        <f t="shared" si="303"/>
        <v>11516</v>
      </c>
      <c r="F3238" s="5">
        <f t="shared" si="304"/>
        <v>564264</v>
      </c>
      <c r="G3238" s="5">
        <f t="shared" si="305"/>
        <v>564264</v>
      </c>
      <c r="H3238">
        <f t="shared" si="301"/>
        <v>0</v>
      </c>
    </row>
    <row r="3239" spans="1:8" x14ac:dyDescent="0.25">
      <c r="A3239" s="1">
        <v>42685</v>
      </c>
      <c r="B3239">
        <v>12018</v>
      </c>
      <c r="C3239" s="5">
        <f t="shared" si="302"/>
        <v>578162</v>
      </c>
      <c r="D3239" s="5" t="str">
        <f t="shared" si="300"/>
        <v/>
      </c>
      <c r="E3239" s="5">
        <f t="shared" si="303"/>
        <v>11564</v>
      </c>
      <c r="F3239" s="5">
        <f t="shared" si="304"/>
        <v>566598</v>
      </c>
      <c r="G3239" s="5">
        <f t="shared" si="305"/>
        <v>566598</v>
      </c>
      <c r="H3239">
        <f t="shared" si="301"/>
        <v>0</v>
      </c>
    </row>
    <row r="3240" spans="1:8" x14ac:dyDescent="0.25">
      <c r="A3240" s="1">
        <v>42686</v>
      </c>
      <c r="B3240">
        <v>15981</v>
      </c>
      <c r="C3240" s="5">
        <f t="shared" si="302"/>
        <v>578616</v>
      </c>
      <c r="D3240" s="5" t="str">
        <f t="shared" si="300"/>
        <v/>
      </c>
      <c r="E3240" s="5">
        <f t="shared" si="303"/>
        <v>11573</v>
      </c>
      <c r="F3240" s="5">
        <f t="shared" si="304"/>
        <v>567043</v>
      </c>
      <c r="G3240" s="5">
        <f t="shared" si="305"/>
        <v>567043</v>
      </c>
      <c r="H3240">
        <f t="shared" si="301"/>
        <v>0</v>
      </c>
    </row>
    <row r="3241" spans="1:8" x14ac:dyDescent="0.25">
      <c r="A3241" s="1">
        <v>42687</v>
      </c>
      <c r="B3241">
        <v>14270</v>
      </c>
      <c r="C3241" s="5">
        <f t="shared" si="302"/>
        <v>583024</v>
      </c>
      <c r="D3241" s="5" t="str">
        <f t="shared" si="300"/>
        <v/>
      </c>
      <c r="E3241" s="5">
        <f t="shared" si="303"/>
        <v>11661</v>
      </c>
      <c r="F3241" s="5">
        <f t="shared" si="304"/>
        <v>571363</v>
      </c>
      <c r="G3241" s="5">
        <f t="shared" si="305"/>
        <v>571363</v>
      </c>
      <c r="H3241">
        <f t="shared" si="301"/>
        <v>0</v>
      </c>
    </row>
    <row r="3242" spans="1:8" x14ac:dyDescent="0.25">
      <c r="A3242" s="1">
        <v>42688</v>
      </c>
      <c r="B3242">
        <v>10620</v>
      </c>
      <c r="C3242" s="5">
        <f t="shared" si="302"/>
        <v>585633</v>
      </c>
      <c r="D3242" s="5" t="str">
        <f t="shared" si="300"/>
        <v/>
      </c>
      <c r="E3242" s="5">
        <f t="shared" si="303"/>
        <v>11713</v>
      </c>
      <c r="F3242" s="5">
        <f t="shared" si="304"/>
        <v>573920</v>
      </c>
      <c r="G3242" s="5">
        <f t="shared" si="305"/>
        <v>573920</v>
      </c>
      <c r="H3242">
        <f t="shared" si="301"/>
        <v>0</v>
      </c>
    </row>
    <row r="3243" spans="1:8" x14ac:dyDescent="0.25">
      <c r="A3243" s="1">
        <v>42689</v>
      </c>
      <c r="B3243">
        <v>11072</v>
      </c>
      <c r="C3243" s="5">
        <f t="shared" si="302"/>
        <v>584540</v>
      </c>
      <c r="D3243" s="5" t="str">
        <f t="shared" si="300"/>
        <v/>
      </c>
      <c r="E3243" s="5">
        <f t="shared" si="303"/>
        <v>11691</v>
      </c>
      <c r="F3243" s="5">
        <f t="shared" si="304"/>
        <v>572849</v>
      </c>
      <c r="G3243" s="5">
        <f t="shared" si="305"/>
        <v>572849</v>
      </c>
      <c r="H3243">
        <f t="shared" si="301"/>
        <v>0</v>
      </c>
    </row>
    <row r="3244" spans="1:8" x14ac:dyDescent="0.25">
      <c r="A3244" s="1">
        <v>42690</v>
      </c>
      <c r="B3244">
        <v>14267</v>
      </c>
      <c r="C3244" s="5">
        <f t="shared" si="302"/>
        <v>583921</v>
      </c>
      <c r="D3244" s="5" t="str">
        <f t="shared" si="300"/>
        <v/>
      </c>
      <c r="E3244" s="5">
        <f t="shared" si="303"/>
        <v>11679</v>
      </c>
      <c r="F3244" s="5">
        <f t="shared" si="304"/>
        <v>572242</v>
      </c>
      <c r="G3244" s="5">
        <f t="shared" si="305"/>
        <v>572242</v>
      </c>
      <c r="H3244">
        <f t="shared" si="301"/>
        <v>0</v>
      </c>
    </row>
    <row r="3245" spans="1:8" x14ac:dyDescent="0.25">
      <c r="A3245" s="1">
        <v>42691</v>
      </c>
      <c r="B3245">
        <v>14165</v>
      </c>
      <c r="C3245" s="5">
        <f t="shared" si="302"/>
        <v>586509</v>
      </c>
      <c r="D3245" s="5" t="str">
        <f t="shared" si="300"/>
        <v/>
      </c>
      <c r="E3245" s="5">
        <f t="shared" si="303"/>
        <v>11731</v>
      </c>
      <c r="F3245" s="5">
        <f t="shared" si="304"/>
        <v>574778</v>
      </c>
      <c r="G3245" s="5">
        <f t="shared" si="305"/>
        <v>574778</v>
      </c>
      <c r="H3245">
        <f t="shared" si="301"/>
        <v>0</v>
      </c>
    </row>
    <row r="3246" spans="1:8" x14ac:dyDescent="0.25">
      <c r="A3246" s="1">
        <v>42692</v>
      </c>
      <c r="B3246">
        <v>13300</v>
      </c>
      <c r="C3246" s="5">
        <f t="shared" si="302"/>
        <v>588943</v>
      </c>
      <c r="D3246" s="5" t="str">
        <f t="shared" si="300"/>
        <v/>
      </c>
      <c r="E3246" s="5">
        <f t="shared" si="303"/>
        <v>11779</v>
      </c>
      <c r="F3246" s="5">
        <f t="shared" si="304"/>
        <v>577164</v>
      </c>
      <c r="G3246" s="5">
        <f t="shared" si="305"/>
        <v>577164</v>
      </c>
      <c r="H3246">
        <f t="shared" si="301"/>
        <v>0</v>
      </c>
    </row>
    <row r="3247" spans="1:8" x14ac:dyDescent="0.25">
      <c r="A3247" s="1">
        <v>42693</v>
      </c>
      <c r="B3247">
        <v>12720</v>
      </c>
      <c r="C3247" s="5">
        <f t="shared" si="302"/>
        <v>590464</v>
      </c>
      <c r="D3247" s="5" t="str">
        <f t="shared" si="300"/>
        <v/>
      </c>
      <c r="E3247" s="5">
        <f t="shared" si="303"/>
        <v>11810</v>
      </c>
      <c r="F3247" s="5">
        <f t="shared" si="304"/>
        <v>578654</v>
      </c>
      <c r="G3247" s="5">
        <f t="shared" si="305"/>
        <v>578654</v>
      </c>
      <c r="H3247">
        <f t="shared" si="301"/>
        <v>0</v>
      </c>
    </row>
    <row r="3248" spans="1:8" x14ac:dyDescent="0.25">
      <c r="A3248" s="1">
        <v>42694</v>
      </c>
      <c r="B3248">
        <v>15320</v>
      </c>
      <c r="C3248" s="5">
        <f t="shared" si="302"/>
        <v>591374</v>
      </c>
      <c r="D3248" s="5" t="str">
        <f t="shared" si="300"/>
        <v/>
      </c>
      <c r="E3248" s="5">
        <f t="shared" si="303"/>
        <v>11828</v>
      </c>
      <c r="F3248" s="5">
        <f t="shared" si="304"/>
        <v>579546</v>
      </c>
      <c r="G3248" s="5">
        <f t="shared" si="305"/>
        <v>579546</v>
      </c>
      <c r="H3248">
        <f t="shared" si="301"/>
        <v>0</v>
      </c>
    </row>
    <row r="3249" spans="1:8" x14ac:dyDescent="0.25">
      <c r="A3249" s="1">
        <v>42695</v>
      </c>
      <c r="B3249">
        <v>12304</v>
      </c>
      <c r="C3249" s="5">
        <f t="shared" si="302"/>
        <v>594866</v>
      </c>
      <c r="D3249" s="5" t="str">
        <f t="shared" si="300"/>
        <v/>
      </c>
      <c r="E3249" s="5">
        <f t="shared" si="303"/>
        <v>11898</v>
      </c>
      <c r="F3249" s="5">
        <f t="shared" si="304"/>
        <v>582968</v>
      </c>
      <c r="G3249" s="5">
        <f t="shared" si="305"/>
        <v>582968</v>
      </c>
      <c r="H3249">
        <f t="shared" si="301"/>
        <v>0</v>
      </c>
    </row>
    <row r="3250" spans="1:8" x14ac:dyDescent="0.25">
      <c r="A3250" s="1">
        <v>42696</v>
      </c>
      <c r="B3250">
        <v>13415</v>
      </c>
      <c r="C3250" s="5">
        <f t="shared" si="302"/>
        <v>595272</v>
      </c>
      <c r="D3250" s="5" t="str">
        <f t="shared" si="300"/>
        <v/>
      </c>
      <c r="E3250" s="5">
        <f t="shared" si="303"/>
        <v>11906</v>
      </c>
      <c r="F3250" s="5">
        <f t="shared" si="304"/>
        <v>583366</v>
      </c>
      <c r="G3250" s="5">
        <f t="shared" si="305"/>
        <v>583366</v>
      </c>
      <c r="H3250">
        <f t="shared" si="301"/>
        <v>0</v>
      </c>
    </row>
    <row r="3251" spans="1:8" x14ac:dyDescent="0.25">
      <c r="A3251" s="1">
        <v>42697</v>
      </c>
      <c r="B3251">
        <v>11525</v>
      </c>
      <c r="C3251" s="5">
        <f t="shared" si="302"/>
        <v>596781</v>
      </c>
      <c r="D3251" s="5" t="str">
        <f t="shared" si="300"/>
        <v/>
      </c>
      <c r="E3251" s="5">
        <f t="shared" si="303"/>
        <v>11936</v>
      </c>
      <c r="F3251" s="5">
        <f t="shared" si="304"/>
        <v>584845</v>
      </c>
      <c r="G3251" s="5">
        <f t="shared" si="305"/>
        <v>584845</v>
      </c>
      <c r="H3251">
        <f t="shared" si="301"/>
        <v>0</v>
      </c>
    </row>
    <row r="3252" spans="1:8" x14ac:dyDescent="0.25">
      <c r="A3252" s="1">
        <v>42698</v>
      </c>
      <c r="B3252">
        <v>13958</v>
      </c>
      <c r="C3252" s="5">
        <f t="shared" si="302"/>
        <v>596370</v>
      </c>
      <c r="D3252" s="5" t="str">
        <f t="shared" si="300"/>
        <v/>
      </c>
      <c r="E3252" s="5">
        <f t="shared" si="303"/>
        <v>11928</v>
      </c>
      <c r="F3252" s="5">
        <f t="shared" si="304"/>
        <v>584442</v>
      </c>
      <c r="G3252" s="5">
        <f t="shared" si="305"/>
        <v>584442</v>
      </c>
      <c r="H3252">
        <f t="shared" si="301"/>
        <v>0</v>
      </c>
    </row>
    <row r="3253" spans="1:8" x14ac:dyDescent="0.25">
      <c r="A3253" s="1">
        <v>42699</v>
      </c>
      <c r="B3253">
        <v>15015</v>
      </c>
      <c r="C3253" s="5">
        <f t="shared" si="302"/>
        <v>598400</v>
      </c>
      <c r="D3253" s="5" t="str">
        <f t="shared" si="300"/>
        <v/>
      </c>
      <c r="E3253" s="5">
        <f t="shared" si="303"/>
        <v>11968</v>
      </c>
      <c r="F3253" s="5">
        <f t="shared" si="304"/>
        <v>586432</v>
      </c>
      <c r="G3253" s="5">
        <f t="shared" si="305"/>
        <v>586432</v>
      </c>
      <c r="H3253">
        <f t="shared" si="301"/>
        <v>0</v>
      </c>
    </row>
    <row r="3254" spans="1:8" x14ac:dyDescent="0.25">
      <c r="A3254" s="1">
        <v>42700</v>
      </c>
      <c r="B3254">
        <v>11625</v>
      </c>
      <c r="C3254" s="5">
        <f t="shared" si="302"/>
        <v>601447</v>
      </c>
      <c r="D3254" s="5" t="str">
        <f t="shared" si="300"/>
        <v/>
      </c>
      <c r="E3254" s="5">
        <f t="shared" si="303"/>
        <v>12029</v>
      </c>
      <c r="F3254" s="5">
        <f t="shared" si="304"/>
        <v>589418</v>
      </c>
      <c r="G3254" s="5">
        <f t="shared" si="305"/>
        <v>589418</v>
      </c>
      <c r="H3254">
        <f t="shared" si="301"/>
        <v>0</v>
      </c>
    </row>
    <row r="3255" spans="1:8" x14ac:dyDescent="0.25">
      <c r="A3255" s="1">
        <v>42701</v>
      </c>
      <c r="B3255">
        <v>14270</v>
      </c>
      <c r="C3255" s="5">
        <f t="shared" si="302"/>
        <v>601043</v>
      </c>
      <c r="D3255" s="5" t="str">
        <f t="shared" si="300"/>
        <v/>
      </c>
      <c r="E3255" s="5">
        <f t="shared" si="303"/>
        <v>12021</v>
      </c>
      <c r="F3255" s="5">
        <f t="shared" si="304"/>
        <v>589022</v>
      </c>
      <c r="G3255" s="5">
        <f t="shared" si="305"/>
        <v>589022</v>
      </c>
      <c r="H3255">
        <f t="shared" si="301"/>
        <v>0</v>
      </c>
    </row>
    <row r="3256" spans="1:8" x14ac:dyDescent="0.25">
      <c r="A3256" s="1">
        <v>42702</v>
      </c>
      <c r="B3256">
        <v>10979</v>
      </c>
      <c r="C3256" s="5">
        <f t="shared" si="302"/>
        <v>603292</v>
      </c>
      <c r="D3256" s="5" t="str">
        <f t="shared" si="300"/>
        <v/>
      </c>
      <c r="E3256" s="5">
        <f t="shared" si="303"/>
        <v>12066</v>
      </c>
      <c r="F3256" s="5">
        <f t="shared" si="304"/>
        <v>591226</v>
      </c>
      <c r="G3256" s="5">
        <f t="shared" si="305"/>
        <v>591226</v>
      </c>
      <c r="H3256">
        <f t="shared" si="301"/>
        <v>0</v>
      </c>
    </row>
    <row r="3257" spans="1:8" x14ac:dyDescent="0.25">
      <c r="A3257" s="1">
        <v>42703</v>
      </c>
      <c r="B3257">
        <v>9519</v>
      </c>
      <c r="C3257" s="5">
        <f t="shared" si="302"/>
        <v>602205</v>
      </c>
      <c r="D3257" s="5" t="str">
        <f t="shared" si="300"/>
        <v/>
      </c>
      <c r="E3257" s="5">
        <f t="shared" si="303"/>
        <v>12045</v>
      </c>
      <c r="F3257" s="5">
        <f t="shared" si="304"/>
        <v>590160</v>
      </c>
      <c r="G3257" s="5">
        <f t="shared" si="305"/>
        <v>590160</v>
      </c>
      <c r="H3257">
        <f t="shared" si="301"/>
        <v>0</v>
      </c>
    </row>
    <row r="3258" spans="1:8" x14ac:dyDescent="0.25">
      <c r="A3258" s="1">
        <v>42704</v>
      </c>
      <c r="B3258">
        <v>10484</v>
      </c>
      <c r="C3258" s="5">
        <f t="shared" si="302"/>
        <v>599679</v>
      </c>
      <c r="D3258" s="5" t="str">
        <f t="shared" si="300"/>
        <v/>
      </c>
      <c r="E3258" s="5">
        <f t="shared" si="303"/>
        <v>11994</v>
      </c>
      <c r="F3258" s="5">
        <f t="shared" si="304"/>
        <v>587685</v>
      </c>
      <c r="G3258" s="5">
        <f t="shared" si="305"/>
        <v>587685</v>
      </c>
      <c r="H3258">
        <f t="shared" si="301"/>
        <v>0</v>
      </c>
    </row>
    <row r="3259" spans="1:8" x14ac:dyDescent="0.25">
      <c r="A3259" s="1">
        <v>42705</v>
      </c>
      <c r="B3259">
        <v>9502</v>
      </c>
      <c r="C3259" s="5">
        <f t="shared" si="302"/>
        <v>598169</v>
      </c>
      <c r="D3259" s="5" t="str">
        <f t="shared" si="300"/>
        <v/>
      </c>
      <c r="E3259" s="5">
        <f t="shared" si="303"/>
        <v>11964</v>
      </c>
      <c r="F3259" s="5">
        <f t="shared" si="304"/>
        <v>586205</v>
      </c>
      <c r="G3259" s="5">
        <f t="shared" si="305"/>
        <v>586205</v>
      </c>
      <c r="H3259">
        <f t="shared" si="301"/>
        <v>0</v>
      </c>
    </row>
    <row r="3260" spans="1:8" x14ac:dyDescent="0.25">
      <c r="A3260" s="1">
        <v>42706</v>
      </c>
      <c r="B3260">
        <v>11339</v>
      </c>
      <c r="C3260" s="5">
        <f t="shared" si="302"/>
        <v>595707</v>
      </c>
      <c r="D3260" s="5" t="str">
        <f t="shared" si="300"/>
        <v/>
      </c>
      <c r="E3260" s="5">
        <f t="shared" si="303"/>
        <v>11915</v>
      </c>
      <c r="F3260" s="5">
        <f t="shared" si="304"/>
        <v>583792</v>
      </c>
      <c r="G3260" s="5">
        <f t="shared" si="305"/>
        <v>583792</v>
      </c>
      <c r="H3260">
        <f t="shared" si="301"/>
        <v>0</v>
      </c>
    </row>
    <row r="3261" spans="1:8" x14ac:dyDescent="0.25">
      <c r="A3261" s="1">
        <v>42707</v>
      </c>
      <c r="B3261">
        <v>10751</v>
      </c>
      <c r="C3261" s="5">
        <f t="shared" si="302"/>
        <v>595131</v>
      </c>
      <c r="D3261" s="5" t="str">
        <f t="shared" si="300"/>
        <v/>
      </c>
      <c r="E3261" s="5">
        <f t="shared" si="303"/>
        <v>11903</v>
      </c>
      <c r="F3261" s="5">
        <f t="shared" si="304"/>
        <v>583228</v>
      </c>
      <c r="G3261" s="5">
        <f t="shared" si="305"/>
        <v>583228</v>
      </c>
      <c r="H3261">
        <f t="shared" si="301"/>
        <v>0</v>
      </c>
    </row>
    <row r="3262" spans="1:8" x14ac:dyDescent="0.25">
      <c r="A3262" s="1">
        <v>42708</v>
      </c>
      <c r="B3262">
        <v>11732</v>
      </c>
      <c r="C3262" s="5">
        <f t="shared" si="302"/>
        <v>593979</v>
      </c>
      <c r="D3262" s="5" t="str">
        <f t="shared" si="300"/>
        <v/>
      </c>
      <c r="E3262" s="5">
        <f t="shared" si="303"/>
        <v>11880</v>
      </c>
      <c r="F3262" s="5">
        <f t="shared" si="304"/>
        <v>582099</v>
      </c>
      <c r="G3262" s="5">
        <f t="shared" si="305"/>
        <v>582099</v>
      </c>
      <c r="H3262">
        <f t="shared" si="301"/>
        <v>0</v>
      </c>
    </row>
    <row r="3263" spans="1:8" x14ac:dyDescent="0.25">
      <c r="A3263" s="1">
        <v>42709</v>
      </c>
      <c r="B3263">
        <v>11231</v>
      </c>
      <c r="C3263" s="5">
        <f t="shared" si="302"/>
        <v>593831</v>
      </c>
      <c r="D3263" s="5" t="str">
        <f t="shared" si="300"/>
        <v/>
      </c>
      <c r="E3263" s="5">
        <f t="shared" si="303"/>
        <v>11877</v>
      </c>
      <c r="F3263" s="5">
        <f t="shared" si="304"/>
        <v>581954</v>
      </c>
      <c r="G3263" s="5">
        <f t="shared" si="305"/>
        <v>581954</v>
      </c>
      <c r="H3263">
        <f t="shared" si="301"/>
        <v>0</v>
      </c>
    </row>
    <row r="3264" spans="1:8" x14ac:dyDescent="0.25">
      <c r="A3264" s="1">
        <v>42710</v>
      </c>
      <c r="B3264">
        <v>8505</v>
      </c>
      <c r="C3264" s="5">
        <f t="shared" si="302"/>
        <v>593185</v>
      </c>
      <c r="D3264" s="5" t="str">
        <f t="shared" si="300"/>
        <v/>
      </c>
      <c r="E3264" s="5">
        <f t="shared" si="303"/>
        <v>11864</v>
      </c>
      <c r="F3264" s="5">
        <f t="shared" si="304"/>
        <v>581321</v>
      </c>
      <c r="G3264" s="5">
        <f t="shared" si="305"/>
        <v>581321</v>
      </c>
      <c r="H3264">
        <f t="shared" si="301"/>
        <v>0</v>
      </c>
    </row>
    <row r="3265" spans="1:8" x14ac:dyDescent="0.25">
      <c r="A3265" s="1">
        <v>42711</v>
      </c>
      <c r="B3265">
        <v>11228</v>
      </c>
      <c r="C3265" s="5">
        <f t="shared" si="302"/>
        <v>589826</v>
      </c>
      <c r="D3265" s="5" t="str">
        <f t="shared" si="300"/>
        <v/>
      </c>
      <c r="E3265" s="5">
        <f t="shared" si="303"/>
        <v>11797</v>
      </c>
      <c r="F3265" s="5">
        <f t="shared" si="304"/>
        <v>578029</v>
      </c>
      <c r="G3265" s="5">
        <f t="shared" si="305"/>
        <v>578029</v>
      </c>
      <c r="H3265">
        <f t="shared" si="301"/>
        <v>0</v>
      </c>
    </row>
    <row r="3266" spans="1:8" x14ac:dyDescent="0.25">
      <c r="A3266" s="1">
        <v>42712</v>
      </c>
      <c r="B3266">
        <v>8468</v>
      </c>
      <c r="C3266" s="5">
        <f t="shared" si="302"/>
        <v>589257</v>
      </c>
      <c r="D3266" s="5" t="str">
        <f t="shared" si="300"/>
        <v/>
      </c>
      <c r="E3266" s="5">
        <f t="shared" si="303"/>
        <v>11786</v>
      </c>
      <c r="F3266" s="5">
        <f t="shared" si="304"/>
        <v>577471</v>
      </c>
      <c r="G3266" s="5">
        <f t="shared" si="305"/>
        <v>577471</v>
      </c>
      <c r="H3266">
        <f t="shared" si="301"/>
        <v>0</v>
      </c>
    </row>
    <row r="3267" spans="1:8" x14ac:dyDescent="0.25">
      <c r="A3267" s="1">
        <v>42713</v>
      </c>
      <c r="B3267">
        <v>8736</v>
      </c>
      <c r="C3267" s="5">
        <f t="shared" si="302"/>
        <v>585939</v>
      </c>
      <c r="D3267" s="5" t="str">
        <f t="shared" ref="D3267:D3330" si="306">IF(C3267&gt;1000000, "tak", "")</f>
        <v/>
      </c>
      <c r="E3267" s="5">
        <f t="shared" si="303"/>
        <v>11719</v>
      </c>
      <c r="F3267" s="5">
        <f t="shared" si="304"/>
        <v>574220</v>
      </c>
      <c r="G3267" s="5">
        <f t="shared" si="305"/>
        <v>574220</v>
      </c>
      <c r="H3267">
        <f t="shared" ref="H3267:H3330" si="307">IF(C3267&gt;=800000, 1,0)</f>
        <v>0</v>
      </c>
    </row>
    <row r="3268" spans="1:8" x14ac:dyDescent="0.25">
      <c r="A3268" s="1">
        <v>42714</v>
      </c>
      <c r="B3268">
        <v>10354</v>
      </c>
      <c r="C3268" s="5">
        <f t="shared" si="302"/>
        <v>582956</v>
      </c>
      <c r="D3268" s="5" t="str">
        <f t="shared" si="306"/>
        <v/>
      </c>
      <c r="E3268" s="5">
        <f t="shared" si="303"/>
        <v>11660</v>
      </c>
      <c r="F3268" s="5">
        <f t="shared" si="304"/>
        <v>571296</v>
      </c>
      <c r="G3268" s="5">
        <f t="shared" si="305"/>
        <v>571296</v>
      </c>
      <c r="H3268">
        <f t="shared" si="307"/>
        <v>0</v>
      </c>
    </row>
    <row r="3269" spans="1:8" x14ac:dyDescent="0.25">
      <c r="A3269" s="1">
        <v>42715</v>
      </c>
      <c r="B3269">
        <v>10073</v>
      </c>
      <c r="C3269" s="5">
        <f t="shared" ref="C3269:C3332" si="308">F3268+B3268</f>
        <v>581650</v>
      </c>
      <c r="D3269" s="5" t="str">
        <f t="shared" si="306"/>
        <v/>
      </c>
      <c r="E3269" s="5">
        <f t="shared" ref="E3269:E3332" si="309">ROUNDUP(PRODUCT(C3269, 0.02),0)</f>
        <v>11633</v>
      </c>
      <c r="F3269" s="5">
        <f t="shared" ref="F3269:F3332" si="310">IF(D3269="tak", 1000000 - E3269, C3269 - E3269)</f>
        <v>570017</v>
      </c>
      <c r="G3269" s="5">
        <f t="shared" ref="G3269:G3332" si="311">C3269 - E3269</f>
        <v>570017</v>
      </c>
      <c r="H3269">
        <f t="shared" si="307"/>
        <v>0</v>
      </c>
    </row>
    <row r="3270" spans="1:8" x14ac:dyDescent="0.25">
      <c r="A3270" s="1">
        <v>42716</v>
      </c>
      <c r="B3270">
        <v>8463</v>
      </c>
      <c r="C3270" s="5">
        <f t="shared" si="308"/>
        <v>580090</v>
      </c>
      <c r="D3270" s="5" t="str">
        <f t="shared" si="306"/>
        <v/>
      </c>
      <c r="E3270" s="5">
        <f t="shared" si="309"/>
        <v>11602</v>
      </c>
      <c r="F3270" s="5">
        <f t="shared" si="310"/>
        <v>568488</v>
      </c>
      <c r="G3270" s="5">
        <f t="shared" si="311"/>
        <v>568488</v>
      </c>
      <c r="H3270">
        <f t="shared" si="307"/>
        <v>0</v>
      </c>
    </row>
    <row r="3271" spans="1:8" x14ac:dyDescent="0.25">
      <c r="A3271" s="1">
        <v>42717</v>
      </c>
      <c r="B3271">
        <v>6708</v>
      </c>
      <c r="C3271" s="5">
        <f t="shared" si="308"/>
        <v>576951</v>
      </c>
      <c r="D3271" s="5" t="str">
        <f t="shared" si="306"/>
        <v/>
      </c>
      <c r="E3271" s="5">
        <f t="shared" si="309"/>
        <v>11540</v>
      </c>
      <c r="F3271" s="5">
        <f t="shared" si="310"/>
        <v>565411</v>
      </c>
      <c r="G3271" s="5">
        <f t="shared" si="311"/>
        <v>565411</v>
      </c>
      <c r="H3271">
        <f t="shared" si="307"/>
        <v>0</v>
      </c>
    </row>
    <row r="3272" spans="1:8" x14ac:dyDescent="0.25">
      <c r="A3272" s="1">
        <v>42718</v>
      </c>
      <c r="B3272">
        <v>8372</v>
      </c>
      <c r="C3272" s="5">
        <f t="shared" si="308"/>
        <v>572119</v>
      </c>
      <c r="D3272" s="5" t="str">
        <f t="shared" si="306"/>
        <v/>
      </c>
      <c r="E3272" s="5">
        <f t="shared" si="309"/>
        <v>11443</v>
      </c>
      <c r="F3272" s="5">
        <f t="shared" si="310"/>
        <v>560676</v>
      </c>
      <c r="G3272" s="5">
        <f t="shared" si="311"/>
        <v>560676</v>
      </c>
      <c r="H3272">
        <f t="shared" si="307"/>
        <v>0</v>
      </c>
    </row>
    <row r="3273" spans="1:8" x14ac:dyDescent="0.25">
      <c r="A3273" s="1">
        <v>42719</v>
      </c>
      <c r="B3273">
        <v>8160</v>
      </c>
      <c r="C3273" s="5">
        <f t="shared" si="308"/>
        <v>569048</v>
      </c>
      <c r="D3273" s="5" t="str">
        <f t="shared" si="306"/>
        <v/>
      </c>
      <c r="E3273" s="5">
        <f t="shared" si="309"/>
        <v>11381</v>
      </c>
      <c r="F3273" s="5">
        <f t="shared" si="310"/>
        <v>557667</v>
      </c>
      <c r="G3273" s="5">
        <f t="shared" si="311"/>
        <v>557667</v>
      </c>
      <c r="H3273">
        <f t="shared" si="307"/>
        <v>0</v>
      </c>
    </row>
    <row r="3274" spans="1:8" x14ac:dyDescent="0.25">
      <c r="A3274" s="1">
        <v>42720</v>
      </c>
      <c r="B3274">
        <v>7449</v>
      </c>
      <c r="C3274" s="5">
        <f t="shared" si="308"/>
        <v>565827</v>
      </c>
      <c r="D3274" s="5" t="str">
        <f t="shared" si="306"/>
        <v/>
      </c>
      <c r="E3274" s="5">
        <f t="shared" si="309"/>
        <v>11317</v>
      </c>
      <c r="F3274" s="5">
        <f t="shared" si="310"/>
        <v>554510</v>
      </c>
      <c r="G3274" s="5">
        <f t="shared" si="311"/>
        <v>554510</v>
      </c>
      <c r="H3274">
        <f t="shared" si="307"/>
        <v>0</v>
      </c>
    </row>
    <row r="3275" spans="1:8" x14ac:dyDescent="0.25">
      <c r="A3275" s="1">
        <v>42721</v>
      </c>
      <c r="B3275">
        <v>7700</v>
      </c>
      <c r="C3275" s="5">
        <f t="shared" si="308"/>
        <v>561959</v>
      </c>
      <c r="D3275" s="5" t="str">
        <f t="shared" si="306"/>
        <v/>
      </c>
      <c r="E3275" s="5">
        <f t="shared" si="309"/>
        <v>11240</v>
      </c>
      <c r="F3275" s="5">
        <f t="shared" si="310"/>
        <v>550719</v>
      </c>
      <c r="G3275" s="5">
        <f t="shared" si="311"/>
        <v>550719</v>
      </c>
      <c r="H3275">
        <f t="shared" si="307"/>
        <v>0</v>
      </c>
    </row>
    <row r="3276" spans="1:8" x14ac:dyDescent="0.25">
      <c r="A3276" s="1">
        <v>42722</v>
      </c>
      <c r="B3276">
        <v>8627</v>
      </c>
      <c r="C3276" s="5">
        <f t="shared" si="308"/>
        <v>558419</v>
      </c>
      <c r="D3276" s="5" t="str">
        <f t="shared" si="306"/>
        <v/>
      </c>
      <c r="E3276" s="5">
        <f t="shared" si="309"/>
        <v>11169</v>
      </c>
      <c r="F3276" s="5">
        <f t="shared" si="310"/>
        <v>547250</v>
      </c>
      <c r="G3276" s="5">
        <f t="shared" si="311"/>
        <v>547250</v>
      </c>
      <c r="H3276">
        <f t="shared" si="307"/>
        <v>0</v>
      </c>
    </row>
    <row r="3277" spans="1:8" x14ac:dyDescent="0.25">
      <c r="A3277" s="1">
        <v>42723</v>
      </c>
      <c r="B3277">
        <v>11024</v>
      </c>
      <c r="C3277" s="5">
        <f t="shared" si="308"/>
        <v>555877</v>
      </c>
      <c r="D3277" s="5" t="str">
        <f t="shared" si="306"/>
        <v/>
      </c>
      <c r="E3277" s="5">
        <f t="shared" si="309"/>
        <v>11118</v>
      </c>
      <c r="F3277" s="5">
        <f t="shared" si="310"/>
        <v>544759</v>
      </c>
      <c r="G3277" s="5">
        <f t="shared" si="311"/>
        <v>544759</v>
      </c>
      <c r="H3277">
        <f t="shared" si="307"/>
        <v>0</v>
      </c>
    </row>
    <row r="3278" spans="1:8" x14ac:dyDescent="0.25">
      <c r="A3278" s="1">
        <v>42724</v>
      </c>
      <c r="B3278">
        <v>5839</v>
      </c>
      <c r="C3278" s="5">
        <f t="shared" si="308"/>
        <v>555783</v>
      </c>
      <c r="D3278" s="5" t="str">
        <f t="shared" si="306"/>
        <v/>
      </c>
      <c r="E3278" s="5">
        <f t="shared" si="309"/>
        <v>11116</v>
      </c>
      <c r="F3278" s="5">
        <f t="shared" si="310"/>
        <v>544667</v>
      </c>
      <c r="G3278" s="5">
        <f t="shared" si="311"/>
        <v>544667</v>
      </c>
      <c r="H3278">
        <f t="shared" si="307"/>
        <v>0</v>
      </c>
    </row>
    <row r="3279" spans="1:8" x14ac:dyDescent="0.25">
      <c r="A3279" s="1">
        <v>42725</v>
      </c>
      <c r="B3279">
        <v>7228</v>
      </c>
      <c r="C3279" s="5">
        <f t="shared" si="308"/>
        <v>550506</v>
      </c>
      <c r="D3279" s="5" t="str">
        <f t="shared" si="306"/>
        <v/>
      </c>
      <c r="E3279" s="5">
        <f t="shared" si="309"/>
        <v>11011</v>
      </c>
      <c r="F3279" s="5">
        <f t="shared" si="310"/>
        <v>539495</v>
      </c>
      <c r="G3279" s="5">
        <f t="shared" si="311"/>
        <v>539495</v>
      </c>
      <c r="H3279">
        <f t="shared" si="307"/>
        <v>0</v>
      </c>
    </row>
    <row r="3280" spans="1:8" x14ac:dyDescent="0.25">
      <c r="A3280" s="1">
        <v>42726</v>
      </c>
      <c r="B3280">
        <v>4964</v>
      </c>
      <c r="C3280" s="5">
        <f t="shared" si="308"/>
        <v>546723</v>
      </c>
      <c r="D3280" s="5" t="str">
        <f t="shared" si="306"/>
        <v/>
      </c>
      <c r="E3280" s="5">
        <f t="shared" si="309"/>
        <v>10935</v>
      </c>
      <c r="F3280" s="5">
        <f t="shared" si="310"/>
        <v>535788</v>
      </c>
      <c r="G3280" s="5">
        <f t="shared" si="311"/>
        <v>535788</v>
      </c>
      <c r="H3280">
        <f t="shared" si="307"/>
        <v>0</v>
      </c>
    </row>
    <row r="3281" spans="1:8" x14ac:dyDescent="0.25">
      <c r="A3281" s="1">
        <v>42727</v>
      </c>
      <c r="B3281">
        <v>7357</v>
      </c>
      <c r="C3281" s="5">
        <f t="shared" si="308"/>
        <v>540752</v>
      </c>
      <c r="D3281" s="5" t="str">
        <f t="shared" si="306"/>
        <v/>
      </c>
      <c r="E3281" s="5">
        <f t="shared" si="309"/>
        <v>10816</v>
      </c>
      <c r="F3281" s="5">
        <f t="shared" si="310"/>
        <v>529936</v>
      </c>
      <c r="G3281" s="5">
        <f t="shared" si="311"/>
        <v>529936</v>
      </c>
      <c r="H3281">
        <f t="shared" si="307"/>
        <v>0</v>
      </c>
    </row>
    <row r="3282" spans="1:8" x14ac:dyDescent="0.25">
      <c r="A3282" s="1">
        <v>42728</v>
      </c>
      <c r="B3282">
        <v>5779</v>
      </c>
      <c r="C3282" s="5">
        <f t="shared" si="308"/>
        <v>537293</v>
      </c>
      <c r="D3282" s="5" t="str">
        <f t="shared" si="306"/>
        <v/>
      </c>
      <c r="E3282" s="5">
        <f t="shared" si="309"/>
        <v>10746</v>
      </c>
      <c r="F3282" s="5">
        <f t="shared" si="310"/>
        <v>526547</v>
      </c>
      <c r="G3282" s="5">
        <f t="shared" si="311"/>
        <v>526547</v>
      </c>
      <c r="H3282">
        <f t="shared" si="307"/>
        <v>0</v>
      </c>
    </row>
    <row r="3283" spans="1:8" x14ac:dyDescent="0.25">
      <c r="A3283" s="1">
        <v>42729</v>
      </c>
      <c r="B3283">
        <v>6546</v>
      </c>
      <c r="C3283" s="5">
        <f t="shared" si="308"/>
        <v>532326</v>
      </c>
      <c r="D3283" s="5" t="str">
        <f t="shared" si="306"/>
        <v/>
      </c>
      <c r="E3283" s="5">
        <f t="shared" si="309"/>
        <v>10647</v>
      </c>
      <c r="F3283" s="5">
        <f t="shared" si="310"/>
        <v>521679</v>
      </c>
      <c r="G3283" s="5">
        <f t="shared" si="311"/>
        <v>521679</v>
      </c>
      <c r="H3283">
        <f t="shared" si="307"/>
        <v>0</v>
      </c>
    </row>
    <row r="3284" spans="1:8" x14ac:dyDescent="0.25">
      <c r="A3284" s="1">
        <v>42730</v>
      </c>
      <c r="B3284">
        <v>5937</v>
      </c>
      <c r="C3284" s="5">
        <f t="shared" si="308"/>
        <v>528225</v>
      </c>
      <c r="D3284" s="5" t="str">
        <f t="shared" si="306"/>
        <v/>
      </c>
      <c r="E3284" s="5">
        <f t="shared" si="309"/>
        <v>10565</v>
      </c>
      <c r="F3284" s="5">
        <f t="shared" si="310"/>
        <v>517660</v>
      </c>
      <c r="G3284" s="5">
        <f t="shared" si="311"/>
        <v>517660</v>
      </c>
      <c r="H3284">
        <f t="shared" si="307"/>
        <v>0</v>
      </c>
    </row>
    <row r="3285" spans="1:8" x14ac:dyDescent="0.25">
      <c r="A3285" s="1">
        <v>42731</v>
      </c>
      <c r="B3285">
        <v>5290</v>
      </c>
      <c r="C3285" s="5">
        <f t="shared" si="308"/>
        <v>523597</v>
      </c>
      <c r="D3285" s="5" t="str">
        <f t="shared" si="306"/>
        <v/>
      </c>
      <c r="E3285" s="5">
        <f t="shared" si="309"/>
        <v>10472</v>
      </c>
      <c r="F3285" s="5">
        <f t="shared" si="310"/>
        <v>513125</v>
      </c>
      <c r="G3285" s="5">
        <f t="shared" si="311"/>
        <v>513125</v>
      </c>
      <c r="H3285">
        <f t="shared" si="307"/>
        <v>0</v>
      </c>
    </row>
    <row r="3286" spans="1:8" x14ac:dyDescent="0.25">
      <c r="A3286" s="1">
        <v>42732</v>
      </c>
      <c r="B3286">
        <v>4092</v>
      </c>
      <c r="C3286" s="5">
        <f t="shared" si="308"/>
        <v>518415</v>
      </c>
      <c r="D3286" s="5" t="str">
        <f t="shared" si="306"/>
        <v/>
      </c>
      <c r="E3286" s="5">
        <f t="shared" si="309"/>
        <v>10369</v>
      </c>
      <c r="F3286" s="5">
        <f t="shared" si="310"/>
        <v>508046</v>
      </c>
      <c r="G3286" s="5">
        <f t="shared" si="311"/>
        <v>508046</v>
      </c>
      <c r="H3286">
        <f t="shared" si="307"/>
        <v>0</v>
      </c>
    </row>
    <row r="3287" spans="1:8" x14ac:dyDescent="0.25">
      <c r="A3287" s="1">
        <v>42733</v>
      </c>
      <c r="B3287">
        <v>3398</v>
      </c>
      <c r="C3287" s="5">
        <f t="shared" si="308"/>
        <v>512138</v>
      </c>
      <c r="D3287" s="5" t="str">
        <f t="shared" si="306"/>
        <v/>
      </c>
      <c r="E3287" s="5">
        <f t="shared" si="309"/>
        <v>10243</v>
      </c>
      <c r="F3287" s="5">
        <f t="shared" si="310"/>
        <v>501895</v>
      </c>
      <c r="G3287" s="5">
        <f t="shared" si="311"/>
        <v>501895</v>
      </c>
      <c r="H3287">
        <f t="shared" si="307"/>
        <v>0</v>
      </c>
    </row>
    <row r="3288" spans="1:8" x14ac:dyDescent="0.25">
      <c r="A3288" s="1">
        <v>42734</v>
      </c>
      <c r="B3288">
        <v>3563</v>
      </c>
      <c r="C3288" s="5">
        <f t="shared" si="308"/>
        <v>505293</v>
      </c>
      <c r="D3288" s="5" t="str">
        <f t="shared" si="306"/>
        <v/>
      </c>
      <c r="E3288" s="5">
        <f t="shared" si="309"/>
        <v>10106</v>
      </c>
      <c r="F3288" s="5">
        <f t="shared" si="310"/>
        <v>495187</v>
      </c>
      <c r="G3288" s="5">
        <f t="shared" si="311"/>
        <v>495187</v>
      </c>
      <c r="H3288">
        <f t="shared" si="307"/>
        <v>0</v>
      </c>
    </row>
    <row r="3289" spans="1:8" x14ac:dyDescent="0.25">
      <c r="A3289" s="1">
        <v>42735</v>
      </c>
      <c r="B3289">
        <v>4442</v>
      </c>
      <c r="C3289" s="5">
        <f t="shared" si="308"/>
        <v>498750</v>
      </c>
      <c r="D3289" s="5" t="str">
        <f t="shared" si="306"/>
        <v/>
      </c>
      <c r="E3289" s="5">
        <f t="shared" si="309"/>
        <v>9975</v>
      </c>
      <c r="F3289" s="5">
        <f t="shared" si="310"/>
        <v>488775</v>
      </c>
      <c r="G3289" s="5">
        <f t="shared" si="311"/>
        <v>488775</v>
      </c>
      <c r="H3289">
        <f t="shared" si="307"/>
        <v>0</v>
      </c>
    </row>
    <row r="3290" spans="1:8" x14ac:dyDescent="0.25">
      <c r="A3290" s="1">
        <v>42736</v>
      </c>
      <c r="B3290">
        <v>5018</v>
      </c>
      <c r="C3290" s="5">
        <f t="shared" si="308"/>
        <v>493217</v>
      </c>
      <c r="D3290" s="5" t="str">
        <f t="shared" si="306"/>
        <v/>
      </c>
      <c r="E3290" s="5">
        <f t="shared" si="309"/>
        <v>9865</v>
      </c>
      <c r="F3290" s="5">
        <f t="shared" si="310"/>
        <v>483352</v>
      </c>
      <c r="G3290" s="5">
        <f t="shared" si="311"/>
        <v>483352</v>
      </c>
      <c r="H3290">
        <f t="shared" si="307"/>
        <v>0</v>
      </c>
    </row>
    <row r="3291" spans="1:8" x14ac:dyDescent="0.25">
      <c r="A3291" s="1">
        <v>42737</v>
      </c>
      <c r="B3291">
        <v>4249</v>
      </c>
      <c r="C3291" s="5">
        <f t="shared" si="308"/>
        <v>488370</v>
      </c>
      <c r="D3291" s="5" t="str">
        <f t="shared" si="306"/>
        <v/>
      </c>
      <c r="E3291" s="5">
        <f t="shared" si="309"/>
        <v>9768</v>
      </c>
      <c r="F3291" s="5">
        <f t="shared" si="310"/>
        <v>478602</v>
      </c>
      <c r="G3291" s="5">
        <f t="shared" si="311"/>
        <v>478602</v>
      </c>
      <c r="H3291">
        <f t="shared" si="307"/>
        <v>0</v>
      </c>
    </row>
    <row r="3292" spans="1:8" x14ac:dyDescent="0.25">
      <c r="A3292" s="1">
        <v>42738</v>
      </c>
      <c r="B3292">
        <v>2610</v>
      </c>
      <c r="C3292" s="5">
        <f t="shared" si="308"/>
        <v>482851</v>
      </c>
      <c r="D3292" s="5" t="str">
        <f t="shared" si="306"/>
        <v/>
      </c>
      <c r="E3292" s="5">
        <f t="shared" si="309"/>
        <v>9658</v>
      </c>
      <c r="F3292" s="5">
        <f t="shared" si="310"/>
        <v>473193</v>
      </c>
      <c r="G3292" s="5">
        <f t="shared" si="311"/>
        <v>473193</v>
      </c>
      <c r="H3292">
        <f t="shared" si="307"/>
        <v>0</v>
      </c>
    </row>
    <row r="3293" spans="1:8" x14ac:dyDescent="0.25">
      <c r="A3293" s="1">
        <v>42739</v>
      </c>
      <c r="B3293">
        <v>4654</v>
      </c>
      <c r="C3293" s="5">
        <f t="shared" si="308"/>
        <v>475803</v>
      </c>
      <c r="D3293" s="5" t="str">
        <f t="shared" si="306"/>
        <v/>
      </c>
      <c r="E3293" s="5">
        <f t="shared" si="309"/>
        <v>9517</v>
      </c>
      <c r="F3293" s="5">
        <f t="shared" si="310"/>
        <v>466286</v>
      </c>
      <c r="G3293" s="5">
        <f t="shared" si="311"/>
        <v>466286</v>
      </c>
      <c r="H3293">
        <f t="shared" si="307"/>
        <v>0</v>
      </c>
    </row>
    <row r="3294" spans="1:8" x14ac:dyDescent="0.25">
      <c r="A3294" s="1">
        <v>42740</v>
      </c>
      <c r="B3294">
        <v>2550</v>
      </c>
      <c r="C3294" s="5">
        <f t="shared" si="308"/>
        <v>470940</v>
      </c>
      <c r="D3294" s="5" t="str">
        <f t="shared" si="306"/>
        <v/>
      </c>
      <c r="E3294" s="5">
        <f t="shared" si="309"/>
        <v>9419</v>
      </c>
      <c r="F3294" s="5">
        <f t="shared" si="310"/>
        <v>461521</v>
      </c>
      <c r="G3294" s="5">
        <f t="shared" si="311"/>
        <v>461521</v>
      </c>
      <c r="H3294">
        <f t="shared" si="307"/>
        <v>0</v>
      </c>
    </row>
    <row r="3295" spans="1:8" x14ac:dyDescent="0.25">
      <c r="A3295" s="1">
        <v>42741</v>
      </c>
      <c r="B3295">
        <v>4129</v>
      </c>
      <c r="C3295" s="5">
        <f t="shared" si="308"/>
        <v>464071</v>
      </c>
      <c r="D3295" s="5" t="str">
        <f t="shared" si="306"/>
        <v/>
      </c>
      <c r="E3295" s="5">
        <f t="shared" si="309"/>
        <v>9282</v>
      </c>
      <c r="F3295" s="5">
        <f t="shared" si="310"/>
        <v>454789</v>
      </c>
      <c r="G3295" s="5">
        <f t="shared" si="311"/>
        <v>454789</v>
      </c>
      <c r="H3295">
        <f t="shared" si="307"/>
        <v>0</v>
      </c>
    </row>
    <row r="3296" spans="1:8" x14ac:dyDescent="0.25">
      <c r="A3296" s="1">
        <v>42742</v>
      </c>
      <c r="B3296">
        <v>4492</v>
      </c>
      <c r="C3296" s="5">
        <f t="shared" si="308"/>
        <v>458918</v>
      </c>
      <c r="D3296" s="5" t="str">
        <f t="shared" si="306"/>
        <v/>
      </c>
      <c r="E3296" s="5">
        <f t="shared" si="309"/>
        <v>9179</v>
      </c>
      <c r="F3296" s="5">
        <f t="shared" si="310"/>
        <v>449739</v>
      </c>
      <c r="G3296" s="5">
        <f t="shared" si="311"/>
        <v>449739</v>
      </c>
      <c r="H3296">
        <f t="shared" si="307"/>
        <v>0</v>
      </c>
    </row>
    <row r="3297" spans="1:8" x14ac:dyDescent="0.25">
      <c r="A3297" s="1">
        <v>42743</v>
      </c>
      <c r="B3297">
        <v>3466</v>
      </c>
      <c r="C3297" s="5">
        <f t="shared" si="308"/>
        <v>454231</v>
      </c>
      <c r="D3297" s="5" t="str">
        <f t="shared" si="306"/>
        <v/>
      </c>
      <c r="E3297" s="5">
        <f t="shared" si="309"/>
        <v>9085</v>
      </c>
      <c r="F3297" s="5">
        <f t="shared" si="310"/>
        <v>445146</v>
      </c>
      <c r="G3297" s="5">
        <f t="shared" si="311"/>
        <v>445146</v>
      </c>
      <c r="H3297">
        <f t="shared" si="307"/>
        <v>0</v>
      </c>
    </row>
    <row r="3298" spans="1:8" x14ac:dyDescent="0.25">
      <c r="A3298" s="1">
        <v>42744</v>
      </c>
      <c r="B3298">
        <v>4423</v>
      </c>
      <c r="C3298" s="5">
        <f t="shared" si="308"/>
        <v>448612</v>
      </c>
      <c r="D3298" s="5" t="str">
        <f t="shared" si="306"/>
        <v/>
      </c>
      <c r="E3298" s="5">
        <f t="shared" si="309"/>
        <v>8973</v>
      </c>
      <c r="F3298" s="5">
        <f t="shared" si="310"/>
        <v>439639</v>
      </c>
      <c r="G3298" s="5">
        <f t="shared" si="311"/>
        <v>439639</v>
      </c>
      <c r="H3298">
        <f t="shared" si="307"/>
        <v>0</v>
      </c>
    </row>
    <row r="3299" spans="1:8" x14ac:dyDescent="0.25">
      <c r="A3299" s="1">
        <v>42745</v>
      </c>
      <c r="B3299">
        <v>2971</v>
      </c>
      <c r="C3299" s="5">
        <f t="shared" si="308"/>
        <v>444062</v>
      </c>
      <c r="D3299" s="5" t="str">
        <f t="shared" si="306"/>
        <v/>
      </c>
      <c r="E3299" s="5">
        <f t="shared" si="309"/>
        <v>8882</v>
      </c>
      <c r="F3299" s="5">
        <f t="shared" si="310"/>
        <v>435180</v>
      </c>
      <c r="G3299" s="5">
        <f t="shared" si="311"/>
        <v>435180</v>
      </c>
      <c r="H3299">
        <f t="shared" si="307"/>
        <v>0</v>
      </c>
    </row>
    <row r="3300" spans="1:8" x14ac:dyDescent="0.25">
      <c r="A3300" s="1">
        <v>42746</v>
      </c>
      <c r="B3300">
        <v>3552</v>
      </c>
      <c r="C3300" s="5">
        <f t="shared" si="308"/>
        <v>438151</v>
      </c>
      <c r="D3300" s="5" t="str">
        <f t="shared" si="306"/>
        <v/>
      </c>
      <c r="E3300" s="5">
        <f t="shared" si="309"/>
        <v>8764</v>
      </c>
      <c r="F3300" s="5">
        <f t="shared" si="310"/>
        <v>429387</v>
      </c>
      <c r="G3300" s="5">
        <f t="shared" si="311"/>
        <v>429387</v>
      </c>
      <c r="H3300">
        <f t="shared" si="307"/>
        <v>0</v>
      </c>
    </row>
    <row r="3301" spans="1:8" x14ac:dyDescent="0.25">
      <c r="A3301" s="1">
        <v>42747</v>
      </c>
      <c r="B3301">
        <v>4041</v>
      </c>
      <c r="C3301" s="5">
        <f t="shared" si="308"/>
        <v>432939</v>
      </c>
      <c r="D3301" s="5" t="str">
        <f t="shared" si="306"/>
        <v/>
      </c>
      <c r="E3301" s="5">
        <f t="shared" si="309"/>
        <v>8659</v>
      </c>
      <c r="F3301" s="5">
        <f t="shared" si="310"/>
        <v>424280</v>
      </c>
      <c r="G3301" s="5">
        <f t="shared" si="311"/>
        <v>424280</v>
      </c>
      <c r="H3301">
        <f t="shared" si="307"/>
        <v>0</v>
      </c>
    </row>
    <row r="3302" spans="1:8" x14ac:dyDescent="0.25">
      <c r="A3302" s="1">
        <v>42748</v>
      </c>
      <c r="B3302">
        <v>3865</v>
      </c>
      <c r="C3302" s="5">
        <f t="shared" si="308"/>
        <v>428321</v>
      </c>
      <c r="D3302" s="5" t="str">
        <f t="shared" si="306"/>
        <v/>
      </c>
      <c r="E3302" s="5">
        <f t="shared" si="309"/>
        <v>8567</v>
      </c>
      <c r="F3302" s="5">
        <f t="shared" si="310"/>
        <v>419754</v>
      </c>
      <c r="G3302" s="5">
        <f t="shared" si="311"/>
        <v>419754</v>
      </c>
      <c r="H3302">
        <f t="shared" si="307"/>
        <v>0</v>
      </c>
    </row>
    <row r="3303" spans="1:8" x14ac:dyDescent="0.25">
      <c r="A3303" s="1">
        <v>42749</v>
      </c>
      <c r="B3303">
        <v>2625</v>
      </c>
      <c r="C3303" s="5">
        <f t="shared" si="308"/>
        <v>423619</v>
      </c>
      <c r="D3303" s="5" t="str">
        <f t="shared" si="306"/>
        <v/>
      </c>
      <c r="E3303" s="5">
        <f t="shared" si="309"/>
        <v>8473</v>
      </c>
      <c r="F3303" s="5">
        <f t="shared" si="310"/>
        <v>415146</v>
      </c>
      <c r="G3303" s="5">
        <f t="shared" si="311"/>
        <v>415146</v>
      </c>
      <c r="H3303">
        <f t="shared" si="307"/>
        <v>0</v>
      </c>
    </row>
    <row r="3304" spans="1:8" x14ac:dyDescent="0.25">
      <c r="A3304" s="1">
        <v>42750</v>
      </c>
      <c r="B3304">
        <v>1914</v>
      </c>
      <c r="C3304" s="5">
        <f t="shared" si="308"/>
        <v>417771</v>
      </c>
      <c r="D3304" s="5" t="str">
        <f t="shared" si="306"/>
        <v/>
      </c>
      <c r="E3304" s="5">
        <f t="shared" si="309"/>
        <v>8356</v>
      </c>
      <c r="F3304" s="5">
        <f t="shared" si="310"/>
        <v>409415</v>
      </c>
      <c r="G3304" s="5">
        <f t="shared" si="311"/>
        <v>409415</v>
      </c>
      <c r="H3304">
        <f t="shared" si="307"/>
        <v>0</v>
      </c>
    </row>
    <row r="3305" spans="1:8" x14ac:dyDescent="0.25">
      <c r="A3305" s="1">
        <v>42751</v>
      </c>
      <c r="B3305">
        <v>2501</v>
      </c>
      <c r="C3305" s="5">
        <f t="shared" si="308"/>
        <v>411329</v>
      </c>
      <c r="D3305" s="5" t="str">
        <f t="shared" si="306"/>
        <v/>
      </c>
      <c r="E3305" s="5">
        <f t="shared" si="309"/>
        <v>8227</v>
      </c>
      <c r="F3305" s="5">
        <f t="shared" si="310"/>
        <v>403102</v>
      </c>
      <c r="G3305" s="5">
        <f t="shared" si="311"/>
        <v>403102</v>
      </c>
      <c r="H3305">
        <f t="shared" si="307"/>
        <v>0</v>
      </c>
    </row>
    <row r="3306" spans="1:8" x14ac:dyDescent="0.25">
      <c r="A3306" s="1">
        <v>42752</v>
      </c>
      <c r="B3306">
        <v>3452</v>
      </c>
      <c r="C3306" s="5">
        <f t="shared" si="308"/>
        <v>405603</v>
      </c>
      <c r="D3306" s="5" t="str">
        <f t="shared" si="306"/>
        <v/>
      </c>
      <c r="E3306" s="5">
        <f t="shared" si="309"/>
        <v>8113</v>
      </c>
      <c r="F3306" s="5">
        <f t="shared" si="310"/>
        <v>397490</v>
      </c>
      <c r="G3306" s="5">
        <f t="shared" si="311"/>
        <v>397490</v>
      </c>
      <c r="H3306">
        <f t="shared" si="307"/>
        <v>0</v>
      </c>
    </row>
    <row r="3307" spans="1:8" x14ac:dyDescent="0.25">
      <c r="A3307" s="1">
        <v>42753</v>
      </c>
      <c r="B3307">
        <v>3339</v>
      </c>
      <c r="C3307" s="5">
        <f t="shared" si="308"/>
        <v>400942</v>
      </c>
      <c r="D3307" s="5" t="str">
        <f t="shared" si="306"/>
        <v/>
      </c>
      <c r="E3307" s="5">
        <f t="shared" si="309"/>
        <v>8019</v>
      </c>
      <c r="F3307" s="5">
        <f t="shared" si="310"/>
        <v>392923</v>
      </c>
      <c r="G3307" s="5">
        <f t="shared" si="311"/>
        <v>392923</v>
      </c>
      <c r="H3307">
        <f t="shared" si="307"/>
        <v>0</v>
      </c>
    </row>
    <row r="3308" spans="1:8" x14ac:dyDescent="0.25">
      <c r="A3308" s="1">
        <v>42754</v>
      </c>
      <c r="B3308">
        <v>2426</v>
      </c>
      <c r="C3308" s="5">
        <f t="shared" si="308"/>
        <v>396262</v>
      </c>
      <c r="D3308" s="5" t="str">
        <f t="shared" si="306"/>
        <v/>
      </c>
      <c r="E3308" s="5">
        <f t="shared" si="309"/>
        <v>7926</v>
      </c>
      <c r="F3308" s="5">
        <f t="shared" si="310"/>
        <v>388336</v>
      </c>
      <c r="G3308" s="5">
        <f t="shared" si="311"/>
        <v>388336</v>
      </c>
      <c r="H3308">
        <f t="shared" si="307"/>
        <v>0</v>
      </c>
    </row>
    <row r="3309" spans="1:8" x14ac:dyDescent="0.25">
      <c r="A3309" s="1">
        <v>42755</v>
      </c>
      <c r="B3309">
        <v>3218</v>
      </c>
      <c r="C3309" s="5">
        <f t="shared" si="308"/>
        <v>390762</v>
      </c>
      <c r="D3309" s="5" t="str">
        <f t="shared" si="306"/>
        <v/>
      </c>
      <c r="E3309" s="5">
        <f t="shared" si="309"/>
        <v>7816</v>
      </c>
      <c r="F3309" s="5">
        <f t="shared" si="310"/>
        <v>382946</v>
      </c>
      <c r="G3309" s="5">
        <f t="shared" si="311"/>
        <v>382946</v>
      </c>
      <c r="H3309">
        <f t="shared" si="307"/>
        <v>0</v>
      </c>
    </row>
    <row r="3310" spans="1:8" x14ac:dyDescent="0.25">
      <c r="A3310" s="1">
        <v>42756</v>
      </c>
      <c r="B3310">
        <v>1714</v>
      </c>
      <c r="C3310" s="5">
        <f t="shared" si="308"/>
        <v>386164</v>
      </c>
      <c r="D3310" s="5" t="str">
        <f t="shared" si="306"/>
        <v/>
      </c>
      <c r="E3310" s="5">
        <f t="shared" si="309"/>
        <v>7724</v>
      </c>
      <c r="F3310" s="5">
        <f t="shared" si="310"/>
        <v>378440</v>
      </c>
      <c r="G3310" s="5">
        <f t="shared" si="311"/>
        <v>378440</v>
      </c>
      <c r="H3310">
        <f t="shared" si="307"/>
        <v>0</v>
      </c>
    </row>
    <row r="3311" spans="1:8" x14ac:dyDescent="0.25">
      <c r="A3311" s="1">
        <v>42757</v>
      </c>
      <c r="B3311">
        <v>3692</v>
      </c>
      <c r="C3311" s="5">
        <f t="shared" si="308"/>
        <v>380154</v>
      </c>
      <c r="D3311" s="5" t="str">
        <f t="shared" si="306"/>
        <v/>
      </c>
      <c r="E3311" s="5">
        <f t="shared" si="309"/>
        <v>7604</v>
      </c>
      <c r="F3311" s="5">
        <f t="shared" si="310"/>
        <v>372550</v>
      </c>
      <c r="G3311" s="5">
        <f t="shared" si="311"/>
        <v>372550</v>
      </c>
      <c r="H3311">
        <f t="shared" si="307"/>
        <v>0</v>
      </c>
    </row>
    <row r="3312" spans="1:8" x14ac:dyDescent="0.25">
      <c r="A3312" s="1">
        <v>42758</v>
      </c>
      <c r="B3312">
        <v>3560</v>
      </c>
      <c r="C3312" s="5">
        <f t="shared" si="308"/>
        <v>376242</v>
      </c>
      <c r="D3312" s="5" t="str">
        <f t="shared" si="306"/>
        <v/>
      </c>
      <c r="E3312" s="5">
        <f t="shared" si="309"/>
        <v>7525</v>
      </c>
      <c r="F3312" s="5">
        <f t="shared" si="310"/>
        <v>368717</v>
      </c>
      <c r="G3312" s="5">
        <f t="shared" si="311"/>
        <v>368717</v>
      </c>
      <c r="H3312">
        <f t="shared" si="307"/>
        <v>0</v>
      </c>
    </row>
    <row r="3313" spans="1:8" x14ac:dyDescent="0.25">
      <c r="A3313" s="1">
        <v>42759</v>
      </c>
      <c r="B3313">
        <v>4590</v>
      </c>
      <c r="C3313" s="5">
        <f t="shared" si="308"/>
        <v>372277</v>
      </c>
      <c r="D3313" s="5" t="str">
        <f t="shared" si="306"/>
        <v/>
      </c>
      <c r="E3313" s="5">
        <f t="shared" si="309"/>
        <v>7446</v>
      </c>
      <c r="F3313" s="5">
        <f t="shared" si="310"/>
        <v>364831</v>
      </c>
      <c r="G3313" s="5">
        <f t="shared" si="311"/>
        <v>364831</v>
      </c>
      <c r="H3313">
        <f t="shared" si="307"/>
        <v>0</v>
      </c>
    </row>
    <row r="3314" spans="1:8" x14ac:dyDescent="0.25">
      <c r="A3314" s="1">
        <v>42760</v>
      </c>
      <c r="B3314">
        <v>3085</v>
      </c>
      <c r="C3314" s="5">
        <f t="shared" si="308"/>
        <v>369421</v>
      </c>
      <c r="D3314" s="5" t="str">
        <f t="shared" si="306"/>
        <v/>
      </c>
      <c r="E3314" s="5">
        <f t="shared" si="309"/>
        <v>7389</v>
      </c>
      <c r="F3314" s="5">
        <f t="shared" si="310"/>
        <v>362032</v>
      </c>
      <c r="G3314" s="5">
        <f t="shared" si="311"/>
        <v>362032</v>
      </c>
      <c r="H3314">
        <f t="shared" si="307"/>
        <v>0</v>
      </c>
    </row>
    <row r="3315" spans="1:8" x14ac:dyDescent="0.25">
      <c r="A3315" s="1">
        <v>42761</v>
      </c>
      <c r="B3315">
        <v>4204</v>
      </c>
      <c r="C3315" s="5">
        <f t="shared" si="308"/>
        <v>365117</v>
      </c>
      <c r="D3315" s="5" t="str">
        <f t="shared" si="306"/>
        <v/>
      </c>
      <c r="E3315" s="5">
        <f t="shared" si="309"/>
        <v>7303</v>
      </c>
      <c r="F3315" s="5">
        <f t="shared" si="310"/>
        <v>357814</v>
      </c>
      <c r="G3315" s="5">
        <f t="shared" si="311"/>
        <v>357814</v>
      </c>
      <c r="H3315">
        <f t="shared" si="307"/>
        <v>0</v>
      </c>
    </row>
    <row r="3316" spans="1:8" x14ac:dyDescent="0.25">
      <c r="A3316" s="1">
        <v>42762</v>
      </c>
      <c r="B3316">
        <v>3774</v>
      </c>
      <c r="C3316" s="5">
        <f t="shared" si="308"/>
        <v>362018</v>
      </c>
      <c r="D3316" s="5" t="str">
        <f t="shared" si="306"/>
        <v/>
      </c>
      <c r="E3316" s="5">
        <f t="shared" si="309"/>
        <v>7241</v>
      </c>
      <c r="F3316" s="5">
        <f t="shared" si="310"/>
        <v>354777</v>
      </c>
      <c r="G3316" s="5">
        <f t="shared" si="311"/>
        <v>354777</v>
      </c>
      <c r="H3316">
        <f t="shared" si="307"/>
        <v>0</v>
      </c>
    </row>
    <row r="3317" spans="1:8" x14ac:dyDescent="0.25">
      <c r="A3317" s="1">
        <v>42763</v>
      </c>
      <c r="B3317">
        <v>2699</v>
      </c>
      <c r="C3317" s="5">
        <f t="shared" si="308"/>
        <v>358551</v>
      </c>
      <c r="D3317" s="5" t="str">
        <f t="shared" si="306"/>
        <v/>
      </c>
      <c r="E3317" s="5">
        <f t="shared" si="309"/>
        <v>7172</v>
      </c>
      <c r="F3317" s="5">
        <f t="shared" si="310"/>
        <v>351379</v>
      </c>
      <c r="G3317" s="5">
        <f t="shared" si="311"/>
        <v>351379</v>
      </c>
      <c r="H3317">
        <f t="shared" si="307"/>
        <v>0</v>
      </c>
    </row>
    <row r="3318" spans="1:8" x14ac:dyDescent="0.25">
      <c r="A3318" s="1">
        <v>42764</v>
      </c>
      <c r="B3318">
        <v>3098</v>
      </c>
      <c r="C3318" s="5">
        <f t="shared" si="308"/>
        <v>354078</v>
      </c>
      <c r="D3318" s="5" t="str">
        <f t="shared" si="306"/>
        <v/>
      </c>
      <c r="E3318" s="5">
        <f t="shared" si="309"/>
        <v>7082</v>
      </c>
      <c r="F3318" s="5">
        <f t="shared" si="310"/>
        <v>346996</v>
      </c>
      <c r="G3318" s="5">
        <f t="shared" si="311"/>
        <v>346996</v>
      </c>
      <c r="H3318">
        <f t="shared" si="307"/>
        <v>0</v>
      </c>
    </row>
    <row r="3319" spans="1:8" x14ac:dyDescent="0.25">
      <c r="A3319" s="1">
        <v>42765</v>
      </c>
      <c r="B3319">
        <v>2848</v>
      </c>
      <c r="C3319" s="5">
        <f t="shared" si="308"/>
        <v>350094</v>
      </c>
      <c r="D3319" s="5" t="str">
        <f t="shared" si="306"/>
        <v/>
      </c>
      <c r="E3319" s="5">
        <f t="shared" si="309"/>
        <v>7002</v>
      </c>
      <c r="F3319" s="5">
        <f t="shared" si="310"/>
        <v>343092</v>
      </c>
      <c r="G3319" s="5">
        <f t="shared" si="311"/>
        <v>343092</v>
      </c>
      <c r="H3319">
        <f t="shared" si="307"/>
        <v>0</v>
      </c>
    </row>
    <row r="3320" spans="1:8" x14ac:dyDescent="0.25">
      <c r="A3320" s="1">
        <v>42766</v>
      </c>
      <c r="B3320">
        <v>4045</v>
      </c>
      <c r="C3320" s="5">
        <f t="shared" si="308"/>
        <v>345940</v>
      </c>
      <c r="D3320" s="5" t="str">
        <f t="shared" si="306"/>
        <v/>
      </c>
      <c r="E3320" s="5">
        <f t="shared" si="309"/>
        <v>6919</v>
      </c>
      <c r="F3320" s="5">
        <f t="shared" si="310"/>
        <v>339021</v>
      </c>
      <c r="G3320" s="5">
        <f t="shared" si="311"/>
        <v>339021</v>
      </c>
      <c r="H3320">
        <f t="shared" si="307"/>
        <v>0</v>
      </c>
    </row>
    <row r="3321" spans="1:8" x14ac:dyDescent="0.25">
      <c r="A3321" s="1">
        <v>42767</v>
      </c>
      <c r="B3321">
        <v>4484</v>
      </c>
      <c r="C3321" s="5">
        <f t="shared" si="308"/>
        <v>343066</v>
      </c>
      <c r="D3321" s="5" t="str">
        <f t="shared" si="306"/>
        <v/>
      </c>
      <c r="E3321" s="5">
        <f t="shared" si="309"/>
        <v>6862</v>
      </c>
      <c r="F3321" s="5">
        <f t="shared" si="310"/>
        <v>336204</v>
      </c>
      <c r="G3321" s="5">
        <f t="shared" si="311"/>
        <v>336204</v>
      </c>
      <c r="H3321">
        <f t="shared" si="307"/>
        <v>0</v>
      </c>
    </row>
    <row r="3322" spans="1:8" x14ac:dyDescent="0.25">
      <c r="A3322" s="1">
        <v>42768</v>
      </c>
      <c r="B3322">
        <v>3911</v>
      </c>
      <c r="C3322" s="5">
        <f t="shared" si="308"/>
        <v>340688</v>
      </c>
      <c r="D3322" s="5" t="str">
        <f t="shared" si="306"/>
        <v/>
      </c>
      <c r="E3322" s="5">
        <f t="shared" si="309"/>
        <v>6814</v>
      </c>
      <c r="F3322" s="5">
        <f t="shared" si="310"/>
        <v>333874</v>
      </c>
      <c r="G3322" s="5">
        <f t="shared" si="311"/>
        <v>333874</v>
      </c>
      <c r="H3322">
        <f t="shared" si="307"/>
        <v>0</v>
      </c>
    </row>
    <row r="3323" spans="1:8" x14ac:dyDescent="0.25">
      <c r="A3323" s="1">
        <v>42769</v>
      </c>
      <c r="B3323">
        <v>3231</v>
      </c>
      <c r="C3323" s="5">
        <f t="shared" si="308"/>
        <v>337785</v>
      </c>
      <c r="D3323" s="5" t="str">
        <f t="shared" si="306"/>
        <v/>
      </c>
      <c r="E3323" s="5">
        <f t="shared" si="309"/>
        <v>6756</v>
      </c>
      <c r="F3323" s="5">
        <f t="shared" si="310"/>
        <v>331029</v>
      </c>
      <c r="G3323" s="5">
        <f t="shared" si="311"/>
        <v>331029</v>
      </c>
      <c r="H3323">
        <f t="shared" si="307"/>
        <v>0</v>
      </c>
    </row>
    <row r="3324" spans="1:8" x14ac:dyDescent="0.25">
      <c r="A3324" s="1">
        <v>42770</v>
      </c>
      <c r="B3324">
        <v>3056</v>
      </c>
      <c r="C3324" s="5">
        <f t="shared" si="308"/>
        <v>334260</v>
      </c>
      <c r="D3324" s="5" t="str">
        <f t="shared" si="306"/>
        <v/>
      </c>
      <c r="E3324" s="5">
        <f t="shared" si="309"/>
        <v>6686</v>
      </c>
      <c r="F3324" s="5">
        <f t="shared" si="310"/>
        <v>327574</v>
      </c>
      <c r="G3324" s="5">
        <f t="shared" si="311"/>
        <v>327574</v>
      </c>
      <c r="H3324">
        <f t="shared" si="307"/>
        <v>0</v>
      </c>
    </row>
    <row r="3325" spans="1:8" x14ac:dyDescent="0.25">
      <c r="A3325" s="1">
        <v>42771</v>
      </c>
      <c r="B3325">
        <v>3838</v>
      </c>
      <c r="C3325" s="5">
        <f t="shared" si="308"/>
        <v>330630</v>
      </c>
      <c r="D3325" s="5" t="str">
        <f t="shared" si="306"/>
        <v/>
      </c>
      <c r="E3325" s="5">
        <f t="shared" si="309"/>
        <v>6613</v>
      </c>
      <c r="F3325" s="5">
        <f t="shared" si="310"/>
        <v>324017</v>
      </c>
      <c r="G3325" s="5">
        <f t="shared" si="311"/>
        <v>324017</v>
      </c>
      <c r="H3325">
        <f t="shared" si="307"/>
        <v>0</v>
      </c>
    </row>
    <row r="3326" spans="1:8" x14ac:dyDescent="0.25">
      <c r="A3326" s="1">
        <v>42772</v>
      </c>
      <c r="B3326">
        <v>3357</v>
      </c>
      <c r="C3326" s="5">
        <f t="shared" si="308"/>
        <v>327855</v>
      </c>
      <c r="D3326" s="5" t="str">
        <f t="shared" si="306"/>
        <v/>
      </c>
      <c r="E3326" s="5">
        <f t="shared" si="309"/>
        <v>6558</v>
      </c>
      <c r="F3326" s="5">
        <f t="shared" si="310"/>
        <v>321297</v>
      </c>
      <c r="G3326" s="5">
        <f t="shared" si="311"/>
        <v>321297</v>
      </c>
      <c r="H3326">
        <f t="shared" si="307"/>
        <v>0</v>
      </c>
    </row>
    <row r="3327" spans="1:8" x14ac:dyDescent="0.25">
      <c r="A3327" s="1">
        <v>42773</v>
      </c>
      <c r="B3327">
        <v>2951</v>
      </c>
      <c r="C3327" s="5">
        <f t="shared" si="308"/>
        <v>324654</v>
      </c>
      <c r="D3327" s="5" t="str">
        <f t="shared" si="306"/>
        <v/>
      </c>
      <c r="E3327" s="5">
        <f t="shared" si="309"/>
        <v>6494</v>
      </c>
      <c r="F3327" s="5">
        <f t="shared" si="310"/>
        <v>318160</v>
      </c>
      <c r="G3327" s="5">
        <f t="shared" si="311"/>
        <v>318160</v>
      </c>
      <c r="H3327">
        <f t="shared" si="307"/>
        <v>0</v>
      </c>
    </row>
    <row r="3328" spans="1:8" x14ac:dyDescent="0.25">
      <c r="A3328" s="1">
        <v>42774</v>
      </c>
      <c r="B3328">
        <v>2552</v>
      </c>
      <c r="C3328" s="5">
        <f t="shared" si="308"/>
        <v>321111</v>
      </c>
      <c r="D3328" s="5" t="str">
        <f t="shared" si="306"/>
        <v/>
      </c>
      <c r="E3328" s="5">
        <f t="shared" si="309"/>
        <v>6423</v>
      </c>
      <c r="F3328" s="5">
        <f t="shared" si="310"/>
        <v>314688</v>
      </c>
      <c r="G3328" s="5">
        <f t="shared" si="311"/>
        <v>314688</v>
      </c>
      <c r="H3328">
        <f t="shared" si="307"/>
        <v>0</v>
      </c>
    </row>
    <row r="3329" spans="1:8" x14ac:dyDescent="0.25">
      <c r="A3329" s="1">
        <v>42775</v>
      </c>
      <c r="B3329">
        <v>2497</v>
      </c>
      <c r="C3329" s="5">
        <f t="shared" si="308"/>
        <v>317240</v>
      </c>
      <c r="D3329" s="5" t="str">
        <f t="shared" si="306"/>
        <v/>
      </c>
      <c r="E3329" s="5">
        <f t="shared" si="309"/>
        <v>6345</v>
      </c>
      <c r="F3329" s="5">
        <f t="shared" si="310"/>
        <v>310895</v>
      </c>
      <c r="G3329" s="5">
        <f t="shared" si="311"/>
        <v>310895</v>
      </c>
      <c r="H3329">
        <f t="shared" si="307"/>
        <v>0</v>
      </c>
    </row>
    <row r="3330" spans="1:8" x14ac:dyDescent="0.25">
      <c r="A3330" s="1">
        <v>42776</v>
      </c>
      <c r="B3330">
        <v>3136</v>
      </c>
      <c r="C3330" s="5">
        <f t="shared" si="308"/>
        <v>313392</v>
      </c>
      <c r="D3330" s="5" t="str">
        <f t="shared" si="306"/>
        <v/>
      </c>
      <c r="E3330" s="5">
        <f t="shared" si="309"/>
        <v>6268</v>
      </c>
      <c r="F3330" s="5">
        <f t="shared" si="310"/>
        <v>307124</v>
      </c>
      <c r="G3330" s="5">
        <f t="shared" si="311"/>
        <v>307124</v>
      </c>
      <c r="H3330">
        <f t="shared" si="307"/>
        <v>0</v>
      </c>
    </row>
    <row r="3331" spans="1:8" x14ac:dyDescent="0.25">
      <c r="A3331" s="1">
        <v>42777</v>
      </c>
      <c r="B3331">
        <v>3607</v>
      </c>
      <c r="C3331" s="5">
        <f t="shared" si="308"/>
        <v>310260</v>
      </c>
      <c r="D3331" s="5" t="str">
        <f t="shared" ref="D3331:D3394" si="312">IF(C3331&gt;1000000, "tak", "")</f>
        <v/>
      </c>
      <c r="E3331" s="5">
        <f t="shared" si="309"/>
        <v>6206</v>
      </c>
      <c r="F3331" s="5">
        <f t="shared" si="310"/>
        <v>304054</v>
      </c>
      <c r="G3331" s="5">
        <f t="shared" si="311"/>
        <v>304054</v>
      </c>
      <c r="H3331">
        <f t="shared" ref="H3331:H3394" si="313">IF(C3331&gt;=800000, 1,0)</f>
        <v>0</v>
      </c>
    </row>
    <row r="3332" spans="1:8" x14ac:dyDescent="0.25">
      <c r="A3332" s="1">
        <v>42778</v>
      </c>
      <c r="B3332">
        <v>2212</v>
      </c>
      <c r="C3332" s="5">
        <f t="shared" si="308"/>
        <v>307661</v>
      </c>
      <c r="D3332" s="5" t="str">
        <f t="shared" si="312"/>
        <v/>
      </c>
      <c r="E3332" s="5">
        <f t="shared" si="309"/>
        <v>6154</v>
      </c>
      <c r="F3332" s="5">
        <f t="shared" si="310"/>
        <v>301507</v>
      </c>
      <c r="G3332" s="5">
        <f t="shared" si="311"/>
        <v>301507</v>
      </c>
      <c r="H3332">
        <f t="shared" si="313"/>
        <v>0</v>
      </c>
    </row>
    <row r="3333" spans="1:8" x14ac:dyDescent="0.25">
      <c r="A3333" s="1">
        <v>42779</v>
      </c>
      <c r="B3333">
        <v>3066</v>
      </c>
      <c r="C3333" s="5">
        <f t="shared" ref="C3333:C3396" si="314">F3332+B3332</f>
        <v>303719</v>
      </c>
      <c r="D3333" s="5" t="str">
        <f t="shared" si="312"/>
        <v/>
      </c>
      <c r="E3333" s="5">
        <f t="shared" ref="E3333:E3396" si="315">ROUNDUP(PRODUCT(C3333, 0.02),0)</f>
        <v>6075</v>
      </c>
      <c r="F3333" s="5">
        <f t="shared" ref="F3333:F3396" si="316">IF(D3333="tak", 1000000 - E3333, C3333 - E3333)</f>
        <v>297644</v>
      </c>
      <c r="G3333" s="5">
        <f t="shared" ref="G3333:G3396" si="317">C3333 - E3333</f>
        <v>297644</v>
      </c>
      <c r="H3333">
        <f t="shared" si="313"/>
        <v>0</v>
      </c>
    </row>
    <row r="3334" spans="1:8" x14ac:dyDescent="0.25">
      <c r="A3334" s="1">
        <v>42780</v>
      </c>
      <c r="B3334">
        <v>3222</v>
      </c>
      <c r="C3334" s="5">
        <f t="shared" si="314"/>
        <v>300710</v>
      </c>
      <c r="D3334" s="5" t="str">
        <f t="shared" si="312"/>
        <v/>
      </c>
      <c r="E3334" s="5">
        <f t="shared" si="315"/>
        <v>6015</v>
      </c>
      <c r="F3334" s="5">
        <f t="shared" si="316"/>
        <v>294695</v>
      </c>
      <c r="G3334" s="5">
        <f t="shared" si="317"/>
        <v>294695</v>
      </c>
      <c r="H3334">
        <f t="shared" si="313"/>
        <v>0</v>
      </c>
    </row>
    <row r="3335" spans="1:8" x14ac:dyDescent="0.25">
      <c r="A3335" s="1">
        <v>42781</v>
      </c>
      <c r="B3335">
        <v>3784</v>
      </c>
      <c r="C3335" s="5">
        <f t="shared" si="314"/>
        <v>297917</v>
      </c>
      <c r="D3335" s="5" t="str">
        <f t="shared" si="312"/>
        <v/>
      </c>
      <c r="E3335" s="5">
        <f t="shared" si="315"/>
        <v>5959</v>
      </c>
      <c r="F3335" s="5">
        <f t="shared" si="316"/>
        <v>291958</v>
      </c>
      <c r="G3335" s="5">
        <f t="shared" si="317"/>
        <v>291958</v>
      </c>
      <c r="H3335">
        <f t="shared" si="313"/>
        <v>0</v>
      </c>
    </row>
    <row r="3336" spans="1:8" x14ac:dyDescent="0.25">
      <c r="A3336" s="1">
        <v>42782</v>
      </c>
      <c r="B3336">
        <v>3227</v>
      </c>
      <c r="C3336" s="5">
        <f t="shared" si="314"/>
        <v>295742</v>
      </c>
      <c r="D3336" s="5" t="str">
        <f t="shared" si="312"/>
        <v/>
      </c>
      <c r="E3336" s="5">
        <f t="shared" si="315"/>
        <v>5915</v>
      </c>
      <c r="F3336" s="5">
        <f t="shared" si="316"/>
        <v>289827</v>
      </c>
      <c r="G3336" s="5">
        <f t="shared" si="317"/>
        <v>289827</v>
      </c>
      <c r="H3336">
        <f t="shared" si="313"/>
        <v>0</v>
      </c>
    </row>
    <row r="3337" spans="1:8" x14ac:dyDescent="0.25">
      <c r="A3337" s="1">
        <v>42783</v>
      </c>
      <c r="B3337">
        <v>3740</v>
      </c>
      <c r="C3337" s="5">
        <f t="shared" si="314"/>
        <v>293054</v>
      </c>
      <c r="D3337" s="5" t="str">
        <f t="shared" si="312"/>
        <v/>
      </c>
      <c r="E3337" s="5">
        <f t="shared" si="315"/>
        <v>5862</v>
      </c>
      <c r="F3337" s="5">
        <f t="shared" si="316"/>
        <v>287192</v>
      </c>
      <c r="G3337" s="5">
        <f t="shared" si="317"/>
        <v>287192</v>
      </c>
      <c r="H3337">
        <f t="shared" si="313"/>
        <v>0</v>
      </c>
    </row>
    <row r="3338" spans="1:8" x14ac:dyDescent="0.25">
      <c r="A3338" s="1">
        <v>42784</v>
      </c>
      <c r="B3338">
        <v>2257</v>
      </c>
      <c r="C3338" s="5">
        <f t="shared" si="314"/>
        <v>290932</v>
      </c>
      <c r="D3338" s="5" t="str">
        <f t="shared" si="312"/>
        <v/>
      </c>
      <c r="E3338" s="5">
        <f t="shared" si="315"/>
        <v>5819</v>
      </c>
      <c r="F3338" s="5">
        <f t="shared" si="316"/>
        <v>285113</v>
      </c>
      <c r="G3338" s="5">
        <f t="shared" si="317"/>
        <v>285113</v>
      </c>
      <c r="H3338">
        <f t="shared" si="313"/>
        <v>0</v>
      </c>
    </row>
    <row r="3339" spans="1:8" x14ac:dyDescent="0.25">
      <c r="A3339" s="1">
        <v>42785</v>
      </c>
      <c r="B3339">
        <v>2915</v>
      </c>
      <c r="C3339" s="5">
        <f t="shared" si="314"/>
        <v>287370</v>
      </c>
      <c r="D3339" s="5" t="str">
        <f t="shared" si="312"/>
        <v/>
      </c>
      <c r="E3339" s="5">
        <f t="shared" si="315"/>
        <v>5748</v>
      </c>
      <c r="F3339" s="5">
        <f t="shared" si="316"/>
        <v>281622</v>
      </c>
      <c r="G3339" s="5">
        <f t="shared" si="317"/>
        <v>281622</v>
      </c>
      <c r="H3339">
        <f t="shared" si="313"/>
        <v>0</v>
      </c>
    </row>
    <row r="3340" spans="1:8" x14ac:dyDescent="0.25">
      <c r="A3340" s="1">
        <v>42786</v>
      </c>
      <c r="B3340">
        <v>3482</v>
      </c>
      <c r="C3340" s="5">
        <f t="shared" si="314"/>
        <v>284537</v>
      </c>
      <c r="D3340" s="5" t="str">
        <f t="shared" si="312"/>
        <v/>
      </c>
      <c r="E3340" s="5">
        <f t="shared" si="315"/>
        <v>5691</v>
      </c>
      <c r="F3340" s="5">
        <f t="shared" si="316"/>
        <v>278846</v>
      </c>
      <c r="G3340" s="5">
        <f t="shared" si="317"/>
        <v>278846</v>
      </c>
      <c r="H3340">
        <f t="shared" si="313"/>
        <v>0</v>
      </c>
    </row>
    <row r="3341" spans="1:8" x14ac:dyDescent="0.25">
      <c r="A3341" s="1">
        <v>42787</v>
      </c>
      <c r="B3341">
        <v>3736</v>
      </c>
      <c r="C3341" s="5">
        <f t="shared" si="314"/>
        <v>282328</v>
      </c>
      <c r="D3341" s="5" t="str">
        <f t="shared" si="312"/>
        <v/>
      </c>
      <c r="E3341" s="5">
        <f t="shared" si="315"/>
        <v>5647</v>
      </c>
      <c r="F3341" s="5">
        <f t="shared" si="316"/>
        <v>276681</v>
      </c>
      <c r="G3341" s="5">
        <f t="shared" si="317"/>
        <v>276681</v>
      </c>
      <c r="H3341">
        <f t="shared" si="313"/>
        <v>0</v>
      </c>
    </row>
    <row r="3342" spans="1:8" x14ac:dyDescent="0.25">
      <c r="A3342" s="1">
        <v>42788</v>
      </c>
      <c r="B3342">
        <v>2540</v>
      </c>
      <c r="C3342" s="5">
        <f t="shared" si="314"/>
        <v>280417</v>
      </c>
      <c r="D3342" s="5" t="str">
        <f t="shared" si="312"/>
        <v/>
      </c>
      <c r="E3342" s="5">
        <f t="shared" si="315"/>
        <v>5609</v>
      </c>
      <c r="F3342" s="5">
        <f t="shared" si="316"/>
        <v>274808</v>
      </c>
      <c r="G3342" s="5">
        <f t="shared" si="317"/>
        <v>274808</v>
      </c>
      <c r="H3342">
        <f t="shared" si="313"/>
        <v>0</v>
      </c>
    </row>
    <row r="3343" spans="1:8" x14ac:dyDescent="0.25">
      <c r="A3343" s="1">
        <v>42789</v>
      </c>
      <c r="B3343">
        <v>3011</v>
      </c>
      <c r="C3343" s="5">
        <f t="shared" si="314"/>
        <v>277348</v>
      </c>
      <c r="D3343" s="5" t="str">
        <f t="shared" si="312"/>
        <v/>
      </c>
      <c r="E3343" s="5">
        <f t="shared" si="315"/>
        <v>5547</v>
      </c>
      <c r="F3343" s="5">
        <f t="shared" si="316"/>
        <v>271801</v>
      </c>
      <c r="G3343" s="5">
        <f t="shared" si="317"/>
        <v>271801</v>
      </c>
      <c r="H3343">
        <f t="shared" si="313"/>
        <v>0</v>
      </c>
    </row>
    <row r="3344" spans="1:8" x14ac:dyDescent="0.25">
      <c r="A3344" s="1">
        <v>42790</v>
      </c>
      <c r="B3344">
        <v>3038</v>
      </c>
      <c r="C3344" s="5">
        <f t="shared" si="314"/>
        <v>274812</v>
      </c>
      <c r="D3344" s="5" t="str">
        <f t="shared" si="312"/>
        <v/>
      </c>
      <c r="E3344" s="5">
        <f t="shared" si="315"/>
        <v>5497</v>
      </c>
      <c r="F3344" s="5">
        <f t="shared" si="316"/>
        <v>269315</v>
      </c>
      <c r="G3344" s="5">
        <f t="shared" si="317"/>
        <v>269315</v>
      </c>
      <c r="H3344">
        <f t="shared" si="313"/>
        <v>0</v>
      </c>
    </row>
    <row r="3345" spans="1:8" x14ac:dyDescent="0.25">
      <c r="A3345" s="1">
        <v>42791</v>
      </c>
      <c r="B3345">
        <v>2893</v>
      </c>
      <c r="C3345" s="5">
        <f t="shared" si="314"/>
        <v>272353</v>
      </c>
      <c r="D3345" s="5" t="str">
        <f t="shared" si="312"/>
        <v/>
      </c>
      <c r="E3345" s="5">
        <f t="shared" si="315"/>
        <v>5448</v>
      </c>
      <c r="F3345" s="5">
        <f t="shared" si="316"/>
        <v>266905</v>
      </c>
      <c r="G3345" s="5">
        <f t="shared" si="317"/>
        <v>266905</v>
      </c>
      <c r="H3345">
        <f t="shared" si="313"/>
        <v>0</v>
      </c>
    </row>
    <row r="3346" spans="1:8" x14ac:dyDescent="0.25">
      <c r="A3346" s="1">
        <v>42792</v>
      </c>
      <c r="B3346">
        <v>3242</v>
      </c>
      <c r="C3346" s="5">
        <f t="shared" si="314"/>
        <v>269798</v>
      </c>
      <c r="D3346" s="5" t="str">
        <f t="shared" si="312"/>
        <v/>
      </c>
      <c r="E3346" s="5">
        <f t="shared" si="315"/>
        <v>5396</v>
      </c>
      <c r="F3346" s="5">
        <f t="shared" si="316"/>
        <v>264402</v>
      </c>
      <c r="G3346" s="5">
        <f t="shared" si="317"/>
        <v>264402</v>
      </c>
      <c r="H3346">
        <f t="shared" si="313"/>
        <v>0</v>
      </c>
    </row>
    <row r="3347" spans="1:8" x14ac:dyDescent="0.25">
      <c r="A3347" s="1">
        <v>42793</v>
      </c>
      <c r="B3347">
        <v>3560</v>
      </c>
      <c r="C3347" s="5">
        <f t="shared" si="314"/>
        <v>267644</v>
      </c>
      <c r="D3347" s="5" t="str">
        <f t="shared" si="312"/>
        <v/>
      </c>
      <c r="E3347" s="5">
        <f t="shared" si="315"/>
        <v>5353</v>
      </c>
      <c r="F3347" s="5">
        <f t="shared" si="316"/>
        <v>262291</v>
      </c>
      <c r="G3347" s="5">
        <f t="shared" si="317"/>
        <v>262291</v>
      </c>
      <c r="H3347">
        <f t="shared" si="313"/>
        <v>0</v>
      </c>
    </row>
    <row r="3348" spans="1:8" x14ac:dyDescent="0.25">
      <c r="A3348" s="1">
        <v>42794</v>
      </c>
      <c r="B3348">
        <v>3416</v>
      </c>
      <c r="C3348" s="5">
        <f t="shared" si="314"/>
        <v>265851</v>
      </c>
      <c r="D3348" s="5" t="str">
        <f t="shared" si="312"/>
        <v/>
      </c>
      <c r="E3348" s="5">
        <f t="shared" si="315"/>
        <v>5318</v>
      </c>
      <c r="F3348" s="5">
        <f t="shared" si="316"/>
        <v>260533</v>
      </c>
      <c r="G3348" s="5">
        <f t="shared" si="317"/>
        <v>260533</v>
      </c>
      <c r="H3348">
        <f t="shared" si="313"/>
        <v>0</v>
      </c>
    </row>
    <row r="3349" spans="1:8" x14ac:dyDescent="0.25">
      <c r="A3349" s="1">
        <v>42795</v>
      </c>
      <c r="B3349">
        <v>2845</v>
      </c>
      <c r="C3349" s="5">
        <f t="shared" si="314"/>
        <v>263949</v>
      </c>
      <c r="D3349" s="5" t="str">
        <f t="shared" si="312"/>
        <v/>
      </c>
      <c r="E3349" s="5">
        <f t="shared" si="315"/>
        <v>5279</v>
      </c>
      <c r="F3349" s="5">
        <f t="shared" si="316"/>
        <v>258670</v>
      </c>
      <c r="G3349" s="5">
        <f t="shared" si="317"/>
        <v>258670</v>
      </c>
      <c r="H3349">
        <f t="shared" si="313"/>
        <v>0</v>
      </c>
    </row>
    <row r="3350" spans="1:8" x14ac:dyDescent="0.25">
      <c r="A3350" s="1">
        <v>42796</v>
      </c>
      <c r="B3350">
        <v>3515</v>
      </c>
      <c r="C3350" s="5">
        <f t="shared" si="314"/>
        <v>261515</v>
      </c>
      <c r="D3350" s="5" t="str">
        <f t="shared" si="312"/>
        <v/>
      </c>
      <c r="E3350" s="5">
        <f t="shared" si="315"/>
        <v>5231</v>
      </c>
      <c r="F3350" s="5">
        <f t="shared" si="316"/>
        <v>256284</v>
      </c>
      <c r="G3350" s="5">
        <f t="shared" si="317"/>
        <v>256284</v>
      </c>
      <c r="H3350">
        <f t="shared" si="313"/>
        <v>0</v>
      </c>
    </row>
    <row r="3351" spans="1:8" x14ac:dyDescent="0.25">
      <c r="A3351" s="1">
        <v>42797</v>
      </c>
      <c r="B3351">
        <v>3170</v>
      </c>
      <c r="C3351" s="5">
        <f t="shared" si="314"/>
        <v>259799</v>
      </c>
      <c r="D3351" s="5" t="str">
        <f t="shared" si="312"/>
        <v/>
      </c>
      <c r="E3351" s="5">
        <f t="shared" si="315"/>
        <v>5196</v>
      </c>
      <c r="F3351" s="5">
        <f t="shared" si="316"/>
        <v>254603</v>
      </c>
      <c r="G3351" s="5">
        <f t="shared" si="317"/>
        <v>254603</v>
      </c>
      <c r="H3351">
        <f t="shared" si="313"/>
        <v>0</v>
      </c>
    </row>
    <row r="3352" spans="1:8" x14ac:dyDescent="0.25">
      <c r="A3352" s="1">
        <v>42798</v>
      </c>
      <c r="B3352">
        <v>2961</v>
      </c>
      <c r="C3352" s="5">
        <f t="shared" si="314"/>
        <v>257773</v>
      </c>
      <c r="D3352" s="5" t="str">
        <f t="shared" si="312"/>
        <v/>
      </c>
      <c r="E3352" s="5">
        <f t="shared" si="315"/>
        <v>5156</v>
      </c>
      <c r="F3352" s="5">
        <f t="shared" si="316"/>
        <v>252617</v>
      </c>
      <c r="G3352" s="5">
        <f t="shared" si="317"/>
        <v>252617</v>
      </c>
      <c r="H3352">
        <f t="shared" si="313"/>
        <v>0</v>
      </c>
    </row>
    <row r="3353" spans="1:8" x14ac:dyDescent="0.25">
      <c r="A3353" s="1">
        <v>42799</v>
      </c>
      <c r="B3353">
        <v>3054</v>
      </c>
      <c r="C3353" s="5">
        <f t="shared" si="314"/>
        <v>255578</v>
      </c>
      <c r="D3353" s="5" t="str">
        <f t="shared" si="312"/>
        <v/>
      </c>
      <c r="E3353" s="5">
        <f t="shared" si="315"/>
        <v>5112</v>
      </c>
      <c r="F3353" s="5">
        <f t="shared" si="316"/>
        <v>250466</v>
      </c>
      <c r="G3353" s="5">
        <f t="shared" si="317"/>
        <v>250466</v>
      </c>
      <c r="H3353">
        <f t="shared" si="313"/>
        <v>0</v>
      </c>
    </row>
    <row r="3354" spans="1:8" x14ac:dyDescent="0.25">
      <c r="A3354" s="1">
        <v>42800</v>
      </c>
      <c r="B3354">
        <v>3980</v>
      </c>
      <c r="C3354" s="5">
        <f t="shared" si="314"/>
        <v>253520</v>
      </c>
      <c r="D3354" s="5" t="str">
        <f t="shared" si="312"/>
        <v/>
      </c>
      <c r="E3354" s="5">
        <f t="shared" si="315"/>
        <v>5071</v>
      </c>
      <c r="F3354" s="5">
        <f t="shared" si="316"/>
        <v>248449</v>
      </c>
      <c r="G3354" s="5">
        <f t="shared" si="317"/>
        <v>248449</v>
      </c>
      <c r="H3354">
        <f t="shared" si="313"/>
        <v>0</v>
      </c>
    </row>
    <row r="3355" spans="1:8" x14ac:dyDescent="0.25">
      <c r="A3355" s="1">
        <v>42801</v>
      </c>
      <c r="B3355">
        <v>3864</v>
      </c>
      <c r="C3355" s="5">
        <f t="shared" si="314"/>
        <v>252429</v>
      </c>
      <c r="D3355" s="5" t="str">
        <f t="shared" si="312"/>
        <v/>
      </c>
      <c r="E3355" s="5">
        <f t="shared" si="315"/>
        <v>5049</v>
      </c>
      <c r="F3355" s="5">
        <f t="shared" si="316"/>
        <v>247380</v>
      </c>
      <c r="G3355" s="5">
        <f t="shared" si="317"/>
        <v>247380</v>
      </c>
      <c r="H3355">
        <f t="shared" si="313"/>
        <v>0</v>
      </c>
    </row>
    <row r="3356" spans="1:8" x14ac:dyDescent="0.25">
      <c r="A3356" s="1">
        <v>42802</v>
      </c>
      <c r="B3356">
        <v>3305</v>
      </c>
      <c r="C3356" s="5">
        <f t="shared" si="314"/>
        <v>251244</v>
      </c>
      <c r="D3356" s="5" t="str">
        <f t="shared" si="312"/>
        <v/>
      </c>
      <c r="E3356" s="5">
        <f t="shared" si="315"/>
        <v>5025</v>
      </c>
      <c r="F3356" s="5">
        <f t="shared" si="316"/>
        <v>246219</v>
      </c>
      <c r="G3356" s="5">
        <f t="shared" si="317"/>
        <v>246219</v>
      </c>
      <c r="H3356">
        <f t="shared" si="313"/>
        <v>0</v>
      </c>
    </row>
    <row r="3357" spans="1:8" x14ac:dyDescent="0.25">
      <c r="A3357" s="1">
        <v>42803</v>
      </c>
      <c r="B3357">
        <v>4341</v>
      </c>
      <c r="C3357" s="5">
        <f t="shared" si="314"/>
        <v>249524</v>
      </c>
      <c r="D3357" s="5" t="str">
        <f t="shared" si="312"/>
        <v/>
      </c>
      <c r="E3357" s="5">
        <f t="shared" si="315"/>
        <v>4991</v>
      </c>
      <c r="F3357" s="5">
        <f t="shared" si="316"/>
        <v>244533</v>
      </c>
      <c r="G3357" s="5">
        <f t="shared" si="317"/>
        <v>244533</v>
      </c>
      <c r="H3357">
        <f t="shared" si="313"/>
        <v>0</v>
      </c>
    </row>
    <row r="3358" spans="1:8" x14ac:dyDescent="0.25">
      <c r="A3358" s="1">
        <v>42804</v>
      </c>
      <c r="B3358">
        <v>3579</v>
      </c>
      <c r="C3358" s="5">
        <f t="shared" si="314"/>
        <v>248874</v>
      </c>
      <c r="D3358" s="5" t="str">
        <f t="shared" si="312"/>
        <v/>
      </c>
      <c r="E3358" s="5">
        <f t="shared" si="315"/>
        <v>4978</v>
      </c>
      <c r="F3358" s="5">
        <f t="shared" si="316"/>
        <v>243896</v>
      </c>
      <c r="G3358" s="5">
        <f t="shared" si="317"/>
        <v>243896</v>
      </c>
      <c r="H3358">
        <f t="shared" si="313"/>
        <v>0</v>
      </c>
    </row>
    <row r="3359" spans="1:8" x14ac:dyDescent="0.25">
      <c r="A3359" s="1">
        <v>42805</v>
      </c>
      <c r="B3359">
        <v>4476</v>
      </c>
      <c r="C3359" s="5">
        <f t="shared" si="314"/>
        <v>247475</v>
      </c>
      <c r="D3359" s="5" t="str">
        <f t="shared" si="312"/>
        <v/>
      </c>
      <c r="E3359" s="5">
        <f t="shared" si="315"/>
        <v>4950</v>
      </c>
      <c r="F3359" s="5">
        <f t="shared" si="316"/>
        <v>242525</v>
      </c>
      <c r="G3359" s="5">
        <f t="shared" si="317"/>
        <v>242525</v>
      </c>
      <c r="H3359">
        <f t="shared" si="313"/>
        <v>0</v>
      </c>
    </row>
    <row r="3360" spans="1:8" x14ac:dyDescent="0.25">
      <c r="A3360" s="1">
        <v>42806</v>
      </c>
      <c r="B3360">
        <v>3347</v>
      </c>
      <c r="C3360" s="5">
        <f t="shared" si="314"/>
        <v>247001</v>
      </c>
      <c r="D3360" s="5" t="str">
        <f t="shared" si="312"/>
        <v/>
      </c>
      <c r="E3360" s="5">
        <f t="shared" si="315"/>
        <v>4941</v>
      </c>
      <c r="F3360" s="5">
        <f t="shared" si="316"/>
        <v>242060</v>
      </c>
      <c r="G3360" s="5">
        <f t="shared" si="317"/>
        <v>242060</v>
      </c>
      <c r="H3360">
        <f t="shared" si="313"/>
        <v>0</v>
      </c>
    </row>
    <row r="3361" spans="1:8" x14ac:dyDescent="0.25">
      <c r="A3361" s="1">
        <v>42807</v>
      </c>
      <c r="B3361">
        <v>5506</v>
      </c>
      <c r="C3361" s="5">
        <f t="shared" si="314"/>
        <v>245407</v>
      </c>
      <c r="D3361" s="5" t="str">
        <f t="shared" si="312"/>
        <v/>
      </c>
      <c r="E3361" s="5">
        <f t="shared" si="315"/>
        <v>4909</v>
      </c>
      <c r="F3361" s="5">
        <f t="shared" si="316"/>
        <v>240498</v>
      </c>
      <c r="G3361" s="5">
        <f t="shared" si="317"/>
        <v>240498</v>
      </c>
      <c r="H3361">
        <f t="shared" si="313"/>
        <v>0</v>
      </c>
    </row>
    <row r="3362" spans="1:8" x14ac:dyDescent="0.25">
      <c r="A3362" s="1">
        <v>42808</v>
      </c>
      <c r="B3362">
        <v>4463</v>
      </c>
      <c r="C3362" s="5">
        <f t="shared" si="314"/>
        <v>246004</v>
      </c>
      <c r="D3362" s="5" t="str">
        <f t="shared" si="312"/>
        <v/>
      </c>
      <c r="E3362" s="5">
        <f t="shared" si="315"/>
        <v>4921</v>
      </c>
      <c r="F3362" s="5">
        <f t="shared" si="316"/>
        <v>241083</v>
      </c>
      <c r="G3362" s="5">
        <f t="shared" si="317"/>
        <v>241083</v>
      </c>
      <c r="H3362">
        <f t="shared" si="313"/>
        <v>0</v>
      </c>
    </row>
    <row r="3363" spans="1:8" x14ac:dyDescent="0.25">
      <c r="A3363" s="1">
        <v>42809</v>
      </c>
      <c r="B3363">
        <v>5732</v>
      </c>
      <c r="C3363" s="5">
        <f t="shared" si="314"/>
        <v>245546</v>
      </c>
      <c r="D3363" s="5" t="str">
        <f t="shared" si="312"/>
        <v/>
      </c>
      <c r="E3363" s="5">
        <f t="shared" si="315"/>
        <v>4911</v>
      </c>
      <c r="F3363" s="5">
        <f t="shared" si="316"/>
        <v>240635</v>
      </c>
      <c r="G3363" s="5">
        <f t="shared" si="317"/>
        <v>240635</v>
      </c>
      <c r="H3363">
        <f t="shared" si="313"/>
        <v>0</v>
      </c>
    </row>
    <row r="3364" spans="1:8" x14ac:dyDescent="0.25">
      <c r="A3364" s="1">
        <v>42810</v>
      </c>
      <c r="B3364">
        <v>6330</v>
      </c>
      <c r="C3364" s="5">
        <f t="shared" si="314"/>
        <v>246367</v>
      </c>
      <c r="D3364" s="5" t="str">
        <f t="shared" si="312"/>
        <v/>
      </c>
      <c r="E3364" s="5">
        <f t="shared" si="315"/>
        <v>4928</v>
      </c>
      <c r="F3364" s="5">
        <f t="shared" si="316"/>
        <v>241439</v>
      </c>
      <c r="G3364" s="5">
        <f t="shared" si="317"/>
        <v>241439</v>
      </c>
      <c r="H3364">
        <f t="shared" si="313"/>
        <v>0</v>
      </c>
    </row>
    <row r="3365" spans="1:8" x14ac:dyDescent="0.25">
      <c r="A3365" s="1">
        <v>42811</v>
      </c>
      <c r="B3365">
        <v>6912</v>
      </c>
      <c r="C3365" s="5">
        <f t="shared" si="314"/>
        <v>247769</v>
      </c>
      <c r="D3365" s="5" t="str">
        <f t="shared" si="312"/>
        <v/>
      </c>
      <c r="E3365" s="5">
        <f t="shared" si="315"/>
        <v>4956</v>
      </c>
      <c r="F3365" s="5">
        <f t="shared" si="316"/>
        <v>242813</v>
      </c>
      <c r="G3365" s="5">
        <f t="shared" si="317"/>
        <v>242813</v>
      </c>
      <c r="H3365">
        <f t="shared" si="313"/>
        <v>0</v>
      </c>
    </row>
    <row r="3366" spans="1:8" x14ac:dyDescent="0.25">
      <c r="A3366" s="1">
        <v>42812</v>
      </c>
      <c r="B3366">
        <v>6238</v>
      </c>
      <c r="C3366" s="5">
        <f t="shared" si="314"/>
        <v>249725</v>
      </c>
      <c r="D3366" s="5" t="str">
        <f t="shared" si="312"/>
        <v/>
      </c>
      <c r="E3366" s="5">
        <f t="shared" si="315"/>
        <v>4995</v>
      </c>
      <c r="F3366" s="5">
        <f t="shared" si="316"/>
        <v>244730</v>
      </c>
      <c r="G3366" s="5">
        <f t="shared" si="317"/>
        <v>244730</v>
      </c>
      <c r="H3366">
        <f t="shared" si="313"/>
        <v>0</v>
      </c>
    </row>
    <row r="3367" spans="1:8" x14ac:dyDescent="0.25">
      <c r="A3367" s="1">
        <v>42813</v>
      </c>
      <c r="B3367">
        <v>7691</v>
      </c>
      <c r="C3367" s="5">
        <f t="shared" si="314"/>
        <v>250968</v>
      </c>
      <c r="D3367" s="5" t="str">
        <f t="shared" si="312"/>
        <v/>
      </c>
      <c r="E3367" s="5">
        <f t="shared" si="315"/>
        <v>5020</v>
      </c>
      <c r="F3367" s="5">
        <f t="shared" si="316"/>
        <v>245948</v>
      </c>
      <c r="G3367" s="5">
        <f t="shared" si="317"/>
        <v>245948</v>
      </c>
      <c r="H3367">
        <f t="shared" si="313"/>
        <v>0</v>
      </c>
    </row>
    <row r="3368" spans="1:8" x14ac:dyDescent="0.25">
      <c r="A3368" s="1">
        <v>42814</v>
      </c>
      <c r="B3368">
        <v>7767</v>
      </c>
      <c r="C3368" s="5">
        <f t="shared" si="314"/>
        <v>253639</v>
      </c>
      <c r="D3368" s="5" t="str">
        <f t="shared" si="312"/>
        <v/>
      </c>
      <c r="E3368" s="5">
        <f t="shared" si="315"/>
        <v>5073</v>
      </c>
      <c r="F3368" s="5">
        <f t="shared" si="316"/>
        <v>248566</v>
      </c>
      <c r="G3368" s="5">
        <f t="shared" si="317"/>
        <v>248566</v>
      </c>
      <c r="H3368">
        <f t="shared" si="313"/>
        <v>0</v>
      </c>
    </row>
    <row r="3369" spans="1:8" x14ac:dyDescent="0.25">
      <c r="A3369" s="1">
        <v>42815</v>
      </c>
      <c r="B3369">
        <v>9413</v>
      </c>
      <c r="C3369" s="5">
        <f t="shared" si="314"/>
        <v>256333</v>
      </c>
      <c r="D3369" s="5" t="str">
        <f t="shared" si="312"/>
        <v/>
      </c>
      <c r="E3369" s="5">
        <f t="shared" si="315"/>
        <v>5127</v>
      </c>
      <c r="F3369" s="5">
        <f t="shared" si="316"/>
        <v>251206</v>
      </c>
      <c r="G3369" s="5">
        <f t="shared" si="317"/>
        <v>251206</v>
      </c>
      <c r="H3369">
        <f t="shared" si="313"/>
        <v>0</v>
      </c>
    </row>
    <row r="3370" spans="1:8" x14ac:dyDescent="0.25">
      <c r="A3370" s="1">
        <v>42816</v>
      </c>
      <c r="B3370">
        <v>9392</v>
      </c>
      <c r="C3370" s="5">
        <f t="shared" si="314"/>
        <v>260619</v>
      </c>
      <c r="D3370" s="5" t="str">
        <f t="shared" si="312"/>
        <v/>
      </c>
      <c r="E3370" s="5">
        <f t="shared" si="315"/>
        <v>5213</v>
      </c>
      <c r="F3370" s="5">
        <f t="shared" si="316"/>
        <v>255406</v>
      </c>
      <c r="G3370" s="5">
        <f t="shared" si="317"/>
        <v>255406</v>
      </c>
      <c r="H3370">
        <f t="shared" si="313"/>
        <v>0</v>
      </c>
    </row>
    <row r="3371" spans="1:8" x14ac:dyDescent="0.25">
      <c r="A3371" s="1">
        <v>42817</v>
      </c>
      <c r="B3371">
        <v>10866</v>
      </c>
      <c r="C3371" s="5">
        <f t="shared" si="314"/>
        <v>264798</v>
      </c>
      <c r="D3371" s="5" t="str">
        <f t="shared" si="312"/>
        <v/>
      </c>
      <c r="E3371" s="5">
        <f t="shared" si="315"/>
        <v>5296</v>
      </c>
      <c r="F3371" s="5">
        <f t="shared" si="316"/>
        <v>259502</v>
      </c>
      <c r="G3371" s="5">
        <f t="shared" si="317"/>
        <v>259502</v>
      </c>
      <c r="H3371">
        <f t="shared" si="313"/>
        <v>0</v>
      </c>
    </row>
    <row r="3372" spans="1:8" x14ac:dyDescent="0.25">
      <c r="A3372" s="1">
        <v>42818</v>
      </c>
      <c r="B3372">
        <v>11737</v>
      </c>
      <c r="C3372" s="5">
        <f t="shared" si="314"/>
        <v>270368</v>
      </c>
      <c r="D3372" s="5" t="str">
        <f t="shared" si="312"/>
        <v/>
      </c>
      <c r="E3372" s="5">
        <f t="shared" si="315"/>
        <v>5408</v>
      </c>
      <c r="F3372" s="5">
        <f t="shared" si="316"/>
        <v>264960</v>
      </c>
      <c r="G3372" s="5">
        <f t="shared" si="317"/>
        <v>264960</v>
      </c>
      <c r="H3372">
        <f t="shared" si="313"/>
        <v>0</v>
      </c>
    </row>
    <row r="3373" spans="1:8" x14ac:dyDescent="0.25">
      <c r="A3373" s="1">
        <v>42819</v>
      </c>
      <c r="B3373">
        <v>11284</v>
      </c>
      <c r="C3373" s="5">
        <f t="shared" si="314"/>
        <v>276697</v>
      </c>
      <c r="D3373" s="5" t="str">
        <f t="shared" si="312"/>
        <v/>
      </c>
      <c r="E3373" s="5">
        <f t="shared" si="315"/>
        <v>5534</v>
      </c>
      <c r="F3373" s="5">
        <f t="shared" si="316"/>
        <v>271163</v>
      </c>
      <c r="G3373" s="5">
        <f t="shared" si="317"/>
        <v>271163</v>
      </c>
      <c r="H3373">
        <f t="shared" si="313"/>
        <v>0</v>
      </c>
    </row>
    <row r="3374" spans="1:8" x14ac:dyDescent="0.25">
      <c r="A3374" s="1">
        <v>42820</v>
      </c>
      <c r="B3374">
        <v>12375</v>
      </c>
      <c r="C3374" s="5">
        <f t="shared" si="314"/>
        <v>282447</v>
      </c>
      <c r="D3374" s="5" t="str">
        <f t="shared" si="312"/>
        <v/>
      </c>
      <c r="E3374" s="5">
        <f t="shared" si="315"/>
        <v>5649</v>
      </c>
      <c r="F3374" s="5">
        <f t="shared" si="316"/>
        <v>276798</v>
      </c>
      <c r="G3374" s="5">
        <f t="shared" si="317"/>
        <v>276798</v>
      </c>
      <c r="H3374">
        <f t="shared" si="313"/>
        <v>0</v>
      </c>
    </row>
    <row r="3375" spans="1:8" x14ac:dyDescent="0.25">
      <c r="A3375" s="1">
        <v>42821</v>
      </c>
      <c r="B3375">
        <v>13547</v>
      </c>
      <c r="C3375" s="5">
        <f t="shared" si="314"/>
        <v>289173</v>
      </c>
      <c r="D3375" s="5" t="str">
        <f t="shared" si="312"/>
        <v/>
      </c>
      <c r="E3375" s="5">
        <f t="shared" si="315"/>
        <v>5784</v>
      </c>
      <c r="F3375" s="5">
        <f t="shared" si="316"/>
        <v>283389</v>
      </c>
      <c r="G3375" s="5">
        <f t="shared" si="317"/>
        <v>283389</v>
      </c>
      <c r="H3375">
        <f t="shared" si="313"/>
        <v>0</v>
      </c>
    </row>
    <row r="3376" spans="1:8" x14ac:dyDescent="0.25">
      <c r="A3376" s="1">
        <v>42822</v>
      </c>
      <c r="B3376">
        <v>15554</v>
      </c>
      <c r="C3376" s="5">
        <f t="shared" si="314"/>
        <v>296936</v>
      </c>
      <c r="D3376" s="5" t="str">
        <f t="shared" si="312"/>
        <v/>
      </c>
      <c r="E3376" s="5">
        <f t="shared" si="315"/>
        <v>5939</v>
      </c>
      <c r="F3376" s="5">
        <f t="shared" si="316"/>
        <v>290997</v>
      </c>
      <c r="G3376" s="5">
        <f t="shared" si="317"/>
        <v>290997</v>
      </c>
      <c r="H3376">
        <f t="shared" si="313"/>
        <v>0</v>
      </c>
    </row>
    <row r="3377" spans="1:8" x14ac:dyDescent="0.25">
      <c r="A3377" s="1">
        <v>42823</v>
      </c>
      <c r="B3377">
        <v>15473</v>
      </c>
      <c r="C3377" s="5">
        <f t="shared" si="314"/>
        <v>306551</v>
      </c>
      <c r="D3377" s="5" t="str">
        <f t="shared" si="312"/>
        <v/>
      </c>
      <c r="E3377" s="5">
        <f t="shared" si="315"/>
        <v>6132</v>
      </c>
      <c r="F3377" s="5">
        <f t="shared" si="316"/>
        <v>300419</v>
      </c>
      <c r="G3377" s="5">
        <f t="shared" si="317"/>
        <v>300419</v>
      </c>
      <c r="H3377">
        <f t="shared" si="313"/>
        <v>0</v>
      </c>
    </row>
    <row r="3378" spans="1:8" x14ac:dyDescent="0.25">
      <c r="A3378" s="1">
        <v>42824</v>
      </c>
      <c r="B3378">
        <v>16657</v>
      </c>
      <c r="C3378" s="5">
        <f t="shared" si="314"/>
        <v>315892</v>
      </c>
      <c r="D3378" s="5" t="str">
        <f t="shared" si="312"/>
        <v/>
      </c>
      <c r="E3378" s="5">
        <f t="shared" si="315"/>
        <v>6318</v>
      </c>
      <c r="F3378" s="5">
        <f t="shared" si="316"/>
        <v>309574</v>
      </c>
      <c r="G3378" s="5">
        <f t="shared" si="317"/>
        <v>309574</v>
      </c>
      <c r="H3378">
        <f t="shared" si="313"/>
        <v>0</v>
      </c>
    </row>
    <row r="3379" spans="1:8" x14ac:dyDescent="0.25">
      <c r="A3379" s="1">
        <v>42825</v>
      </c>
      <c r="B3379">
        <v>17436</v>
      </c>
      <c r="C3379" s="5">
        <f t="shared" si="314"/>
        <v>326231</v>
      </c>
      <c r="D3379" s="5" t="str">
        <f t="shared" si="312"/>
        <v/>
      </c>
      <c r="E3379" s="5">
        <f t="shared" si="315"/>
        <v>6525</v>
      </c>
      <c r="F3379" s="5">
        <f t="shared" si="316"/>
        <v>319706</v>
      </c>
      <c r="G3379" s="5">
        <f t="shared" si="317"/>
        <v>319706</v>
      </c>
      <c r="H3379">
        <f t="shared" si="313"/>
        <v>0</v>
      </c>
    </row>
    <row r="3380" spans="1:8" x14ac:dyDescent="0.25">
      <c r="A3380" s="1">
        <v>42826</v>
      </c>
      <c r="B3380">
        <v>17781</v>
      </c>
      <c r="C3380" s="5">
        <f t="shared" si="314"/>
        <v>337142</v>
      </c>
      <c r="D3380" s="5" t="str">
        <f t="shared" si="312"/>
        <v/>
      </c>
      <c r="E3380" s="5">
        <f t="shared" si="315"/>
        <v>6743</v>
      </c>
      <c r="F3380" s="5">
        <f t="shared" si="316"/>
        <v>330399</v>
      </c>
      <c r="G3380" s="5">
        <f t="shared" si="317"/>
        <v>330399</v>
      </c>
      <c r="H3380">
        <f t="shared" si="313"/>
        <v>0</v>
      </c>
    </row>
    <row r="3381" spans="1:8" x14ac:dyDescent="0.25">
      <c r="A3381" s="1">
        <v>42827</v>
      </c>
      <c r="B3381">
        <v>18432</v>
      </c>
      <c r="C3381" s="5">
        <f t="shared" si="314"/>
        <v>348180</v>
      </c>
      <c r="D3381" s="5" t="str">
        <f t="shared" si="312"/>
        <v/>
      </c>
      <c r="E3381" s="5">
        <f t="shared" si="315"/>
        <v>6964</v>
      </c>
      <c r="F3381" s="5">
        <f t="shared" si="316"/>
        <v>341216</v>
      </c>
      <c r="G3381" s="5">
        <f t="shared" si="317"/>
        <v>341216</v>
      </c>
      <c r="H3381">
        <f t="shared" si="313"/>
        <v>0</v>
      </c>
    </row>
    <row r="3382" spans="1:8" x14ac:dyDescent="0.25">
      <c r="A3382" s="1">
        <v>42828</v>
      </c>
      <c r="B3382">
        <v>18923</v>
      </c>
      <c r="C3382" s="5">
        <f t="shared" si="314"/>
        <v>359648</v>
      </c>
      <c r="D3382" s="5" t="str">
        <f t="shared" si="312"/>
        <v/>
      </c>
      <c r="E3382" s="5">
        <f t="shared" si="315"/>
        <v>7193</v>
      </c>
      <c r="F3382" s="5">
        <f t="shared" si="316"/>
        <v>352455</v>
      </c>
      <c r="G3382" s="5">
        <f t="shared" si="317"/>
        <v>352455</v>
      </c>
      <c r="H3382">
        <f t="shared" si="313"/>
        <v>0</v>
      </c>
    </row>
    <row r="3383" spans="1:8" x14ac:dyDescent="0.25">
      <c r="A3383" s="1">
        <v>42829</v>
      </c>
      <c r="B3383">
        <v>20937</v>
      </c>
      <c r="C3383" s="5">
        <f t="shared" si="314"/>
        <v>371378</v>
      </c>
      <c r="D3383" s="5" t="str">
        <f t="shared" si="312"/>
        <v/>
      </c>
      <c r="E3383" s="5">
        <f t="shared" si="315"/>
        <v>7428</v>
      </c>
      <c r="F3383" s="5">
        <f t="shared" si="316"/>
        <v>363950</v>
      </c>
      <c r="G3383" s="5">
        <f t="shared" si="317"/>
        <v>363950</v>
      </c>
      <c r="H3383">
        <f t="shared" si="313"/>
        <v>0</v>
      </c>
    </row>
    <row r="3384" spans="1:8" x14ac:dyDescent="0.25">
      <c r="A3384" s="1">
        <v>42830</v>
      </c>
      <c r="B3384">
        <v>20664</v>
      </c>
      <c r="C3384" s="5">
        <f t="shared" si="314"/>
        <v>384887</v>
      </c>
      <c r="D3384" s="5" t="str">
        <f t="shared" si="312"/>
        <v/>
      </c>
      <c r="E3384" s="5">
        <f t="shared" si="315"/>
        <v>7698</v>
      </c>
      <c r="F3384" s="5">
        <f t="shared" si="316"/>
        <v>377189</v>
      </c>
      <c r="G3384" s="5">
        <f t="shared" si="317"/>
        <v>377189</v>
      </c>
      <c r="H3384">
        <f t="shared" si="313"/>
        <v>0</v>
      </c>
    </row>
    <row r="3385" spans="1:8" x14ac:dyDescent="0.25">
      <c r="A3385" s="1">
        <v>42831</v>
      </c>
      <c r="B3385">
        <v>21331</v>
      </c>
      <c r="C3385" s="5">
        <f t="shared" si="314"/>
        <v>397853</v>
      </c>
      <c r="D3385" s="5" t="str">
        <f t="shared" si="312"/>
        <v/>
      </c>
      <c r="E3385" s="5">
        <f t="shared" si="315"/>
        <v>7958</v>
      </c>
      <c r="F3385" s="5">
        <f t="shared" si="316"/>
        <v>389895</v>
      </c>
      <c r="G3385" s="5">
        <f t="shared" si="317"/>
        <v>389895</v>
      </c>
      <c r="H3385">
        <f t="shared" si="313"/>
        <v>0</v>
      </c>
    </row>
    <row r="3386" spans="1:8" x14ac:dyDescent="0.25">
      <c r="A3386" s="1">
        <v>42832</v>
      </c>
      <c r="B3386">
        <v>22391</v>
      </c>
      <c r="C3386" s="5">
        <f t="shared" si="314"/>
        <v>411226</v>
      </c>
      <c r="D3386" s="5" t="str">
        <f t="shared" si="312"/>
        <v/>
      </c>
      <c r="E3386" s="5">
        <f t="shared" si="315"/>
        <v>8225</v>
      </c>
      <c r="F3386" s="5">
        <f t="shared" si="316"/>
        <v>403001</v>
      </c>
      <c r="G3386" s="5">
        <f t="shared" si="317"/>
        <v>403001</v>
      </c>
      <c r="H3386">
        <f t="shared" si="313"/>
        <v>0</v>
      </c>
    </row>
    <row r="3387" spans="1:8" x14ac:dyDescent="0.25">
      <c r="A3387" s="1">
        <v>42833</v>
      </c>
      <c r="B3387">
        <v>21199</v>
      </c>
      <c r="C3387" s="5">
        <f t="shared" si="314"/>
        <v>425392</v>
      </c>
      <c r="D3387" s="5" t="str">
        <f t="shared" si="312"/>
        <v/>
      </c>
      <c r="E3387" s="5">
        <f t="shared" si="315"/>
        <v>8508</v>
      </c>
      <c r="F3387" s="5">
        <f t="shared" si="316"/>
        <v>416884</v>
      </c>
      <c r="G3387" s="5">
        <f t="shared" si="317"/>
        <v>416884</v>
      </c>
      <c r="H3387">
        <f t="shared" si="313"/>
        <v>0</v>
      </c>
    </row>
    <row r="3388" spans="1:8" x14ac:dyDescent="0.25">
      <c r="A3388" s="1">
        <v>42834</v>
      </c>
      <c r="B3388">
        <v>20525</v>
      </c>
      <c r="C3388" s="5">
        <f t="shared" si="314"/>
        <v>438083</v>
      </c>
      <c r="D3388" s="5" t="str">
        <f t="shared" si="312"/>
        <v/>
      </c>
      <c r="E3388" s="5">
        <f t="shared" si="315"/>
        <v>8762</v>
      </c>
      <c r="F3388" s="5">
        <f t="shared" si="316"/>
        <v>429321</v>
      </c>
      <c r="G3388" s="5">
        <f t="shared" si="317"/>
        <v>429321</v>
      </c>
      <c r="H3388">
        <f t="shared" si="313"/>
        <v>0</v>
      </c>
    </row>
    <row r="3389" spans="1:8" x14ac:dyDescent="0.25">
      <c r="A3389" s="1">
        <v>42835</v>
      </c>
      <c r="B3389">
        <v>20865</v>
      </c>
      <c r="C3389" s="5">
        <f t="shared" si="314"/>
        <v>449846</v>
      </c>
      <c r="D3389" s="5" t="str">
        <f t="shared" si="312"/>
        <v/>
      </c>
      <c r="E3389" s="5">
        <f t="shared" si="315"/>
        <v>8997</v>
      </c>
      <c r="F3389" s="5">
        <f t="shared" si="316"/>
        <v>440849</v>
      </c>
      <c r="G3389" s="5">
        <f t="shared" si="317"/>
        <v>440849</v>
      </c>
      <c r="H3389">
        <f t="shared" si="313"/>
        <v>0</v>
      </c>
    </row>
    <row r="3390" spans="1:8" x14ac:dyDescent="0.25">
      <c r="A3390" s="1">
        <v>42836</v>
      </c>
      <c r="B3390">
        <v>20625</v>
      </c>
      <c r="C3390" s="5">
        <f t="shared" si="314"/>
        <v>461714</v>
      </c>
      <c r="D3390" s="5" t="str">
        <f t="shared" si="312"/>
        <v/>
      </c>
      <c r="E3390" s="5">
        <f t="shared" si="315"/>
        <v>9235</v>
      </c>
      <c r="F3390" s="5">
        <f t="shared" si="316"/>
        <v>452479</v>
      </c>
      <c r="G3390" s="5">
        <f t="shared" si="317"/>
        <v>452479</v>
      </c>
      <c r="H3390">
        <f t="shared" si="313"/>
        <v>0</v>
      </c>
    </row>
    <row r="3391" spans="1:8" x14ac:dyDescent="0.25">
      <c r="A3391" s="1">
        <v>42837</v>
      </c>
      <c r="B3391">
        <v>19453</v>
      </c>
      <c r="C3391" s="5">
        <f t="shared" si="314"/>
        <v>473104</v>
      </c>
      <c r="D3391" s="5" t="str">
        <f t="shared" si="312"/>
        <v/>
      </c>
      <c r="E3391" s="5">
        <f t="shared" si="315"/>
        <v>9463</v>
      </c>
      <c r="F3391" s="5">
        <f t="shared" si="316"/>
        <v>463641</v>
      </c>
      <c r="G3391" s="5">
        <f t="shared" si="317"/>
        <v>463641</v>
      </c>
      <c r="H3391">
        <f t="shared" si="313"/>
        <v>0</v>
      </c>
    </row>
    <row r="3392" spans="1:8" x14ac:dyDescent="0.25">
      <c r="A3392" s="1">
        <v>42838</v>
      </c>
      <c r="B3392">
        <v>19629</v>
      </c>
      <c r="C3392" s="5">
        <f t="shared" si="314"/>
        <v>483094</v>
      </c>
      <c r="D3392" s="5" t="str">
        <f t="shared" si="312"/>
        <v/>
      </c>
      <c r="E3392" s="5">
        <f t="shared" si="315"/>
        <v>9662</v>
      </c>
      <c r="F3392" s="5">
        <f t="shared" si="316"/>
        <v>473432</v>
      </c>
      <c r="G3392" s="5">
        <f t="shared" si="317"/>
        <v>473432</v>
      </c>
      <c r="H3392">
        <f t="shared" si="313"/>
        <v>0</v>
      </c>
    </row>
    <row r="3393" spans="1:8" x14ac:dyDescent="0.25">
      <c r="A3393" s="1">
        <v>42839</v>
      </c>
      <c r="B3393">
        <v>17850</v>
      </c>
      <c r="C3393" s="5">
        <f t="shared" si="314"/>
        <v>493061</v>
      </c>
      <c r="D3393" s="5" t="str">
        <f t="shared" si="312"/>
        <v/>
      </c>
      <c r="E3393" s="5">
        <f t="shared" si="315"/>
        <v>9862</v>
      </c>
      <c r="F3393" s="5">
        <f t="shared" si="316"/>
        <v>483199</v>
      </c>
      <c r="G3393" s="5">
        <f t="shared" si="317"/>
        <v>483199</v>
      </c>
      <c r="H3393">
        <f t="shared" si="313"/>
        <v>0</v>
      </c>
    </row>
    <row r="3394" spans="1:8" x14ac:dyDescent="0.25">
      <c r="A3394" s="1">
        <v>42840</v>
      </c>
      <c r="B3394">
        <v>17411</v>
      </c>
      <c r="C3394" s="5">
        <f t="shared" si="314"/>
        <v>501049</v>
      </c>
      <c r="D3394" s="5" t="str">
        <f t="shared" si="312"/>
        <v/>
      </c>
      <c r="E3394" s="5">
        <f t="shared" si="315"/>
        <v>10021</v>
      </c>
      <c r="F3394" s="5">
        <f t="shared" si="316"/>
        <v>491028</v>
      </c>
      <c r="G3394" s="5">
        <f t="shared" si="317"/>
        <v>491028</v>
      </c>
      <c r="H3394">
        <f t="shared" si="313"/>
        <v>0</v>
      </c>
    </row>
    <row r="3395" spans="1:8" x14ac:dyDescent="0.25">
      <c r="A3395" s="1">
        <v>42841</v>
      </c>
      <c r="B3395">
        <v>16217</v>
      </c>
      <c r="C3395" s="5">
        <f t="shared" si="314"/>
        <v>508439</v>
      </c>
      <c r="D3395" s="5" t="str">
        <f t="shared" ref="D3395:D3458" si="318">IF(C3395&gt;1000000, "tak", "")</f>
        <v/>
      </c>
      <c r="E3395" s="5">
        <f t="shared" si="315"/>
        <v>10169</v>
      </c>
      <c r="F3395" s="5">
        <f t="shared" si="316"/>
        <v>498270</v>
      </c>
      <c r="G3395" s="5">
        <f t="shared" si="317"/>
        <v>498270</v>
      </c>
      <c r="H3395">
        <f t="shared" ref="H3395:H3458" si="319">IF(C3395&gt;=800000, 1,0)</f>
        <v>0</v>
      </c>
    </row>
    <row r="3396" spans="1:8" x14ac:dyDescent="0.25">
      <c r="A3396" s="1">
        <v>42842</v>
      </c>
      <c r="B3396">
        <v>15955</v>
      </c>
      <c r="C3396" s="5">
        <f t="shared" si="314"/>
        <v>514487</v>
      </c>
      <c r="D3396" s="5" t="str">
        <f t="shared" si="318"/>
        <v/>
      </c>
      <c r="E3396" s="5">
        <f t="shared" si="315"/>
        <v>10290</v>
      </c>
      <c r="F3396" s="5">
        <f t="shared" si="316"/>
        <v>504197</v>
      </c>
      <c r="G3396" s="5">
        <f t="shared" si="317"/>
        <v>504197</v>
      </c>
      <c r="H3396">
        <f t="shared" si="319"/>
        <v>0</v>
      </c>
    </row>
    <row r="3397" spans="1:8" x14ac:dyDescent="0.25">
      <c r="A3397" s="1">
        <v>42843</v>
      </c>
      <c r="B3397">
        <v>13865</v>
      </c>
      <c r="C3397" s="5">
        <f t="shared" ref="C3397:C3460" si="320">F3396+B3396</f>
        <v>520152</v>
      </c>
      <c r="D3397" s="5" t="str">
        <f t="shared" si="318"/>
        <v/>
      </c>
      <c r="E3397" s="5">
        <f t="shared" ref="E3397:E3460" si="321">ROUNDUP(PRODUCT(C3397, 0.02),0)</f>
        <v>10404</v>
      </c>
      <c r="F3397" s="5">
        <f t="shared" ref="F3397:F3460" si="322">IF(D3397="tak", 1000000 - E3397, C3397 - E3397)</f>
        <v>509748</v>
      </c>
      <c r="G3397" s="5">
        <f t="shared" ref="G3397:G3460" si="323">C3397 - E3397</f>
        <v>509748</v>
      </c>
      <c r="H3397">
        <f t="shared" si="319"/>
        <v>0</v>
      </c>
    </row>
    <row r="3398" spans="1:8" x14ac:dyDescent="0.25">
      <c r="A3398" s="1">
        <v>42844</v>
      </c>
      <c r="B3398">
        <v>12522</v>
      </c>
      <c r="C3398" s="5">
        <f t="shared" si="320"/>
        <v>523613</v>
      </c>
      <c r="D3398" s="5" t="str">
        <f t="shared" si="318"/>
        <v/>
      </c>
      <c r="E3398" s="5">
        <f t="shared" si="321"/>
        <v>10473</v>
      </c>
      <c r="F3398" s="5">
        <f t="shared" si="322"/>
        <v>513140</v>
      </c>
      <c r="G3398" s="5">
        <f t="shared" si="323"/>
        <v>513140</v>
      </c>
      <c r="H3398">
        <f t="shared" si="319"/>
        <v>0</v>
      </c>
    </row>
    <row r="3399" spans="1:8" x14ac:dyDescent="0.25">
      <c r="A3399" s="1">
        <v>42845</v>
      </c>
      <c r="B3399">
        <v>12189</v>
      </c>
      <c r="C3399" s="5">
        <f t="shared" si="320"/>
        <v>525662</v>
      </c>
      <c r="D3399" s="5" t="str">
        <f t="shared" si="318"/>
        <v/>
      </c>
      <c r="E3399" s="5">
        <f t="shared" si="321"/>
        <v>10514</v>
      </c>
      <c r="F3399" s="5">
        <f t="shared" si="322"/>
        <v>515148</v>
      </c>
      <c r="G3399" s="5">
        <f t="shared" si="323"/>
        <v>515148</v>
      </c>
      <c r="H3399">
        <f t="shared" si="319"/>
        <v>0</v>
      </c>
    </row>
    <row r="3400" spans="1:8" x14ac:dyDescent="0.25">
      <c r="A3400" s="1">
        <v>42846</v>
      </c>
      <c r="B3400">
        <v>12388</v>
      </c>
      <c r="C3400" s="5">
        <f t="shared" si="320"/>
        <v>527337</v>
      </c>
      <c r="D3400" s="5" t="str">
        <f t="shared" si="318"/>
        <v/>
      </c>
      <c r="E3400" s="5">
        <f t="shared" si="321"/>
        <v>10547</v>
      </c>
      <c r="F3400" s="5">
        <f t="shared" si="322"/>
        <v>516790</v>
      </c>
      <c r="G3400" s="5">
        <f t="shared" si="323"/>
        <v>516790</v>
      </c>
      <c r="H3400">
        <f t="shared" si="319"/>
        <v>0</v>
      </c>
    </row>
    <row r="3401" spans="1:8" x14ac:dyDescent="0.25">
      <c r="A3401" s="1">
        <v>42847</v>
      </c>
      <c r="B3401">
        <v>10842</v>
      </c>
      <c r="C3401" s="5">
        <f t="shared" si="320"/>
        <v>529178</v>
      </c>
      <c r="D3401" s="5" t="str">
        <f t="shared" si="318"/>
        <v/>
      </c>
      <c r="E3401" s="5">
        <f t="shared" si="321"/>
        <v>10584</v>
      </c>
      <c r="F3401" s="5">
        <f t="shared" si="322"/>
        <v>518594</v>
      </c>
      <c r="G3401" s="5">
        <f t="shared" si="323"/>
        <v>518594</v>
      </c>
      <c r="H3401">
        <f t="shared" si="319"/>
        <v>0</v>
      </c>
    </row>
    <row r="3402" spans="1:8" x14ac:dyDescent="0.25">
      <c r="A3402" s="1">
        <v>42848</v>
      </c>
      <c r="B3402">
        <v>9376</v>
      </c>
      <c r="C3402" s="5">
        <f t="shared" si="320"/>
        <v>529436</v>
      </c>
      <c r="D3402" s="5" t="str">
        <f t="shared" si="318"/>
        <v/>
      </c>
      <c r="E3402" s="5">
        <f t="shared" si="321"/>
        <v>10589</v>
      </c>
      <c r="F3402" s="5">
        <f t="shared" si="322"/>
        <v>518847</v>
      </c>
      <c r="G3402" s="5">
        <f t="shared" si="323"/>
        <v>518847</v>
      </c>
      <c r="H3402">
        <f t="shared" si="319"/>
        <v>0</v>
      </c>
    </row>
    <row r="3403" spans="1:8" x14ac:dyDescent="0.25">
      <c r="A3403" s="1">
        <v>42849</v>
      </c>
      <c r="B3403">
        <v>9513</v>
      </c>
      <c r="C3403" s="5">
        <f t="shared" si="320"/>
        <v>528223</v>
      </c>
      <c r="D3403" s="5" t="str">
        <f t="shared" si="318"/>
        <v/>
      </c>
      <c r="E3403" s="5">
        <f t="shared" si="321"/>
        <v>10565</v>
      </c>
      <c r="F3403" s="5">
        <f t="shared" si="322"/>
        <v>517658</v>
      </c>
      <c r="G3403" s="5">
        <f t="shared" si="323"/>
        <v>517658</v>
      </c>
      <c r="H3403">
        <f t="shared" si="319"/>
        <v>0</v>
      </c>
    </row>
    <row r="3404" spans="1:8" x14ac:dyDescent="0.25">
      <c r="A3404" s="1">
        <v>42850</v>
      </c>
      <c r="B3404">
        <v>8465</v>
      </c>
      <c r="C3404" s="5">
        <f t="shared" si="320"/>
        <v>527171</v>
      </c>
      <c r="D3404" s="5" t="str">
        <f t="shared" si="318"/>
        <v/>
      </c>
      <c r="E3404" s="5">
        <f t="shared" si="321"/>
        <v>10544</v>
      </c>
      <c r="F3404" s="5">
        <f t="shared" si="322"/>
        <v>516627</v>
      </c>
      <c r="G3404" s="5">
        <f t="shared" si="323"/>
        <v>516627</v>
      </c>
      <c r="H3404">
        <f t="shared" si="319"/>
        <v>0</v>
      </c>
    </row>
    <row r="3405" spans="1:8" x14ac:dyDescent="0.25">
      <c r="A3405" s="1">
        <v>42851</v>
      </c>
      <c r="B3405">
        <v>7902</v>
      </c>
      <c r="C3405" s="5">
        <f t="shared" si="320"/>
        <v>525092</v>
      </c>
      <c r="D3405" s="5" t="str">
        <f t="shared" si="318"/>
        <v/>
      </c>
      <c r="E3405" s="5">
        <f t="shared" si="321"/>
        <v>10502</v>
      </c>
      <c r="F3405" s="5">
        <f t="shared" si="322"/>
        <v>514590</v>
      </c>
      <c r="G3405" s="5">
        <f t="shared" si="323"/>
        <v>514590</v>
      </c>
      <c r="H3405">
        <f t="shared" si="319"/>
        <v>0</v>
      </c>
    </row>
    <row r="3406" spans="1:8" x14ac:dyDescent="0.25">
      <c r="A3406" s="1">
        <v>42852</v>
      </c>
      <c r="B3406">
        <v>7286</v>
      </c>
      <c r="C3406" s="5">
        <f t="shared" si="320"/>
        <v>522492</v>
      </c>
      <c r="D3406" s="5" t="str">
        <f t="shared" si="318"/>
        <v/>
      </c>
      <c r="E3406" s="5">
        <f t="shared" si="321"/>
        <v>10450</v>
      </c>
      <c r="F3406" s="5">
        <f t="shared" si="322"/>
        <v>512042</v>
      </c>
      <c r="G3406" s="5">
        <f t="shared" si="323"/>
        <v>512042</v>
      </c>
      <c r="H3406">
        <f t="shared" si="319"/>
        <v>0</v>
      </c>
    </row>
    <row r="3407" spans="1:8" x14ac:dyDescent="0.25">
      <c r="A3407" s="1">
        <v>42853</v>
      </c>
      <c r="B3407">
        <v>6772</v>
      </c>
      <c r="C3407" s="5">
        <f t="shared" si="320"/>
        <v>519328</v>
      </c>
      <c r="D3407" s="5" t="str">
        <f t="shared" si="318"/>
        <v/>
      </c>
      <c r="E3407" s="5">
        <f t="shared" si="321"/>
        <v>10387</v>
      </c>
      <c r="F3407" s="5">
        <f t="shared" si="322"/>
        <v>508941</v>
      </c>
      <c r="G3407" s="5">
        <f t="shared" si="323"/>
        <v>508941</v>
      </c>
      <c r="H3407">
        <f t="shared" si="319"/>
        <v>0</v>
      </c>
    </row>
    <row r="3408" spans="1:8" x14ac:dyDescent="0.25">
      <c r="A3408" s="1">
        <v>42854</v>
      </c>
      <c r="B3408">
        <v>6047</v>
      </c>
      <c r="C3408" s="5">
        <f t="shared" si="320"/>
        <v>515713</v>
      </c>
      <c r="D3408" s="5" t="str">
        <f t="shared" si="318"/>
        <v/>
      </c>
      <c r="E3408" s="5">
        <f t="shared" si="321"/>
        <v>10315</v>
      </c>
      <c r="F3408" s="5">
        <f t="shared" si="322"/>
        <v>505398</v>
      </c>
      <c r="G3408" s="5">
        <f t="shared" si="323"/>
        <v>505398</v>
      </c>
      <c r="H3408">
        <f t="shared" si="319"/>
        <v>0</v>
      </c>
    </row>
    <row r="3409" spans="1:8" x14ac:dyDescent="0.25">
      <c r="A3409" s="1">
        <v>42855</v>
      </c>
      <c r="B3409">
        <v>4827</v>
      </c>
      <c r="C3409" s="5">
        <f t="shared" si="320"/>
        <v>511445</v>
      </c>
      <c r="D3409" s="5" t="str">
        <f t="shared" si="318"/>
        <v/>
      </c>
      <c r="E3409" s="5">
        <f t="shared" si="321"/>
        <v>10229</v>
      </c>
      <c r="F3409" s="5">
        <f t="shared" si="322"/>
        <v>501216</v>
      </c>
      <c r="G3409" s="5">
        <f t="shared" si="323"/>
        <v>501216</v>
      </c>
      <c r="H3409">
        <f t="shared" si="319"/>
        <v>0</v>
      </c>
    </row>
    <row r="3410" spans="1:8" x14ac:dyDescent="0.25">
      <c r="A3410" s="1">
        <v>42856</v>
      </c>
      <c r="B3410">
        <v>3814</v>
      </c>
      <c r="C3410" s="5">
        <f t="shared" si="320"/>
        <v>506043</v>
      </c>
      <c r="D3410" s="5" t="str">
        <f t="shared" si="318"/>
        <v/>
      </c>
      <c r="E3410" s="5">
        <f t="shared" si="321"/>
        <v>10121</v>
      </c>
      <c r="F3410" s="5">
        <f t="shared" si="322"/>
        <v>495922</v>
      </c>
      <c r="G3410" s="5">
        <f t="shared" si="323"/>
        <v>495922</v>
      </c>
      <c r="H3410">
        <f t="shared" si="319"/>
        <v>0</v>
      </c>
    </row>
    <row r="3411" spans="1:8" x14ac:dyDescent="0.25">
      <c r="A3411" s="1">
        <v>42857</v>
      </c>
      <c r="B3411">
        <v>4983</v>
      </c>
      <c r="C3411" s="5">
        <f t="shared" si="320"/>
        <v>499736</v>
      </c>
      <c r="D3411" s="5" t="str">
        <f t="shared" si="318"/>
        <v/>
      </c>
      <c r="E3411" s="5">
        <f t="shared" si="321"/>
        <v>9995</v>
      </c>
      <c r="F3411" s="5">
        <f t="shared" si="322"/>
        <v>489741</v>
      </c>
      <c r="G3411" s="5">
        <f t="shared" si="323"/>
        <v>489741</v>
      </c>
      <c r="H3411">
        <f t="shared" si="319"/>
        <v>0</v>
      </c>
    </row>
    <row r="3412" spans="1:8" x14ac:dyDescent="0.25">
      <c r="A3412" s="1">
        <v>42858</v>
      </c>
      <c r="B3412">
        <v>4242</v>
      </c>
      <c r="C3412" s="5">
        <f t="shared" si="320"/>
        <v>494724</v>
      </c>
      <c r="D3412" s="5" t="str">
        <f t="shared" si="318"/>
        <v/>
      </c>
      <c r="E3412" s="5">
        <f t="shared" si="321"/>
        <v>9895</v>
      </c>
      <c r="F3412" s="5">
        <f t="shared" si="322"/>
        <v>484829</v>
      </c>
      <c r="G3412" s="5">
        <f t="shared" si="323"/>
        <v>484829</v>
      </c>
      <c r="H3412">
        <f t="shared" si="319"/>
        <v>0</v>
      </c>
    </row>
    <row r="3413" spans="1:8" x14ac:dyDescent="0.25">
      <c r="A3413" s="1">
        <v>42859</v>
      </c>
      <c r="B3413">
        <v>3437</v>
      </c>
      <c r="C3413" s="5">
        <f t="shared" si="320"/>
        <v>489071</v>
      </c>
      <c r="D3413" s="5" t="str">
        <f t="shared" si="318"/>
        <v/>
      </c>
      <c r="E3413" s="5">
        <f t="shared" si="321"/>
        <v>9782</v>
      </c>
      <c r="F3413" s="5">
        <f t="shared" si="322"/>
        <v>479289</v>
      </c>
      <c r="G3413" s="5">
        <f t="shared" si="323"/>
        <v>479289</v>
      </c>
      <c r="H3413">
        <f t="shared" si="319"/>
        <v>0</v>
      </c>
    </row>
    <row r="3414" spans="1:8" x14ac:dyDescent="0.25">
      <c r="A3414" s="1">
        <v>42860</v>
      </c>
      <c r="B3414">
        <v>4654</v>
      </c>
      <c r="C3414" s="5">
        <f t="shared" si="320"/>
        <v>482726</v>
      </c>
      <c r="D3414" s="5" t="str">
        <f t="shared" si="318"/>
        <v/>
      </c>
      <c r="E3414" s="5">
        <f t="shared" si="321"/>
        <v>9655</v>
      </c>
      <c r="F3414" s="5">
        <f t="shared" si="322"/>
        <v>473071</v>
      </c>
      <c r="G3414" s="5">
        <f t="shared" si="323"/>
        <v>473071</v>
      </c>
      <c r="H3414">
        <f t="shared" si="319"/>
        <v>0</v>
      </c>
    </row>
    <row r="3415" spans="1:8" x14ac:dyDescent="0.25">
      <c r="A3415" s="1">
        <v>42861</v>
      </c>
      <c r="B3415">
        <v>3864</v>
      </c>
      <c r="C3415" s="5">
        <f t="shared" si="320"/>
        <v>477725</v>
      </c>
      <c r="D3415" s="5" t="str">
        <f t="shared" si="318"/>
        <v/>
      </c>
      <c r="E3415" s="5">
        <f t="shared" si="321"/>
        <v>9555</v>
      </c>
      <c r="F3415" s="5">
        <f t="shared" si="322"/>
        <v>468170</v>
      </c>
      <c r="G3415" s="5">
        <f t="shared" si="323"/>
        <v>468170</v>
      </c>
      <c r="H3415">
        <f t="shared" si="319"/>
        <v>0</v>
      </c>
    </row>
    <row r="3416" spans="1:8" x14ac:dyDescent="0.25">
      <c r="A3416" s="1">
        <v>42862</v>
      </c>
      <c r="B3416">
        <v>2516</v>
      </c>
      <c r="C3416" s="5">
        <f t="shared" si="320"/>
        <v>472034</v>
      </c>
      <c r="D3416" s="5" t="str">
        <f t="shared" si="318"/>
        <v/>
      </c>
      <c r="E3416" s="5">
        <f t="shared" si="321"/>
        <v>9441</v>
      </c>
      <c r="F3416" s="5">
        <f t="shared" si="322"/>
        <v>462593</v>
      </c>
      <c r="G3416" s="5">
        <f t="shared" si="323"/>
        <v>462593</v>
      </c>
      <c r="H3416">
        <f t="shared" si="319"/>
        <v>0</v>
      </c>
    </row>
    <row r="3417" spans="1:8" x14ac:dyDescent="0.25">
      <c r="A3417" s="1">
        <v>42863</v>
      </c>
      <c r="B3417">
        <v>2579</v>
      </c>
      <c r="C3417" s="5">
        <f t="shared" si="320"/>
        <v>465109</v>
      </c>
      <c r="D3417" s="5" t="str">
        <f t="shared" si="318"/>
        <v/>
      </c>
      <c r="E3417" s="5">
        <f t="shared" si="321"/>
        <v>9303</v>
      </c>
      <c r="F3417" s="5">
        <f t="shared" si="322"/>
        <v>455806</v>
      </c>
      <c r="G3417" s="5">
        <f t="shared" si="323"/>
        <v>455806</v>
      </c>
      <c r="H3417">
        <f t="shared" si="319"/>
        <v>0</v>
      </c>
    </row>
    <row r="3418" spans="1:8" x14ac:dyDescent="0.25">
      <c r="A3418" s="1">
        <v>42864</v>
      </c>
      <c r="B3418">
        <v>2298</v>
      </c>
      <c r="C3418" s="5">
        <f t="shared" si="320"/>
        <v>458385</v>
      </c>
      <c r="D3418" s="5" t="str">
        <f t="shared" si="318"/>
        <v/>
      </c>
      <c r="E3418" s="5">
        <f t="shared" si="321"/>
        <v>9168</v>
      </c>
      <c r="F3418" s="5">
        <f t="shared" si="322"/>
        <v>449217</v>
      </c>
      <c r="G3418" s="5">
        <f t="shared" si="323"/>
        <v>449217</v>
      </c>
      <c r="H3418">
        <f t="shared" si="319"/>
        <v>0</v>
      </c>
    </row>
    <row r="3419" spans="1:8" x14ac:dyDescent="0.25">
      <c r="A3419" s="1">
        <v>42865</v>
      </c>
      <c r="B3419">
        <v>1890</v>
      </c>
      <c r="C3419" s="5">
        <f t="shared" si="320"/>
        <v>451515</v>
      </c>
      <c r="D3419" s="5" t="str">
        <f t="shared" si="318"/>
        <v/>
      </c>
      <c r="E3419" s="5">
        <f t="shared" si="321"/>
        <v>9031</v>
      </c>
      <c r="F3419" s="5">
        <f t="shared" si="322"/>
        <v>442484</v>
      </c>
      <c r="G3419" s="5">
        <f t="shared" si="323"/>
        <v>442484</v>
      </c>
      <c r="H3419">
        <f t="shared" si="319"/>
        <v>0</v>
      </c>
    </row>
    <row r="3420" spans="1:8" x14ac:dyDescent="0.25">
      <c r="A3420" s="1">
        <v>42866</v>
      </c>
      <c r="B3420">
        <v>3461</v>
      </c>
      <c r="C3420" s="5">
        <f t="shared" si="320"/>
        <v>444374</v>
      </c>
      <c r="D3420" s="5" t="str">
        <f t="shared" si="318"/>
        <v/>
      </c>
      <c r="E3420" s="5">
        <f t="shared" si="321"/>
        <v>8888</v>
      </c>
      <c r="F3420" s="5">
        <f t="shared" si="322"/>
        <v>435486</v>
      </c>
      <c r="G3420" s="5">
        <f t="shared" si="323"/>
        <v>435486</v>
      </c>
      <c r="H3420">
        <f t="shared" si="319"/>
        <v>0</v>
      </c>
    </row>
    <row r="3421" spans="1:8" x14ac:dyDescent="0.25">
      <c r="A3421" s="1">
        <v>42867</v>
      </c>
      <c r="B3421">
        <v>3442</v>
      </c>
      <c r="C3421" s="5">
        <f t="shared" si="320"/>
        <v>438947</v>
      </c>
      <c r="D3421" s="5" t="str">
        <f t="shared" si="318"/>
        <v/>
      </c>
      <c r="E3421" s="5">
        <f t="shared" si="321"/>
        <v>8779</v>
      </c>
      <c r="F3421" s="5">
        <f t="shared" si="322"/>
        <v>430168</v>
      </c>
      <c r="G3421" s="5">
        <f t="shared" si="323"/>
        <v>430168</v>
      </c>
      <c r="H3421">
        <f t="shared" si="319"/>
        <v>0</v>
      </c>
    </row>
    <row r="3422" spans="1:8" x14ac:dyDescent="0.25">
      <c r="A3422" s="1">
        <v>42868</v>
      </c>
      <c r="B3422">
        <v>2531</v>
      </c>
      <c r="C3422" s="5">
        <f t="shared" si="320"/>
        <v>433610</v>
      </c>
      <c r="D3422" s="5" t="str">
        <f t="shared" si="318"/>
        <v/>
      </c>
      <c r="E3422" s="5">
        <f t="shared" si="321"/>
        <v>8673</v>
      </c>
      <c r="F3422" s="5">
        <f t="shared" si="322"/>
        <v>424937</v>
      </c>
      <c r="G3422" s="5">
        <f t="shared" si="323"/>
        <v>424937</v>
      </c>
      <c r="H3422">
        <f t="shared" si="319"/>
        <v>0</v>
      </c>
    </row>
    <row r="3423" spans="1:8" x14ac:dyDescent="0.25">
      <c r="A3423" s="1">
        <v>42869</v>
      </c>
      <c r="B3423">
        <v>2858</v>
      </c>
      <c r="C3423" s="5">
        <f t="shared" si="320"/>
        <v>427468</v>
      </c>
      <c r="D3423" s="5" t="str">
        <f t="shared" si="318"/>
        <v/>
      </c>
      <c r="E3423" s="5">
        <f t="shared" si="321"/>
        <v>8550</v>
      </c>
      <c r="F3423" s="5">
        <f t="shared" si="322"/>
        <v>418918</v>
      </c>
      <c r="G3423" s="5">
        <f t="shared" si="323"/>
        <v>418918</v>
      </c>
      <c r="H3423">
        <f t="shared" si="319"/>
        <v>0</v>
      </c>
    </row>
    <row r="3424" spans="1:8" x14ac:dyDescent="0.25">
      <c r="A3424" s="1">
        <v>42870</v>
      </c>
      <c r="B3424">
        <v>2462</v>
      </c>
      <c r="C3424" s="5">
        <f t="shared" si="320"/>
        <v>421776</v>
      </c>
      <c r="D3424" s="5" t="str">
        <f t="shared" si="318"/>
        <v/>
      </c>
      <c r="E3424" s="5">
        <f t="shared" si="321"/>
        <v>8436</v>
      </c>
      <c r="F3424" s="5">
        <f t="shared" si="322"/>
        <v>413340</v>
      </c>
      <c r="G3424" s="5">
        <f t="shared" si="323"/>
        <v>413340</v>
      </c>
      <c r="H3424">
        <f t="shared" si="319"/>
        <v>0</v>
      </c>
    </row>
    <row r="3425" spans="1:8" x14ac:dyDescent="0.25">
      <c r="A3425" s="1">
        <v>42871</v>
      </c>
      <c r="B3425">
        <v>2152</v>
      </c>
      <c r="C3425" s="5">
        <f t="shared" si="320"/>
        <v>415802</v>
      </c>
      <c r="D3425" s="5" t="str">
        <f t="shared" si="318"/>
        <v/>
      </c>
      <c r="E3425" s="5">
        <f t="shared" si="321"/>
        <v>8317</v>
      </c>
      <c r="F3425" s="5">
        <f t="shared" si="322"/>
        <v>407485</v>
      </c>
      <c r="G3425" s="5">
        <f t="shared" si="323"/>
        <v>407485</v>
      </c>
      <c r="H3425">
        <f t="shared" si="319"/>
        <v>0</v>
      </c>
    </row>
    <row r="3426" spans="1:8" x14ac:dyDescent="0.25">
      <c r="A3426" s="1">
        <v>42872</v>
      </c>
      <c r="B3426">
        <v>2439</v>
      </c>
      <c r="C3426" s="5">
        <f t="shared" si="320"/>
        <v>409637</v>
      </c>
      <c r="D3426" s="5" t="str">
        <f t="shared" si="318"/>
        <v/>
      </c>
      <c r="E3426" s="5">
        <f t="shared" si="321"/>
        <v>8193</v>
      </c>
      <c r="F3426" s="5">
        <f t="shared" si="322"/>
        <v>401444</v>
      </c>
      <c r="G3426" s="5">
        <f t="shared" si="323"/>
        <v>401444</v>
      </c>
      <c r="H3426">
        <f t="shared" si="319"/>
        <v>0</v>
      </c>
    </row>
    <row r="3427" spans="1:8" x14ac:dyDescent="0.25">
      <c r="A3427" s="1">
        <v>42873</v>
      </c>
      <c r="B3427">
        <v>1834</v>
      </c>
      <c r="C3427" s="5">
        <f t="shared" si="320"/>
        <v>403883</v>
      </c>
      <c r="D3427" s="5" t="str">
        <f t="shared" si="318"/>
        <v/>
      </c>
      <c r="E3427" s="5">
        <f t="shared" si="321"/>
        <v>8078</v>
      </c>
      <c r="F3427" s="5">
        <f t="shared" si="322"/>
        <v>395805</v>
      </c>
      <c r="G3427" s="5">
        <f t="shared" si="323"/>
        <v>395805</v>
      </c>
      <c r="H3427">
        <f t="shared" si="319"/>
        <v>0</v>
      </c>
    </row>
    <row r="3428" spans="1:8" x14ac:dyDescent="0.25">
      <c r="A3428" s="1">
        <v>42874</v>
      </c>
      <c r="B3428">
        <v>2537</v>
      </c>
      <c r="C3428" s="5">
        <f t="shared" si="320"/>
        <v>397639</v>
      </c>
      <c r="D3428" s="5" t="str">
        <f t="shared" si="318"/>
        <v/>
      </c>
      <c r="E3428" s="5">
        <f t="shared" si="321"/>
        <v>7953</v>
      </c>
      <c r="F3428" s="5">
        <f t="shared" si="322"/>
        <v>389686</v>
      </c>
      <c r="G3428" s="5">
        <f t="shared" si="323"/>
        <v>389686</v>
      </c>
      <c r="H3428">
        <f t="shared" si="319"/>
        <v>0</v>
      </c>
    </row>
    <row r="3429" spans="1:8" x14ac:dyDescent="0.25">
      <c r="A3429" s="1">
        <v>42875</v>
      </c>
      <c r="B3429">
        <v>2892</v>
      </c>
      <c r="C3429" s="5">
        <f t="shared" si="320"/>
        <v>392223</v>
      </c>
      <c r="D3429" s="5" t="str">
        <f t="shared" si="318"/>
        <v/>
      </c>
      <c r="E3429" s="5">
        <f t="shared" si="321"/>
        <v>7845</v>
      </c>
      <c r="F3429" s="5">
        <f t="shared" si="322"/>
        <v>384378</v>
      </c>
      <c r="G3429" s="5">
        <f t="shared" si="323"/>
        <v>384378</v>
      </c>
      <c r="H3429">
        <f t="shared" si="319"/>
        <v>0</v>
      </c>
    </row>
    <row r="3430" spans="1:8" x14ac:dyDescent="0.25">
      <c r="A3430" s="1">
        <v>42876</v>
      </c>
      <c r="B3430">
        <v>2841</v>
      </c>
      <c r="C3430" s="5">
        <f t="shared" si="320"/>
        <v>387270</v>
      </c>
      <c r="D3430" s="5" t="str">
        <f t="shared" si="318"/>
        <v/>
      </c>
      <c r="E3430" s="5">
        <f t="shared" si="321"/>
        <v>7746</v>
      </c>
      <c r="F3430" s="5">
        <f t="shared" si="322"/>
        <v>379524</v>
      </c>
      <c r="G3430" s="5">
        <f t="shared" si="323"/>
        <v>379524</v>
      </c>
      <c r="H3430">
        <f t="shared" si="319"/>
        <v>0</v>
      </c>
    </row>
    <row r="3431" spans="1:8" x14ac:dyDescent="0.25">
      <c r="A3431" s="1">
        <v>42877</v>
      </c>
      <c r="B3431">
        <v>3192</v>
      </c>
      <c r="C3431" s="5">
        <f t="shared" si="320"/>
        <v>382365</v>
      </c>
      <c r="D3431" s="5" t="str">
        <f t="shared" si="318"/>
        <v/>
      </c>
      <c r="E3431" s="5">
        <f t="shared" si="321"/>
        <v>7648</v>
      </c>
      <c r="F3431" s="5">
        <f t="shared" si="322"/>
        <v>374717</v>
      </c>
      <c r="G3431" s="5">
        <f t="shared" si="323"/>
        <v>374717</v>
      </c>
      <c r="H3431">
        <f t="shared" si="319"/>
        <v>0</v>
      </c>
    </row>
    <row r="3432" spans="1:8" x14ac:dyDescent="0.25">
      <c r="A3432" s="1">
        <v>42878</v>
      </c>
      <c r="B3432">
        <v>1398</v>
      </c>
      <c r="C3432" s="5">
        <f t="shared" si="320"/>
        <v>377909</v>
      </c>
      <c r="D3432" s="5" t="str">
        <f t="shared" si="318"/>
        <v/>
      </c>
      <c r="E3432" s="5">
        <f t="shared" si="321"/>
        <v>7559</v>
      </c>
      <c r="F3432" s="5">
        <f t="shared" si="322"/>
        <v>370350</v>
      </c>
      <c r="G3432" s="5">
        <f t="shared" si="323"/>
        <v>370350</v>
      </c>
      <c r="H3432">
        <f t="shared" si="319"/>
        <v>0</v>
      </c>
    </row>
    <row r="3433" spans="1:8" x14ac:dyDescent="0.25">
      <c r="A3433" s="1">
        <v>42879</v>
      </c>
      <c r="B3433">
        <v>2476</v>
      </c>
      <c r="C3433" s="5">
        <f t="shared" si="320"/>
        <v>371748</v>
      </c>
      <c r="D3433" s="5" t="str">
        <f t="shared" si="318"/>
        <v/>
      </c>
      <c r="E3433" s="5">
        <f t="shared" si="321"/>
        <v>7435</v>
      </c>
      <c r="F3433" s="5">
        <f t="shared" si="322"/>
        <v>364313</v>
      </c>
      <c r="G3433" s="5">
        <f t="shared" si="323"/>
        <v>364313</v>
      </c>
      <c r="H3433">
        <f t="shared" si="319"/>
        <v>0</v>
      </c>
    </row>
    <row r="3434" spans="1:8" x14ac:dyDescent="0.25">
      <c r="A3434" s="1">
        <v>42880</v>
      </c>
      <c r="B3434">
        <v>2796</v>
      </c>
      <c r="C3434" s="5">
        <f t="shared" si="320"/>
        <v>366789</v>
      </c>
      <c r="D3434" s="5" t="str">
        <f t="shared" si="318"/>
        <v/>
      </c>
      <c r="E3434" s="5">
        <f t="shared" si="321"/>
        <v>7336</v>
      </c>
      <c r="F3434" s="5">
        <f t="shared" si="322"/>
        <v>359453</v>
      </c>
      <c r="G3434" s="5">
        <f t="shared" si="323"/>
        <v>359453</v>
      </c>
      <c r="H3434">
        <f t="shared" si="319"/>
        <v>0</v>
      </c>
    </row>
    <row r="3435" spans="1:8" x14ac:dyDescent="0.25">
      <c r="A3435" s="1">
        <v>42881</v>
      </c>
      <c r="B3435">
        <v>2814</v>
      </c>
      <c r="C3435" s="5">
        <f t="shared" si="320"/>
        <v>362249</v>
      </c>
      <c r="D3435" s="5" t="str">
        <f t="shared" si="318"/>
        <v/>
      </c>
      <c r="E3435" s="5">
        <f t="shared" si="321"/>
        <v>7245</v>
      </c>
      <c r="F3435" s="5">
        <f t="shared" si="322"/>
        <v>355004</v>
      </c>
      <c r="G3435" s="5">
        <f t="shared" si="323"/>
        <v>355004</v>
      </c>
      <c r="H3435">
        <f t="shared" si="319"/>
        <v>0</v>
      </c>
    </row>
    <row r="3436" spans="1:8" x14ac:dyDescent="0.25">
      <c r="A3436" s="1">
        <v>42882</v>
      </c>
      <c r="B3436">
        <v>2423</v>
      </c>
      <c r="C3436" s="5">
        <f t="shared" si="320"/>
        <v>357818</v>
      </c>
      <c r="D3436" s="5" t="str">
        <f t="shared" si="318"/>
        <v/>
      </c>
      <c r="E3436" s="5">
        <f t="shared" si="321"/>
        <v>7157</v>
      </c>
      <c r="F3436" s="5">
        <f t="shared" si="322"/>
        <v>350661</v>
      </c>
      <c r="G3436" s="5">
        <f t="shared" si="323"/>
        <v>350661</v>
      </c>
      <c r="H3436">
        <f t="shared" si="319"/>
        <v>0</v>
      </c>
    </row>
    <row r="3437" spans="1:8" x14ac:dyDescent="0.25">
      <c r="A3437" s="1">
        <v>42883</v>
      </c>
      <c r="B3437">
        <v>2834</v>
      </c>
      <c r="C3437" s="5">
        <f t="shared" si="320"/>
        <v>353084</v>
      </c>
      <c r="D3437" s="5" t="str">
        <f t="shared" si="318"/>
        <v/>
      </c>
      <c r="E3437" s="5">
        <f t="shared" si="321"/>
        <v>7062</v>
      </c>
      <c r="F3437" s="5">
        <f t="shared" si="322"/>
        <v>346022</v>
      </c>
      <c r="G3437" s="5">
        <f t="shared" si="323"/>
        <v>346022</v>
      </c>
      <c r="H3437">
        <f t="shared" si="319"/>
        <v>0</v>
      </c>
    </row>
    <row r="3438" spans="1:8" x14ac:dyDescent="0.25">
      <c r="A3438" s="1">
        <v>42884</v>
      </c>
      <c r="B3438">
        <v>3749</v>
      </c>
      <c r="C3438" s="5">
        <f t="shared" si="320"/>
        <v>348856</v>
      </c>
      <c r="D3438" s="5" t="str">
        <f t="shared" si="318"/>
        <v/>
      </c>
      <c r="E3438" s="5">
        <f t="shared" si="321"/>
        <v>6978</v>
      </c>
      <c r="F3438" s="5">
        <f t="shared" si="322"/>
        <v>341878</v>
      </c>
      <c r="G3438" s="5">
        <f t="shared" si="323"/>
        <v>341878</v>
      </c>
      <c r="H3438">
        <f t="shared" si="319"/>
        <v>0</v>
      </c>
    </row>
    <row r="3439" spans="1:8" x14ac:dyDescent="0.25">
      <c r="A3439" s="1">
        <v>42885</v>
      </c>
      <c r="B3439">
        <v>3381</v>
      </c>
      <c r="C3439" s="5">
        <f t="shared" si="320"/>
        <v>345627</v>
      </c>
      <c r="D3439" s="5" t="str">
        <f t="shared" si="318"/>
        <v/>
      </c>
      <c r="E3439" s="5">
        <f t="shared" si="321"/>
        <v>6913</v>
      </c>
      <c r="F3439" s="5">
        <f t="shared" si="322"/>
        <v>338714</v>
      </c>
      <c r="G3439" s="5">
        <f t="shared" si="323"/>
        <v>338714</v>
      </c>
      <c r="H3439">
        <f t="shared" si="319"/>
        <v>0</v>
      </c>
    </row>
    <row r="3440" spans="1:8" x14ac:dyDescent="0.25">
      <c r="A3440" s="1">
        <v>42886</v>
      </c>
      <c r="B3440">
        <v>2261</v>
      </c>
      <c r="C3440" s="5">
        <f t="shared" si="320"/>
        <v>342095</v>
      </c>
      <c r="D3440" s="5" t="str">
        <f t="shared" si="318"/>
        <v/>
      </c>
      <c r="E3440" s="5">
        <f t="shared" si="321"/>
        <v>6842</v>
      </c>
      <c r="F3440" s="5">
        <f t="shared" si="322"/>
        <v>335253</v>
      </c>
      <c r="G3440" s="5">
        <f t="shared" si="323"/>
        <v>335253</v>
      </c>
      <c r="H3440">
        <f t="shared" si="319"/>
        <v>0</v>
      </c>
    </row>
    <row r="3441" spans="1:8" x14ac:dyDescent="0.25">
      <c r="A3441" s="1">
        <v>42887</v>
      </c>
      <c r="B3441">
        <v>3396</v>
      </c>
      <c r="C3441" s="5">
        <f t="shared" si="320"/>
        <v>337514</v>
      </c>
      <c r="D3441" s="5" t="str">
        <f t="shared" si="318"/>
        <v/>
      </c>
      <c r="E3441" s="5">
        <f t="shared" si="321"/>
        <v>6751</v>
      </c>
      <c r="F3441" s="5">
        <f t="shared" si="322"/>
        <v>330763</v>
      </c>
      <c r="G3441" s="5">
        <f t="shared" si="323"/>
        <v>330763</v>
      </c>
      <c r="H3441">
        <f t="shared" si="319"/>
        <v>0</v>
      </c>
    </row>
    <row r="3442" spans="1:8" x14ac:dyDescent="0.25">
      <c r="A3442" s="1">
        <v>42888</v>
      </c>
      <c r="B3442">
        <v>2092</v>
      </c>
      <c r="C3442" s="5">
        <f t="shared" si="320"/>
        <v>334159</v>
      </c>
      <c r="D3442" s="5" t="str">
        <f t="shared" si="318"/>
        <v/>
      </c>
      <c r="E3442" s="5">
        <f t="shared" si="321"/>
        <v>6684</v>
      </c>
      <c r="F3442" s="5">
        <f t="shared" si="322"/>
        <v>327475</v>
      </c>
      <c r="G3442" s="5">
        <f t="shared" si="323"/>
        <v>327475</v>
      </c>
      <c r="H3442">
        <f t="shared" si="319"/>
        <v>0</v>
      </c>
    </row>
    <row r="3443" spans="1:8" x14ac:dyDescent="0.25">
      <c r="A3443" s="1">
        <v>42889</v>
      </c>
      <c r="B3443">
        <v>3219</v>
      </c>
      <c r="C3443" s="5">
        <f t="shared" si="320"/>
        <v>329567</v>
      </c>
      <c r="D3443" s="5" t="str">
        <f t="shared" si="318"/>
        <v/>
      </c>
      <c r="E3443" s="5">
        <f t="shared" si="321"/>
        <v>6592</v>
      </c>
      <c r="F3443" s="5">
        <f t="shared" si="322"/>
        <v>322975</v>
      </c>
      <c r="G3443" s="5">
        <f t="shared" si="323"/>
        <v>322975</v>
      </c>
      <c r="H3443">
        <f t="shared" si="319"/>
        <v>0</v>
      </c>
    </row>
    <row r="3444" spans="1:8" x14ac:dyDescent="0.25">
      <c r="A3444" s="1">
        <v>42890</v>
      </c>
      <c r="B3444">
        <v>2627</v>
      </c>
      <c r="C3444" s="5">
        <f t="shared" si="320"/>
        <v>326194</v>
      </c>
      <c r="D3444" s="5" t="str">
        <f t="shared" si="318"/>
        <v/>
      </c>
      <c r="E3444" s="5">
        <f t="shared" si="321"/>
        <v>6524</v>
      </c>
      <c r="F3444" s="5">
        <f t="shared" si="322"/>
        <v>319670</v>
      </c>
      <c r="G3444" s="5">
        <f t="shared" si="323"/>
        <v>319670</v>
      </c>
      <c r="H3444">
        <f t="shared" si="319"/>
        <v>0</v>
      </c>
    </row>
    <row r="3445" spans="1:8" x14ac:dyDescent="0.25">
      <c r="A3445" s="1">
        <v>42891</v>
      </c>
      <c r="B3445">
        <v>2878</v>
      </c>
      <c r="C3445" s="5">
        <f t="shared" si="320"/>
        <v>322297</v>
      </c>
      <c r="D3445" s="5" t="str">
        <f t="shared" si="318"/>
        <v/>
      </c>
      <c r="E3445" s="5">
        <f t="shared" si="321"/>
        <v>6446</v>
      </c>
      <c r="F3445" s="5">
        <f t="shared" si="322"/>
        <v>315851</v>
      </c>
      <c r="G3445" s="5">
        <f t="shared" si="323"/>
        <v>315851</v>
      </c>
      <c r="H3445">
        <f t="shared" si="319"/>
        <v>0</v>
      </c>
    </row>
    <row r="3446" spans="1:8" x14ac:dyDescent="0.25">
      <c r="A3446" s="1">
        <v>42892</v>
      </c>
      <c r="B3446">
        <v>1910</v>
      </c>
      <c r="C3446" s="5">
        <f t="shared" si="320"/>
        <v>318729</v>
      </c>
      <c r="D3446" s="5" t="str">
        <f t="shared" si="318"/>
        <v/>
      </c>
      <c r="E3446" s="5">
        <f t="shared" si="321"/>
        <v>6375</v>
      </c>
      <c r="F3446" s="5">
        <f t="shared" si="322"/>
        <v>312354</v>
      </c>
      <c r="G3446" s="5">
        <f t="shared" si="323"/>
        <v>312354</v>
      </c>
      <c r="H3446">
        <f t="shared" si="319"/>
        <v>0</v>
      </c>
    </row>
    <row r="3447" spans="1:8" x14ac:dyDescent="0.25">
      <c r="A3447" s="1">
        <v>42893</v>
      </c>
      <c r="B3447">
        <v>1437</v>
      </c>
      <c r="C3447" s="5">
        <f t="shared" si="320"/>
        <v>314264</v>
      </c>
      <c r="D3447" s="5" t="str">
        <f t="shared" si="318"/>
        <v/>
      </c>
      <c r="E3447" s="5">
        <f t="shared" si="321"/>
        <v>6286</v>
      </c>
      <c r="F3447" s="5">
        <f t="shared" si="322"/>
        <v>307978</v>
      </c>
      <c r="G3447" s="5">
        <f t="shared" si="323"/>
        <v>307978</v>
      </c>
      <c r="H3447">
        <f t="shared" si="319"/>
        <v>0</v>
      </c>
    </row>
    <row r="3448" spans="1:8" x14ac:dyDescent="0.25">
      <c r="A3448" s="1">
        <v>42894</v>
      </c>
      <c r="B3448">
        <v>2805</v>
      </c>
      <c r="C3448" s="5">
        <f t="shared" si="320"/>
        <v>309415</v>
      </c>
      <c r="D3448" s="5" t="str">
        <f t="shared" si="318"/>
        <v/>
      </c>
      <c r="E3448" s="5">
        <f t="shared" si="321"/>
        <v>6189</v>
      </c>
      <c r="F3448" s="5">
        <f t="shared" si="322"/>
        <v>303226</v>
      </c>
      <c r="G3448" s="5">
        <f t="shared" si="323"/>
        <v>303226</v>
      </c>
      <c r="H3448">
        <f t="shared" si="319"/>
        <v>0</v>
      </c>
    </row>
    <row r="3449" spans="1:8" x14ac:dyDescent="0.25">
      <c r="A3449" s="1">
        <v>42895</v>
      </c>
      <c r="B3449">
        <v>3048</v>
      </c>
      <c r="C3449" s="5">
        <f t="shared" si="320"/>
        <v>306031</v>
      </c>
      <c r="D3449" s="5" t="str">
        <f t="shared" si="318"/>
        <v/>
      </c>
      <c r="E3449" s="5">
        <f t="shared" si="321"/>
        <v>6121</v>
      </c>
      <c r="F3449" s="5">
        <f t="shared" si="322"/>
        <v>299910</v>
      </c>
      <c r="G3449" s="5">
        <f t="shared" si="323"/>
        <v>299910</v>
      </c>
      <c r="H3449">
        <f t="shared" si="319"/>
        <v>0</v>
      </c>
    </row>
    <row r="3450" spans="1:8" x14ac:dyDescent="0.25">
      <c r="A3450" s="1">
        <v>42896</v>
      </c>
      <c r="B3450">
        <v>3350</v>
      </c>
      <c r="C3450" s="5">
        <f t="shared" si="320"/>
        <v>302958</v>
      </c>
      <c r="D3450" s="5" t="str">
        <f t="shared" si="318"/>
        <v/>
      </c>
      <c r="E3450" s="5">
        <f t="shared" si="321"/>
        <v>6060</v>
      </c>
      <c r="F3450" s="5">
        <f t="shared" si="322"/>
        <v>296898</v>
      </c>
      <c r="G3450" s="5">
        <f t="shared" si="323"/>
        <v>296898</v>
      </c>
      <c r="H3450">
        <f t="shared" si="319"/>
        <v>0</v>
      </c>
    </row>
    <row r="3451" spans="1:8" x14ac:dyDescent="0.25">
      <c r="A3451" s="1">
        <v>42897</v>
      </c>
      <c r="B3451">
        <v>2095</v>
      </c>
      <c r="C3451" s="5">
        <f t="shared" si="320"/>
        <v>300248</v>
      </c>
      <c r="D3451" s="5" t="str">
        <f t="shared" si="318"/>
        <v/>
      </c>
      <c r="E3451" s="5">
        <f t="shared" si="321"/>
        <v>6005</v>
      </c>
      <c r="F3451" s="5">
        <f t="shared" si="322"/>
        <v>294243</v>
      </c>
      <c r="G3451" s="5">
        <f t="shared" si="323"/>
        <v>294243</v>
      </c>
      <c r="H3451">
        <f t="shared" si="319"/>
        <v>0</v>
      </c>
    </row>
    <row r="3452" spans="1:8" x14ac:dyDescent="0.25">
      <c r="A3452" s="1">
        <v>42898</v>
      </c>
      <c r="B3452">
        <v>2590</v>
      </c>
      <c r="C3452" s="5">
        <f t="shared" si="320"/>
        <v>296338</v>
      </c>
      <c r="D3452" s="5" t="str">
        <f t="shared" si="318"/>
        <v/>
      </c>
      <c r="E3452" s="5">
        <f t="shared" si="321"/>
        <v>5927</v>
      </c>
      <c r="F3452" s="5">
        <f t="shared" si="322"/>
        <v>290411</v>
      </c>
      <c r="G3452" s="5">
        <f t="shared" si="323"/>
        <v>290411</v>
      </c>
      <c r="H3452">
        <f t="shared" si="319"/>
        <v>0</v>
      </c>
    </row>
    <row r="3453" spans="1:8" x14ac:dyDescent="0.25">
      <c r="A3453" s="1">
        <v>42899</v>
      </c>
      <c r="B3453">
        <v>3206</v>
      </c>
      <c r="C3453" s="5">
        <f t="shared" si="320"/>
        <v>293001</v>
      </c>
      <c r="D3453" s="5" t="str">
        <f t="shared" si="318"/>
        <v/>
      </c>
      <c r="E3453" s="5">
        <f t="shared" si="321"/>
        <v>5861</v>
      </c>
      <c r="F3453" s="5">
        <f t="shared" si="322"/>
        <v>287140</v>
      </c>
      <c r="G3453" s="5">
        <f t="shared" si="323"/>
        <v>287140</v>
      </c>
      <c r="H3453">
        <f t="shared" si="319"/>
        <v>0</v>
      </c>
    </row>
    <row r="3454" spans="1:8" x14ac:dyDescent="0.25">
      <c r="A3454" s="1">
        <v>42900</v>
      </c>
      <c r="B3454">
        <v>2991</v>
      </c>
      <c r="C3454" s="5">
        <f t="shared" si="320"/>
        <v>290346</v>
      </c>
      <c r="D3454" s="5" t="str">
        <f t="shared" si="318"/>
        <v/>
      </c>
      <c r="E3454" s="5">
        <f t="shared" si="321"/>
        <v>5807</v>
      </c>
      <c r="F3454" s="5">
        <f t="shared" si="322"/>
        <v>284539</v>
      </c>
      <c r="G3454" s="5">
        <f t="shared" si="323"/>
        <v>284539</v>
      </c>
      <c r="H3454">
        <f t="shared" si="319"/>
        <v>0</v>
      </c>
    </row>
    <row r="3455" spans="1:8" x14ac:dyDescent="0.25">
      <c r="A3455" s="1">
        <v>42901</v>
      </c>
      <c r="B3455">
        <v>4189</v>
      </c>
      <c r="C3455" s="5">
        <f t="shared" si="320"/>
        <v>287530</v>
      </c>
      <c r="D3455" s="5" t="str">
        <f t="shared" si="318"/>
        <v/>
      </c>
      <c r="E3455" s="5">
        <f t="shared" si="321"/>
        <v>5751</v>
      </c>
      <c r="F3455" s="5">
        <f t="shared" si="322"/>
        <v>281779</v>
      </c>
      <c r="G3455" s="5">
        <f t="shared" si="323"/>
        <v>281779</v>
      </c>
      <c r="H3455">
        <f t="shared" si="319"/>
        <v>0</v>
      </c>
    </row>
    <row r="3456" spans="1:8" x14ac:dyDescent="0.25">
      <c r="A3456" s="1">
        <v>42902</v>
      </c>
      <c r="B3456">
        <v>4970</v>
      </c>
      <c r="C3456" s="5">
        <f t="shared" si="320"/>
        <v>285968</v>
      </c>
      <c r="D3456" s="5" t="str">
        <f t="shared" si="318"/>
        <v/>
      </c>
      <c r="E3456" s="5">
        <f t="shared" si="321"/>
        <v>5720</v>
      </c>
      <c r="F3456" s="5">
        <f t="shared" si="322"/>
        <v>280248</v>
      </c>
      <c r="G3456" s="5">
        <f t="shared" si="323"/>
        <v>280248</v>
      </c>
      <c r="H3456">
        <f t="shared" si="319"/>
        <v>0</v>
      </c>
    </row>
    <row r="3457" spans="1:8" x14ac:dyDescent="0.25">
      <c r="A3457" s="1">
        <v>42903</v>
      </c>
      <c r="B3457">
        <v>10313</v>
      </c>
      <c r="C3457" s="5">
        <f t="shared" si="320"/>
        <v>285218</v>
      </c>
      <c r="D3457" s="5" t="str">
        <f t="shared" si="318"/>
        <v/>
      </c>
      <c r="E3457" s="5">
        <f t="shared" si="321"/>
        <v>5705</v>
      </c>
      <c r="F3457" s="5">
        <f t="shared" si="322"/>
        <v>279513</v>
      </c>
      <c r="G3457" s="5">
        <f t="shared" si="323"/>
        <v>279513</v>
      </c>
      <c r="H3457">
        <f t="shared" si="319"/>
        <v>0</v>
      </c>
    </row>
    <row r="3458" spans="1:8" x14ac:dyDescent="0.25">
      <c r="A3458" s="1">
        <v>42904</v>
      </c>
      <c r="B3458">
        <v>17905</v>
      </c>
      <c r="C3458" s="5">
        <f t="shared" si="320"/>
        <v>289826</v>
      </c>
      <c r="D3458" s="5" t="str">
        <f t="shared" si="318"/>
        <v/>
      </c>
      <c r="E3458" s="5">
        <f t="shared" si="321"/>
        <v>5797</v>
      </c>
      <c r="F3458" s="5">
        <f t="shared" si="322"/>
        <v>284029</v>
      </c>
      <c r="G3458" s="5">
        <f t="shared" si="323"/>
        <v>284029</v>
      </c>
      <c r="H3458">
        <f t="shared" si="319"/>
        <v>0</v>
      </c>
    </row>
    <row r="3459" spans="1:8" x14ac:dyDescent="0.25">
      <c r="A3459" s="1">
        <v>42905</v>
      </c>
      <c r="B3459">
        <v>26077</v>
      </c>
      <c r="C3459" s="5">
        <f t="shared" si="320"/>
        <v>301934</v>
      </c>
      <c r="D3459" s="5" t="str">
        <f t="shared" ref="D3459:D3522" si="324">IF(C3459&gt;1000000, "tak", "")</f>
        <v/>
      </c>
      <c r="E3459" s="5">
        <f t="shared" si="321"/>
        <v>6039</v>
      </c>
      <c r="F3459" s="5">
        <f t="shared" si="322"/>
        <v>295895</v>
      </c>
      <c r="G3459" s="5">
        <f t="shared" si="323"/>
        <v>295895</v>
      </c>
      <c r="H3459">
        <f t="shared" ref="H3459:H3522" si="325">IF(C3459&gt;=800000, 1,0)</f>
        <v>0</v>
      </c>
    </row>
    <row r="3460" spans="1:8" x14ac:dyDescent="0.25">
      <c r="A3460" s="1">
        <v>42906</v>
      </c>
      <c r="B3460">
        <v>33599</v>
      </c>
      <c r="C3460" s="5">
        <f t="shared" si="320"/>
        <v>321972</v>
      </c>
      <c r="D3460" s="5" t="str">
        <f t="shared" si="324"/>
        <v/>
      </c>
      <c r="E3460" s="5">
        <f t="shared" si="321"/>
        <v>6440</v>
      </c>
      <c r="F3460" s="5">
        <f t="shared" si="322"/>
        <v>315532</v>
      </c>
      <c r="G3460" s="5">
        <f t="shared" si="323"/>
        <v>315532</v>
      </c>
      <c r="H3460">
        <f t="shared" si="325"/>
        <v>0</v>
      </c>
    </row>
    <row r="3461" spans="1:8" x14ac:dyDescent="0.25">
      <c r="A3461" s="1">
        <v>42907</v>
      </c>
      <c r="B3461">
        <v>38305</v>
      </c>
      <c r="C3461" s="5">
        <f t="shared" ref="C3461:C3524" si="326">F3460+B3460</f>
        <v>349131</v>
      </c>
      <c r="D3461" s="5" t="str">
        <f t="shared" si="324"/>
        <v/>
      </c>
      <c r="E3461" s="5">
        <f t="shared" ref="E3461:E3524" si="327">ROUNDUP(PRODUCT(C3461, 0.02),0)</f>
        <v>6983</v>
      </c>
      <c r="F3461" s="5">
        <f t="shared" ref="F3461:F3524" si="328">IF(D3461="tak", 1000000 - E3461, C3461 - E3461)</f>
        <v>342148</v>
      </c>
      <c r="G3461" s="5">
        <f t="shared" ref="G3461:G3524" si="329">C3461 - E3461</f>
        <v>342148</v>
      </c>
      <c r="H3461">
        <f t="shared" si="325"/>
        <v>0</v>
      </c>
    </row>
    <row r="3462" spans="1:8" x14ac:dyDescent="0.25">
      <c r="A3462" s="1">
        <v>42908</v>
      </c>
      <c r="B3462">
        <v>38336</v>
      </c>
      <c r="C3462" s="5">
        <f t="shared" si="326"/>
        <v>380453</v>
      </c>
      <c r="D3462" s="5" t="str">
        <f t="shared" si="324"/>
        <v/>
      </c>
      <c r="E3462" s="5">
        <f t="shared" si="327"/>
        <v>7610</v>
      </c>
      <c r="F3462" s="5">
        <f t="shared" si="328"/>
        <v>372843</v>
      </c>
      <c r="G3462" s="5">
        <f t="shared" si="329"/>
        <v>372843</v>
      </c>
      <c r="H3462">
        <f t="shared" si="325"/>
        <v>0</v>
      </c>
    </row>
    <row r="3463" spans="1:8" x14ac:dyDescent="0.25">
      <c r="A3463" s="1">
        <v>42909</v>
      </c>
      <c r="B3463">
        <v>32659</v>
      </c>
      <c r="C3463" s="5">
        <f t="shared" si="326"/>
        <v>411179</v>
      </c>
      <c r="D3463" s="5" t="str">
        <f t="shared" si="324"/>
        <v/>
      </c>
      <c r="E3463" s="5">
        <f t="shared" si="327"/>
        <v>8224</v>
      </c>
      <c r="F3463" s="5">
        <f t="shared" si="328"/>
        <v>402955</v>
      </c>
      <c r="G3463" s="5">
        <f t="shared" si="329"/>
        <v>402955</v>
      </c>
      <c r="H3463">
        <f t="shared" si="325"/>
        <v>0</v>
      </c>
    </row>
    <row r="3464" spans="1:8" x14ac:dyDescent="0.25">
      <c r="A3464" s="1">
        <v>42910</v>
      </c>
      <c r="B3464">
        <v>25628</v>
      </c>
      <c r="C3464" s="5">
        <f t="shared" si="326"/>
        <v>435614</v>
      </c>
      <c r="D3464" s="5" t="str">
        <f t="shared" si="324"/>
        <v/>
      </c>
      <c r="E3464" s="5">
        <f t="shared" si="327"/>
        <v>8713</v>
      </c>
      <c r="F3464" s="5">
        <f t="shared" si="328"/>
        <v>426901</v>
      </c>
      <c r="G3464" s="5">
        <f t="shared" si="329"/>
        <v>426901</v>
      </c>
      <c r="H3464">
        <f t="shared" si="325"/>
        <v>0</v>
      </c>
    </row>
    <row r="3465" spans="1:8" x14ac:dyDescent="0.25">
      <c r="A3465" s="1">
        <v>42911</v>
      </c>
      <c r="B3465">
        <v>17077</v>
      </c>
      <c r="C3465" s="5">
        <f t="shared" si="326"/>
        <v>452529</v>
      </c>
      <c r="D3465" s="5" t="str">
        <f t="shared" si="324"/>
        <v/>
      </c>
      <c r="E3465" s="5">
        <f t="shared" si="327"/>
        <v>9051</v>
      </c>
      <c r="F3465" s="5">
        <f t="shared" si="328"/>
        <v>443478</v>
      </c>
      <c r="G3465" s="5">
        <f t="shared" si="329"/>
        <v>443478</v>
      </c>
      <c r="H3465">
        <f t="shared" si="325"/>
        <v>0</v>
      </c>
    </row>
    <row r="3466" spans="1:8" x14ac:dyDescent="0.25">
      <c r="A3466" s="1">
        <v>42912</v>
      </c>
      <c r="B3466">
        <v>10182</v>
      </c>
      <c r="C3466" s="5">
        <f t="shared" si="326"/>
        <v>460555</v>
      </c>
      <c r="D3466" s="5" t="str">
        <f t="shared" si="324"/>
        <v/>
      </c>
      <c r="E3466" s="5">
        <f t="shared" si="327"/>
        <v>9212</v>
      </c>
      <c r="F3466" s="5">
        <f t="shared" si="328"/>
        <v>451343</v>
      </c>
      <c r="G3466" s="5">
        <f t="shared" si="329"/>
        <v>451343</v>
      </c>
      <c r="H3466">
        <f t="shared" si="325"/>
        <v>0</v>
      </c>
    </row>
    <row r="3467" spans="1:8" x14ac:dyDescent="0.25">
      <c r="A3467" s="1">
        <v>42913</v>
      </c>
      <c r="B3467">
        <v>6803</v>
      </c>
      <c r="C3467" s="5">
        <f t="shared" si="326"/>
        <v>461525</v>
      </c>
      <c r="D3467" s="5" t="str">
        <f t="shared" si="324"/>
        <v/>
      </c>
      <c r="E3467" s="5">
        <f t="shared" si="327"/>
        <v>9231</v>
      </c>
      <c r="F3467" s="5">
        <f t="shared" si="328"/>
        <v>452294</v>
      </c>
      <c r="G3467" s="5">
        <f t="shared" si="329"/>
        <v>452294</v>
      </c>
      <c r="H3467">
        <f t="shared" si="325"/>
        <v>0</v>
      </c>
    </row>
    <row r="3468" spans="1:8" x14ac:dyDescent="0.25">
      <c r="A3468" s="1">
        <v>42914</v>
      </c>
      <c r="B3468">
        <v>3225</v>
      </c>
      <c r="C3468" s="5">
        <f t="shared" si="326"/>
        <v>459097</v>
      </c>
      <c r="D3468" s="5" t="str">
        <f t="shared" si="324"/>
        <v/>
      </c>
      <c r="E3468" s="5">
        <f t="shared" si="327"/>
        <v>9182</v>
      </c>
      <c r="F3468" s="5">
        <f t="shared" si="328"/>
        <v>449915</v>
      </c>
      <c r="G3468" s="5">
        <f t="shared" si="329"/>
        <v>449915</v>
      </c>
      <c r="H3468">
        <f t="shared" si="325"/>
        <v>0</v>
      </c>
    </row>
    <row r="3469" spans="1:8" x14ac:dyDescent="0.25">
      <c r="A3469" s="1">
        <v>42915</v>
      </c>
      <c r="B3469">
        <v>4111</v>
      </c>
      <c r="C3469" s="5">
        <f t="shared" si="326"/>
        <v>453140</v>
      </c>
      <c r="D3469" s="5" t="str">
        <f t="shared" si="324"/>
        <v/>
      </c>
      <c r="E3469" s="5">
        <f t="shared" si="327"/>
        <v>9063</v>
      </c>
      <c r="F3469" s="5">
        <f t="shared" si="328"/>
        <v>444077</v>
      </c>
      <c r="G3469" s="5">
        <f t="shared" si="329"/>
        <v>444077</v>
      </c>
      <c r="H3469">
        <f t="shared" si="325"/>
        <v>0</v>
      </c>
    </row>
    <row r="3470" spans="1:8" x14ac:dyDescent="0.25">
      <c r="A3470" s="1">
        <v>42916</v>
      </c>
      <c r="B3470">
        <v>2415</v>
      </c>
      <c r="C3470" s="5">
        <f t="shared" si="326"/>
        <v>448188</v>
      </c>
      <c r="D3470" s="5" t="str">
        <f t="shared" si="324"/>
        <v/>
      </c>
      <c r="E3470" s="5">
        <f t="shared" si="327"/>
        <v>8964</v>
      </c>
      <c r="F3470" s="5">
        <f t="shared" si="328"/>
        <v>439224</v>
      </c>
      <c r="G3470" s="5">
        <f t="shared" si="329"/>
        <v>439224</v>
      </c>
      <c r="H3470">
        <f t="shared" si="325"/>
        <v>0</v>
      </c>
    </row>
    <row r="3471" spans="1:8" x14ac:dyDescent="0.25">
      <c r="A3471" s="1">
        <v>42917</v>
      </c>
      <c r="B3471">
        <v>2833</v>
      </c>
      <c r="C3471" s="5">
        <f t="shared" si="326"/>
        <v>441639</v>
      </c>
      <c r="D3471" s="5" t="str">
        <f t="shared" si="324"/>
        <v/>
      </c>
      <c r="E3471" s="5">
        <f t="shared" si="327"/>
        <v>8833</v>
      </c>
      <c r="F3471" s="5">
        <f t="shared" si="328"/>
        <v>432806</v>
      </c>
      <c r="G3471" s="5">
        <f t="shared" si="329"/>
        <v>432806</v>
      </c>
      <c r="H3471">
        <f t="shared" si="325"/>
        <v>0</v>
      </c>
    </row>
    <row r="3472" spans="1:8" x14ac:dyDescent="0.25">
      <c r="A3472" s="1">
        <v>42918</v>
      </c>
      <c r="B3472">
        <v>2949</v>
      </c>
      <c r="C3472" s="5">
        <f t="shared" si="326"/>
        <v>435639</v>
      </c>
      <c r="D3472" s="5" t="str">
        <f t="shared" si="324"/>
        <v/>
      </c>
      <c r="E3472" s="5">
        <f t="shared" si="327"/>
        <v>8713</v>
      </c>
      <c r="F3472" s="5">
        <f t="shared" si="328"/>
        <v>426926</v>
      </c>
      <c r="G3472" s="5">
        <f t="shared" si="329"/>
        <v>426926</v>
      </c>
      <c r="H3472">
        <f t="shared" si="325"/>
        <v>0</v>
      </c>
    </row>
    <row r="3473" spans="1:8" x14ac:dyDescent="0.25">
      <c r="A3473" s="1">
        <v>42919</v>
      </c>
      <c r="B3473">
        <v>2910</v>
      </c>
      <c r="C3473" s="5">
        <f t="shared" si="326"/>
        <v>429875</v>
      </c>
      <c r="D3473" s="5" t="str">
        <f t="shared" si="324"/>
        <v/>
      </c>
      <c r="E3473" s="5">
        <f t="shared" si="327"/>
        <v>8598</v>
      </c>
      <c r="F3473" s="5">
        <f t="shared" si="328"/>
        <v>421277</v>
      </c>
      <c r="G3473" s="5">
        <f t="shared" si="329"/>
        <v>421277</v>
      </c>
      <c r="H3473">
        <f t="shared" si="325"/>
        <v>0</v>
      </c>
    </row>
    <row r="3474" spans="1:8" x14ac:dyDescent="0.25">
      <c r="A3474" s="1">
        <v>42920</v>
      </c>
      <c r="B3474">
        <v>1925</v>
      </c>
      <c r="C3474" s="5">
        <f t="shared" si="326"/>
        <v>424187</v>
      </c>
      <c r="D3474" s="5" t="str">
        <f t="shared" si="324"/>
        <v/>
      </c>
      <c r="E3474" s="5">
        <f t="shared" si="327"/>
        <v>8484</v>
      </c>
      <c r="F3474" s="5">
        <f t="shared" si="328"/>
        <v>415703</v>
      </c>
      <c r="G3474" s="5">
        <f t="shared" si="329"/>
        <v>415703</v>
      </c>
      <c r="H3474">
        <f t="shared" si="325"/>
        <v>0</v>
      </c>
    </row>
    <row r="3475" spans="1:8" x14ac:dyDescent="0.25">
      <c r="A3475" s="1">
        <v>42921</v>
      </c>
      <c r="B3475">
        <v>2826</v>
      </c>
      <c r="C3475" s="5">
        <f t="shared" si="326"/>
        <v>417628</v>
      </c>
      <c r="D3475" s="5" t="str">
        <f t="shared" si="324"/>
        <v/>
      </c>
      <c r="E3475" s="5">
        <f t="shared" si="327"/>
        <v>8353</v>
      </c>
      <c r="F3475" s="5">
        <f t="shared" si="328"/>
        <v>409275</v>
      </c>
      <c r="G3475" s="5">
        <f t="shared" si="329"/>
        <v>409275</v>
      </c>
      <c r="H3475">
        <f t="shared" si="325"/>
        <v>0</v>
      </c>
    </row>
    <row r="3476" spans="1:8" x14ac:dyDescent="0.25">
      <c r="A3476" s="1">
        <v>42922</v>
      </c>
      <c r="B3476">
        <v>1722</v>
      </c>
      <c r="C3476" s="5">
        <f t="shared" si="326"/>
        <v>412101</v>
      </c>
      <c r="D3476" s="5" t="str">
        <f t="shared" si="324"/>
        <v/>
      </c>
      <c r="E3476" s="5">
        <f t="shared" si="327"/>
        <v>8243</v>
      </c>
      <c r="F3476" s="5">
        <f t="shared" si="328"/>
        <v>403858</v>
      </c>
      <c r="G3476" s="5">
        <f t="shared" si="329"/>
        <v>403858</v>
      </c>
      <c r="H3476">
        <f t="shared" si="325"/>
        <v>0</v>
      </c>
    </row>
    <row r="3477" spans="1:8" x14ac:dyDescent="0.25">
      <c r="A3477" s="1">
        <v>42923</v>
      </c>
      <c r="B3477">
        <v>2090</v>
      </c>
      <c r="C3477" s="5">
        <f t="shared" si="326"/>
        <v>405580</v>
      </c>
      <c r="D3477" s="5" t="str">
        <f t="shared" si="324"/>
        <v/>
      </c>
      <c r="E3477" s="5">
        <f t="shared" si="327"/>
        <v>8112</v>
      </c>
      <c r="F3477" s="5">
        <f t="shared" si="328"/>
        <v>397468</v>
      </c>
      <c r="G3477" s="5">
        <f t="shared" si="329"/>
        <v>397468</v>
      </c>
      <c r="H3477">
        <f t="shared" si="325"/>
        <v>0</v>
      </c>
    </row>
    <row r="3478" spans="1:8" x14ac:dyDescent="0.25">
      <c r="A3478" s="1">
        <v>42924</v>
      </c>
      <c r="B3478">
        <v>2364</v>
      </c>
      <c r="C3478" s="5">
        <f t="shared" si="326"/>
        <v>399558</v>
      </c>
      <c r="D3478" s="5" t="str">
        <f t="shared" si="324"/>
        <v/>
      </c>
      <c r="E3478" s="5">
        <f t="shared" si="327"/>
        <v>7992</v>
      </c>
      <c r="F3478" s="5">
        <f t="shared" si="328"/>
        <v>391566</v>
      </c>
      <c r="G3478" s="5">
        <f t="shared" si="329"/>
        <v>391566</v>
      </c>
      <c r="H3478">
        <f t="shared" si="325"/>
        <v>0</v>
      </c>
    </row>
    <row r="3479" spans="1:8" x14ac:dyDescent="0.25">
      <c r="A3479" s="1">
        <v>42925</v>
      </c>
      <c r="B3479">
        <v>3391</v>
      </c>
      <c r="C3479" s="5">
        <f t="shared" si="326"/>
        <v>393930</v>
      </c>
      <c r="D3479" s="5" t="str">
        <f t="shared" si="324"/>
        <v/>
      </c>
      <c r="E3479" s="5">
        <f t="shared" si="327"/>
        <v>7879</v>
      </c>
      <c r="F3479" s="5">
        <f t="shared" si="328"/>
        <v>386051</v>
      </c>
      <c r="G3479" s="5">
        <f t="shared" si="329"/>
        <v>386051</v>
      </c>
      <c r="H3479">
        <f t="shared" si="325"/>
        <v>0</v>
      </c>
    </row>
    <row r="3480" spans="1:8" x14ac:dyDescent="0.25">
      <c r="A3480" s="1">
        <v>42926</v>
      </c>
      <c r="B3480">
        <v>2553</v>
      </c>
      <c r="C3480" s="5">
        <f t="shared" si="326"/>
        <v>389442</v>
      </c>
      <c r="D3480" s="5" t="str">
        <f t="shared" si="324"/>
        <v/>
      </c>
      <c r="E3480" s="5">
        <f t="shared" si="327"/>
        <v>7789</v>
      </c>
      <c r="F3480" s="5">
        <f t="shared" si="328"/>
        <v>381653</v>
      </c>
      <c r="G3480" s="5">
        <f t="shared" si="329"/>
        <v>381653</v>
      </c>
      <c r="H3480">
        <f t="shared" si="325"/>
        <v>0</v>
      </c>
    </row>
    <row r="3481" spans="1:8" x14ac:dyDescent="0.25">
      <c r="A3481" s="1">
        <v>42927</v>
      </c>
      <c r="B3481">
        <v>2172</v>
      </c>
      <c r="C3481" s="5">
        <f t="shared" si="326"/>
        <v>384206</v>
      </c>
      <c r="D3481" s="5" t="str">
        <f t="shared" si="324"/>
        <v/>
      </c>
      <c r="E3481" s="5">
        <f t="shared" si="327"/>
        <v>7685</v>
      </c>
      <c r="F3481" s="5">
        <f t="shared" si="328"/>
        <v>376521</v>
      </c>
      <c r="G3481" s="5">
        <f t="shared" si="329"/>
        <v>376521</v>
      </c>
      <c r="H3481">
        <f t="shared" si="325"/>
        <v>0</v>
      </c>
    </row>
    <row r="3482" spans="1:8" x14ac:dyDescent="0.25">
      <c r="A3482" s="1">
        <v>42928</v>
      </c>
      <c r="B3482">
        <v>1861</v>
      </c>
      <c r="C3482" s="5">
        <f t="shared" si="326"/>
        <v>378693</v>
      </c>
      <c r="D3482" s="5" t="str">
        <f t="shared" si="324"/>
        <v/>
      </c>
      <c r="E3482" s="5">
        <f t="shared" si="327"/>
        <v>7574</v>
      </c>
      <c r="F3482" s="5">
        <f t="shared" si="328"/>
        <v>371119</v>
      </c>
      <c r="G3482" s="5">
        <f t="shared" si="329"/>
        <v>371119</v>
      </c>
      <c r="H3482">
        <f t="shared" si="325"/>
        <v>0</v>
      </c>
    </row>
    <row r="3483" spans="1:8" x14ac:dyDescent="0.25">
      <c r="A3483" s="1">
        <v>42929</v>
      </c>
      <c r="B3483">
        <v>1829</v>
      </c>
      <c r="C3483" s="5">
        <f t="shared" si="326"/>
        <v>372980</v>
      </c>
      <c r="D3483" s="5" t="str">
        <f t="shared" si="324"/>
        <v/>
      </c>
      <c r="E3483" s="5">
        <f t="shared" si="327"/>
        <v>7460</v>
      </c>
      <c r="F3483" s="5">
        <f t="shared" si="328"/>
        <v>365520</v>
      </c>
      <c r="G3483" s="5">
        <f t="shared" si="329"/>
        <v>365520</v>
      </c>
      <c r="H3483">
        <f t="shared" si="325"/>
        <v>0</v>
      </c>
    </row>
    <row r="3484" spans="1:8" x14ac:dyDescent="0.25">
      <c r="A3484" s="1">
        <v>42930</v>
      </c>
      <c r="B3484">
        <v>2573</v>
      </c>
      <c r="C3484" s="5">
        <f t="shared" si="326"/>
        <v>367349</v>
      </c>
      <c r="D3484" s="5" t="str">
        <f t="shared" si="324"/>
        <v/>
      </c>
      <c r="E3484" s="5">
        <f t="shared" si="327"/>
        <v>7347</v>
      </c>
      <c r="F3484" s="5">
        <f t="shared" si="328"/>
        <v>360002</v>
      </c>
      <c r="G3484" s="5">
        <f t="shared" si="329"/>
        <v>360002</v>
      </c>
      <c r="H3484">
        <f t="shared" si="325"/>
        <v>0</v>
      </c>
    </row>
    <row r="3485" spans="1:8" x14ac:dyDescent="0.25">
      <c r="A3485" s="1">
        <v>42931</v>
      </c>
      <c r="B3485">
        <v>2251</v>
      </c>
      <c r="C3485" s="5">
        <f t="shared" si="326"/>
        <v>362575</v>
      </c>
      <c r="D3485" s="5" t="str">
        <f t="shared" si="324"/>
        <v/>
      </c>
      <c r="E3485" s="5">
        <f t="shared" si="327"/>
        <v>7252</v>
      </c>
      <c r="F3485" s="5">
        <f t="shared" si="328"/>
        <v>355323</v>
      </c>
      <c r="G3485" s="5">
        <f t="shared" si="329"/>
        <v>355323</v>
      </c>
      <c r="H3485">
        <f t="shared" si="325"/>
        <v>0</v>
      </c>
    </row>
    <row r="3486" spans="1:8" x14ac:dyDescent="0.25">
      <c r="A3486" s="1">
        <v>42932</v>
      </c>
      <c r="B3486">
        <v>1921</v>
      </c>
      <c r="C3486" s="5">
        <f t="shared" si="326"/>
        <v>357574</v>
      </c>
      <c r="D3486" s="5" t="str">
        <f t="shared" si="324"/>
        <v/>
      </c>
      <c r="E3486" s="5">
        <f t="shared" si="327"/>
        <v>7152</v>
      </c>
      <c r="F3486" s="5">
        <f t="shared" si="328"/>
        <v>350422</v>
      </c>
      <c r="G3486" s="5">
        <f t="shared" si="329"/>
        <v>350422</v>
      </c>
      <c r="H3486">
        <f t="shared" si="325"/>
        <v>0</v>
      </c>
    </row>
    <row r="3487" spans="1:8" x14ac:dyDescent="0.25">
      <c r="A3487" s="1">
        <v>42933</v>
      </c>
      <c r="B3487">
        <v>2119</v>
      </c>
      <c r="C3487" s="5">
        <f t="shared" si="326"/>
        <v>352343</v>
      </c>
      <c r="D3487" s="5" t="str">
        <f t="shared" si="324"/>
        <v/>
      </c>
      <c r="E3487" s="5">
        <f t="shared" si="327"/>
        <v>7047</v>
      </c>
      <c r="F3487" s="5">
        <f t="shared" si="328"/>
        <v>345296</v>
      </c>
      <c r="G3487" s="5">
        <f t="shared" si="329"/>
        <v>345296</v>
      </c>
      <c r="H3487">
        <f t="shared" si="325"/>
        <v>0</v>
      </c>
    </row>
    <row r="3488" spans="1:8" x14ac:dyDescent="0.25">
      <c r="A3488" s="1">
        <v>42934</v>
      </c>
      <c r="B3488">
        <v>1883</v>
      </c>
      <c r="C3488" s="5">
        <f t="shared" si="326"/>
        <v>347415</v>
      </c>
      <c r="D3488" s="5" t="str">
        <f t="shared" si="324"/>
        <v/>
      </c>
      <c r="E3488" s="5">
        <f t="shared" si="327"/>
        <v>6949</v>
      </c>
      <c r="F3488" s="5">
        <f t="shared" si="328"/>
        <v>340466</v>
      </c>
      <c r="G3488" s="5">
        <f t="shared" si="329"/>
        <v>340466</v>
      </c>
      <c r="H3488">
        <f t="shared" si="325"/>
        <v>0</v>
      </c>
    </row>
    <row r="3489" spans="1:8" x14ac:dyDescent="0.25">
      <c r="A3489" s="1">
        <v>42935</v>
      </c>
      <c r="B3489">
        <v>2941</v>
      </c>
      <c r="C3489" s="5">
        <f t="shared" si="326"/>
        <v>342349</v>
      </c>
      <c r="D3489" s="5" t="str">
        <f t="shared" si="324"/>
        <v/>
      </c>
      <c r="E3489" s="5">
        <f t="shared" si="327"/>
        <v>6847</v>
      </c>
      <c r="F3489" s="5">
        <f t="shared" si="328"/>
        <v>335502</v>
      </c>
      <c r="G3489" s="5">
        <f t="shared" si="329"/>
        <v>335502</v>
      </c>
      <c r="H3489">
        <f t="shared" si="325"/>
        <v>0</v>
      </c>
    </row>
    <row r="3490" spans="1:8" x14ac:dyDescent="0.25">
      <c r="A3490" s="1">
        <v>42936</v>
      </c>
      <c r="B3490">
        <v>2721</v>
      </c>
      <c r="C3490" s="5">
        <f t="shared" si="326"/>
        <v>338443</v>
      </c>
      <c r="D3490" s="5" t="str">
        <f t="shared" si="324"/>
        <v/>
      </c>
      <c r="E3490" s="5">
        <f t="shared" si="327"/>
        <v>6769</v>
      </c>
      <c r="F3490" s="5">
        <f t="shared" si="328"/>
        <v>331674</v>
      </c>
      <c r="G3490" s="5">
        <f t="shared" si="329"/>
        <v>331674</v>
      </c>
      <c r="H3490">
        <f t="shared" si="325"/>
        <v>0</v>
      </c>
    </row>
    <row r="3491" spans="1:8" x14ac:dyDescent="0.25">
      <c r="A3491" s="1">
        <v>42937</v>
      </c>
      <c r="B3491">
        <v>3225</v>
      </c>
      <c r="C3491" s="5">
        <f t="shared" si="326"/>
        <v>334395</v>
      </c>
      <c r="D3491" s="5" t="str">
        <f t="shared" si="324"/>
        <v/>
      </c>
      <c r="E3491" s="5">
        <f t="shared" si="327"/>
        <v>6688</v>
      </c>
      <c r="F3491" s="5">
        <f t="shared" si="328"/>
        <v>327707</v>
      </c>
      <c r="G3491" s="5">
        <f t="shared" si="329"/>
        <v>327707</v>
      </c>
      <c r="H3491">
        <f t="shared" si="325"/>
        <v>0</v>
      </c>
    </row>
    <row r="3492" spans="1:8" x14ac:dyDescent="0.25">
      <c r="A3492" s="1">
        <v>42938</v>
      </c>
      <c r="B3492">
        <v>3109</v>
      </c>
      <c r="C3492" s="5">
        <f t="shared" si="326"/>
        <v>330932</v>
      </c>
      <c r="D3492" s="5" t="str">
        <f t="shared" si="324"/>
        <v/>
      </c>
      <c r="E3492" s="5">
        <f t="shared" si="327"/>
        <v>6619</v>
      </c>
      <c r="F3492" s="5">
        <f t="shared" si="328"/>
        <v>324313</v>
      </c>
      <c r="G3492" s="5">
        <f t="shared" si="329"/>
        <v>324313</v>
      </c>
      <c r="H3492">
        <f t="shared" si="325"/>
        <v>0</v>
      </c>
    </row>
    <row r="3493" spans="1:8" x14ac:dyDescent="0.25">
      <c r="A3493" s="1">
        <v>42939</v>
      </c>
      <c r="B3493">
        <v>2718</v>
      </c>
      <c r="C3493" s="5">
        <f t="shared" si="326"/>
        <v>327422</v>
      </c>
      <c r="D3493" s="5" t="str">
        <f t="shared" si="324"/>
        <v/>
      </c>
      <c r="E3493" s="5">
        <f t="shared" si="327"/>
        <v>6549</v>
      </c>
      <c r="F3493" s="5">
        <f t="shared" si="328"/>
        <v>320873</v>
      </c>
      <c r="G3493" s="5">
        <f t="shared" si="329"/>
        <v>320873</v>
      </c>
      <c r="H3493">
        <f t="shared" si="325"/>
        <v>0</v>
      </c>
    </row>
    <row r="3494" spans="1:8" x14ac:dyDescent="0.25">
      <c r="A3494" s="1">
        <v>42940</v>
      </c>
      <c r="B3494">
        <v>3342</v>
      </c>
      <c r="C3494" s="5">
        <f t="shared" si="326"/>
        <v>323591</v>
      </c>
      <c r="D3494" s="5" t="str">
        <f t="shared" si="324"/>
        <v/>
      </c>
      <c r="E3494" s="5">
        <f t="shared" si="327"/>
        <v>6472</v>
      </c>
      <c r="F3494" s="5">
        <f t="shared" si="328"/>
        <v>317119</v>
      </c>
      <c r="G3494" s="5">
        <f t="shared" si="329"/>
        <v>317119</v>
      </c>
      <c r="H3494">
        <f t="shared" si="325"/>
        <v>0</v>
      </c>
    </row>
    <row r="3495" spans="1:8" x14ac:dyDescent="0.25">
      <c r="A3495" s="1">
        <v>42941</v>
      </c>
      <c r="B3495">
        <v>3189</v>
      </c>
      <c r="C3495" s="5">
        <f t="shared" si="326"/>
        <v>320461</v>
      </c>
      <c r="D3495" s="5" t="str">
        <f t="shared" si="324"/>
        <v/>
      </c>
      <c r="E3495" s="5">
        <f t="shared" si="327"/>
        <v>6410</v>
      </c>
      <c r="F3495" s="5">
        <f t="shared" si="328"/>
        <v>314051</v>
      </c>
      <c r="G3495" s="5">
        <f t="shared" si="329"/>
        <v>314051</v>
      </c>
      <c r="H3495">
        <f t="shared" si="325"/>
        <v>0</v>
      </c>
    </row>
    <row r="3496" spans="1:8" x14ac:dyDescent="0.25">
      <c r="A3496" s="1">
        <v>42942</v>
      </c>
      <c r="B3496">
        <v>2995</v>
      </c>
      <c r="C3496" s="5">
        <f t="shared" si="326"/>
        <v>317240</v>
      </c>
      <c r="D3496" s="5" t="str">
        <f t="shared" si="324"/>
        <v/>
      </c>
      <c r="E3496" s="5">
        <f t="shared" si="327"/>
        <v>6345</v>
      </c>
      <c r="F3496" s="5">
        <f t="shared" si="328"/>
        <v>310895</v>
      </c>
      <c r="G3496" s="5">
        <f t="shared" si="329"/>
        <v>310895</v>
      </c>
      <c r="H3496">
        <f t="shared" si="325"/>
        <v>0</v>
      </c>
    </row>
    <row r="3497" spans="1:8" x14ac:dyDescent="0.25">
      <c r="A3497" s="1">
        <v>42943</v>
      </c>
      <c r="B3497">
        <v>1921</v>
      </c>
      <c r="C3497" s="5">
        <f t="shared" si="326"/>
        <v>313890</v>
      </c>
      <c r="D3497" s="5" t="str">
        <f t="shared" si="324"/>
        <v/>
      </c>
      <c r="E3497" s="5">
        <f t="shared" si="327"/>
        <v>6278</v>
      </c>
      <c r="F3497" s="5">
        <f t="shared" si="328"/>
        <v>307612</v>
      </c>
      <c r="G3497" s="5">
        <f t="shared" si="329"/>
        <v>307612</v>
      </c>
      <c r="H3497">
        <f t="shared" si="325"/>
        <v>0</v>
      </c>
    </row>
    <row r="3498" spans="1:8" x14ac:dyDescent="0.25">
      <c r="A3498" s="1">
        <v>42944</v>
      </c>
      <c r="B3498">
        <v>3020</v>
      </c>
      <c r="C3498" s="5">
        <f t="shared" si="326"/>
        <v>309533</v>
      </c>
      <c r="D3498" s="5" t="str">
        <f t="shared" si="324"/>
        <v/>
      </c>
      <c r="E3498" s="5">
        <f t="shared" si="327"/>
        <v>6191</v>
      </c>
      <c r="F3498" s="5">
        <f t="shared" si="328"/>
        <v>303342</v>
      </c>
      <c r="G3498" s="5">
        <f t="shared" si="329"/>
        <v>303342</v>
      </c>
      <c r="H3498">
        <f t="shared" si="325"/>
        <v>0</v>
      </c>
    </row>
    <row r="3499" spans="1:8" x14ac:dyDescent="0.25">
      <c r="A3499" s="1">
        <v>42945</v>
      </c>
      <c r="B3499">
        <v>3397</v>
      </c>
      <c r="C3499" s="5">
        <f t="shared" si="326"/>
        <v>306362</v>
      </c>
      <c r="D3499" s="5" t="str">
        <f t="shared" si="324"/>
        <v/>
      </c>
      <c r="E3499" s="5">
        <f t="shared" si="327"/>
        <v>6128</v>
      </c>
      <c r="F3499" s="5">
        <f t="shared" si="328"/>
        <v>300234</v>
      </c>
      <c r="G3499" s="5">
        <f t="shared" si="329"/>
        <v>300234</v>
      </c>
      <c r="H3499">
        <f t="shared" si="325"/>
        <v>0</v>
      </c>
    </row>
    <row r="3500" spans="1:8" x14ac:dyDescent="0.25">
      <c r="A3500" s="1">
        <v>42946</v>
      </c>
      <c r="B3500">
        <v>2375</v>
      </c>
      <c r="C3500" s="5">
        <f t="shared" si="326"/>
        <v>303631</v>
      </c>
      <c r="D3500" s="5" t="str">
        <f t="shared" si="324"/>
        <v/>
      </c>
      <c r="E3500" s="5">
        <f t="shared" si="327"/>
        <v>6073</v>
      </c>
      <c r="F3500" s="5">
        <f t="shared" si="328"/>
        <v>297558</v>
      </c>
      <c r="G3500" s="5">
        <f t="shared" si="329"/>
        <v>297558</v>
      </c>
      <c r="H3500">
        <f t="shared" si="325"/>
        <v>0</v>
      </c>
    </row>
    <row r="3501" spans="1:8" x14ac:dyDescent="0.25">
      <c r="A3501" s="1">
        <v>42947</v>
      </c>
      <c r="B3501">
        <v>3387</v>
      </c>
      <c r="C3501" s="5">
        <f t="shared" si="326"/>
        <v>299933</v>
      </c>
      <c r="D3501" s="5" t="str">
        <f t="shared" si="324"/>
        <v/>
      </c>
      <c r="E3501" s="5">
        <f t="shared" si="327"/>
        <v>5999</v>
      </c>
      <c r="F3501" s="5">
        <f t="shared" si="328"/>
        <v>293934</v>
      </c>
      <c r="G3501" s="5">
        <f t="shared" si="329"/>
        <v>293934</v>
      </c>
      <c r="H3501">
        <f t="shared" si="325"/>
        <v>0</v>
      </c>
    </row>
    <row r="3502" spans="1:8" x14ac:dyDescent="0.25">
      <c r="A3502" s="1">
        <v>42948</v>
      </c>
      <c r="B3502">
        <v>2076</v>
      </c>
      <c r="C3502" s="5">
        <f t="shared" si="326"/>
        <v>297321</v>
      </c>
      <c r="D3502" s="5" t="str">
        <f t="shared" si="324"/>
        <v/>
      </c>
      <c r="E3502" s="5">
        <f t="shared" si="327"/>
        <v>5947</v>
      </c>
      <c r="F3502" s="5">
        <f t="shared" si="328"/>
        <v>291374</v>
      </c>
      <c r="G3502" s="5">
        <f t="shared" si="329"/>
        <v>291374</v>
      </c>
      <c r="H3502">
        <f t="shared" si="325"/>
        <v>0</v>
      </c>
    </row>
    <row r="3503" spans="1:8" x14ac:dyDescent="0.25">
      <c r="A3503" s="1">
        <v>42949</v>
      </c>
      <c r="B3503">
        <v>2462</v>
      </c>
      <c r="C3503" s="5">
        <f t="shared" si="326"/>
        <v>293450</v>
      </c>
      <c r="D3503" s="5" t="str">
        <f t="shared" si="324"/>
        <v/>
      </c>
      <c r="E3503" s="5">
        <f t="shared" si="327"/>
        <v>5869</v>
      </c>
      <c r="F3503" s="5">
        <f t="shared" si="328"/>
        <v>287581</v>
      </c>
      <c r="G3503" s="5">
        <f t="shared" si="329"/>
        <v>287581</v>
      </c>
      <c r="H3503">
        <f t="shared" si="325"/>
        <v>0</v>
      </c>
    </row>
    <row r="3504" spans="1:8" x14ac:dyDescent="0.25">
      <c r="A3504" s="1">
        <v>42950</v>
      </c>
      <c r="B3504">
        <v>1990</v>
      </c>
      <c r="C3504" s="5">
        <f t="shared" si="326"/>
        <v>290043</v>
      </c>
      <c r="D3504" s="5" t="str">
        <f t="shared" si="324"/>
        <v/>
      </c>
      <c r="E3504" s="5">
        <f t="shared" si="327"/>
        <v>5801</v>
      </c>
      <c r="F3504" s="5">
        <f t="shared" si="328"/>
        <v>284242</v>
      </c>
      <c r="G3504" s="5">
        <f t="shared" si="329"/>
        <v>284242</v>
      </c>
      <c r="H3504">
        <f t="shared" si="325"/>
        <v>0</v>
      </c>
    </row>
    <row r="3505" spans="1:8" x14ac:dyDescent="0.25">
      <c r="A3505" s="1">
        <v>42951</v>
      </c>
      <c r="B3505">
        <v>1098</v>
      </c>
      <c r="C3505" s="5">
        <f t="shared" si="326"/>
        <v>286232</v>
      </c>
      <c r="D3505" s="5" t="str">
        <f t="shared" si="324"/>
        <v/>
      </c>
      <c r="E3505" s="5">
        <f t="shared" si="327"/>
        <v>5725</v>
      </c>
      <c r="F3505" s="5">
        <f t="shared" si="328"/>
        <v>280507</v>
      </c>
      <c r="G3505" s="5">
        <f t="shared" si="329"/>
        <v>280507</v>
      </c>
      <c r="H3505">
        <f t="shared" si="325"/>
        <v>0</v>
      </c>
    </row>
    <row r="3506" spans="1:8" x14ac:dyDescent="0.25">
      <c r="A3506" s="1">
        <v>42952</v>
      </c>
      <c r="B3506">
        <v>1472</v>
      </c>
      <c r="C3506" s="5">
        <f t="shared" si="326"/>
        <v>281605</v>
      </c>
      <c r="D3506" s="5" t="str">
        <f t="shared" si="324"/>
        <v/>
      </c>
      <c r="E3506" s="5">
        <f t="shared" si="327"/>
        <v>5633</v>
      </c>
      <c r="F3506" s="5">
        <f t="shared" si="328"/>
        <v>275972</v>
      </c>
      <c r="G3506" s="5">
        <f t="shared" si="329"/>
        <v>275972</v>
      </c>
      <c r="H3506">
        <f t="shared" si="325"/>
        <v>0</v>
      </c>
    </row>
    <row r="3507" spans="1:8" x14ac:dyDescent="0.25">
      <c r="A3507" s="1">
        <v>42953</v>
      </c>
      <c r="B3507">
        <v>3471</v>
      </c>
      <c r="C3507" s="5">
        <f t="shared" si="326"/>
        <v>277444</v>
      </c>
      <c r="D3507" s="5" t="str">
        <f t="shared" si="324"/>
        <v/>
      </c>
      <c r="E3507" s="5">
        <f t="shared" si="327"/>
        <v>5549</v>
      </c>
      <c r="F3507" s="5">
        <f t="shared" si="328"/>
        <v>271895</v>
      </c>
      <c r="G3507" s="5">
        <f t="shared" si="329"/>
        <v>271895</v>
      </c>
      <c r="H3507">
        <f t="shared" si="325"/>
        <v>0</v>
      </c>
    </row>
    <row r="3508" spans="1:8" x14ac:dyDescent="0.25">
      <c r="A3508" s="1">
        <v>42954</v>
      </c>
      <c r="B3508">
        <v>2778</v>
      </c>
      <c r="C3508" s="5">
        <f t="shared" si="326"/>
        <v>275366</v>
      </c>
      <c r="D3508" s="5" t="str">
        <f t="shared" si="324"/>
        <v/>
      </c>
      <c r="E3508" s="5">
        <f t="shared" si="327"/>
        <v>5508</v>
      </c>
      <c r="F3508" s="5">
        <f t="shared" si="328"/>
        <v>269858</v>
      </c>
      <c r="G3508" s="5">
        <f t="shared" si="329"/>
        <v>269858</v>
      </c>
      <c r="H3508">
        <f t="shared" si="325"/>
        <v>0</v>
      </c>
    </row>
    <row r="3509" spans="1:8" x14ac:dyDescent="0.25">
      <c r="A3509" s="1">
        <v>42955</v>
      </c>
      <c r="B3509">
        <v>2857</v>
      </c>
      <c r="C3509" s="5">
        <f t="shared" si="326"/>
        <v>272636</v>
      </c>
      <c r="D3509" s="5" t="str">
        <f t="shared" si="324"/>
        <v/>
      </c>
      <c r="E3509" s="5">
        <f t="shared" si="327"/>
        <v>5453</v>
      </c>
      <c r="F3509" s="5">
        <f t="shared" si="328"/>
        <v>267183</v>
      </c>
      <c r="G3509" s="5">
        <f t="shared" si="329"/>
        <v>267183</v>
      </c>
      <c r="H3509">
        <f t="shared" si="325"/>
        <v>0</v>
      </c>
    </row>
    <row r="3510" spans="1:8" x14ac:dyDescent="0.25">
      <c r="A3510" s="1">
        <v>42956</v>
      </c>
      <c r="B3510">
        <v>2523</v>
      </c>
      <c r="C3510" s="5">
        <f t="shared" si="326"/>
        <v>270040</v>
      </c>
      <c r="D3510" s="5" t="str">
        <f t="shared" si="324"/>
        <v/>
      </c>
      <c r="E3510" s="5">
        <f t="shared" si="327"/>
        <v>5401</v>
      </c>
      <c r="F3510" s="5">
        <f t="shared" si="328"/>
        <v>264639</v>
      </c>
      <c r="G3510" s="5">
        <f t="shared" si="329"/>
        <v>264639</v>
      </c>
      <c r="H3510">
        <f t="shared" si="325"/>
        <v>0</v>
      </c>
    </row>
    <row r="3511" spans="1:8" x14ac:dyDescent="0.25">
      <c r="A3511" s="1">
        <v>42957</v>
      </c>
      <c r="B3511">
        <v>2364</v>
      </c>
      <c r="C3511" s="5">
        <f t="shared" si="326"/>
        <v>267162</v>
      </c>
      <c r="D3511" s="5" t="str">
        <f t="shared" si="324"/>
        <v/>
      </c>
      <c r="E3511" s="5">
        <f t="shared" si="327"/>
        <v>5344</v>
      </c>
      <c r="F3511" s="5">
        <f t="shared" si="328"/>
        <v>261818</v>
      </c>
      <c r="G3511" s="5">
        <f t="shared" si="329"/>
        <v>261818</v>
      </c>
      <c r="H3511">
        <f t="shared" si="325"/>
        <v>0</v>
      </c>
    </row>
    <row r="3512" spans="1:8" x14ac:dyDescent="0.25">
      <c r="A3512" s="1">
        <v>42958</v>
      </c>
      <c r="B3512">
        <v>2324</v>
      </c>
      <c r="C3512" s="5">
        <f t="shared" si="326"/>
        <v>264182</v>
      </c>
      <c r="D3512" s="5" t="str">
        <f t="shared" si="324"/>
        <v/>
      </c>
      <c r="E3512" s="5">
        <f t="shared" si="327"/>
        <v>5284</v>
      </c>
      <c r="F3512" s="5">
        <f t="shared" si="328"/>
        <v>258898</v>
      </c>
      <c r="G3512" s="5">
        <f t="shared" si="329"/>
        <v>258898</v>
      </c>
      <c r="H3512">
        <f t="shared" si="325"/>
        <v>0</v>
      </c>
    </row>
    <row r="3513" spans="1:8" x14ac:dyDescent="0.25">
      <c r="A3513" s="1">
        <v>42959</v>
      </c>
      <c r="B3513">
        <v>1439</v>
      </c>
      <c r="C3513" s="5">
        <f t="shared" si="326"/>
        <v>261222</v>
      </c>
      <c r="D3513" s="5" t="str">
        <f t="shared" si="324"/>
        <v/>
      </c>
      <c r="E3513" s="5">
        <f t="shared" si="327"/>
        <v>5225</v>
      </c>
      <c r="F3513" s="5">
        <f t="shared" si="328"/>
        <v>255997</v>
      </c>
      <c r="G3513" s="5">
        <f t="shared" si="329"/>
        <v>255997</v>
      </c>
      <c r="H3513">
        <f t="shared" si="325"/>
        <v>0</v>
      </c>
    </row>
    <row r="3514" spans="1:8" x14ac:dyDescent="0.25">
      <c r="A3514" s="1">
        <v>42960</v>
      </c>
      <c r="B3514">
        <v>1428</v>
      </c>
      <c r="C3514" s="5">
        <f t="shared" si="326"/>
        <v>257436</v>
      </c>
      <c r="D3514" s="5" t="str">
        <f t="shared" si="324"/>
        <v/>
      </c>
      <c r="E3514" s="5">
        <f t="shared" si="327"/>
        <v>5149</v>
      </c>
      <c r="F3514" s="5">
        <f t="shared" si="328"/>
        <v>252287</v>
      </c>
      <c r="G3514" s="5">
        <f t="shared" si="329"/>
        <v>252287</v>
      </c>
      <c r="H3514">
        <f t="shared" si="325"/>
        <v>0</v>
      </c>
    </row>
    <row r="3515" spans="1:8" x14ac:dyDescent="0.25">
      <c r="A3515" s="1">
        <v>42961</v>
      </c>
      <c r="B3515">
        <v>3281</v>
      </c>
      <c r="C3515" s="5">
        <f t="shared" si="326"/>
        <v>253715</v>
      </c>
      <c r="D3515" s="5" t="str">
        <f t="shared" si="324"/>
        <v/>
      </c>
      <c r="E3515" s="5">
        <f t="shared" si="327"/>
        <v>5075</v>
      </c>
      <c r="F3515" s="5">
        <f t="shared" si="328"/>
        <v>248640</v>
      </c>
      <c r="G3515" s="5">
        <f t="shared" si="329"/>
        <v>248640</v>
      </c>
      <c r="H3515">
        <f t="shared" si="325"/>
        <v>0</v>
      </c>
    </row>
    <row r="3516" spans="1:8" x14ac:dyDescent="0.25">
      <c r="A3516" s="1">
        <v>42962</v>
      </c>
      <c r="B3516">
        <v>1892</v>
      </c>
      <c r="C3516" s="5">
        <f t="shared" si="326"/>
        <v>251921</v>
      </c>
      <c r="D3516" s="5" t="str">
        <f t="shared" si="324"/>
        <v/>
      </c>
      <c r="E3516" s="5">
        <f t="shared" si="327"/>
        <v>5039</v>
      </c>
      <c r="F3516" s="5">
        <f t="shared" si="328"/>
        <v>246882</v>
      </c>
      <c r="G3516" s="5">
        <f t="shared" si="329"/>
        <v>246882</v>
      </c>
      <c r="H3516">
        <f t="shared" si="325"/>
        <v>0</v>
      </c>
    </row>
    <row r="3517" spans="1:8" x14ac:dyDescent="0.25">
      <c r="A3517" s="1">
        <v>42963</v>
      </c>
      <c r="B3517">
        <v>2597</v>
      </c>
      <c r="C3517" s="5">
        <f t="shared" si="326"/>
        <v>248774</v>
      </c>
      <c r="D3517" s="5" t="str">
        <f t="shared" si="324"/>
        <v/>
      </c>
      <c r="E3517" s="5">
        <f t="shared" si="327"/>
        <v>4976</v>
      </c>
      <c r="F3517" s="5">
        <f t="shared" si="328"/>
        <v>243798</v>
      </c>
      <c r="G3517" s="5">
        <f t="shared" si="329"/>
        <v>243798</v>
      </c>
      <c r="H3517">
        <f t="shared" si="325"/>
        <v>0</v>
      </c>
    </row>
    <row r="3518" spans="1:8" x14ac:dyDescent="0.25">
      <c r="A3518" s="1">
        <v>42964</v>
      </c>
      <c r="B3518">
        <v>1844</v>
      </c>
      <c r="C3518" s="5">
        <f t="shared" si="326"/>
        <v>246395</v>
      </c>
      <c r="D3518" s="5" t="str">
        <f t="shared" si="324"/>
        <v/>
      </c>
      <c r="E3518" s="5">
        <f t="shared" si="327"/>
        <v>4928</v>
      </c>
      <c r="F3518" s="5">
        <f t="shared" si="328"/>
        <v>241467</v>
      </c>
      <c r="G3518" s="5">
        <f t="shared" si="329"/>
        <v>241467</v>
      </c>
      <c r="H3518">
        <f t="shared" si="325"/>
        <v>0</v>
      </c>
    </row>
    <row r="3519" spans="1:8" x14ac:dyDescent="0.25">
      <c r="A3519" s="1">
        <v>42965</v>
      </c>
      <c r="B3519">
        <v>1557</v>
      </c>
      <c r="C3519" s="5">
        <f t="shared" si="326"/>
        <v>243311</v>
      </c>
      <c r="D3519" s="5" t="str">
        <f t="shared" si="324"/>
        <v/>
      </c>
      <c r="E3519" s="5">
        <f t="shared" si="327"/>
        <v>4867</v>
      </c>
      <c r="F3519" s="5">
        <f t="shared" si="328"/>
        <v>238444</v>
      </c>
      <c r="G3519" s="5">
        <f t="shared" si="329"/>
        <v>238444</v>
      </c>
      <c r="H3519">
        <f t="shared" si="325"/>
        <v>0</v>
      </c>
    </row>
    <row r="3520" spans="1:8" x14ac:dyDescent="0.25">
      <c r="A3520" s="1">
        <v>42966</v>
      </c>
      <c r="B3520">
        <v>1584</v>
      </c>
      <c r="C3520" s="5">
        <f t="shared" si="326"/>
        <v>240001</v>
      </c>
      <c r="D3520" s="5" t="str">
        <f t="shared" si="324"/>
        <v/>
      </c>
      <c r="E3520" s="5">
        <f t="shared" si="327"/>
        <v>4801</v>
      </c>
      <c r="F3520" s="5">
        <f t="shared" si="328"/>
        <v>235200</v>
      </c>
      <c r="G3520" s="5">
        <f t="shared" si="329"/>
        <v>235200</v>
      </c>
      <c r="H3520">
        <f t="shared" si="325"/>
        <v>0</v>
      </c>
    </row>
    <row r="3521" spans="1:8" x14ac:dyDescent="0.25">
      <c r="A3521" s="1">
        <v>42967</v>
      </c>
      <c r="B3521">
        <v>1325</v>
      </c>
      <c r="C3521" s="5">
        <f t="shared" si="326"/>
        <v>236784</v>
      </c>
      <c r="D3521" s="5" t="str">
        <f t="shared" si="324"/>
        <v/>
      </c>
      <c r="E3521" s="5">
        <f t="shared" si="327"/>
        <v>4736</v>
      </c>
      <c r="F3521" s="5">
        <f t="shared" si="328"/>
        <v>232048</v>
      </c>
      <c r="G3521" s="5">
        <f t="shared" si="329"/>
        <v>232048</v>
      </c>
      <c r="H3521">
        <f t="shared" si="325"/>
        <v>0</v>
      </c>
    </row>
    <row r="3522" spans="1:8" x14ac:dyDescent="0.25">
      <c r="A3522" s="1">
        <v>42968</v>
      </c>
      <c r="B3522">
        <v>2316</v>
      </c>
      <c r="C3522" s="5">
        <f t="shared" si="326"/>
        <v>233373</v>
      </c>
      <c r="D3522" s="5" t="str">
        <f t="shared" si="324"/>
        <v/>
      </c>
      <c r="E3522" s="5">
        <f t="shared" si="327"/>
        <v>4668</v>
      </c>
      <c r="F3522" s="5">
        <f t="shared" si="328"/>
        <v>228705</v>
      </c>
      <c r="G3522" s="5">
        <f t="shared" si="329"/>
        <v>228705</v>
      </c>
      <c r="H3522">
        <f t="shared" si="325"/>
        <v>0</v>
      </c>
    </row>
    <row r="3523" spans="1:8" x14ac:dyDescent="0.25">
      <c r="A3523" s="1">
        <v>42969</v>
      </c>
      <c r="B3523">
        <v>2540</v>
      </c>
      <c r="C3523" s="5">
        <f t="shared" si="326"/>
        <v>231021</v>
      </c>
      <c r="D3523" s="5" t="str">
        <f t="shared" ref="D3523:D3586" si="330">IF(C3523&gt;1000000, "tak", "")</f>
        <v/>
      </c>
      <c r="E3523" s="5">
        <f t="shared" si="327"/>
        <v>4621</v>
      </c>
      <c r="F3523" s="5">
        <f t="shared" si="328"/>
        <v>226400</v>
      </c>
      <c r="G3523" s="5">
        <f t="shared" si="329"/>
        <v>226400</v>
      </c>
      <c r="H3523">
        <f t="shared" ref="H3523:H3586" si="331">IF(C3523&gt;=800000, 1,0)</f>
        <v>0</v>
      </c>
    </row>
    <row r="3524" spans="1:8" x14ac:dyDescent="0.25">
      <c r="A3524" s="1">
        <v>42970</v>
      </c>
      <c r="B3524">
        <v>1788</v>
      </c>
      <c r="C3524" s="5">
        <f t="shared" si="326"/>
        <v>228940</v>
      </c>
      <c r="D3524" s="5" t="str">
        <f t="shared" si="330"/>
        <v/>
      </c>
      <c r="E3524" s="5">
        <f t="shared" si="327"/>
        <v>4579</v>
      </c>
      <c r="F3524" s="5">
        <f t="shared" si="328"/>
        <v>224361</v>
      </c>
      <c r="G3524" s="5">
        <f t="shared" si="329"/>
        <v>224361</v>
      </c>
      <c r="H3524">
        <f t="shared" si="331"/>
        <v>0</v>
      </c>
    </row>
    <row r="3525" spans="1:8" x14ac:dyDescent="0.25">
      <c r="A3525" s="1">
        <v>42971</v>
      </c>
      <c r="B3525">
        <v>2527</v>
      </c>
      <c r="C3525" s="5">
        <f t="shared" ref="C3525:C3588" si="332">F3524+B3524</f>
        <v>226149</v>
      </c>
      <c r="D3525" s="5" t="str">
        <f t="shared" si="330"/>
        <v/>
      </c>
      <c r="E3525" s="5">
        <f t="shared" ref="E3525:E3588" si="333">ROUNDUP(PRODUCT(C3525, 0.02),0)</f>
        <v>4523</v>
      </c>
      <c r="F3525" s="5">
        <f t="shared" ref="F3525:F3588" si="334">IF(D3525="tak", 1000000 - E3525, C3525 - E3525)</f>
        <v>221626</v>
      </c>
      <c r="G3525" s="5">
        <f t="shared" ref="G3525:G3588" si="335">C3525 - E3525</f>
        <v>221626</v>
      </c>
      <c r="H3525">
        <f t="shared" si="331"/>
        <v>0</v>
      </c>
    </row>
    <row r="3526" spans="1:8" x14ac:dyDescent="0.25">
      <c r="A3526" s="1">
        <v>42972</v>
      </c>
      <c r="B3526">
        <v>2379</v>
      </c>
      <c r="C3526" s="5">
        <f t="shared" si="332"/>
        <v>224153</v>
      </c>
      <c r="D3526" s="5" t="str">
        <f t="shared" si="330"/>
        <v/>
      </c>
      <c r="E3526" s="5">
        <f t="shared" si="333"/>
        <v>4484</v>
      </c>
      <c r="F3526" s="5">
        <f t="shared" si="334"/>
        <v>219669</v>
      </c>
      <c r="G3526" s="5">
        <f t="shared" si="335"/>
        <v>219669</v>
      </c>
      <c r="H3526">
        <f t="shared" si="331"/>
        <v>0</v>
      </c>
    </row>
    <row r="3527" spans="1:8" x14ac:dyDescent="0.25">
      <c r="A3527" s="1">
        <v>42973</v>
      </c>
      <c r="B3527">
        <v>2932</v>
      </c>
      <c r="C3527" s="5">
        <f t="shared" si="332"/>
        <v>222048</v>
      </c>
      <c r="D3527" s="5" t="str">
        <f t="shared" si="330"/>
        <v/>
      </c>
      <c r="E3527" s="5">
        <f t="shared" si="333"/>
        <v>4441</v>
      </c>
      <c r="F3527" s="5">
        <f t="shared" si="334"/>
        <v>217607</v>
      </c>
      <c r="G3527" s="5">
        <f t="shared" si="335"/>
        <v>217607</v>
      </c>
      <c r="H3527">
        <f t="shared" si="331"/>
        <v>0</v>
      </c>
    </row>
    <row r="3528" spans="1:8" x14ac:dyDescent="0.25">
      <c r="A3528" s="1">
        <v>42974</v>
      </c>
      <c r="B3528">
        <v>2678</v>
      </c>
      <c r="C3528" s="5">
        <f t="shared" si="332"/>
        <v>220539</v>
      </c>
      <c r="D3528" s="5" t="str">
        <f t="shared" si="330"/>
        <v/>
      </c>
      <c r="E3528" s="5">
        <f t="shared" si="333"/>
        <v>4411</v>
      </c>
      <c r="F3528" s="5">
        <f t="shared" si="334"/>
        <v>216128</v>
      </c>
      <c r="G3528" s="5">
        <f t="shared" si="335"/>
        <v>216128</v>
      </c>
      <c r="H3528">
        <f t="shared" si="331"/>
        <v>0</v>
      </c>
    </row>
    <row r="3529" spans="1:8" x14ac:dyDescent="0.25">
      <c r="A3529" s="1">
        <v>42975</v>
      </c>
      <c r="B3529">
        <v>3204</v>
      </c>
      <c r="C3529" s="5">
        <f t="shared" si="332"/>
        <v>218806</v>
      </c>
      <c r="D3529" s="5" t="str">
        <f t="shared" si="330"/>
        <v/>
      </c>
      <c r="E3529" s="5">
        <f t="shared" si="333"/>
        <v>4377</v>
      </c>
      <c r="F3529" s="5">
        <f t="shared" si="334"/>
        <v>214429</v>
      </c>
      <c r="G3529" s="5">
        <f t="shared" si="335"/>
        <v>214429</v>
      </c>
      <c r="H3529">
        <f t="shared" si="331"/>
        <v>0</v>
      </c>
    </row>
    <row r="3530" spans="1:8" x14ac:dyDescent="0.25">
      <c r="A3530" s="1">
        <v>42976</v>
      </c>
      <c r="B3530">
        <v>1483</v>
      </c>
      <c r="C3530" s="5">
        <f t="shared" si="332"/>
        <v>217633</v>
      </c>
      <c r="D3530" s="5" t="str">
        <f t="shared" si="330"/>
        <v/>
      </c>
      <c r="E3530" s="5">
        <f t="shared" si="333"/>
        <v>4353</v>
      </c>
      <c r="F3530" s="5">
        <f t="shared" si="334"/>
        <v>213280</v>
      </c>
      <c r="G3530" s="5">
        <f t="shared" si="335"/>
        <v>213280</v>
      </c>
      <c r="H3530">
        <f t="shared" si="331"/>
        <v>0</v>
      </c>
    </row>
    <row r="3531" spans="1:8" x14ac:dyDescent="0.25">
      <c r="A3531" s="1">
        <v>42977</v>
      </c>
      <c r="B3531">
        <v>2861</v>
      </c>
      <c r="C3531" s="5">
        <f t="shared" si="332"/>
        <v>214763</v>
      </c>
      <c r="D3531" s="5" t="str">
        <f t="shared" si="330"/>
        <v/>
      </c>
      <c r="E3531" s="5">
        <f t="shared" si="333"/>
        <v>4296</v>
      </c>
      <c r="F3531" s="5">
        <f t="shared" si="334"/>
        <v>210467</v>
      </c>
      <c r="G3531" s="5">
        <f t="shared" si="335"/>
        <v>210467</v>
      </c>
      <c r="H3531">
        <f t="shared" si="331"/>
        <v>0</v>
      </c>
    </row>
    <row r="3532" spans="1:8" x14ac:dyDescent="0.25">
      <c r="A3532" s="1">
        <v>42978</v>
      </c>
      <c r="B3532">
        <v>3190</v>
      </c>
      <c r="C3532" s="5">
        <f t="shared" si="332"/>
        <v>213328</v>
      </c>
      <c r="D3532" s="5" t="str">
        <f t="shared" si="330"/>
        <v/>
      </c>
      <c r="E3532" s="5">
        <f t="shared" si="333"/>
        <v>4267</v>
      </c>
      <c r="F3532" s="5">
        <f t="shared" si="334"/>
        <v>209061</v>
      </c>
      <c r="G3532" s="5">
        <f t="shared" si="335"/>
        <v>209061</v>
      </c>
      <c r="H3532">
        <f t="shared" si="331"/>
        <v>0</v>
      </c>
    </row>
    <row r="3533" spans="1:8" x14ac:dyDescent="0.25">
      <c r="A3533" s="1">
        <v>42979</v>
      </c>
      <c r="B3533">
        <v>3326</v>
      </c>
      <c r="C3533" s="5">
        <f t="shared" si="332"/>
        <v>212251</v>
      </c>
      <c r="D3533" s="5" t="str">
        <f t="shared" si="330"/>
        <v/>
      </c>
      <c r="E3533" s="5">
        <f t="shared" si="333"/>
        <v>4246</v>
      </c>
      <c r="F3533" s="5">
        <f t="shared" si="334"/>
        <v>208005</v>
      </c>
      <c r="G3533" s="5">
        <f t="shared" si="335"/>
        <v>208005</v>
      </c>
      <c r="H3533">
        <f t="shared" si="331"/>
        <v>0</v>
      </c>
    </row>
    <row r="3534" spans="1:8" x14ac:dyDescent="0.25">
      <c r="A3534" s="1">
        <v>42980</v>
      </c>
      <c r="B3534">
        <v>2483</v>
      </c>
      <c r="C3534" s="5">
        <f t="shared" si="332"/>
        <v>211331</v>
      </c>
      <c r="D3534" s="5" t="str">
        <f t="shared" si="330"/>
        <v/>
      </c>
      <c r="E3534" s="5">
        <f t="shared" si="333"/>
        <v>4227</v>
      </c>
      <c r="F3534" s="5">
        <f t="shared" si="334"/>
        <v>207104</v>
      </c>
      <c r="G3534" s="5">
        <f t="shared" si="335"/>
        <v>207104</v>
      </c>
      <c r="H3534">
        <f t="shared" si="331"/>
        <v>0</v>
      </c>
    </row>
    <row r="3535" spans="1:8" x14ac:dyDescent="0.25">
      <c r="A3535" s="1">
        <v>42981</v>
      </c>
      <c r="B3535">
        <v>2770</v>
      </c>
      <c r="C3535" s="5">
        <f t="shared" si="332"/>
        <v>209587</v>
      </c>
      <c r="D3535" s="5" t="str">
        <f t="shared" si="330"/>
        <v/>
      </c>
      <c r="E3535" s="5">
        <f t="shared" si="333"/>
        <v>4192</v>
      </c>
      <c r="F3535" s="5">
        <f t="shared" si="334"/>
        <v>205395</v>
      </c>
      <c r="G3535" s="5">
        <f t="shared" si="335"/>
        <v>205395</v>
      </c>
      <c r="H3535">
        <f t="shared" si="331"/>
        <v>0</v>
      </c>
    </row>
    <row r="3536" spans="1:8" x14ac:dyDescent="0.25">
      <c r="A3536" s="1">
        <v>42982</v>
      </c>
      <c r="B3536">
        <v>2855</v>
      </c>
      <c r="C3536" s="5">
        <f t="shared" si="332"/>
        <v>208165</v>
      </c>
      <c r="D3536" s="5" t="str">
        <f t="shared" si="330"/>
        <v/>
      </c>
      <c r="E3536" s="5">
        <f t="shared" si="333"/>
        <v>4164</v>
      </c>
      <c r="F3536" s="5">
        <f t="shared" si="334"/>
        <v>204001</v>
      </c>
      <c r="G3536" s="5">
        <f t="shared" si="335"/>
        <v>204001</v>
      </c>
      <c r="H3536">
        <f t="shared" si="331"/>
        <v>0</v>
      </c>
    </row>
    <row r="3537" spans="1:8" x14ac:dyDescent="0.25">
      <c r="A3537" s="1">
        <v>42983</v>
      </c>
      <c r="B3537">
        <v>2985</v>
      </c>
      <c r="C3537" s="5">
        <f t="shared" si="332"/>
        <v>206856</v>
      </c>
      <c r="D3537" s="5" t="str">
        <f t="shared" si="330"/>
        <v/>
      </c>
      <c r="E3537" s="5">
        <f t="shared" si="333"/>
        <v>4138</v>
      </c>
      <c r="F3537" s="5">
        <f t="shared" si="334"/>
        <v>202718</v>
      </c>
      <c r="G3537" s="5">
        <f t="shared" si="335"/>
        <v>202718</v>
      </c>
      <c r="H3537">
        <f t="shared" si="331"/>
        <v>0</v>
      </c>
    </row>
    <row r="3538" spans="1:8" x14ac:dyDescent="0.25">
      <c r="A3538" s="1">
        <v>42984</v>
      </c>
      <c r="B3538">
        <v>3360</v>
      </c>
      <c r="C3538" s="5">
        <f t="shared" si="332"/>
        <v>205703</v>
      </c>
      <c r="D3538" s="5" t="str">
        <f t="shared" si="330"/>
        <v/>
      </c>
      <c r="E3538" s="5">
        <f t="shared" si="333"/>
        <v>4115</v>
      </c>
      <c r="F3538" s="5">
        <f t="shared" si="334"/>
        <v>201588</v>
      </c>
      <c r="G3538" s="5">
        <f t="shared" si="335"/>
        <v>201588</v>
      </c>
      <c r="H3538">
        <f t="shared" si="331"/>
        <v>0</v>
      </c>
    </row>
    <row r="3539" spans="1:8" x14ac:dyDescent="0.25">
      <c r="A3539" s="1">
        <v>42985</v>
      </c>
      <c r="B3539">
        <v>2356</v>
      </c>
      <c r="C3539" s="5">
        <f t="shared" si="332"/>
        <v>204948</v>
      </c>
      <c r="D3539" s="5" t="str">
        <f t="shared" si="330"/>
        <v/>
      </c>
      <c r="E3539" s="5">
        <f t="shared" si="333"/>
        <v>4099</v>
      </c>
      <c r="F3539" s="5">
        <f t="shared" si="334"/>
        <v>200849</v>
      </c>
      <c r="G3539" s="5">
        <f t="shared" si="335"/>
        <v>200849</v>
      </c>
      <c r="H3539">
        <f t="shared" si="331"/>
        <v>0</v>
      </c>
    </row>
    <row r="3540" spans="1:8" x14ac:dyDescent="0.25">
      <c r="A3540" s="1">
        <v>42986</v>
      </c>
      <c r="B3540">
        <v>2911</v>
      </c>
      <c r="C3540" s="5">
        <f t="shared" si="332"/>
        <v>203205</v>
      </c>
      <c r="D3540" s="5" t="str">
        <f t="shared" si="330"/>
        <v/>
      </c>
      <c r="E3540" s="5">
        <f t="shared" si="333"/>
        <v>4065</v>
      </c>
      <c r="F3540" s="5">
        <f t="shared" si="334"/>
        <v>199140</v>
      </c>
      <c r="G3540" s="5">
        <f t="shared" si="335"/>
        <v>199140</v>
      </c>
      <c r="H3540">
        <f t="shared" si="331"/>
        <v>0</v>
      </c>
    </row>
    <row r="3541" spans="1:8" x14ac:dyDescent="0.25">
      <c r="A3541" s="1">
        <v>42987</v>
      </c>
      <c r="B3541">
        <v>3327</v>
      </c>
      <c r="C3541" s="5">
        <f t="shared" si="332"/>
        <v>202051</v>
      </c>
      <c r="D3541" s="5" t="str">
        <f t="shared" si="330"/>
        <v/>
      </c>
      <c r="E3541" s="5">
        <f t="shared" si="333"/>
        <v>4042</v>
      </c>
      <c r="F3541" s="5">
        <f t="shared" si="334"/>
        <v>198009</v>
      </c>
      <c r="G3541" s="5">
        <f t="shared" si="335"/>
        <v>198009</v>
      </c>
      <c r="H3541">
        <f t="shared" si="331"/>
        <v>0</v>
      </c>
    </row>
    <row r="3542" spans="1:8" x14ac:dyDescent="0.25">
      <c r="A3542" s="1">
        <v>42988</v>
      </c>
      <c r="B3542">
        <v>2104</v>
      </c>
      <c r="C3542" s="5">
        <f t="shared" si="332"/>
        <v>201336</v>
      </c>
      <c r="D3542" s="5" t="str">
        <f t="shared" si="330"/>
        <v/>
      </c>
      <c r="E3542" s="5">
        <f t="shared" si="333"/>
        <v>4027</v>
      </c>
      <c r="F3542" s="5">
        <f t="shared" si="334"/>
        <v>197309</v>
      </c>
      <c r="G3542" s="5">
        <f t="shared" si="335"/>
        <v>197309</v>
      </c>
      <c r="H3542">
        <f t="shared" si="331"/>
        <v>0</v>
      </c>
    </row>
    <row r="3543" spans="1:8" x14ac:dyDescent="0.25">
      <c r="A3543" s="1">
        <v>42989</v>
      </c>
      <c r="B3543">
        <v>2345</v>
      </c>
      <c r="C3543" s="5">
        <f t="shared" si="332"/>
        <v>199413</v>
      </c>
      <c r="D3543" s="5" t="str">
        <f t="shared" si="330"/>
        <v/>
      </c>
      <c r="E3543" s="5">
        <f t="shared" si="333"/>
        <v>3989</v>
      </c>
      <c r="F3543" s="5">
        <f t="shared" si="334"/>
        <v>195424</v>
      </c>
      <c r="G3543" s="5">
        <f t="shared" si="335"/>
        <v>195424</v>
      </c>
      <c r="H3543">
        <f t="shared" si="331"/>
        <v>0</v>
      </c>
    </row>
    <row r="3544" spans="1:8" x14ac:dyDescent="0.25">
      <c r="A3544" s="1">
        <v>42990</v>
      </c>
      <c r="B3544">
        <v>1898</v>
      </c>
      <c r="C3544" s="5">
        <f t="shared" si="332"/>
        <v>197769</v>
      </c>
      <c r="D3544" s="5" t="str">
        <f t="shared" si="330"/>
        <v/>
      </c>
      <c r="E3544" s="5">
        <f t="shared" si="333"/>
        <v>3956</v>
      </c>
      <c r="F3544" s="5">
        <f t="shared" si="334"/>
        <v>193813</v>
      </c>
      <c r="G3544" s="5">
        <f t="shared" si="335"/>
        <v>193813</v>
      </c>
      <c r="H3544">
        <f t="shared" si="331"/>
        <v>0</v>
      </c>
    </row>
    <row r="3545" spans="1:8" x14ac:dyDescent="0.25">
      <c r="A3545" s="1">
        <v>42991</v>
      </c>
      <c r="B3545">
        <v>2659</v>
      </c>
      <c r="C3545" s="5">
        <f t="shared" si="332"/>
        <v>195711</v>
      </c>
      <c r="D3545" s="5" t="str">
        <f t="shared" si="330"/>
        <v/>
      </c>
      <c r="E3545" s="5">
        <f t="shared" si="333"/>
        <v>3915</v>
      </c>
      <c r="F3545" s="5">
        <f t="shared" si="334"/>
        <v>191796</v>
      </c>
      <c r="G3545" s="5">
        <f t="shared" si="335"/>
        <v>191796</v>
      </c>
      <c r="H3545">
        <f t="shared" si="331"/>
        <v>0</v>
      </c>
    </row>
    <row r="3546" spans="1:8" x14ac:dyDescent="0.25">
      <c r="A3546" s="1">
        <v>42992</v>
      </c>
      <c r="B3546">
        <v>3091</v>
      </c>
      <c r="C3546" s="5">
        <f t="shared" si="332"/>
        <v>194455</v>
      </c>
      <c r="D3546" s="5" t="str">
        <f t="shared" si="330"/>
        <v/>
      </c>
      <c r="E3546" s="5">
        <f t="shared" si="333"/>
        <v>3890</v>
      </c>
      <c r="F3546" s="5">
        <f t="shared" si="334"/>
        <v>190565</v>
      </c>
      <c r="G3546" s="5">
        <f t="shared" si="335"/>
        <v>190565</v>
      </c>
      <c r="H3546">
        <f t="shared" si="331"/>
        <v>0</v>
      </c>
    </row>
    <row r="3547" spans="1:8" x14ac:dyDescent="0.25">
      <c r="A3547" s="1">
        <v>42993</v>
      </c>
      <c r="B3547">
        <v>3510</v>
      </c>
      <c r="C3547" s="5">
        <f t="shared" si="332"/>
        <v>193656</v>
      </c>
      <c r="D3547" s="5" t="str">
        <f t="shared" si="330"/>
        <v/>
      </c>
      <c r="E3547" s="5">
        <f t="shared" si="333"/>
        <v>3874</v>
      </c>
      <c r="F3547" s="5">
        <f t="shared" si="334"/>
        <v>189782</v>
      </c>
      <c r="G3547" s="5">
        <f t="shared" si="335"/>
        <v>189782</v>
      </c>
      <c r="H3547">
        <f t="shared" si="331"/>
        <v>0</v>
      </c>
    </row>
    <row r="3548" spans="1:8" x14ac:dyDescent="0.25">
      <c r="A3548" s="1">
        <v>42994</v>
      </c>
      <c r="B3548">
        <v>2994</v>
      </c>
      <c r="C3548" s="5">
        <f t="shared" si="332"/>
        <v>193292</v>
      </c>
      <c r="D3548" s="5" t="str">
        <f t="shared" si="330"/>
        <v/>
      </c>
      <c r="E3548" s="5">
        <f t="shared" si="333"/>
        <v>3866</v>
      </c>
      <c r="F3548" s="5">
        <f t="shared" si="334"/>
        <v>189426</v>
      </c>
      <c r="G3548" s="5">
        <f t="shared" si="335"/>
        <v>189426</v>
      </c>
      <c r="H3548">
        <f t="shared" si="331"/>
        <v>0</v>
      </c>
    </row>
    <row r="3549" spans="1:8" x14ac:dyDescent="0.25">
      <c r="A3549" s="1">
        <v>42995</v>
      </c>
      <c r="B3549">
        <v>3708</v>
      </c>
      <c r="C3549" s="5">
        <f t="shared" si="332"/>
        <v>192420</v>
      </c>
      <c r="D3549" s="5" t="str">
        <f t="shared" si="330"/>
        <v/>
      </c>
      <c r="E3549" s="5">
        <f t="shared" si="333"/>
        <v>3849</v>
      </c>
      <c r="F3549" s="5">
        <f t="shared" si="334"/>
        <v>188571</v>
      </c>
      <c r="G3549" s="5">
        <f t="shared" si="335"/>
        <v>188571</v>
      </c>
      <c r="H3549">
        <f t="shared" si="331"/>
        <v>0</v>
      </c>
    </row>
    <row r="3550" spans="1:8" x14ac:dyDescent="0.25">
      <c r="A3550" s="1">
        <v>42996</v>
      </c>
      <c r="B3550">
        <v>2367</v>
      </c>
      <c r="C3550" s="5">
        <f t="shared" si="332"/>
        <v>192279</v>
      </c>
      <c r="D3550" s="5" t="str">
        <f t="shared" si="330"/>
        <v/>
      </c>
      <c r="E3550" s="5">
        <f t="shared" si="333"/>
        <v>3846</v>
      </c>
      <c r="F3550" s="5">
        <f t="shared" si="334"/>
        <v>188433</v>
      </c>
      <c r="G3550" s="5">
        <f t="shared" si="335"/>
        <v>188433</v>
      </c>
      <c r="H3550">
        <f t="shared" si="331"/>
        <v>0</v>
      </c>
    </row>
    <row r="3551" spans="1:8" x14ac:dyDescent="0.25">
      <c r="A3551" s="1">
        <v>42997</v>
      </c>
      <c r="B3551">
        <v>1825</v>
      </c>
      <c r="C3551" s="5">
        <f t="shared" si="332"/>
        <v>190800</v>
      </c>
      <c r="D3551" s="5" t="str">
        <f t="shared" si="330"/>
        <v/>
      </c>
      <c r="E3551" s="5">
        <f t="shared" si="333"/>
        <v>3816</v>
      </c>
      <c r="F3551" s="5">
        <f t="shared" si="334"/>
        <v>186984</v>
      </c>
      <c r="G3551" s="5">
        <f t="shared" si="335"/>
        <v>186984</v>
      </c>
      <c r="H3551">
        <f t="shared" si="331"/>
        <v>0</v>
      </c>
    </row>
    <row r="3552" spans="1:8" x14ac:dyDescent="0.25">
      <c r="A3552" s="1">
        <v>42998</v>
      </c>
      <c r="B3552">
        <v>3454</v>
      </c>
      <c r="C3552" s="5">
        <f t="shared" si="332"/>
        <v>188809</v>
      </c>
      <c r="D3552" s="5" t="str">
        <f t="shared" si="330"/>
        <v/>
      </c>
      <c r="E3552" s="5">
        <f t="shared" si="333"/>
        <v>3777</v>
      </c>
      <c r="F3552" s="5">
        <f t="shared" si="334"/>
        <v>185032</v>
      </c>
      <c r="G3552" s="5">
        <f t="shared" si="335"/>
        <v>185032</v>
      </c>
      <c r="H3552">
        <f t="shared" si="331"/>
        <v>0</v>
      </c>
    </row>
    <row r="3553" spans="1:8" x14ac:dyDescent="0.25">
      <c r="A3553" s="1">
        <v>42999</v>
      </c>
      <c r="B3553">
        <v>3699</v>
      </c>
      <c r="C3553" s="5">
        <f t="shared" si="332"/>
        <v>188486</v>
      </c>
      <c r="D3553" s="5" t="str">
        <f t="shared" si="330"/>
        <v/>
      </c>
      <c r="E3553" s="5">
        <f t="shared" si="333"/>
        <v>3770</v>
      </c>
      <c r="F3553" s="5">
        <f t="shared" si="334"/>
        <v>184716</v>
      </c>
      <c r="G3553" s="5">
        <f t="shared" si="335"/>
        <v>184716</v>
      </c>
      <c r="H3553">
        <f t="shared" si="331"/>
        <v>0</v>
      </c>
    </row>
    <row r="3554" spans="1:8" x14ac:dyDescent="0.25">
      <c r="A3554" s="1">
        <v>43000</v>
      </c>
      <c r="B3554">
        <v>2221</v>
      </c>
      <c r="C3554" s="5">
        <f t="shared" si="332"/>
        <v>188415</v>
      </c>
      <c r="D3554" s="5" t="str">
        <f t="shared" si="330"/>
        <v/>
      </c>
      <c r="E3554" s="5">
        <f t="shared" si="333"/>
        <v>3769</v>
      </c>
      <c r="F3554" s="5">
        <f t="shared" si="334"/>
        <v>184646</v>
      </c>
      <c r="G3554" s="5">
        <f t="shared" si="335"/>
        <v>184646</v>
      </c>
      <c r="H3554">
        <f t="shared" si="331"/>
        <v>0</v>
      </c>
    </row>
    <row r="3555" spans="1:8" x14ac:dyDescent="0.25">
      <c r="A3555" s="1">
        <v>43001</v>
      </c>
      <c r="B3555">
        <v>4463</v>
      </c>
      <c r="C3555" s="5">
        <f t="shared" si="332"/>
        <v>186867</v>
      </c>
      <c r="D3555" s="5" t="str">
        <f t="shared" si="330"/>
        <v/>
      </c>
      <c r="E3555" s="5">
        <f t="shared" si="333"/>
        <v>3738</v>
      </c>
      <c r="F3555" s="5">
        <f t="shared" si="334"/>
        <v>183129</v>
      </c>
      <c r="G3555" s="5">
        <f t="shared" si="335"/>
        <v>183129</v>
      </c>
      <c r="H3555">
        <f t="shared" si="331"/>
        <v>0</v>
      </c>
    </row>
    <row r="3556" spans="1:8" x14ac:dyDescent="0.25">
      <c r="A3556" s="1">
        <v>43002</v>
      </c>
      <c r="B3556">
        <v>2592</v>
      </c>
      <c r="C3556" s="5">
        <f t="shared" si="332"/>
        <v>187592</v>
      </c>
      <c r="D3556" s="5" t="str">
        <f t="shared" si="330"/>
        <v/>
      </c>
      <c r="E3556" s="5">
        <f t="shared" si="333"/>
        <v>3752</v>
      </c>
      <c r="F3556" s="5">
        <f t="shared" si="334"/>
        <v>183840</v>
      </c>
      <c r="G3556" s="5">
        <f t="shared" si="335"/>
        <v>183840</v>
      </c>
      <c r="H3556">
        <f t="shared" si="331"/>
        <v>0</v>
      </c>
    </row>
    <row r="3557" spans="1:8" x14ac:dyDescent="0.25">
      <c r="A3557" s="1">
        <v>43003</v>
      </c>
      <c r="B3557">
        <v>3260</v>
      </c>
      <c r="C3557" s="5">
        <f t="shared" si="332"/>
        <v>186432</v>
      </c>
      <c r="D3557" s="5" t="str">
        <f t="shared" si="330"/>
        <v/>
      </c>
      <c r="E3557" s="5">
        <f t="shared" si="333"/>
        <v>3729</v>
      </c>
      <c r="F3557" s="5">
        <f t="shared" si="334"/>
        <v>182703</v>
      </c>
      <c r="G3557" s="5">
        <f t="shared" si="335"/>
        <v>182703</v>
      </c>
      <c r="H3557">
        <f t="shared" si="331"/>
        <v>0</v>
      </c>
    </row>
    <row r="3558" spans="1:8" x14ac:dyDescent="0.25">
      <c r="A3558" s="1">
        <v>43004</v>
      </c>
      <c r="B3558">
        <v>3207</v>
      </c>
      <c r="C3558" s="5">
        <f t="shared" si="332"/>
        <v>185963</v>
      </c>
      <c r="D3558" s="5" t="str">
        <f t="shared" si="330"/>
        <v/>
      </c>
      <c r="E3558" s="5">
        <f t="shared" si="333"/>
        <v>3720</v>
      </c>
      <c r="F3558" s="5">
        <f t="shared" si="334"/>
        <v>182243</v>
      </c>
      <c r="G3558" s="5">
        <f t="shared" si="335"/>
        <v>182243</v>
      </c>
      <c r="H3558">
        <f t="shared" si="331"/>
        <v>0</v>
      </c>
    </row>
    <row r="3559" spans="1:8" x14ac:dyDescent="0.25">
      <c r="A3559" s="1">
        <v>43005</v>
      </c>
      <c r="B3559">
        <v>3621</v>
      </c>
      <c r="C3559" s="5">
        <f t="shared" si="332"/>
        <v>185450</v>
      </c>
      <c r="D3559" s="5" t="str">
        <f t="shared" si="330"/>
        <v/>
      </c>
      <c r="E3559" s="5">
        <f t="shared" si="333"/>
        <v>3709</v>
      </c>
      <c r="F3559" s="5">
        <f t="shared" si="334"/>
        <v>181741</v>
      </c>
      <c r="G3559" s="5">
        <f t="shared" si="335"/>
        <v>181741</v>
      </c>
      <c r="H3559">
        <f t="shared" si="331"/>
        <v>0</v>
      </c>
    </row>
    <row r="3560" spans="1:8" x14ac:dyDescent="0.25">
      <c r="A3560" s="1">
        <v>43006</v>
      </c>
      <c r="B3560">
        <v>3856</v>
      </c>
      <c r="C3560" s="5">
        <f t="shared" si="332"/>
        <v>185362</v>
      </c>
      <c r="D3560" s="5" t="str">
        <f t="shared" si="330"/>
        <v/>
      </c>
      <c r="E3560" s="5">
        <f t="shared" si="333"/>
        <v>3708</v>
      </c>
      <c r="F3560" s="5">
        <f t="shared" si="334"/>
        <v>181654</v>
      </c>
      <c r="G3560" s="5">
        <f t="shared" si="335"/>
        <v>181654</v>
      </c>
      <c r="H3560">
        <f t="shared" si="331"/>
        <v>0</v>
      </c>
    </row>
    <row r="3561" spans="1:8" x14ac:dyDescent="0.25">
      <c r="A3561" s="1">
        <v>43007</v>
      </c>
      <c r="B3561">
        <v>4038</v>
      </c>
      <c r="C3561" s="5">
        <f t="shared" si="332"/>
        <v>185510</v>
      </c>
      <c r="D3561" s="5" t="str">
        <f t="shared" si="330"/>
        <v/>
      </c>
      <c r="E3561" s="5">
        <f t="shared" si="333"/>
        <v>3711</v>
      </c>
      <c r="F3561" s="5">
        <f t="shared" si="334"/>
        <v>181799</v>
      </c>
      <c r="G3561" s="5">
        <f t="shared" si="335"/>
        <v>181799</v>
      </c>
      <c r="H3561">
        <f t="shared" si="331"/>
        <v>0</v>
      </c>
    </row>
    <row r="3562" spans="1:8" x14ac:dyDescent="0.25">
      <c r="A3562" s="1">
        <v>43008</v>
      </c>
      <c r="B3562">
        <v>4373</v>
      </c>
      <c r="C3562" s="5">
        <f t="shared" si="332"/>
        <v>185837</v>
      </c>
      <c r="D3562" s="5" t="str">
        <f t="shared" si="330"/>
        <v/>
      </c>
      <c r="E3562" s="5">
        <f t="shared" si="333"/>
        <v>3717</v>
      </c>
      <c r="F3562" s="5">
        <f t="shared" si="334"/>
        <v>182120</v>
      </c>
      <c r="G3562" s="5">
        <f t="shared" si="335"/>
        <v>182120</v>
      </c>
      <c r="H3562">
        <f t="shared" si="331"/>
        <v>0</v>
      </c>
    </row>
    <row r="3563" spans="1:8" x14ac:dyDescent="0.25">
      <c r="A3563" s="1">
        <v>43009</v>
      </c>
      <c r="B3563">
        <v>3920</v>
      </c>
      <c r="C3563" s="5">
        <f t="shared" si="332"/>
        <v>186493</v>
      </c>
      <c r="D3563" s="5" t="str">
        <f t="shared" si="330"/>
        <v/>
      </c>
      <c r="E3563" s="5">
        <f t="shared" si="333"/>
        <v>3730</v>
      </c>
      <c r="F3563" s="5">
        <f t="shared" si="334"/>
        <v>182763</v>
      </c>
      <c r="G3563" s="5">
        <f t="shared" si="335"/>
        <v>182763</v>
      </c>
      <c r="H3563">
        <f t="shared" si="331"/>
        <v>0</v>
      </c>
    </row>
    <row r="3564" spans="1:8" x14ac:dyDescent="0.25">
      <c r="A3564" s="1">
        <v>43010</v>
      </c>
      <c r="B3564">
        <v>4871</v>
      </c>
      <c r="C3564" s="5">
        <f t="shared" si="332"/>
        <v>186683</v>
      </c>
      <c r="D3564" s="5" t="str">
        <f t="shared" si="330"/>
        <v/>
      </c>
      <c r="E3564" s="5">
        <f t="shared" si="333"/>
        <v>3734</v>
      </c>
      <c r="F3564" s="5">
        <f t="shared" si="334"/>
        <v>182949</v>
      </c>
      <c r="G3564" s="5">
        <f t="shared" si="335"/>
        <v>182949</v>
      </c>
      <c r="H3564">
        <f t="shared" si="331"/>
        <v>0</v>
      </c>
    </row>
    <row r="3565" spans="1:8" x14ac:dyDescent="0.25">
      <c r="A3565" s="1">
        <v>43011</v>
      </c>
      <c r="B3565">
        <v>4131</v>
      </c>
      <c r="C3565" s="5">
        <f t="shared" si="332"/>
        <v>187820</v>
      </c>
      <c r="D3565" s="5" t="str">
        <f t="shared" si="330"/>
        <v/>
      </c>
      <c r="E3565" s="5">
        <f t="shared" si="333"/>
        <v>3757</v>
      </c>
      <c r="F3565" s="5">
        <f t="shared" si="334"/>
        <v>184063</v>
      </c>
      <c r="G3565" s="5">
        <f t="shared" si="335"/>
        <v>184063</v>
      </c>
      <c r="H3565">
        <f t="shared" si="331"/>
        <v>0</v>
      </c>
    </row>
    <row r="3566" spans="1:8" x14ac:dyDescent="0.25">
      <c r="A3566" s="1">
        <v>43012</v>
      </c>
      <c r="B3566">
        <v>4598</v>
      </c>
      <c r="C3566" s="5">
        <f t="shared" si="332"/>
        <v>188194</v>
      </c>
      <c r="D3566" s="5" t="str">
        <f t="shared" si="330"/>
        <v/>
      </c>
      <c r="E3566" s="5">
        <f t="shared" si="333"/>
        <v>3764</v>
      </c>
      <c r="F3566" s="5">
        <f t="shared" si="334"/>
        <v>184430</v>
      </c>
      <c r="G3566" s="5">
        <f t="shared" si="335"/>
        <v>184430</v>
      </c>
      <c r="H3566">
        <f t="shared" si="331"/>
        <v>0</v>
      </c>
    </row>
    <row r="3567" spans="1:8" x14ac:dyDescent="0.25">
      <c r="A3567" s="1">
        <v>43013</v>
      </c>
      <c r="B3567">
        <v>4117</v>
      </c>
      <c r="C3567" s="5">
        <f t="shared" si="332"/>
        <v>189028</v>
      </c>
      <c r="D3567" s="5" t="str">
        <f t="shared" si="330"/>
        <v/>
      </c>
      <c r="E3567" s="5">
        <f t="shared" si="333"/>
        <v>3781</v>
      </c>
      <c r="F3567" s="5">
        <f t="shared" si="334"/>
        <v>185247</v>
      </c>
      <c r="G3567" s="5">
        <f t="shared" si="335"/>
        <v>185247</v>
      </c>
      <c r="H3567">
        <f t="shared" si="331"/>
        <v>0</v>
      </c>
    </row>
    <row r="3568" spans="1:8" x14ac:dyDescent="0.25">
      <c r="A3568" s="1">
        <v>43014</v>
      </c>
      <c r="B3568">
        <v>3693</v>
      </c>
      <c r="C3568" s="5">
        <f t="shared" si="332"/>
        <v>189364</v>
      </c>
      <c r="D3568" s="5" t="str">
        <f t="shared" si="330"/>
        <v/>
      </c>
      <c r="E3568" s="5">
        <f t="shared" si="333"/>
        <v>3788</v>
      </c>
      <c r="F3568" s="5">
        <f t="shared" si="334"/>
        <v>185576</v>
      </c>
      <c r="G3568" s="5">
        <f t="shared" si="335"/>
        <v>185576</v>
      </c>
      <c r="H3568">
        <f t="shared" si="331"/>
        <v>0</v>
      </c>
    </row>
    <row r="3569" spans="1:8" x14ac:dyDescent="0.25">
      <c r="A3569" s="1">
        <v>43015</v>
      </c>
      <c r="B3569">
        <v>4098</v>
      </c>
      <c r="C3569" s="5">
        <f t="shared" si="332"/>
        <v>189269</v>
      </c>
      <c r="D3569" s="5" t="str">
        <f t="shared" si="330"/>
        <v/>
      </c>
      <c r="E3569" s="5">
        <f t="shared" si="333"/>
        <v>3786</v>
      </c>
      <c r="F3569" s="5">
        <f t="shared" si="334"/>
        <v>185483</v>
      </c>
      <c r="G3569" s="5">
        <f t="shared" si="335"/>
        <v>185483</v>
      </c>
      <c r="H3569">
        <f t="shared" si="331"/>
        <v>0</v>
      </c>
    </row>
    <row r="3570" spans="1:8" x14ac:dyDescent="0.25">
      <c r="A3570" s="1">
        <v>43016</v>
      </c>
      <c r="B3570">
        <v>4154</v>
      </c>
      <c r="C3570" s="5">
        <f t="shared" si="332"/>
        <v>189581</v>
      </c>
      <c r="D3570" s="5" t="str">
        <f t="shared" si="330"/>
        <v/>
      </c>
      <c r="E3570" s="5">
        <f t="shared" si="333"/>
        <v>3792</v>
      </c>
      <c r="F3570" s="5">
        <f t="shared" si="334"/>
        <v>185789</v>
      </c>
      <c r="G3570" s="5">
        <f t="shared" si="335"/>
        <v>185789</v>
      </c>
      <c r="H3570">
        <f t="shared" si="331"/>
        <v>0</v>
      </c>
    </row>
    <row r="3571" spans="1:8" x14ac:dyDescent="0.25">
      <c r="A3571" s="1">
        <v>43017</v>
      </c>
      <c r="B3571">
        <v>3481</v>
      </c>
      <c r="C3571" s="5">
        <f t="shared" si="332"/>
        <v>189943</v>
      </c>
      <c r="D3571" s="5" t="str">
        <f t="shared" si="330"/>
        <v/>
      </c>
      <c r="E3571" s="5">
        <f t="shared" si="333"/>
        <v>3799</v>
      </c>
      <c r="F3571" s="5">
        <f t="shared" si="334"/>
        <v>186144</v>
      </c>
      <c r="G3571" s="5">
        <f t="shared" si="335"/>
        <v>186144</v>
      </c>
      <c r="H3571">
        <f t="shared" si="331"/>
        <v>0</v>
      </c>
    </row>
    <row r="3572" spans="1:8" x14ac:dyDescent="0.25">
      <c r="A3572" s="1">
        <v>43018</v>
      </c>
      <c r="B3572">
        <v>4347</v>
      </c>
      <c r="C3572" s="5">
        <f t="shared" si="332"/>
        <v>189625</v>
      </c>
      <c r="D3572" s="5" t="str">
        <f t="shared" si="330"/>
        <v/>
      </c>
      <c r="E3572" s="5">
        <f t="shared" si="333"/>
        <v>3793</v>
      </c>
      <c r="F3572" s="5">
        <f t="shared" si="334"/>
        <v>185832</v>
      </c>
      <c r="G3572" s="5">
        <f t="shared" si="335"/>
        <v>185832</v>
      </c>
      <c r="H3572">
        <f t="shared" si="331"/>
        <v>0</v>
      </c>
    </row>
    <row r="3573" spans="1:8" x14ac:dyDescent="0.25">
      <c r="A3573" s="1">
        <v>43019</v>
      </c>
      <c r="B3573">
        <v>4883</v>
      </c>
      <c r="C3573" s="5">
        <f t="shared" si="332"/>
        <v>190179</v>
      </c>
      <c r="D3573" s="5" t="str">
        <f t="shared" si="330"/>
        <v/>
      </c>
      <c r="E3573" s="5">
        <f t="shared" si="333"/>
        <v>3804</v>
      </c>
      <c r="F3573" s="5">
        <f t="shared" si="334"/>
        <v>186375</v>
      </c>
      <c r="G3573" s="5">
        <f t="shared" si="335"/>
        <v>186375</v>
      </c>
      <c r="H3573">
        <f t="shared" si="331"/>
        <v>0</v>
      </c>
    </row>
    <row r="3574" spans="1:8" x14ac:dyDescent="0.25">
      <c r="A3574" s="1">
        <v>43020</v>
      </c>
      <c r="B3574">
        <v>4378</v>
      </c>
      <c r="C3574" s="5">
        <f t="shared" si="332"/>
        <v>191258</v>
      </c>
      <c r="D3574" s="5" t="str">
        <f t="shared" si="330"/>
        <v/>
      </c>
      <c r="E3574" s="5">
        <f t="shared" si="333"/>
        <v>3826</v>
      </c>
      <c r="F3574" s="5">
        <f t="shared" si="334"/>
        <v>187432</v>
      </c>
      <c r="G3574" s="5">
        <f t="shared" si="335"/>
        <v>187432</v>
      </c>
      <c r="H3574">
        <f t="shared" si="331"/>
        <v>0</v>
      </c>
    </row>
    <row r="3575" spans="1:8" x14ac:dyDescent="0.25">
      <c r="A3575" s="1">
        <v>43021</v>
      </c>
      <c r="B3575">
        <v>4762</v>
      </c>
      <c r="C3575" s="5">
        <f t="shared" si="332"/>
        <v>191810</v>
      </c>
      <c r="D3575" s="5" t="str">
        <f t="shared" si="330"/>
        <v/>
      </c>
      <c r="E3575" s="5">
        <f t="shared" si="333"/>
        <v>3837</v>
      </c>
      <c r="F3575" s="5">
        <f t="shared" si="334"/>
        <v>187973</v>
      </c>
      <c r="G3575" s="5">
        <f t="shared" si="335"/>
        <v>187973</v>
      </c>
      <c r="H3575">
        <f t="shared" si="331"/>
        <v>0</v>
      </c>
    </row>
    <row r="3576" spans="1:8" x14ac:dyDescent="0.25">
      <c r="A3576" s="1">
        <v>43022</v>
      </c>
      <c r="B3576">
        <v>5794</v>
      </c>
      <c r="C3576" s="5">
        <f t="shared" si="332"/>
        <v>192735</v>
      </c>
      <c r="D3576" s="5" t="str">
        <f t="shared" si="330"/>
        <v/>
      </c>
      <c r="E3576" s="5">
        <f t="shared" si="333"/>
        <v>3855</v>
      </c>
      <c r="F3576" s="5">
        <f t="shared" si="334"/>
        <v>188880</v>
      </c>
      <c r="G3576" s="5">
        <f t="shared" si="335"/>
        <v>188880</v>
      </c>
      <c r="H3576">
        <f t="shared" si="331"/>
        <v>0</v>
      </c>
    </row>
    <row r="3577" spans="1:8" x14ac:dyDescent="0.25">
      <c r="A3577" s="1">
        <v>43023</v>
      </c>
      <c r="B3577">
        <v>3581</v>
      </c>
      <c r="C3577" s="5">
        <f t="shared" si="332"/>
        <v>194674</v>
      </c>
      <c r="D3577" s="5" t="str">
        <f t="shared" si="330"/>
        <v/>
      </c>
      <c r="E3577" s="5">
        <f t="shared" si="333"/>
        <v>3894</v>
      </c>
      <c r="F3577" s="5">
        <f t="shared" si="334"/>
        <v>190780</v>
      </c>
      <c r="G3577" s="5">
        <f t="shared" si="335"/>
        <v>190780</v>
      </c>
      <c r="H3577">
        <f t="shared" si="331"/>
        <v>0</v>
      </c>
    </row>
    <row r="3578" spans="1:8" x14ac:dyDescent="0.25">
      <c r="A3578" s="1">
        <v>43024</v>
      </c>
      <c r="B3578">
        <v>5055</v>
      </c>
      <c r="C3578" s="5">
        <f t="shared" si="332"/>
        <v>194361</v>
      </c>
      <c r="D3578" s="5" t="str">
        <f t="shared" si="330"/>
        <v/>
      </c>
      <c r="E3578" s="5">
        <f t="shared" si="333"/>
        <v>3888</v>
      </c>
      <c r="F3578" s="5">
        <f t="shared" si="334"/>
        <v>190473</v>
      </c>
      <c r="G3578" s="5">
        <f t="shared" si="335"/>
        <v>190473</v>
      </c>
      <c r="H3578">
        <f t="shared" si="331"/>
        <v>0</v>
      </c>
    </row>
    <row r="3579" spans="1:8" x14ac:dyDescent="0.25">
      <c r="A3579" s="1">
        <v>43025</v>
      </c>
      <c r="B3579">
        <v>4982</v>
      </c>
      <c r="C3579" s="5">
        <f t="shared" si="332"/>
        <v>195528</v>
      </c>
      <c r="D3579" s="5" t="str">
        <f t="shared" si="330"/>
        <v/>
      </c>
      <c r="E3579" s="5">
        <f t="shared" si="333"/>
        <v>3911</v>
      </c>
      <c r="F3579" s="5">
        <f t="shared" si="334"/>
        <v>191617</v>
      </c>
      <c r="G3579" s="5">
        <f t="shared" si="335"/>
        <v>191617</v>
      </c>
      <c r="H3579">
        <f t="shared" si="331"/>
        <v>0</v>
      </c>
    </row>
    <row r="3580" spans="1:8" x14ac:dyDescent="0.25">
      <c r="A3580" s="1">
        <v>43026</v>
      </c>
      <c r="B3580">
        <v>4268</v>
      </c>
      <c r="C3580" s="5">
        <f t="shared" si="332"/>
        <v>196599</v>
      </c>
      <c r="D3580" s="5" t="str">
        <f t="shared" si="330"/>
        <v/>
      </c>
      <c r="E3580" s="5">
        <f t="shared" si="333"/>
        <v>3932</v>
      </c>
      <c r="F3580" s="5">
        <f t="shared" si="334"/>
        <v>192667</v>
      </c>
      <c r="G3580" s="5">
        <f t="shared" si="335"/>
        <v>192667</v>
      </c>
      <c r="H3580">
        <f t="shared" si="331"/>
        <v>0</v>
      </c>
    </row>
    <row r="3581" spans="1:8" x14ac:dyDescent="0.25">
      <c r="A3581" s="1">
        <v>43027</v>
      </c>
      <c r="B3581">
        <v>6042</v>
      </c>
      <c r="C3581" s="5">
        <f t="shared" si="332"/>
        <v>196935</v>
      </c>
      <c r="D3581" s="5" t="str">
        <f t="shared" si="330"/>
        <v/>
      </c>
      <c r="E3581" s="5">
        <f t="shared" si="333"/>
        <v>3939</v>
      </c>
      <c r="F3581" s="5">
        <f t="shared" si="334"/>
        <v>192996</v>
      </c>
      <c r="G3581" s="5">
        <f t="shared" si="335"/>
        <v>192996</v>
      </c>
      <c r="H3581">
        <f t="shared" si="331"/>
        <v>0</v>
      </c>
    </row>
    <row r="3582" spans="1:8" x14ac:dyDescent="0.25">
      <c r="A3582" s="1">
        <v>43028</v>
      </c>
      <c r="B3582">
        <v>4714</v>
      </c>
      <c r="C3582" s="5">
        <f t="shared" si="332"/>
        <v>199038</v>
      </c>
      <c r="D3582" s="5" t="str">
        <f t="shared" si="330"/>
        <v/>
      </c>
      <c r="E3582" s="5">
        <f t="shared" si="333"/>
        <v>3981</v>
      </c>
      <c r="F3582" s="5">
        <f t="shared" si="334"/>
        <v>195057</v>
      </c>
      <c r="G3582" s="5">
        <f t="shared" si="335"/>
        <v>195057</v>
      </c>
      <c r="H3582">
        <f t="shared" si="331"/>
        <v>0</v>
      </c>
    </row>
    <row r="3583" spans="1:8" x14ac:dyDescent="0.25">
      <c r="A3583" s="1">
        <v>43029</v>
      </c>
      <c r="B3583">
        <v>5505</v>
      </c>
      <c r="C3583" s="5">
        <f t="shared" si="332"/>
        <v>199771</v>
      </c>
      <c r="D3583" s="5" t="str">
        <f t="shared" si="330"/>
        <v/>
      </c>
      <c r="E3583" s="5">
        <f t="shared" si="333"/>
        <v>3996</v>
      </c>
      <c r="F3583" s="5">
        <f t="shared" si="334"/>
        <v>195775</v>
      </c>
      <c r="G3583" s="5">
        <f t="shared" si="335"/>
        <v>195775</v>
      </c>
      <c r="H3583">
        <f t="shared" si="331"/>
        <v>0</v>
      </c>
    </row>
    <row r="3584" spans="1:8" x14ac:dyDescent="0.25">
      <c r="A3584" s="1">
        <v>43030</v>
      </c>
      <c r="B3584">
        <v>5854</v>
      </c>
      <c r="C3584" s="5">
        <f t="shared" si="332"/>
        <v>201280</v>
      </c>
      <c r="D3584" s="5" t="str">
        <f t="shared" si="330"/>
        <v/>
      </c>
      <c r="E3584" s="5">
        <f t="shared" si="333"/>
        <v>4026</v>
      </c>
      <c r="F3584" s="5">
        <f t="shared" si="334"/>
        <v>197254</v>
      </c>
      <c r="G3584" s="5">
        <f t="shared" si="335"/>
        <v>197254</v>
      </c>
      <c r="H3584">
        <f t="shared" si="331"/>
        <v>0</v>
      </c>
    </row>
    <row r="3585" spans="1:8" x14ac:dyDescent="0.25">
      <c r="A3585" s="1">
        <v>43031</v>
      </c>
      <c r="B3585">
        <v>6389</v>
      </c>
      <c r="C3585" s="5">
        <f t="shared" si="332"/>
        <v>203108</v>
      </c>
      <c r="D3585" s="5" t="str">
        <f t="shared" si="330"/>
        <v/>
      </c>
      <c r="E3585" s="5">
        <f t="shared" si="333"/>
        <v>4063</v>
      </c>
      <c r="F3585" s="5">
        <f t="shared" si="334"/>
        <v>199045</v>
      </c>
      <c r="G3585" s="5">
        <f t="shared" si="335"/>
        <v>199045</v>
      </c>
      <c r="H3585">
        <f t="shared" si="331"/>
        <v>0</v>
      </c>
    </row>
    <row r="3586" spans="1:8" x14ac:dyDescent="0.25">
      <c r="A3586" s="1">
        <v>43032</v>
      </c>
      <c r="B3586">
        <v>4356</v>
      </c>
      <c r="C3586" s="5">
        <f t="shared" si="332"/>
        <v>205434</v>
      </c>
      <c r="D3586" s="5" t="str">
        <f t="shared" si="330"/>
        <v/>
      </c>
      <c r="E3586" s="5">
        <f t="shared" si="333"/>
        <v>4109</v>
      </c>
      <c r="F3586" s="5">
        <f t="shared" si="334"/>
        <v>201325</v>
      </c>
      <c r="G3586" s="5">
        <f t="shared" si="335"/>
        <v>201325</v>
      </c>
      <c r="H3586">
        <f t="shared" si="331"/>
        <v>0</v>
      </c>
    </row>
    <row r="3587" spans="1:8" x14ac:dyDescent="0.25">
      <c r="A3587" s="1">
        <v>43033</v>
      </c>
      <c r="B3587">
        <v>5467</v>
      </c>
      <c r="C3587" s="5">
        <f t="shared" si="332"/>
        <v>205681</v>
      </c>
      <c r="D3587" s="5" t="str">
        <f t="shared" ref="D3587:D3650" si="336">IF(C3587&gt;1000000, "tak", "")</f>
        <v/>
      </c>
      <c r="E3587" s="5">
        <f t="shared" si="333"/>
        <v>4114</v>
      </c>
      <c r="F3587" s="5">
        <f t="shared" si="334"/>
        <v>201567</v>
      </c>
      <c r="G3587" s="5">
        <f t="shared" si="335"/>
        <v>201567</v>
      </c>
      <c r="H3587">
        <f t="shared" ref="H3587:H3650" si="337">IF(C3587&gt;=800000, 1,0)</f>
        <v>0</v>
      </c>
    </row>
    <row r="3588" spans="1:8" x14ac:dyDescent="0.25">
      <c r="A3588" s="1">
        <v>43034</v>
      </c>
      <c r="B3588">
        <v>5240</v>
      </c>
      <c r="C3588" s="5">
        <f t="shared" si="332"/>
        <v>207034</v>
      </c>
      <c r="D3588" s="5" t="str">
        <f t="shared" si="336"/>
        <v/>
      </c>
      <c r="E3588" s="5">
        <f t="shared" si="333"/>
        <v>4141</v>
      </c>
      <c r="F3588" s="5">
        <f t="shared" si="334"/>
        <v>202893</v>
      </c>
      <c r="G3588" s="5">
        <f t="shared" si="335"/>
        <v>202893</v>
      </c>
      <c r="H3588">
        <f t="shared" si="337"/>
        <v>0</v>
      </c>
    </row>
    <row r="3589" spans="1:8" x14ac:dyDescent="0.25">
      <c r="A3589" s="1">
        <v>43035</v>
      </c>
      <c r="B3589">
        <v>6332</v>
      </c>
      <c r="C3589" s="5">
        <f t="shared" ref="C3589:C3652" si="338">F3588+B3588</f>
        <v>208133</v>
      </c>
      <c r="D3589" s="5" t="str">
        <f t="shared" si="336"/>
        <v/>
      </c>
      <c r="E3589" s="5">
        <f t="shared" ref="E3589:E3652" si="339">ROUNDUP(PRODUCT(C3589, 0.02),0)</f>
        <v>4163</v>
      </c>
      <c r="F3589" s="5">
        <f t="shared" ref="F3589:F3652" si="340">IF(D3589="tak", 1000000 - E3589, C3589 - E3589)</f>
        <v>203970</v>
      </c>
      <c r="G3589" s="5">
        <f t="shared" ref="G3589:G3652" si="341">C3589 - E3589</f>
        <v>203970</v>
      </c>
      <c r="H3589">
        <f t="shared" si="337"/>
        <v>0</v>
      </c>
    </row>
    <row r="3590" spans="1:8" x14ac:dyDescent="0.25">
      <c r="A3590" s="1">
        <v>43036</v>
      </c>
      <c r="B3590">
        <v>4550</v>
      </c>
      <c r="C3590" s="5">
        <f t="shared" si="338"/>
        <v>210302</v>
      </c>
      <c r="D3590" s="5" t="str">
        <f t="shared" si="336"/>
        <v/>
      </c>
      <c r="E3590" s="5">
        <f t="shared" si="339"/>
        <v>4207</v>
      </c>
      <c r="F3590" s="5">
        <f t="shared" si="340"/>
        <v>206095</v>
      </c>
      <c r="G3590" s="5">
        <f t="shared" si="341"/>
        <v>206095</v>
      </c>
      <c r="H3590">
        <f t="shared" si="337"/>
        <v>0</v>
      </c>
    </row>
    <row r="3591" spans="1:8" x14ac:dyDescent="0.25">
      <c r="A3591" s="1">
        <v>43037</v>
      </c>
      <c r="B3591">
        <v>6595</v>
      </c>
      <c r="C3591" s="5">
        <f t="shared" si="338"/>
        <v>210645</v>
      </c>
      <c r="D3591" s="5" t="str">
        <f t="shared" si="336"/>
        <v/>
      </c>
      <c r="E3591" s="5">
        <f t="shared" si="339"/>
        <v>4213</v>
      </c>
      <c r="F3591" s="5">
        <f t="shared" si="340"/>
        <v>206432</v>
      </c>
      <c r="G3591" s="5">
        <f t="shared" si="341"/>
        <v>206432</v>
      </c>
      <c r="H3591">
        <f t="shared" si="337"/>
        <v>0</v>
      </c>
    </row>
    <row r="3592" spans="1:8" x14ac:dyDescent="0.25">
      <c r="A3592" s="1">
        <v>43038</v>
      </c>
      <c r="B3592">
        <v>4854</v>
      </c>
      <c r="C3592" s="5">
        <f t="shared" si="338"/>
        <v>213027</v>
      </c>
      <c r="D3592" s="5" t="str">
        <f t="shared" si="336"/>
        <v/>
      </c>
      <c r="E3592" s="5">
        <f t="shared" si="339"/>
        <v>4261</v>
      </c>
      <c r="F3592" s="5">
        <f t="shared" si="340"/>
        <v>208766</v>
      </c>
      <c r="G3592" s="5">
        <f t="shared" si="341"/>
        <v>208766</v>
      </c>
      <c r="H3592">
        <f t="shared" si="337"/>
        <v>0</v>
      </c>
    </row>
    <row r="3593" spans="1:8" x14ac:dyDescent="0.25">
      <c r="A3593" s="1">
        <v>43039</v>
      </c>
      <c r="B3593">
        <v>5441</v>
      </c>
      <c r="C3593" s="5">
        <f t="shared" si="338"/>
        <v>213620</v>
      </c>
      <c r="D3593" s="5" t="str">
        <f t="shared" si="336"/>
        <v/>
      </c>
      <c r="E3593" s="5">
        <f t="shared" si="339"/>
        <v>4273</v>
      </c>
      <c r="F3593" s="5">
        <f t="shared" si="340"/>
        <v>209347</v>
      </c>
      <c r="G3593" s="5">
        <f t="shared" si="341"/>
        <v>209347</v>
      </c>
      <c r="H3593">
        <f t="shared" si="337"/>
        <v>0</v>
      </c>
    </row>
    <row r="3594" spans="1:8" x14ac:dyDescent="0.25">
      <c r="A3594" s="1">
        <v>43040</v>
      </c>
      <c r="B3594">
        <v>6136</v>
      </c>
      <c r="C3594" s="5">
        <f t="shared" si="338"/>
        <v>214788</v>
      </c>
      <c r="D3594" s="5" t="str">
        <f t="shared" si="336"/>
        <v/>
      </c>
      <c r="E3594" s="5">
        <f t="shared" si="339"/>
        <v>4296</v>
      </c>
      <c r="F3594" s="5">
        <f t="shared" si="340"/>
        <v>210492</v>
      </c>
      <c r="G3594" s="5">
        <f t="shared" si="341"/>
        <v>210492</v>
      </c>
      <c r="H3594">
        <f t="shared" si="337"/>
        <v>0</v>
      </c>
    </row>
    <row r="3595" spans="1:8" x14ac:dyDescent="0.25">
      <c r="A3595" s="1">
        <v>43041</v>
      </c>
      <c r="B3595">
        <v>4833</v>
      </c>
      <c r="C3595" s="5">
        <f t="shared" si="338"/>
        <v>216628</v>
      </c>
      <c r="D3595" s="5" t="str">
        <f t="shared" si="336"/>
        <v/>
      </c>
      <c r="E3595" s="5">
        <f t="shared" si="339"/>
        <v>4333</v>
      </c>
      <c r="F3595" s="5">
        <f t="shared" si="340"/>
        <v>212295</v>
      </c>
      <c r="G3595" s="5">
        <f t="shared" si="341"/>
        <v>212295</v>
      </c>
      <c r="H3595">
        <f t="shared" si="337"/>
        <v>0</v>
      </c>
    </row>
    <row r="3596" spans="1:8" x14ac:dyDescent="0.25">
      <c r="A3596" s="1">
        <v>43042</v>
      </c>
      <c r="B3596">
        <v>5128</v>
      </c>
      <c r="C3596" s="5">
        <f t="shared" si="338"/>
        <v>217128</v>
      </c>
      <c r="D3596" s="5" t="str">
        <f t="shared" si="336"/>
        <v/>
      </c>
      <c r="E3596" s="5">
        <f t="shared" si="339"/>
        <v>4343</v>
      </c>
      <c r="F3596" s="5">
        <f t="shared" si="340"/>
        <v>212785</v>
      </c>
      <c r="G3596" s="5">
        <f t="shared" si="341"/>
        <v>212785</v>
      </c>
      <c r="H3596">
        <f t="shared" si="337"/>
        <v>0</v>
      </c>
    </row>
    <row r="3597" spans="1:8" x14ac:dyDescent="0.25">
      <c r="A3597" s="1">
        <v>43043</v>
      </c>
      <c r="B3597">
        <v>5486</v>
      </c>
      <c r="C3597" s="5">
        <f t="shared" si="338"/>
        <v>217913</v>
      </c>
      <c r="D3597" s="5" t="str">
        <f t="shared" si="336"/>
        <v/>
      </c>
      <c r="E3597" s="5">
        <f t="shared" si="339"/>
        <v>4359</v>
      </c>
      <c r="F3597" s="5">
        <f t="shared" si="340"/>
        <v>213554</v>
      </c>
      <c r="G3597" s="5">
        <f t="shared" si="341"/>
        <v>213554</v>
      </c>
      <c r="H3597">
        <f t="shared" si="337"/>
        <v>0</v>
      </c>
    </row>
    <row r="3598" spans="1:8" x14ac:dyDescent="0.25">
      <c r="A3598" s="1">
        <v>43044</v>
      </c>
      <c r="B3598">
        <v>4993</v>
      </c>
      <c r="C3598" s="5">
        <f t="shared" si="338"/>
        <v>219040</v>
      </c>
      <c r="D3598" s="5" t="str">
        <f t="shared" si="336"/>
        <v/>
      </c>
      <c r="E3598" s="5">
        <f t="shared" si="339"/>
        <v>4381</v>
      </c>
      <c r="F3598" s="5">
        <f t="shared" si="340"/>
        <v>214659</v>
      </c>
      <c r="G3598" s="5">
        <f t="shared" si="341"/>
        <v>214659</v>
      </c>
      <c r="H3598">
        <f t="shared" si="337"/>
        <v>0</v>
      </c>
    </row>
    <row r="3599" spans="1:8" x14ac:dyDescent="0.25">
      <c r="A3599" s="1">
        <v>43045</v>
      </c>
      <c r="B3599">
        <v>5626</v>
      </c>
      <c r="C3599" s="5">
        <f t="shared" si="338"/>
        <v>219652</v>
      </c>
      <c r="D3599" s="5" t="str">
        <f t="shared" si="336"/>
        <v/>
      </c>
      <c r="E3599" s="5">
        <f t="shared" si="339"/>
        <v>4394</v>
      </c>
      <c r="F3599" s="5">
        <f t="shared" si="340"/>
        <v>215258</v>
      </c>
      <c r="G3599" s="5">
        <f t="shared" si="341"/>
        <v>215258</v>
      </c>
      <c r="H3599">
        <f t="shared" si="337"/>
        <v>0</v>
      </c>
    </row>
    <row r="3600" spans="1:8" x14ac:dyDescent="0.25">
      <c r="A3600" s="1">
        <v>43046</v>
      </c>
      <c r="B3600">
        <v>4996</v>
      </c>
      <c r="C3600" s="5">
        <f t="shared" si="338"/>
        <v>220884</v>
      </c>
      <c r="D3600" s="5" t="str">
        <f t="shared" si="336"/>
        <v/>
      </c>
      <c r="E3600" s="5">
        <f t="shared" si="339"/>
        <v>4418</v>
      </c>
      <c r="F3600" s="5">
        <f t="shared" si="340"/>
        <v>216466</v>
      </c>
      <c r="G3600" s="5">
        <f t="shared" si="341"/>
        <v>216466</v>
      </c>
      <c r="H3600">
        <f t="shared" si="337"/>
        <v>0</v>
      </c>
    </row>
    <row r="3601" spans="1:8" x14ac:dyDescent="0.25">
      <c r="A3601" s="1">
        <v>43047</v>
      </c>
      <c r="B3601">
        <v>4488</v>
      </c>
      <c r="C3601" s="5">
        <f t="shared" si="338"/>
        <v>221462</v>
      </c>
      <c r="D3601" s="5" t="str">
        <f t="shared" si="336"/>
        <v/>
      </c>
      <c r="E3601" s="5">
        <f t="shared" si="339"/>
        <v>4430</v>
      </c>
      <c r="F3601" s="5">
        <f t="shared" si="340"/>
        <v>217032</v>
      </c>
      <c r="G3601" s="5">
        <f t="shared" si="341"/>
        <v>217032</v>
      </c>
      <c r="H3601">
        <f t="shared" si="337"/>
        <v>0</v>
      </c>
    </row>
    <row r="3602" spans="1:8" x14ac:dyDescent="0.25">
      <c r="A3602" s="1">
        <v>43048</v>
      </c>
      <c r="B3602">
        <v>5069</v>
      </c>
      <c r="C3602" s="5">
        <f t="shared" si="338"/>
        <v>221520</v>
      </c>
      <c r="D3602" s="5" t="str">
        <f t="shared" si="336"/>
        <v/>
      </c>
      <c r="E3602" s="5">
        <f t="shared" si="339"/>
        <v>4431</v>
      </c>
      <c r="F3602" s="5">
        <f t="shared" si="340"/>
        <v>217089</v>
      </c>
      <c r="G3602" s="5">
        <f t="shared" si="341"/>
        <v>217089</v>
      </c>
      <c r="H3602">
        <f t="shared" si="337"/>
        <v>0</v>
      </c>
    </row>
    <row r="3603" spans="1:8" x14ac:dyDescent="0.25">
      <c r="A3603" s="1">
        <v>43049</v>
      </c>
      <c r="B3603">
        <v>6322</v>
      </c>
      <c r="C3603" s="5">
        <f t="shared" si="338"/>
        <v>222158</v>
      </c>
      <c r="D3603" s="5" t="str">
        <f t="shared" si="336"/>
        <v/>
      </c>
      <c r="E3603" s="5">
        <f t="shared" si="339"/>
        <v>4444</v>
      </c>
      <c r="F3603" s="5">
        <f t="shared" si="340"/>
        <v>217714</v>
      </c>
      <c r="G3603" s="5">
        <f t="shared" si="341"/>
        <v>217714</v>
      </c>
      <c r="H3603">
        <f t="shared" si="337"/>
        <v>0</v>
      </c>
    </row>
    <row r="3604" spans="1:8" x14ac:dyDescent="0.25">
      <c r="A3604" s="1">
        <v>43050</v>
      </c>
      <c r="B3604">
        <v>5045</v>
      </c>
      <c r="C3604" s="5">
        <f t="shared" si="338"/>
        <v>224036</v>
      </c>
      <c r="D3604" s="5" t="str">
        <f t="shared" si="336"/>
        <v/>
      </c>
      <c r="E3604" s="5">
        <f t="shared" si="339"/>
        <v>4481</v>
      </c>
      <c r="F3604" s="5">
        <f t="shared" si="340"/>
        <v>219555</v>
      </c>
      <c r="G3604" s="5">
        <f t="shared" si="341"/>
        <v>219555</v>
      </c>
      <c r="H3604">
        <f t="shared" si="337"/>
        <v>0</v>
      </c>
    </row>
    <row r="3605" spans="1:8" x14ac:dyDescent="0.25">
      <c r="A3605" s="1">
        <v>43051</v>
      </c>
      <c r="B3605">
        <v>5295</v>
      </c>
      <c r="C3605" s="5">
        <f t="shared" si="338"/>
        <v>224600</v>
      </c>
      <c r="D3605" s="5" t="str">
        <f t="shared" si="336"/>
        <v/>
      </c>
      <c r="E3605" s="5">
        <f t="shared" si="339"/>
        <v>4492</v>
      </c>
      <c r="F3605" s="5">
        <f t="shared" si="340"/>
        <v>220108</v>
      </c>
      <c r="G3605" s="5">
        <f t="shared" si="341"/>
        <v>220108</v>
      </c>
      <c r="H3605">
        <f t="shared" si="337"/>
        <v>0</v>
      </c>
    </row>
    <row r="3606" spans="1:8" x14ac:dyDescent="0.25">
      <c r="A3606" s="1">
        <v>43052</v>
      </c>
      <c r="B3606">
        <v>4381</v>
      </c>
      <c r="C3606" s="5">
        <f t="shared" si="338"/>
        <v>225403</v>
      </c>
      <c r="D3606" s="5" t="str">
        <f t="shared" si="336"/>
        <v/>
      </c>
      <c r="E3606" s="5">
        <f t="shared" si="339"/>
        <v>4509</v>
      </c>
      <c r="F3606" s="5">
        <f t="shared" si="340"/>
        <v>220894</v>
      </c>
      <c r="G3606" s="5">
        <f t="shared" si="341"/>
        <v>220894</v>
      </c>
      <c r="H3606">
        <f t="shared" si="337"/>
        <v>0</v>
      </c>
    </row>
    <row r="3607" spans="1:8" x14ac:dyDescent="0.25">
      <c r="A3607" s="1">
        <v>43053</v>
      </c>
      <c r="B3607">
        <v>3731</v>
      </c>
      <c r="C3607" s="5">
        <f t="shared" si="338"/>
        <v>225275</v>
      </c>
      <c r="D3607" s="5" t="str">
        <f t="shared" si="336"/>
        <v/>
      </c>
      <c r="E3607" s="5">
        <f t="shared" si="339"/>
        <v>4506</v>
      </c>
      <c r="F3607" s="5">
        <f t="shared" si="340"/>
        <v>220769</v>
      </c>
      <c r="G3607" s="5">
        <f t="shared" si="341"/>
        <v>220769</v>
      </c>
      <c r="H3607">
        <f t="shared" si="337"/>
        <v>0</v>
      </c>
    </row>
    <row r="3608" spans="1:8" x14ac:dyDescent="0.25">
      <c r="A3608" s="1">
        <v>43054</v>
      </c>
      <c r="B3608">
        <v>4877</v>
      </c>
      <c r="C3608" s="5">
        <f t="shared" si="338"/>
        <v>224500</v>
      </c>
      <c r="D3608" s="5" t="str">
        <f t="shared" si="336"/>
        <v/>
      </c>
      <c r="E3608" s="5">
        <f t="shared" si="339"/>
        <v>4490</v>
      </c>
      <c r="F3608" s="5">
        <f t="shared" si="340"/>
        <v>220010</v>
      </c>
      <c r="G3608" s="5">
        <f t="shared" si="341"/>
        <v>220010</v>
      </c>
      <c r="H3608">
        <f t="shared" si="337"/>
        <v>0</v>
      </c>
    </row>
    <row r="3609" spans="1:8" x14ac:dyDescent="0.25">
      <c r="A3609" s="1">
        <v>43055</v>
      </c>
      <c r="B3609">
        <v>4474</v>
      </c>
      <c r="C3609" s="5">
        <f t="shared" si="338"/>
        <v>224887</v>
      </c>
      <c r="D3609" s="5" t="str">
        <f t="shared" si="336"/>
        <v/>
      </c>
      <c r="E3609" s="5">
        <f t="shared" si="339"/>
        <v>4498</v>
      </c>
      <c r="F3609" s="5">
        <f t="shared" si="340"/>
        <v>220389</v>
      </c>
      <c r="G3609" s="5">
        <f t="shared" si="341"/>
        <v>220389</v>
      </c>
      <c r="H3609">
        <f t="shared" si="337"/>
        <v>0</v>
      </c>
    </row>
    <row r="3610" spans="1:8" x14ac:dyDescent="0.25">
      <c r="A3610" s="1">
        <v>43056</v>
      </c>
      <c r="B3610">
        <v>3843</v>
      </c>
      <c r="C3610" s="5">
        <f t="shared" si="338"/>
        <v>224863</v>
      </c>
      <c r="D3610" s="5" t="str">
        <f t="shared" si="336"/>
        <v/>
      </c>
      <c r="E3610" s="5">
        <f t="shared" si="339"/>
        <v>4498</v>
      </c>
      <c r="F3610" s="5">
        <f t="shared" si="340"/>
        <v>220365</v>
      </c>
      <c r="G3610" s="5">
        <f t="shared" si="341"/>
        <v>220365</v>
      </c>
      <c r="H3610">
        <f t="shared" si="337"/>
        <v>0</v>
      </c>
    </row>
    <row r="3611" spans="1:8" x14ac:dyDescent="0.25">
      <c r="A3611" s="1">
        <v>43057</v>
      </c>
      <c r="B3611">
        <v>3947</v>
      </c>
      <c r="C3611" s="5">
        <f t="shared" si="338"/>
        <v>224208</v>
      </c>
      <c r="D3611" s="5" t="str">
        <f t="shared" si="336"/>
        <v/>
      </c>
      <c r="E3611" s="5">
        <f t="shared" si="339"/>
        <v>4485</v>
      </c>
      <c r="F3611" s="5">
        <f t="shared" si="340"/>
        <v>219723</v>
      </c>
      <c r="G3611" s="5">
        <f t="shared" si="341"/>
        <v>219723</v>
      </c>
      <c r="H3611">
        <f t="shared" si="337"/>
        <v>0</v>
      </c>
    </row>
    <row r="3612" spans="1:8" x14ac:dyDescent="0.25">
      <c r="A3612" s="1">
        <v>43058</v>
      </c>
      <c r="B3612">
        <v>4658</v>
      </c>
      <c r="C3612" s="5">
        <f t="shared" si="338"/>
        <v>223670</v>
      </c>
      <c r="D3612" s="5" t="str">
        <f t="shared" si="336"/>
        <v/>
      </c>
      <c r="E3612" s="5">
        <f t="shared" si="339"/>
        <v>4474</v>
      </c>
      <c r="F3612" s="5">
        <f t="shared" si="340"/>
        <v>219196</v>
      </c>
      <c r="G3612" s="5">
        <f t="shared" si="341"/>
        <v>219196</v>
      </c>
      <c r="H3612">
        <f t="shared" si="337"/>
        <v>0</v>
      </c>
    </row>
    <row r="3613" spans="1:8" x14ac:dyDescent="0.25">
      <c r="A3613" s="1">
        <v>43059</v>
      </c>
      <c r="B3613">
        <v>4575</v>
      </c>
      <c r="C3613" s="5">
        <f t="shared" si="338"/>
        <v>223854</v>
      </c>
      <c r="D3613" s="5" t="str">
        <f t="shared" si="336"/>
        <v/>
      </c>
      <c r="E3613" s="5">
        <f t="shared" si="339"/>
        <v>4478</v>
      </c>
      <c r="F3613" s="5">
        <f t="shared" si="340"/>
        <v>219376</v>
      </c>
      <c r="G3613" s="5">
        <f t="shared" si="341"/>
        <v>219376</v>
      </c>
      <c r="H3613">
        <f t="shared" si="337"/>
        <v>0</v>
      </c>
    </row>
    <row r="3614" spans="1:8" x14ac:dyDescent="0.25">
      <c r="A3614" s="1">
        <v>43060</v>
      </c>
      <c r="B3614">
        <v>4101</v>
      </c>
      <c r="C3614" s="5">
        <f t="shared" si="338"/>
        <v>223951</v>
      </c>
      <c r="D3614" s="5" t="str">
        <f t="shared" si="336"/>
        <v/>
      </c>
      <c r="E3614" s="5">
        <f t="shared" si="339"/>
        <v>4480</v>
      </c>
      <c r="F3614" s="5">
        <f t="shared" si="340"/>
        <v>219471</v>
      </c>
      <c r="G3614" s="5">
        <f t="shared" si="341"/>
        <v>219471</v>
      </c>
      <c r="H3614">
        <f t="shared" si="337"/>
        <v>0</v>
      </c>
    </row>
    <row r="3615" spans="1:8" x14ac:dyDescent="0.25">
      <c r="A3615" s="1">
        <v>43061</v>
      </c>
      <c r="B3615">
        <v>3706</v>
      </c>
      <c r="C3615" s="5">
        <f t="shared" si="338"/>
        <v>223572</v>
      </c>
      <c r="D3615" s="5" t="str">
        <f t="shared" si="336"/>
        <v/>
      </c>
      <c r="E3615" s="5">
        <f t="shared" si="339"/>
        <v>4472</v>
      </c>
      <c r="F3615" s="5">
        <f t="shared" si="340"/>
        <v>219100</v>
      </c>
      <c r="G3615" s="5">
        <f t="shared" si="341"/>
        <v>219100</v>
      </c>
      <c r="H3615">
        <f t="shared" si="337"/>
        <v>0</v>
      </c>
    </row>
    <row r="3616" spans="1:8" x14ac:dyDescent="0.25">
      <c r="A3616" s="1">
        <v>43062</v>
      </c>
      <c r="B3616">
        <v>3339</v>
      </c>
      <c r="C3616" s="5">
        <f t="shared" si="338"/>
        <v>222806</v>
      </c>
      <c r="D3616" s="5" t="str">
        <f t="shared" si="336"/>
        <v/>
      </c>
      <c r="E3616" s="5">
        <f t="shared" si="339"/>
        <v>4457</v>
      </c>
      <c r="F3616" s="5">
        <f t="shared" si="340"/>
        <v>218349</v>
      </c>
      <c r="G3616" s="5">
        <f t="shared" si="341"/>
        <v>218349</v>
      </c>
      <c r="H3616">
        <f t="shared" si="337"/>
        <v>0</v>
      </c>
    </row>
    <row r="3617" spans="1:8" x14ac:dyDescent="0.25">
      <c r="A3617" s="1">
        <v>43063</v>
      </c>
      <c r="B3617">
        <v>5124</v>
      </c>
      <c r="C3617" s="5">
        <f t="shared" si="338"/>
        <v>221688</v>
      </c>
      <c r="D3617" s="5" t="str">
        <f t="shared" si="336"/>
        <v/>
      </c>
      <c r="E3617" s="5">
        <f t="shared" si="339"/>
        <v>4434</v>
      </c>
      <c r="F3617" s="5">
        <f t="shared" si="340"/>
        <v>217254</v>
      </c>
      <c r="G3617" s="5">
        <f t="shared" si="341"/>
        <v>217254</v>
      </c>
      <c r="H3617">
        <f t="shared" si="337"/>
        <v>0</v>
      </c>
    </row>
    <row r="3618" spans="1:8" x14ac:dyDescent="0.25">
      <c r="A3618" s="1">
        <v>43064</v>
      </c>
      <c r="B3618">
        <v>5162</v>
      </c>
      <c r="C3618" s="5">
        <f t="shared" si="338"/>
        <v>222378</v>
      </c>
      <c r="D3618" s="5" t="str">
        <f t="shared" si="336"/>
        <v/>
      </c>
      <c r="E3618" s="5">
        <f t="shared" si="339"/>
        <v>4448</v>
      </c>
      <c r="F3618" s="5">
        <f t="shared" si="340"/>
        <v>217930</v>
      </c>
      <c r="G3618" s="5">
        <f t="shared" si="341"/>
        <v>217930</v>
      </c>
      <c r="H3618">
        <f t="shared" si="337"/>
        <v>0</v>
      </c>
    </row>
    <row r="3619" spans="1:8" x14ac:dyDescent="0.25">
      <c r="A3619" s="1">
        <v>43065</v>
      </c>
      <c r="B3619">
        <v>5646</v>
      </c>
      <c r="C3619" s="5">
        <f t="shared" si="338"/>
        <v>223092</v>
      </c>
      <c r="D3619" s="5" t="str">
        <f t="shared" si="336"/>
        <v/>
      </c>
      <c r="E3619" s="5">
        <f t="shared" si="339"/>
        <v>4462</v>
      </c>
      <c r="F3619" s="5">
        <f t="shared" si="340"/>
        <v>218630</v>
      </c>
      <c r="G3619" s="5">
        <f t="shared" si="341"/>
        <v>218630</v>
      </c>
      <c r="H3619">
        <f t="shared" si="337"/>
        <v>0</v>
      </c>
    </row>
    <row r="3620" spans="1:8" x14ac:dyDescent="0.25">
      <c r="A3620" s="1">
        <v>43066</v>
      </c>
      <c r="B3620">
        <v>4593</v>
      </c>
      <c r="C3620" s="5">
        <f t="shared" si="338"/>
        <v>224276</v>
      </c>
      <c r="D3620" s="5" t="str">
        <f t="shared" si="336"/>
        <v/>
      </c>
      <c r="E3620" s="5">
        <f t="shared" si="339"/>
        <v>4486</v>
      </c>
      <c r="F3620" s="5">
        <f t="shared" si="340"/>
        <v>219790</v>
      </c>
      <c r="G3620" s="5">
        <f t="shared" si="341"/>
        <v>219790</v>
      </c>
      <c r="H3620">
        <f t="shared" si="337"/>
        <v>0</v>
      </c>
    </row>
    <row r="3621" spans="1:8" x14ac:dyDescent="0.25">
      <c r="A3621" s="1">
        <v>43067</v>
      </c>
      <c r="B3621">
        <v>3270</v>
      </c>
      <c r="C3621" s="5">
        <f t="shared" si="338"/>
        <v>224383</v>
      </c>
      <c r="D3621" s="5" t="str">
        <f t="shared" si="336"/>
        <v/>
      </c>
      <c r="E3621" s="5">
        <f t="shared" si="339"/>
        <v>4488</v>
      </c>
      <c r="F3621" s="5">
        <f t="shared" si="340"/>
        <v>219895</v>
      </c>
      <c r="G3621" s="5">
        <f t="shared" si="341"/>
        <v>219895</v>
      </c>
      <c r="H3621">
        <f t="shared" si="337"/>
        <v>0</v>
      </c>
    </row>
    <row r="3622" spans="1:8" x14ac:dyDescent="0.25">
      <c r="A3622" s="1">
        <v>43068</v>
      </c>
      <c r="B3622">
        <v>4100</v>
      </c>
      <c r="C3622" s="5">
        <f t="shared" si="338"/>
        <v>223165</v>
      </c>
      <c r="D3622" s="5" t="str">
        <f t="shared" si="336"/>
        <v/>
      </c>
      <c r="E3622" s="5">
        <f t="shared" si="339"/>
        <v>4464</v>
      </c>
      <c r="F3622" s="5">
        <f t="shared" si="340"/>
        <v>218701</v>
      </c>
      <c r="G3622" s="5">
        <f t="shared" si="341"/>
        <v>218701</v>
      </c>
      <c r="H3622">
        <f t="shared" si="337"/>
        <v>0</v>
      </c>
    </row>
    <row r="3623" spans="1:8" x14ac:dyDescent="0.25">
      <c r="A3623" s="1">
        <v>43069</v>
      </c>
      <c r="B3623">
        <v>4540</v>
      </c>
      <c r="C3623" s="5">
        <f t="shared" si="338"/>
        <v>222801</v>
      </c>
      <c r="D3623" s="5" t="str">
        <f t="shared" si="336"/>
        <v/>
      </c>
      <c r="E3623" s="5">
        <f t="shared" si="339"/>
        <v>4457</v>
      </c>
      <c r="F3623" s="5">
        <f t="shared" si="340"/>
        <v>218344</v>
      </c>
      <c r="G3623" s="5">
        <f t="shared" si="341"/>
        <v>218344</v>
      </c>
      <c r="H3623">
        <f t="shared" si="337"/>
        <v>0</v>
      </c>
    </row>
    <row r="3624" spans="1:8" x14ac:dyDescent="0.25">
      <c r="A3624" s="1">
        <v>43070</v>
      </c>
      <c r="B3624">
        <v>4523</v>
      </c>
      <c r="C3624" s="5">
        <f t="shared" si="338"/>
        <v>222884</v>
      </c>
      <c r="D3624" s="5" t="str">
        <f t="shared" si="336"/>
        <v/>
      </c>
      <c r="E3624" s="5">
        <f t="shared" si="339"/>
        <v>4458</v>
      </c>
      <c r="F3624" s="5">
        <f t="shared" si="340"/>
        <v>218426</v>
      </c>
      <c r="G3624" s="5">
        <f t="shared" si="341"/>
        <v>218426</v>
      </c>
      <c r="H3624">
        <f t="shared" si="337"/>
        <v>0</v>
      </c>
    </row>
    <row r="3625" spans="1:8" x14ac:dyDescent="0.25">
      <c r="A3625" s="1">
        <v>43071</v>
      </c>
      <c r="B3625">
        <v>3731</v>
      </c>
      <c r="C3625" s="5">
        <f t="shared" si="338"/>
        <v>222949</v>
      </c>
      <c r="D3625" s="5" t="str">
        <f t="shared" si="336"/>
        <v/>
      </c>
      <c r="E3625" s="5">
        <f t="shared" si="339"/>
        <v>4459</v>
      </c>
      <c r="F3625" s="5">
        <f t="shared" si="340"/>
        <v>218490</v>
      </c>
      <c r="G3625" s="5">
        <f t="shared" si="341"/>
        <v>218490</v>
      </c>
      <c r="H3625">
        <f t="shared" si="337"/>
        <v>0</v>
      </c>
    </row>
    <row r="3626" spans="1:8" x14ac:dyDescent="0.25">
      <c r="A3626" s="1">
        <v>43072</v>
      </c>
      <c r="B3626">
        <v>4704</v>
      </c>
      <c r="C3626" s="5">
        <f t="shared" si="338"/>
        <v>222221</v>
      </c>
      <c r="D3626" s="5" t="str">
        <f t="shared" si="336"/>
        <v/>
      </c>
      <c r="E3626" s="5">
        <f t="shared" si="339"/>
        <v>4445</v>
      </c>
      <c r="F3626" s="5">
        <f t="shared" si="340"/>
        <v>217776</v>
      </c>
      <c r="G3626" s="5">
        <f t="shared" si="341"/>
        <v>217776</v>
      </c>
      <c r="H3626">
        <f t="shared" si="337"/>
        <v>0</v>
      </c>
    </row>
    <row r="3627" spans="1:8" x14ac:dyDescent="0.25">
      <c r="A3627" s="1">
        <v>43073</v>
      </c>
      <c r="B3627">
        <v>3336</v>
      </c>
      <c r="C3627" s="5">
        <f t="shared" si="338"/>
        <v>222480</v>
      </c>
      <c r="D3627" s="5" t="str">
        <f t="shared" si="336"/>
        <v/>
      </c>
      <c r="E3627" s="5">
        <f t="shared" si="339"/>
        <v>4450</v>
      </c>
      <c r="F3627" s="5">
        <f t="shared" si="340"/>
        <v>218030</v>
      </c>
      <c r="G3627" s="5">
        <f t="shared" si="341"/>
        <v>218030</v>
      </c>
      <c r="H3627">
        <f t="shared" si="337"/>
        <v>0</v>
      </c>
    </row>
    <row r="3628" spans="1:8" x14ac:dyDescent="0.25">
      <c r="A3628" s="1">
        <v>43074</v>
      </c>
      <c r="B3628">
        <v>5261</v>
      </c>
      <c r="C3628" s="5">
        <f t="shared" si="338"/>
        <v>221366</v>
      </c>
      <c r="D3628" s="5" t="str">
        <f t="shared" si="336"/>
        <v/>
      </c>
      <c r="E3628" s="5">
        <f t="shared" si="339"/>
        <v>4428</v>
      </c>
      <c r="F3628" s="5">
        <f t="shared" si="340"/>
        <v>216938</v>
      </c>
      <c r="G3628" s="5">
        <f t="shared" si="341"/>
        <v>216938</v>
      </c>
      <c r="H3628">
        <f t="shared" si="337"/>
        <v>0</v>
      </c>
    </row>
    <row r="3629" spans="1:8" x14ac:dyDescent="0.25">
      <c r="A3629" s="1">
        <v>43075</v>
      </c>
      <c r="B3629">
        <v>3621</v>
      </c>
      <c r="C3629" s="5">
        <f t="shared" si="338"/>
        <v>222199</v>
      </c>
      <c r="D3629" s="5" t="str">
        <f t="shared" si="336"/>
        <v/>
      </c>
      <c r="E3629" s="5">
        <f t="shared" si="339"/>
        <v>4444</v>
      </c>
      <c r="F3629" s="5">
        <f t="shared" si="340"/>
        <v>217755</v>
      </c>
      <c r="G3629" s="5">
        <f t="shared" si="341"/>
        <v>217755</v>
      </c>
      <c r="H3629">
        <f t="shared" si="337"/>
        <v>0</v>
      </c>
    </row>
    <row r="3630" spans="1:8" x14ac:dyDescent="0.25">
      <c r="A3630" s="1">
        <v>43076</v>
      </c>
      <c r="B3630">
        <v>3093</v>
      </c>
      <c r="C3630" s="5">
        <f t="shared" si="338"/>
        <v>221376</v>
      </c>
      <c r="D3630" s="5" t="str">
        <f t="shared" si="336"/>
        <v/>
      </c>
      <c r="E3630" s="5">
        <f t="shared" si="339"/>
        <v>4428</v>
      </c>
      <c r="F3630" s="5">
        <f t="shared" si="340"/>
        <v>216948</v>
      </c>
      <c r="G3630" s="5">
        <f t="shared" si="341"/>
        <v>216948</v>
      </c>
      <c r="H3630">
        <f t="shared" si="337"/>
        <v>0</v>
      </c>
    </row>
    <row r="3631" spans="1:8" x14ac:dyDescent="0.25">
      <c r="A3631" s="1">
        <v>43077</v>
      </c>
      <c r="B3631">
        <v>2971</v>
      </c>
      <c r="C3631" s="5">
        <f t="shared" si="338"/>
        <v>220041</v>
      </c>
      <c r="D3631" s="5" t="str">
        <f t="shared" si="336"/>
        <v/>
      </c>
      <c r="E3631" s="5">
        <f t="shared" si="339"/>
        <v>4401</v>
      </c>
      <c r="F3631" s="5">
        <f t="shared" si="340"/>
        <v>215640</v>
      </c>
      <c r="G3631" s="5">
        <f t="shared" si="341"/>
        <v>215640</v>
      </c>
      <c r="H3631">
        <f t="shared" si="337"/>
        <v>0</v>
      </c>
    </row>
    <row r="3632" spans="1:8" x14ac:dyDescent="0.25">
      <c r="A3632" s="1">
        <v>43078</v>
      </c>
      <c r="B3632">
        <v>3795</v>
      </c>
      <c r="C3632" s="5">
        <f t="shared" si="338"/>
        <v>218611</v>
      </c>
      <c r="D3632" s="5" t="str">
        <f t="shared" si="336"/>
        <v/>
      </c>
      <c r="E3632" s="5">
        <f t="shared" si="339"/>
        <v>4373</v>
      </c>
      <c r="F3632" s="5">
        <f t="shared" si="340"/>
        <v>214238</v>
      </c>
      <c r="G3632" s="5">
        <f t="shared" si="341"/>
        <v>214238</v>
      </c>
      <c r="H3632">
        <f t="shared" si="337"/>
        <v>0</v>
      </c>
    </row>
    <row r="3633" spans="1:8" x14ac:dyDescent="0.25">
      <c r="A3633" s="1">
        <v>43079</v>
      </c>
      <c r="B3633">
        <v>2821</v>
      </c>
      <c r="C3633" s="5">
        <f t="shared" si="338"/>
        <v>218033</v>
      </c>
      <c r="D3633" s="5" t="str">
        <f t="shared" si="336"/>
        <v/>
      </c>
      <c r="E3633" s="5">
        <f t="shared" si="339"/>
        <v>4361</v>
      </c>
      <c r="F3633" s="5">
        <f t="shared" si="340"/>
        <v>213672</v>
      </c>
      <c r="G3633" s="5">
        <f t="shared" si="341"/>
        <v>213672</v>
      </c>
      <c r="H3633">
        <f t="shared" si="337"/>
        <v>0</v>
      </c>
    </row>
    <row r="3634" spans="1:8" x14ac:dyDescent="0.25">
      <c r="A3634" s="1">
        <v>43080</v>
      </c>
      <c r="B3634">
        <v>4393</v>
      </c>
      <c r="C3634" s="5">
        <f t="shared" si="338"/>
        <v>216493</v>
      </c>
      <c r="D3634" s="5" t="str">
        <f t="shared" si="336"/>
        <v/>
      </c>
      <c r="E3634" s="5">
        <f t="shared" si="339"/>
        <v>4330</v>
      </c>
      <c r="F3634" s="5">
        <f t="shared" si="340"/>
        <v>212163</v>
      </c>
      <c r="G3634" s="5">
        <f t="shared" si="341"/>
        <v>212163</v>
      </c>
      <c r="H3634">
        <f t="shared" si="337"/>
        <v>0</v>
      </c>
    </row>
    <row r="3635" spans="1:8" x14ac:dyDescent="0.25">
      <c r="A3635" s="1">
        <v>43081</v>
      </c>
      <c r="B3635">
        <v>3262</v>
      </c>
      <c r="C3635" s="5">
        <f t="shared" si="338"/>
        <v>216556</v>
      </c>
      <c r="D3635" s="5" t="str">
        <f t="shared" si="336"/>
        <v/>
      </c>
      <c r="E3635" s="5">
        <f t="shared" si="339"/>
        <v>4332</v>
      </c>
      <c r="F3635" s="5">
        <f t="shared" si="340"/>
        <v>212224</v>
      </c>
      <c r="G3635" s="5">
        <f t="shared" si="341"/>
        <v>212224</v>
      </c>
      <c r="H3635">
        <f t="shared" si="337"/>
        <v>0</v>
      </c>
    </row>
    <row r="3636" spans="1:8" x14ac:dyDescent="0.25">
      <c r="A3636" s="1">
        <v>43082</v>
      </c>
      <c r="B3636">
        <v>1945</v>
      </c>
      <c r="C3636" s="5">
        <f t="shared" si="338"/>
        <v>215486</v>
      </c>
      <c r="D3636" s="5" t="str">
        <f t="shared" si="336"/>
        <v/>
      </c>
      <c r="E3636" s="5">
        <f t="shared" si="339"/>
        <v>4310</v>
      </c>
      <c r="F3636" s="5">
        <f t="shared" si="340"/>
        <v>211176</v>
      </c>
      <c r="G3636" s="5">
        <f t="shared" si="341"/>
        <v>211176</v>
      </c>
      <c r="H3636">
        <f t="shared" si="337"/>
        <v>0</v>
      </c>
    </row>
    <row r="3637" spans="1:8" x14ac:dyDescent="0.25">
      <c r="A3637" s="1">
        <v>43083</v>
      </c>
      <c r="B3637">
        <v>2984</v>
      </c>
      <c r="C3637" s="5">
        <f t="shared" si="338"/>
        <v>213121</v>
      </c>
      <c r="D3637" s="5" t="str">
        <f t="shared" si="336"/>
        <v/>
      </c>
      <c r="E3637" s="5">
        <f t="shared" si="339"/>
        <v>4263</v>
      </c>
      <c r="F3637" s="5">
        <f t="shared" si="340"/>
        <v>208858</v>
      </c>
      <c r="G3637" s="5">
        <f t="shared" si="341"/>
        <v>208858</v>
      </c>
      <c r="H3637">
        <f t="shared" si="337"/>
        <v>0</v>
      </c>
    </row>
    <row r="3638" spans="1:8" x14ac:dyDescent="0.25">
      <c r="A3638" s="1">
        <v>43084</v>
      </c>
      <c r="B3638">
        <v>2663</v>
      </c>
      <c r="C3638" s="5">
        <f t="shared" si="338"/>
        <v>211842</v>
      </c>
      <c r="D3638" s="5" t="str">
        <f t="shared" si="336"/>
        <v/>
      </c>
      <c r="E3638" s="5">
        <f t="shared" si="339"/>
        <v>4237</v>
      </c>
      <c r="F3638" s="5">
        <f t="shared" si="340"/>
        <v>207605</v>
      </c>
      <c r="G3638" s="5">
        <f t="shared" si="341"/>
        <v>207605</v>
      </c>
      <c r="H3638">
        <f t="shared" si="337"/>
        <v>0</v>
      </c>
    </row>
    <row r="3639" spans="1:8" x14ac:dyDescent="0.25">
      <c r="A3639" s="1">
        <v>43085</v>
      </c>
      <c r="B3639">
        <v>2661</v>
      </c>
      <c r="C3639" s="5">
        <f t="shared" si="338"/>
        <v>210268</v>
      </c>
      <c r="D3639" s="5" t="str">
        <f t="shared" si="336"/>
        <v/>
      </c>
      <c r="E3639" s="5">
        <f t="shared" si="339"/>
        <v>4206</v>
      </c>
      <c r="F3639" s="5">
        <f t="shared" si="340"/>
        <v>206062</v>
      </c>
      <c r="G3639" s="5">
        <f t="shared" si="341"/>
        <v>206062</v>
      </c>
      <c r="H3639">
        <f t="shared" si="337"/>
        <v>0</v>
      </c>
    </row>
    <row r="3640" spans="1:8" x14ac:dyDescent="0.25">
      <c r="A3640" s="1">
        <v>43086</v>
      </c>
      <c r="B3640">
        <v>2086</v>
      </c>
      <c r="C3640" s="5">
        <f t="shared" si="338"/>
        <v>208723</v>
      </c>
      <c r="D3640" s="5" t="str">
        <f t="shared" si="336"/>
        <v/>
      </c>
      <c r="E3640" s="5">
        <f t="shared" si="339"/>
        <v>4175</v>
      </c>
      <c r="F3640" s="5">
        <f t="shared" si="340"/>
        <v>204548</v>
      </c>
      <c r="G3640" s="5">
        <f t="shared" si="341"/>
        <v>204548</v>
      </c>
      <c r="H3640">
        <f t="shared" si="337"/>
        <v>0</v>
      </c>
    </row>
    <row r="3641" spans="1:8" x14ac:dyDescent="0.25">
      <c r="A3641" s="1">
        <v>43087</v>
      </c>
      <c r="B3641">
        <v>3301</v>
      </c>
      <c r="C3641" s="5">
        <f t="shared" si="338"/>
        <v>206634</v>
      </c>
      <c r="D3641" s="5" t="str">
        <f t="shared" si="336"/>
        <v/>
      </c>
      <c r="E3641" s="5">
        <f t="shared" si="339"/>
        <v>4133</v>
      </c>
      <c r="F3641" s="5">
        <f t="shared" si="340"/>
        <v>202501</v>
      </c>
      <c r="G3641" s="5">
        <f t="shared" si="341"/>
        <v>202501</v>
      </c>
      <c r="H3641">
        <f t="shared" si="337"/>
        <v>0</v>
      </c>
    </row>
    <row r="3642" spans="1:8" x14ac:dyDescent="0.25">
      <c r="A3642" s="1">
        <v>43088</v>
      </c>
      <c r="B3642">
        <v>2611</v>
      </c>
      <c r="C3642" s="5">
        <f t="shared" si="338"/>
        <v>205802</v>
      </c>
      <c r="D3642" s="5" t="str">
        <f t="shared" si="336"/>
        <v/>
      </c>
      <c r="E3642" s="5">
        <f t="shared" si="339"/>
        <v>4117</v>
      </c>
      <c r="F3642" s="5">
        <f t="shared" si="340"/>
        <v>201685</v>
      </c>
      <c r="G3642" s="5">
        <f t="shared" si="341"/>
        <v>201685</v>
      </c>
      <c r="H3642">
        <f t="shared" si="337"/>
        <v>0</v>
      </c>
    </row>
    <row r="3643" spans="1:8" x14ac:dyDescent="0.25">
      <c r="A3643" s="1">
        <v>43089</v>
      </c>
      <c r="B3643">
        <v>1512</v>
      </c>
      <c r="C3643" s="5">
        <f t="shared" si="338"/>
        <v>204296</v>
      </c>
      <c r="D3643" s="5" t="str">
        <f t="shared" si="336"/>
        <v/>
      </c>
      <c r="E3643" s="5">
        <f t="shared" si="339"/>
        <v>4086</v>
      </c>
      <c r="F3643" s="5">
        <f t="shared" si="340"/>
        <v>200210</v>
      </c>
      <c r="G3643" s="5">
        <f t="shared" si="341"/>
        <v>200210</v>
      </c>
      <c r="H3643">
        <f t="shared" si="337"/>
        <v>0</v>
      </c>
    </row>
    <row r="3644" spans="1:8" x14ac:dyDescent="0.25">
      <c r="A3644" s="1">
        <v>43090</v>
      </c>
      <c r="B3644">
        <v>3598</v>
      </c>
      <c r="C3644" s="5">
        <f t="shared" si="338"/>
        <v>201722</v>
      </c>
      <c r="D3644" s="5" t="str">
        <f t="shared" si="336"/>
        <v/>
      </c>
      <c r="E3644" s="5">
        <f t="shared" si="339"/>
        <v>4035</v>
      </c>
      <c r="F3644" s="5">
        <f t="shared" si="340"/>
        <v>197687</v>
      </c>
      <c r="G3644" s="5">
        <f t="shared" si="341"/>
        <v>197687</v>
      </c>
      <c r="H3644">
        <f t="shared" si="337"/>
        <v>0</v>
      </c>
    </row>
    <row r="3645" spans="1:8" x14ac:dyDescent="0.25">
      <c r="A3645" s="1">
        <v>43091</v>
      </c>
      <c r="B3645">
        <v>3644</v>
      </c>
      <c r="C3645" s="5">
        <f t="shared" si="338"/>
        <v>201285</v>
      </c>
      <c r="D3645" s="5" t="str">
        <f t="shared" si="336"/>
        <v/>
      </c>
      <c r="E3645" s="5">
        <f t="shared" si="339"/>
        <v>4026</v>
      </c>
      <c r="F3645" s="5">
        <f t="shared" si="340"/>
        <v>197259</v>
      </c>
      <c r="G3645" s="5">
        <f t="shared" si="341"/>
        <v>197259</v>
      </c>
      <c r="H3645">
        <f t="shared" si="337"/>
        <v>0</v>
      </c>
    </row>
    <row r="3646" spans="1:8" x14ac:dyDescent="0.25">
      <c r="A3646" s="1">
        <v>43092</v>
      </c>
      <c r="B3646">
        <v>2057</v>
      </c>
      <c r="C3646" s="5">
        <f t="shared" si="338"/>
        <v>200903</v>
      </c>
      <c r="D3646" s="5" t="str">
        <f t="shared" si="336"/>
        <v/>
      </c>
      <c r="E3646" s="5">
        <f t="shared" si="339"/>
        <v>4019</v>
      </c>
      <c r="F3646" s="5">
        <f t="shared" si="340"/>
        <v>196884</v>
      </c>
      <c r="G3646" s="5">
        <f t="shared" si="341"/>
        <v>196884</v>
      </c>
      <c r="H3646">
        <f t="shared" si="337"/>
        <v>0</v>
      </c>
    </row>
    <row r="3647" spans="1:8" x14ac:dyDescent="0.25">
      <c r="A3647" s="1">
        <v>43093</v>
      </c>
      <c r="B3647">
        <v>1562</v>
      </c>
      <c r="C3647" s="5">
        <f t="shared" si="338"/>
        <v>198941</v>
      </c>
      <c r="D3647" s="5" t="str">
        <f t="shared" si="336"/>
        <v/>
      </c>
      <c r="E3647" s="5">
        <f t="shared" si="339"/>
        <v>3979</v>
      </c>
      <c r="F3647" s="5">
        <f t="shared" si="340"/>
        <v>194962</v>
      </c>
      <c r="G3647" s="5">
        <f t="shared" si="341"/>
        <v>194962</v>
      </c>
      <c r="H3647">
        <f t="shared" si="337"/>
        <v>0</v>
      </c>
    </row>
    <row r="3648" spans="1:8" x14ac:dyDescent="0.25">
      <c r="A3648" s="1">
        <v>43094</v>
      </c>
      <c r="B3648">
        <v>2531</v>
      </c>
      <c r="C3648" s="5">
        <f t="shared" si="338"/>
        <v>196524</v>
      </c>
      <c r="D3648" s="5" t="str">
        <f t="shared" si="336"/>
        <v/>
      </c>
      <c r="E3648" s="5">
        <f t="shared" si="339"/>
        <v>3931</v>
      </c>
      <c r="F3648" s="5">
        <f t="shared" si="340"/>
        <v>192593</v>
      </c>
      <c r="G3648" s="5">
        <f t="shared" si="341"/>
        <v>192593</v>
      </c>
      <c r="H3648">
        <f t="shared" si="337"/>
        <v>0</v>
      </c>
    </row>
    <row r="3649" spans="1:8" x14ac:dyDescent="0.25">
      <c r="A3649" s="1">
        <v>43095</v>
      </c>
      <c r="B3649">
        <v>4611</v>
      </c>
      <c r="C3649" s="5">
        <f t="shared" si="338"/>
        <v>195124</v>
      </c>
      <c r="D3649" s="5" t="str">
        <f t="shared" si="336"/>
        <v/>
      </c>
      <c r="E3649" s="5">
        <f t="shared" si="339"/>
        <v>3903</v>
      </c>
      <c r="F3649" s="5">
        <f t="shared" si="340"/>
        <v>191221</v>
      </c>
      <c r="G3649" s="5">
        <f t="shared" si="341"/>
        <v>191221</v>
      </c>
      <c r="H3649">
        <f t="shared" si="337"/>
        <v>0</v>
      </c>
    </row>
    <row r="3650" spans="1:8" x14ac:dyDescent="0.25">
      <c r="A3650" s="1">
        <v>43096</v>
      </c>
      <c r="B3650">
        <v>2380</v>
      </c>
      <c r="C3650" s="5">
        <f t="shared" si="338"/>
        <v>195832</v>
      </c>
      <c r="D3650" s="5" t="str">
        <f t="shared" si="336"/>
        <v/>
      </c>
      <c r="E3650" s="5">
        <f t="shared" si="339"/>
        <v>3917</v>
      </c>
      <c r="F3650" s="5">
        <f t="shared" si="340"/>
        <v>191915</v>
      </c>
      <c r="G3650" s="5">
        <f t="shared" si="341"/>
        <v>191915</v>
      </c>
      <c r="H3650">
        <f t="shared" si="337"/>
        <v>0</v>
      </c>
    </row>
    <row r="3651" spans="1:8" x14ac:dyDescent="0.25">
      <c r="A3651" s="1">
        <v>43097</v>
      </c>
      <c r="B3651">
        <v>3881</v>
      </c>
      <c r="C3651" s="5">
        <f t="shared" si="338"/>
        <v>194295</v>
      </c>
      <c r="D3651" s="5" t="str">
        <f t="shared" ref="D3651:D3654" si="342">IF(C3651&gt;1000000, "tak", "")</f>
        <v/>
      </c>
      <c r="E3651" s="5">
        <f t="shared" si="339"/>
        <v>3886</v>
      </c>
      <c r="F3651" s="5">
        <f t="shared" si="340"/>
        <v>190409</v>
      </c>
      <c r="G3651" s="5">
        <f t="shared" si="341"/>
        <v>190409</v>
      </c>
      <c r="H3651">
        <f t="shared" ref="H3651:H3654" si="343">IF(C3651&gt;=800000, 1,0)</f>
        <v>0</v>
      </c>
    </row>
    <row r="3652" spans="1:8" x14ac:dyDescent="0.25">
      <c r="A3652" s="1">
        <v>43098</v>
      </c>
      <c r="B3652">
        <v>7421</v>
      </c>
      <c r="C3652" s="5">
        <f t="shared" si="338"/>
        <v>194290</v>
      </c>
      <c r="D3652" s="5" t="str">
        <f t="shared" si="342"/>
        <v/>
      </c>
      <c r="E3652" s="5">
        <f t="shared" si="339"/>
        <v>3886</v>
      </c>
      <c r="F3652" s="5">
        <f t="shared" si="340"/>
        <v>190404</v>
      </c>
      <c r="G3652" s="5">
        <f t="shared" si="341"/>
        <v>190404</v>
      </c>
      <c r="H3652">
        <f t="shared" si="343"/>
        <v>0</v>
      </c>
    </row>
    <row r="3653" spans="1:8" x14ac:dyDescent="0.25">
      <c r="A3653" s="1">
        <v>43099</v>
      </c>
      <c r="B3653">
        <v>7058</v>
      </c>
      <c r="C3653" s="5">
        <f t="shared" ref="C3653:C3654" si="344">F3652+B3652</f>
        <v>197825</v>
      </c>
      <c r="D3653" s="5" t="str">
        <f t="shared" si="342"/>
        <v/>
      </c>
      <c r="E3653" s="5">
        <f t="shared" ref="E3653:E3654" si="345">ROUNDUP(PRODUCT(C3653, 0.02),0)</f>
        <v>3957</v>
      </c>
      <c r="F3653" s="5">
        <f t="shared" ref="F3653:F3654" si="346">IF(D3653="tak", 1000000 - E3653, C3653 - E3653)</f>
        <v>193868</v>
      </c>
      <c r="G3653" s="5">
        <f t="shared" ref="G3653:G3654" si="347">C3653 - E3653</f>
        <v>193868</v>
      </c>
      <c r="H3653">
        <f t="shared" si="343"/>
        <v>0</v>
      </c>
    </row>
    <row r="3654" spans="1:8" x14ac:dyDescent="0.25">
      <c r="A3654" s="1">
        <v>43100</v>
      </c>
      <c r="B3654">
        <v>6540</v>
      </c>
      <c r="C3654" s="5">
        <f t="shared" si="344"/>
        <v>200926</v>
      </c>
      <c r="D3654" s="5" t="str">
        <f t="shared" si="342"/>
        <v/>
      </c>
      <c r="E3654" s="5">
        <f t="shared" si="345"/>
        <v>4019</v>
      </c>
      <c r="F3654" s="5">
        <f t="shared" si="346"/>
        <v>196907</v>
      </c>
      <c r="G3654" s="5">
        <f t="shared" si="347"/>
        <v>196907</v>
      </c>
      <c r="H3654">
        <f t="shared" si="34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77BC-C79B-40AF-8135-B24FFAF9B0FF}">
  <dimension ref="A1:B380"/>
  <sheetViews>
    <sheetView workbookViewId="0">
      <selection activeCell="N221" sqref="N221"/>
    </sheetView>
  </sheetViews>
  <sheetFormatPr defaultRowHeight="15" outlineLevelRow="2" x14ac:dyDescent="0.25"/>
  <sheetData>
    <row r="1" spans="1:2" x14ac:dyDescent="0.25">
      <c r="A1" t="s">
        <v>16</v>
      </c>
      <c r="B1" t="s">
        <v>1</v>
      </c>
    </row>
    <row r="2" spans="1:2" hidden="1" outlineLevel="2" x14ac:dyDescent="0.25">
      <c r="A2">
        <f>MONTH(woda!A2)</f>
        <v>1</v>
      </c>
      <c r="B2">
        <f>woda!B2</f>
        <v>2275</v>
      </c>
    </row>
    <row r="3" spans="1:2" hidden="1" outlineLevel="2" x14ac:dyDescent="0.25">
      <c r="A3">
        <f>MONTH(woda!A3)</f>
        <v>1</v>
      </c>
      <c r="B3">
        <f>woda!B3</f>
        <v>2831</v>
      </c>
    </row>
    <row r="4" spans="1:2" hidden="1" outlineLevel="2" x14ac:dyDescent="0.25">
      <c r="A4">
        <f>MONTH(woda!A4)</f>
        <v>1</v>
      </c>
      <c r="B4">
        <f>woda!B4</f>
        <v>4615</v>
      </c>
    </row>
    <row r="5" spans="1:2" hidden="1" outlineLevel="2" x14ac:dyDescent="0.25">
      <c r="A5">
        <f>MONTH(woda!A5)</f>
        <v>1</v>
      </c>
      <c r="B5">
        <f>woda!B5</f>
        <v>4084</v>
      </c>
    </row>
    <row r="6" spans="1:2" hidden="1" outlineLevel="2" x14ac:dyDescent="0.25">
      <c r="A6">
        <f>MONTH(woda!A6)</f>
        <v>1</v>
      </c>
      <c r="B6">
        <f>woda!B6</f>
        <v>3258</v>
      </c>
    </row>
    <row r="7" spans="1:2" hidden="1" outlineLevel="2" x14ac:dyDescent="0.25">
      <c r="A7">
        <f>MONTH(woda!A7)</f>
        <v>1</v>
      </c>
      <c r="B7">
        <f>woda!B7</f>
        <v>3532</v>
      </c>
    </row>
    <row r="8" spans="1:2" hidden="1" outlineLevel="2" x14ac:dyDescent="0.25">
      <c r="A8">
        <f>MONTH(woda!A8)</f>
        <v>1</v>
      </c>
      <c r="B8">
        <f>woda!B8</f>
        <v>2757</v>
      </c>
    </row>
    <row r="9" spans="1:2" hidden="1" outlineLevel="2" x14ac:dyDescent="0.25">
      <c r="A9">
        <f>MONTH(woda!A9)</f>
        <v>1</v>
      </c>
      <c r="B9">
        <f>woda!B9</f>
        <v>4708</v>
      </c>
    </row>
    <row r="10" spans="1:2" hidden="1" outlineLevel="2" x14ac:dyDescent="0.25">
      <c r="A10">
        <f>MONTH(woda!A10)</f>
        <v>1</v>
      </c>
      <c r="B10">
        <f>woda!B10</f>
        <v>2044</v>
      </c>
    </row>
    <row r="11" spans="1:2" hidden="1" outlineLevel="2" x14ac:dyDescent="0.25">
      <c r="A11">
        <f>MONTH(woda!A11)</f>
        <v>1</v>
      </c>
      <c r="B11">
        <f>woda!B11</f>
        <v>3512</v>
      </c>
    </row>
    <row r="12" spans="1:2" hidden="1" outlineLevel="2" x14ac:dyDescent="0.25">
      <c r="A12">
        <f>MONTH(woda!A12)</f>
        <v>1</v>
      </c>
      <c r="B12">
        <f>woda!B12</f>
        <v>3473</v>
      </c>
    </row>
    <row r="13" spans="1:2" hidden="1" outlineLevel="2" x14ac:dyDescent="0.25">
      <c r="A13">
        <f>MONTH(woda!A13)</f>
        <v>1</v>
      </c>
      <c r="B13">
        <f>woda!B13</f>
        <v>3814</v>
      </c>
    </row>
    <row r="14" spans="1:2" hidden="1" outlineLevel="2" x14ac:dyDescent="0.25">
      <c r="A14">
        <f>MONTH(woda!A14)</f>
        <v>1</v>
      </c>
      <c r="B14">
        <f>woda!B14</f>
        <v>2034</v>
      </c>
    </row>
    <row r="15" spans="1:2" hidden="1" outlineLevel="2" x14ac:dyDescent="0.25">
      <c r="A15">
        <f>MONTH(woda!A15)</f>
        <v>1</v>
      </c>
      <c r="B15">
        <f>woda!B15</f>
        <v>1788</v>
      </c>
    </row>
    <row r="16" spans="1:2" hidden="1" outlineLevel="2" x14ac:dyDescent="0.25">
      <c r="A16">
        <f>MONTH(woda!A16)</f>
        <v>1</v>
      </c>
      <c r="B16">
        <f>woda!B16</f>
        <v>4084</v>
      </c>
    </row>
    <row r="17" spans="1:2" hidden="1" outlineLevel="2" x14ac:dyDescent="0.25">
      <c r="A17">
        <f>MONTH(woda!A17)</f>
        <v>1</v>
      </c>
      <c r="B17">
        <f>woda!B17</f>
        <v>2604</v>
      </c>
    </row>
    <row r="18" spans="1:2" hidden="1" outlineLevel="2" x14ac:dyDescent="0.25">
      <c r="A18">
        <f>MONTH(woda!A18)</f>
        <v>1</v>
      </c>
      <c r="B18">
        <f>woda!B18</f>
        <v>3437</v>
      </c>
    </row>
    <row r="19" spans="1:2" hidden="1" outlineLevel="2" x14ac:dyDescent="0.25">
      <c r="A19">
        <f>MONTH(woda!A19)</f>
        <v>1</v>
      </c>
      <c r="B19">
        <f>woda!B19</f>
        <v>3846</v>
      </c>
    </row>
    <row r="20" spans="1:2" hidden="1" outlineLevel="2" x14ac:dyDescent="0.25">
      <c r="A20">
        <f>MONTH(woda!A20)</f>
        <v>1</v>
      </c>
      <c r="B20">
        <f>woda!B20</f>
        <v>2051</v>
      </c>
    </row>
    <row r="21" spans="1:2" hidden="1" outlineLevel="2" x14ac:dyDescent="0.25">
      <c r="A21">
        <f>MONTH(woda!A21)</f>
        <v>1</v>
      </c>
      <c r="B21">
        <f>woda!B21</f>
        <v>1600</v>
      </c>
    </row>
    <row r="22" spans="1:2" hidden="1" outlineLevel="2" x14ac:dyDescent="0.25">
      <c r="A22">
        <f>MONTH(woda!A22)</f>
        <v>1</v>
      </c>
      <c r="B22">
        <f>woda!B22</f>
        <v>1963</v>
      </c>
    </row>
    <row r="23" spans="1:2" hidden="1" outlineLevel="2" x14ac:dyDescent="0.25">
      <c r="A23">
        <f>MONTH(woda!A23)</f>
        <v>1</v>
      </c>
      <c r="B23">
        <f>woda!B23</f>
        <v>4055</v>
      </c>
    </row>
    <row r="24" spans="1:2" hidden="1" outlineLevel="2" x14ac:dyDescent="0.25">
      <c r="A24">
        <f>MONTH(woda!A24)</f>
        <v>1</v>
      </c>
      <c r="B24">
        <f>woda!B24</f>
        <v>3842</v>
      </c>
    </row>
    <row r="25" spans="1:2" hidden="1" outlineLevel="2" x14ac:dyDescent="0.25">
      <c r="A25">
        <f>MONTH(woda!A25)</f>
        <v>1</v>
      </c>
      <c r="B25">
        <f>woda!B25</f>
        <v>1422</v>
      </c>
    </row>
    <row r="26" spans="1:2" hidden="1" outlineLevel="2" x14ac:dyDescent="0.25">
      <c r="A26">
        <f>MONTH(woda!A26)</f>
        <v>1</v>
      </c>
      <c r="B26">
        <f>woda!B26</f>
        <v>2982</v>
      </c>
    </row>
    <row r="27" spans="1:2" hidden="1" outlineLevel="2" x14ac:dyDescent="0.25">
      <c r="A27">
        <f>MONTH(woda!A27)</f>
        <v>1</v>
      </c>
      <c r="B27">
        <f>woda!B27</f>
        <v>3468</v>
      </c>
    </row>
    <row r="28" spans="1:2" hidden="1" outlineLevel="2" x14ac:dyDescent="0.25">
      <c r="A28">
        <f>MONTH(woda!A28)</f>
        <v>1</v>
      </c>
      <c r="B28">
        <f>woda!B28</f>
        <v>2106</v>
      </c>
    </row>
    <row r="29" spans="1:2" hidden="1" outlineLevel="2" x14ac:dyDescent="0.25">
      <c r="A29">
        <f>MONTH(woda!A29)</f>
        <v>1</v>
      </c>
      <c r="B29">
        <f>woda!B29</f>
        <v>3599</v>
      </c>
    </row>
    <row r="30" spans="1:2" hidden="1" outlineLevel="2" x14ac:dyDescent="0.25">
      <c r="A30">
        <f>MONTH(woda!A30)</f>
        <v>1</v>
      </c>
      <c r="B30">
        <f>woda!B30</f>
        <v>2200</v>
      </c>
    </row>
    <row r="31" spans="1:2" hidden="1" outlineLevel="2" x14ac:dyDescent="0.25">
      <c r="A31">
        <f>MONTH(woda!A31)</f>
        <v>1</v>
      </c>
      <c r="B31">
        <f>woda!B31</f>
        <v>3499</v>
      </c>
    </row>
    <row r="32" spans="1:2" hidden="1" outlineLevel="2" x14ac:dyDescent="0.25">
      <c r="A32">
        <f>MONTH(woda!A32)</f>
        <v>1</v>
      </c>
      <c r="B32">
        <f>woda!B32</f>
        <v>3950</v>
      </c>
    </row>
    <row r="33" spans="1:2" outlineLevel="1" collapsed="1" x14ac:dyDescent="0.25">
      <c r="A33" s="3" t="s">
        <v>17</v>
      </c>
      <c r="B33">
        <f>SUBTOTAL(9,B2:B32)</f>
        <v>95433</v>
      </c>
    </row>
    <row r="34" spans="1:2" hidden="1" outlineLevel="2" x14ac:dyDescent="0.25">
      <c r="A34">
        <f>MONTH(woda!A33)</f>
        <v>2</v>
      </c>
      <c r="B34">
        <f>woda!B33</f>
        <v>3063</v>
      </c>
    </row>
    <row r="35" spans="1:2" hidden="1" outlineLevel="2" x14ac:dyDescent="0.25">
      <c r="A35">
        <f>MONTH(woda!A34)</f>
        <v>2</v>
      </c>
      <c r="B35">
        <f>woda!B34</f>
        <v>2020</v>
      </c>
    </row>
    <row r="36" spans="1:2" hidden="1" outlineLevel="2" x14ac:dyDescent="0.25">
      <c r="A36">
        <f>MONTH(woda!A35)</f>
        <v>2</v>
      </c>
      <c r="B36">
        <f>woda!B35</f>
        <v>3885</v>
      </c>
    </row>
    <row r="37" spans="1:2" hidden="1" outlineLevel="2" x14ac:dyDescent="0.25">
      <c r="A37">
        <f>MONTH(woda!A36)</f>
        <v>2</v>
      </c>
      <c r="B37">
        <f>woda!B36</f>
        <v>5134</v>
      </c>
    </row>
    <row r="38" spans="1:2" hidden="1" outlineLevel="2" x14ac:dyDescent="0.25">
      <c r="A38">
        <f>MONTH(woda!A37)</f>
        <v>2</v>
      </c>
      <c r="B38">
        <f>woda!B37</f>
        <v>3156</v>
      </c>
    </row>
    <row r="39" spans="1:2" hidden="1" outlineLevel="2" x14ac:dyDescent="0.25">
      <c r="A39">
        <f>MONTH(woda!A38)</f>
        <v>2</v>
      </c>
      <c r="B39">
        <f>woda!B38</f>
        <v>2385</v>
      </c>
    </row>
    <row r="40" spans="1:2" hidden="1" outlineLevel="2" x14ac:dyDescent="0.25">
      <c r="A40">
        <f>MONTH(woda!A39)</f>
        <v>2</v>
      </c>
      <c r="B40">
        <f>woda!B39</f>
        <v>3298</v>
      </c>
    </row>
    <row r="41" spans="1:2" hidden="1" outlineLevel="2" x14ac:dyDescent="0.25">
      <c r="A41">
        <f>MONTH(woda!A40)</f>
        <v>2</v>
      </c>
      <c r="B41">
        <f>woda!B40</f>
        <v>4144</v>
      </c>
    </row>
    <row r="42" spans="1:2" hidden="1" outlineLevel="2" x14ac:dyDescent="0.25">
      <c r="A42">
        <f>MONTH(woda!A41)</f>
        <v>2</v>
      </c>
      <c r="B42">
        <f>woda!B41</f>
        <v>2726</v>
      </c>
    </row>
    <row r="43" spans="1:2" hidden="1" outlineLevel="2" x14ac:dyDescent="0.25">
      <c r="A43">
        <f>MONTH(woda!A42)</f>
        <v>2</v>
      </c>
      <c r="B43">
        <f>woda!B42</f>
        <v>3234</v>
      </c>
    </row>
    <row r="44" spans="1:2" hidden="1" outlineLevel="2" x14ac:dyDescent="0.25">
      <c r="A44">
        <f>MONTH(woda!A43)</f>
        <v>2</v>
      </c>
      <c r="B44">
        <f>woda!B43</f>
        <v>3160</v>
      </c>
    </row>
    <row r="45" spans="1:2" hidden="1" outlineLevel="2" x14ac:dyDescent="0.25">
      <c r="A45">
        <f>MONTH(woda!A44)</f>
        <v>2</v>
      </c>
      <c r="B45">
        <f>woda!B44</f>
        <v>3161</v>
      </c>
    </row>
    <row r="46" spans="1:2" hidden="1" outlineLevel="2" x14ac:dyDescent="0.25">
      <c r="A46">
        <f>MONTH(woda!A45)</f>
        <v>2</v>
      </c>
      <c r="B46">
        <f>woda!B45</f>
        <v>3787</v>
      </c>
    </row>
    <row r="47" spans="1:2" hidden="1" outlineLevel="2" x14ac:dyDescent="0.25">
      <c r="A47">
        <f>MONTH(woda!A46)</f>
        <v>2</v>
      </c>
      <c r="B47">
        <f>woda!B46</f>
        <v>3855</v>
      </c>
    </row>
    <row r="48" spans="1:2" hidden="1" outlineLevel="2" x14ac:dyDescent="0.25">
      <c r="A48">
        <f>MONTH(woda!A47)</f>
        <v>2</v>
      </c>
      <c r="B48">
        <f>woda!B47</f>
        <v>1905</v>
      </c>
    </row>
    <row r="49" spans="1:2" hidden="1" outlineLevel="2" x14ac:dyDescent="0.25">
      <c r="A49">
        <f>MONTH(woda!A48)</f>
        <v>2</v>
      </c>
      <c r="B49">
        <f>woda!B48</f>
        <v>3263</v>
      </c>
    </row>
    <row r="50" spans="1:2" hidden="1" outlineLevel="2" x14ac:dyDescent="0.25">
      <c r="A50">
        <f>MONTH(woda!A49)</f>
        <v>2</v>
      </c>
      <c r="B50">
        <f>woda!B49</f>
        <v>4039</v>
      </c>
    </row>
    <row r="51" spans="1:2" hidden="1" outlineLevel="2" x14ac:dyDescent="0.25">
      <c r="A51">
        <f>MONTH(woda!A50)</f>
        <v>2</v>
      </c>
      <c r="B51">
        <f>woda!B50</f>
        <v>2788</v>
      </c>
    </row>
    <row r="52" spans="1:2" hidden="1" outlineLevel="2" x14ac:dyDescent="0.25">
      <c r="A52">
        <f>MONTH(woda!A51)</f>
        <v>2</v>
      </c>
      <c r="B52">
        <f>woda!B51</f>
        <v>1817</v>
      </c>
    </row>
    <row r="53" spans="1:2" hidden="1" outlineLevel="2" x14ac:dyDescent="0.25">
      <c r="A53">
        <f>MONTH(woda!A52)</f>
        <v>2</v>
      </c>
      <c r="B53">
        <f>woda!B52</f>
        <v>4516</v>
      </c>
    </row>
    <row r="54" spans="1:2" hidden="1" outlineLevel="2" x14ac:dyDescent="0.25">
      <c r="A54">
        <f>MONTH(woda!A53)</f>
        <v>2</v>
      </c>
      <c r="B54">
        <f>woda!B53</f>
        <v>2631</v>
      </c>
    </row>
    <row r="55" spans="1:2" hidden="1" outlineLevel="2" x14ac:dyDescent="0.25">
      <c r="A55">
        <f>MONTH(woda!A54)</f>
        <v>2</v>
      </c>
      <c r="B55">
        <f>woda!B54</f>
        <v>3256</v>
      </c>
    </row>
    <row r="56" spans="1:2" hidden="1" outlineLevel="2" x14ac:dyDescent="0.25">
      <c r="A56">
        <f>MONTH(woda!A55)</f>
        <v>2</v>
      </c>
      <c r="B56">
        <f>woda!B55</f>
        <v>3921</v>
      </c>
    </row>
    <row r="57" spans="1:2" hidden="1" outlineLevel="2" x14ac:dyDescent="0.25">
      <c r="A57">
        <f>MONTH(woda!A56)</f>
        <v>2</v>
      </c>
      <c r="B57">
        <f>woda!B56</f>
        <v>3784</v>
      </c>
    </row>
    <row r="58" spans="1:2" hidden="1" outlineLevel="2" x14ac:dyDescent="0.25">
      <c r="A58">
        <f>MONTH(woda!A57)</f>
        <v>2</v>
      </c>
      <c r="B58">
        <f>woda!B57</f>
        <v>2367</v>
      </c>
    </row>
    <row r="59" spans="1:2" hidden="1" outlineLevel="2" x14ac:dyDescent="0.25">
      <c r="A59">
        <f>MONTH(woda!A58)</f>
        <v>2</v>
      </c>
      <c r="B59">
        <f>woda!B58</f>
        <v>2179</v>
      </c>
    </row>
    <row r="60" spans="1:2" hidden="1" outlineLevel="2" x14ac:dyDescent="0.25">
      <c r="A60">
        <f>MONTH(woda!A59)</f>
        <v>2</v>
      </c>
      <c r="B60">
        <f>woda!B59</f>
        <v>4459</v>
      </c>
    </row>
    <row r="61" spans="1:2" hidden="1" outlineLevel="2" x14ac:dyDescent="0.25">
      <c r="A61">
        <f>MONTH(woda!A60)</f>
        <v>2</v>
      </c>
      <c r="B61">
        <f>woda!B60</f>
        <v>3324</v>
      </c>
    </row>
    <row r="62" spans="1:2" hidden="1" outlineLevel="2" x14ac:dyDescent="0.25">
      <c r="A62">
        <f>MONTH(woda!A61)</f>
        <v>2</v>
      </c>
      <c r="B62">
        <f>woda!B61</f>
        <v>3473</v>
      </c>
    </row>
    <row r="63" spans="1:2" outlineLevel="1" collapsed="1" x14ac:dyDescent="0.25">
      <c r="A63" s="3" t="s">
        <v>18</v>
      </c>
      <c r="B63">
        <f>SUBTOTAL(9,B34:B62)</f>
        <v>94730</v>
      </c>
    </row>
    <row r="64" spans="1:2" hidden="1" outlineLevel="2" x14ac:dyDescent="0.25">
      <c r="A64">
        <f>MONTH(woda!A62)</f>
        <v>3</v>
      </c>
      <c r="B64">
        <f>woda!B62</f>
        <v>1704</v>
      </c>
    </row>
    <row r="65" spans="1:2" hidden="1" outlineLevel="2" x14ac:dyDescent="0.25">
      <c r="A65">
        <f>MONTH(woda!A63)</f>
        <v>3</v>
      </c>
      <c r="B65">
        <f>woda!B63</f>
        <v>2192</v>
      </c>
    </row>
    <row r="66" spans="1:2" hidden="1" outlineLevel="2" x14ac:dyDescent="0.25">
      <c r="A66">
        <f>MONTH(woda!A64)</f>
        <v>3</v>
      </c>
      <c r="B66">
        <f>woda!B64</f>
        <v>2072</v>
      </c>
    </row>
    <row r="67" spans="1:2" hidden="1" outlineLevel="2" x14ac:dyDescent="0.25">
      <c r="A67">
        <f>MONTH(woda!A65)</f>
        <v>3</v>
      </c>
      <c r="B67">
        <f>woda!B65</f>
        <v>2596</v>
      </c>
    </row>
    <row r="68" spans="1:2" hidden="1" outlineLevel="2" x14ac:dyDescent="0.25">
      <c r="A68">
        <f>MONTH(woda!A66)</f>
        <v>3</v>
      </c>
      <c r="B68">
        <f>woda!B66</f>
        <v>3530</v>
      </c>
    </row>
    <row r="69" spans="1:2" hidden="1" outlineLevel="2" x14ac:dyDescent="0.25">
      <c r="A69">
        <f>MONTH(woda!A67)</f>
        <v>3</v>
      </c>
      <c r="B69">
        <f>woda!B67</f>
        <v>3216</v>
      </c>
    </row>
    <row r="70" spans="1:2" hidden="1" outlineLevel="2" x14ac:dyDescent="0.25">
      <c r="A70">
        <f>MONTH(woda!A68)</f>
        <v>3</v>
      </c>
      <c r="B70">
        <f>woda!B68</f>
        <v>2911</v>
      </c>
    </row>
    <row r="71" spans="1:2" hidden="1" outlineLevel="2" x14ac:dyDescent="0.25">
      <c r="A71">
        <f>MONTH(woda!A69)</f>
        <v>3</v>
      </c>
      <c r="B71">
        <f>woda!B69</f>
        <v>2307</v>
      </c>
    </row>
    <row r="72" spans="1:2" hidden="1" outlineLevel="2" x14ac:dyDescent="0.25">
      <c r="A72">
        <f>MONTH(woda!A70)</f>
        <v>3</v>
      </c>
      <c r="B72">
        <f>woda!B70</f>
        <v>2363</v>
      </c>
    </row>
    <row r="73" spans="1:2" hidden="1" outlineLevel="2" x14ac:dyDescent="0.25">
      <c r="A73">
        <f>MONTH(woda!A71)</f>
        <v>3</v>
      </c>
      <c r="B73">
        <f>woda!B71</f>
        <v>3432</v>
      </c>
    </row>
    <row r="74" spans="1:2" hidden="1" outlineLevel="2" x14ac:dyDescent="0.25">
      <c r="A74">
        <f>MONTH(woda!A72)</f>
        <v>3</v>
      </c>
      <c r="B74">
        <f>woda!B72</f>
        <v>3284</v>
      </c>
    </row>
    <row r="75" spans="1:2" hidden="1" outlineLevel="2" x14ac:dyDescent="0.25">
      <c r="A75">
        <f>MONTH(woda!A73)</f>
        <v>3</v>
      </c>
      <c r="B75">
        <f>woda!B73</f>
        <v>2402</v>
      </c>
    </row>
    <row r="76" spans="1:2" hidden="1" outlineLevel="2" x14ac:dyDescent="0.25">
      <c r="A76">
        <f>MONTH(woda!A74)</f>
        <v>3</v>
      </c>
      <c r="B76">
        <f>woda!B74</f>
        <v>4850</v>
      </c>
    </row>
    <row r="77" spans="1:2" hidden="1" outlineLevel="2" x14ac:dyDescent="0.25">
      <c r="A77">
        <f>MONTH(woda!A75)</f>
        <v>3</v>
      </c>
      <c r="B77">
        <f>woda!B75</f>
        <v>2733</v>
      </c>
    </row>
    <row r="78" spans="1:2" hidden="1" outlineLevel="2" x14ac:dyDescent="0.25">
      <c r="A78">
        <f>MONTH(woda!A76)</f>
        <v>3</v>
      </c>
      <c r="B78">
        <f>woda!B76</f>
        <v>2105</v>
      </c>
    </row>
    <row r="79" spans="1:2" hidden="1" outlineLevel="2" x14ac:dyDescent="0.25">
      <c r="A79">
        <f>MONTH(woda!A77)</f>
        <v>3</v>
      </c>
      <c r="B79">
        <f>woda!B77</f>
        <v>3186</v>
      </c>
    </row>
    <row r="80" spans="1:2" hidden="1" outlineLevel="2" x14ac:dyDescent="0.25">
      <c r="A80">
        <f>MONTH(woda!A78)</f>
        <v>3</v>
      </c>
      <c r="B80">
        <f>woda!B78</f>
        <v>3225</v>
      </c>
    </row>
    <row r="81" spans="1:2" hidden="1" outlineLevel="2" x14ac:dyDescent="0.25">
      <c r="A81">
        <f>MONTH(woda!A79)</f>
        <v>3</v>
      </c>
      <c r="B81">
        <f>woda!B79</f>
        <v>5318</v>
      </c>
    </row>
    <row r="82" spans="1:2" hidden="1" outlineLevel="2" x14ac:dyDescent="0.25">
      <c r="A82">
        <f>MONTH(woda!A80)</f>
        <v>3</v>
      </c>
      <c r="B82">
        <f>woda!B80</f>
        <v>3716</v>
      </c>
    </row>
    <row r="83" spans="1:2" hidden="1" outlineLevel="2" x14ac:dyDescent="0.25">
      <c r="A83">
        <f>MONTH(woda!A81)</f>
        <v>3</v>
      </c>
      <c r="B83">
        <f>woda!B81</f>
        <v>3948</v>
      </c>
    </row>
    <row r="84" spans="1:2" hidden="1" outlineLevel="2" x14ac:dyDescent="0.25">
      <c r="A84">
        <f>MONTH(woda!A82)</f>
        <v>3</v>
      </c>
      <c r="B84">
        <f>woda!B82</f>
        <v>3883</v>
      </c>
    </row>
    <row r="85" spans="1:2" hidden="1" outlineLevel="2" x14ac:dyDescent="0.25">
      <c r="A85">
        <f>MONTH(woda!A83)</f>
        <v>3</v>
      </c>
      <c r="B85">
        <f>woda!B83</f>
        <v>5544</v>
      </c>
    </row>
    <row r="86" spans="1:2" hidden="1" outlineLevel="2" x14ac:dyDescent="0.25">
      <c r="A86">
        <f>MONTH(woda!A84)</f>
        <v>3</v>
      </c>
      <c r="B86">
        <f>woda!B84</f>
        <v>3656</v>
      </c>
    </row>
    <row r="87" spans="1:2" hidden="1" outlineLevel="2" x14ac:dyDescent="0.25">
      <c r="A87">
        <f>MONTH(woda!A85)</f>
        <v>3</v>
      </c>
      <c r="B87">
        <f>woda!B85</f>
        <v>3510</v>
      </c>
    </row>
    <row r="88" spans="1:2" hidden="1" outlineLevel="2" x14ac:dyDescent="0.25">
      <c r="A88">
        <f>MONTH(woda!A86)</f>
        <v>3</v>
      </c>
      <c r="B88">
        <f>woda!B86</f>
        <v>4042</v>
      </c>
    </row>
    <row r="89" spans="1:2" hidden="1" outlineLevel="2" x14ac:dyDescent="0.25">
      <c r="A89">
        <f>MONTH(woda!A87)</f>
        <v>3</v>
      </c>
      <c r="B89">
        <f>woda!B87</f>
        <v>3832</v>
      </c>
    </row>
    <row r="90" spans="1:2" hidden="1" outlineLevel="2" x14ac:dyDescent="0.25">
      <c r="A90">
        <f>MONTH(woda!A88)</f>
        <v>3</v>
      </c>
      <c r="B90">
        <f>woda!B88</f>
        <v>4069</v>
      </c>
    </row>
    <row r="91" spans="1:2" hidden="1" outlineLevel="2" x14ac:dyDescent="0.25">
      <c r="A91">
        <f>MONTH(woda!A89)</f>
        <v>3</v>
      </c>
      <c r="B91">
        <f>woda!B89</f>
        <v>4194</v>
      </c>
    </row>
    <row r="92" spans="1:2" hidden="1" outlineLevel="2" x14ac:dyDescent="0.25">
      <c r="A92">
        <f>MONTH(woda!A90)</f>
        <v>3</v>
      </c>
      <c r="B92">
        <f>woda!B90</f>
        <v>5308</v>
      </c>
    </row>
    <row r="93" spans="1:2" hidden="1" outlineLevel="2" x14ac:dyDescent="0.25">
      <c r="A93">
        <f>MONTH(woda!A91)</f>
        <v>3</v>
      </c>
      <c r="B93">
        <f>woda!B91</f>
        <v>4318</v>
      </c>
    </row>
    <row r="94" spans="1:2" hidden="1" outlineLevel="2" x14ac:dyDescent="0.25">
      <c r="A94">
        <f>MONTH(woda!A92)</f>
        <v>3</v>
      </c>
      <c r="B94">
        <f>woda!B92</f>
        <v>5993</v>
      </c>
    </row>
    <row r="95" spans="1:2" outlineLevel="1" collapsed="1" x14ac:dyDescent="0.25">
      <c r="A95" s="3" t="s">
        <v>19</v>
      </c>
      <c r="B95">
        <f>SUBTOTAL(9,B64:B94)</f>
        <v>109439</v>
      </c>
    </row>
    <row r="96" spans="1:2" hidden="1" outlineLevel="2" x14ac:dyDescent="0.25">
      <c r="A96">
        <f>MONTH(woda!A93)</f>
        <v>4</v>
      </c>
      <c r="B96">
        <f>woda!B93</f>
        <v>6300</v>
      </c>
    </row>
    <row r="97" spans="1:2" hidden="1" outlineLevel="2" x14ac:dyDescent="0.25">
      <c r="A97">
        <f>MONTH(woda!A94)</f>
        <v>4</v>
      </c>
      <c r="B97">
        <f>woda!B94</f>
        <v>7789</v>
      </c>
    </row>
    <row r="98" spans="1:2" hidden="1" outlineLevel="2" x14ac:dyDescent="0.25">
      <c r="A98">
        <f>MONTH(woda!A95)</f>
        <v>4</v>
      </c>
      <c r="B98">
        <f>woda!B95</f>
        <v>7631</v>
      </c>
    </row>
    <row r="99" spans="1:2" hidden="1" outlineLevel="2" x14ac:dyDescent="0.25">
      <c r="A99">
        <f>MONTH(woda!A96)</f>
        <v>4</v>
      </c>
      <c r="B99">
        <f>woda!B96</f>
        <v>9081</v>
      </c>
    </row>
    <row r="100" spans="1:2" hidden="1" outlineLevel="2" x14ac:dyDescent="0.25">
      <c r="A100">
        <f>MONTH(woda!A97)</f>
        <v>4</v>
      </c>
      <c r="B100">
        <f>woda!B97</f>
        <v>8938</v>
      </c>
    </row>
    <row r="101" spans="1:2" hidden="1" outlineLevel="2" x14ac:dyDescent="0.25">
      <c r="A101">
        <f>MONTH(woda!A98)</f>
        <v>4</v>
      </c>
      <c r="B101">
        <f>woda!B98</f>
        <v>10550</v>
      </c>
    </row>
    <row r="102" spans="1:2" hidden="1" outlineLevel="2" x14ac:dyDescent="0.25">
      <c r="A102">
        <f>MONTH(woda!A99)</f>
        <v>4</v>
      </c>
      <c r="B102">
        <f>woda!B99</f>
        <v>12184</v>
      </c>
    </row>
    <row r="103" spans="1:2" hidden="1" outlineLevel="2" x14ac:dyDescent="0.25">
      <c r="A103">
        <f>MONTH(woda!A100)</f>
        <v>4</v>
      </c>
      <c r="B103">
        <f>woda!B100</f>
        <v>13390</v>
      </c>
    </row>
    <row r="104" spans="1:2" hidden="1" outlineLevel="2" x14ac:dyDescent="0.25">
      <c r="A104">
        <f>MONTH(woda!A101)</f>
        <v>4</v>
      </c>
      <c r="B104">
        <f>woda!B101</f>
        <v>14196</v>
      </c>
    </row>
    <row r="105" spans="1:2" hidden="1" outlineLevel="2" x14ac:dyDescent="0.25">
      <c r="A105">
        <f>MONTH(woda!A102)</f>
        <v>4</v>
      </c>
      <c r="B105">
        <f>woda!B102</f>
        <v>14830</v>
      </c>
    </row>
    <row r="106" spans="1:2" hidden="1" outlineLevel="2" x14ac:dyDescent="0.25">
      <c r="A106">
        <f>MONTH(woda!A103)</f>
        <v>4</v>
      </c>
      <c r="B106">
        <f>woda!B103</f>
        <v>16437</v>
      </c>
    </row>
    <row r="107" spans="1:2" hidden="1" outlineLevel="2" x14ac:dyDescent="0.25">
      <c r="A107">
        <f>MONTH(woda!A104)</f>
        <v>4</v>
      </c>
      <c r="B107">
        <f>woda!B104</f>
        <v>17871</v>
      </c>
    </row>
    <row r="108" spans="1:2" hidden="1" outlineLevel="2" x14ac:dyDescent="0.25">
      <c r="A108">
        <f>MONTH(woda!A105)</f>
        <v>4</v>
      </c>
      <c r="B108">
        <f>woda!B105</f>
        <v>20057</v>
      </c>
    </row>
    <row r="109" spans="1:2" hidden="1" outlineLevel="2" x14ac:dyDescent="0.25">
      <c r="A109">
        <f>MONTH(woda!A106)</f>
        <v>4</v>
      </c>
      <c r="B109">
        <f>woda!B106</f>
        <v>21238</v>
      </c>
    </row>
    <row r="110" spans="1:2" hidden="1" outlineLevel="2" x14ac:dyDescent="0.25">
      <c r="A110">
        <f>MONTH(woda!A107)</f>
        <v>4</v>
      </c>
      <c r="B110">
        <f>woda!B107</f>
        <v>23911</v>
      </c>
    </row>
    <row r="111" spans="1:2" hidden="1" outlineLevel="2" x14ac:dyDescent="0.25">
      <c r="A111">
        <f>MONTH(woda!A108)</f>
        <v>4</v>
      </c>
      <c r="B111">
        <f>woda!B108</f>
        <v>25239</v>
      </c>
    </row>
    <row r="112" spans="1:2" hidden="1" outlineLevel="2" x14ac:dyDescent="0.25">
      <c r="A112">
        <f>MONTH(woda!A109)</f>
        <v>4</v>
      </c>
      <c r="B112">
        <f>woda!B109</f>
        <v>26830</v>
      </c>
    </row>
    <row r="113" spans="1:2" hidden="1" outlineLevel="2" x14ac:dyDescent="0.25">
      <c r="A113">
        <f>MONTH(woda!A110)</f>
        <v>4</v>
      </c>
      <c r="B113">
        <f>woda!B110</f>
        <v>27277</v>
      </c>
    </row>
    <row r="114" spans="1:2" hidden="1" outlineLevel="2" x14ac:dyDescent="0.25">
      <c r="A114">
        <f>MONTH(woda!A111)</f>
        <v>4</v>
      </c>
      <c r="B114">
        <f>woda!B111</f>
        <v>26786</v>
      </c>
    </row>
    <row r="115" spans="1:2" hidden="1" outlineLevel="2" x14ac:dyDescent="0.25">
      <c r="A115">
        <f>MONTH(woda!A112)</f>
        <v>4</v>
      </c>
      <c r="B115">
        <f>woda!B112</f>
        <v>29132</v>
      </c>
    </row>
    <row r="116" spans="1:2" hidden="1" outlineLevel="2" x14ac:dyDescent="0.25">
      <c r="A116">
        <f>MONTH(woda!A113)</f>
        <v>4</v>
      </c>
      <c r="B116">
        <f>woda!B113</f>
        <v>28710</v>
      </c>
    </row>
    <row r="117" spans="1:2" hidden="1" outlineLevel="2" x14ac:dyDescent="0.25">
      <c r="A117">
        <f>MONTH(woda!A114)</f>
        <v>4</v>
      </c>
      <c r="B117">
        <f>woda!B114</f>
        <v>30263</v>
      </c>
    </row>
    <row r="118" spans="1:2" hidden="1" outlineLevel="2" x14ac:dyDescent="0.25">
      <c r="A118">
        <f>MONTH(woda!A115)</f>
        <v>4</v>
      </c>
      <c r="B118">
        <f>woda!B115</f>
        <v>30420</v>
      </c>
    </row>
    <row r="119" spans="1:2" hidden="1" outlineLevel="2" x14ac:dyDescent="0.25">
      <c r="A119">
        <f>MONTH(woda!A116)</f>
        <v>4</v>
      </c>
      <c r="B119">
        <f>woda!B116</f>
        <v>30396</v>
      </c>
    </row>
    <row r="120" spans="1:2" hidden="1" outlineLevel="2" x14ac:dyDescent="0.25">
      <c r="A120">
        <f>MONTH(woda!A117)</f>
        <v>4</v>
      </c>
      <c r="B120">
        <f>woda!B117</f>
        <v>29098</v>
      </c>
    </row>
    <row r="121" spans="1:2" hidden="1" outlineLevel="2" x14ac:dyDescent="0.25">
      <c r="A121">
        <f>MONTH(woda!A118)</f>
        <v>4</v>
      </c>
      <c r="B121">
        <f>woda!B118</f>
        <v>31026</v>
      </c>
    </row>
    <row r="122" spans="1:2" hidden="1" outlineLevel="2" x14ac:dyDescent="0.25">
      <c r="A122">
        <f>MONTH(woda!A119)</f>
        <v>4</v>
      </c>
      <c r="B122">
        <f>woda!B119</f>
        <v>29937</v>
      </c>
    </row>
    <row r="123" spans="1:2" hidden="1" outlineLevel="2" x14ac:dyDescent="0.25">
      <c r="A123">
        <f>MONTH(woda!A120)</f>
        <v>4</v>
      </c>
      <c r="B123">
        <f>woda!B120</f>
        <v>28518</v>
      </c>
    </row>
    <row r="124" spans="1:2" hidden="1" outlineLevel="2" x14ac:dyDescent="0.25">
      <c r="A124">
        <f>MONTH(woda!A121)</f>
        <v>4</v>
      </c>
      <c r="B124">
        <f>woda!B121</f>
        <v>28152</v>
      </c>
    </row>
    <row r="125" spans="1:2" hidden="1" outlineLevel="2" x14ac:dyDescent="0.25">
      <c r="A125">
        <f>MONTH(woda!A122)</f>
        <v>4</v>
      </c>
      <c r="B125">
        <f>woda!B122</f>
        <v>26744</v>
      </c>
    </row>
    <row r="126" spans="1:2" outlineLevel="1" collapsed="1" x14ac:dyDescent="0.25">
      <c r="A126" s="3" t="s">
        <v>20</v>
      </c>
      <c r="B126">
        <f>SUBTOTAL(9,B96:B125)</f>
        <v>632931</v>
      </c>
    </row>
    <row r="127" spans="1:2" hidden="1" outlineLevel="2" x14ac:dyDescent="0.25">
      <c r="A127">
        <f>MONTH(woda!A123)</f>
        <v>5</v>
      </c>
      <c r="B127">
        <f>woda!B123</f>
        <v>27527</v>
      </c>
    </row>
    <row r="128" spans="1:2" hidden="1" outlineLevel="2" x14ac:dyDescent="0.25">
      <c r="A128">
        <f>MONTH(woda!A124)</f>
        <v>5</v>
      </c>
      <c r="B128">
        <f>woda!B124</f>
        <v>25742</v>
      </c>
    </row>
    <row r="129" spans="1:2" hidden="1" outlineLevel="2" x14ac:dyDescent="0.25">
      <c r="A129">
        <f>MONTH(woda!A125)</f>
        <v>5</v>
      </c>
      <c r="B129">
        <f>woda!B125</f>
        <v>23851</v>
      </c>
    </row>
    <row r="130" spans="1:2" hidden="1" outlineLevel="2" x14ac:dyDescent="0.25">
      <c r="A130">
        <f>MONTH(woda!A126)</f>
        <v>5</v>
      </c>
      <c r="B130">
        <f>woda!B126</f>
        <v>21232</v>
      </c>
    </row>
    <row r="131" spans="1:2" hidden="1" outlineLevel="2" x14ac:dyDescent="0.25">
      <c r="A131">
        <f>MONTH(woda!A127)</f>
        <v>5</v>
      </c>
      <c r="B131">
        <f>woda!B127</f>
        <v>21260</v>
      </c>
    </row>
    <row r="132" spans="1:2" hidden="1" outlineLevel="2" x14ac:dyDescent="0.25">
      <c r="A132">
        <f>MONTH(woda!A128)</f>
        <v>5</v>
      </c>
      <c r="B132">
        <f>woda!B128</f>
        <v>19203</v>
      </c>
    </row>
    <row r="133" spans="1:2" hidden="1" outlineLevel="2" x14ac:dyDescent="0.25">
      <c r="A133">
        <f>MONTH(woda!A129)</f>
        <v>5</v>
      </c>
      <c r="B133">
        <f>woda!B129</f>
        <v>17262</v>
      </c>
    </row>
    <row r="134" spans="1:2" hidden="1" outlineLevel="2" x14ac:dyDescent="0.25">
      <c r="A134">
        <f>MONTH(woda!A130)</f>
        <v>5</v>
      </c>
      <c r="B134">
        <f>woda!B130</f>
        <v>16255</v>
      </c>
    </row>
    <row r="135" spans="1:2" hidden="1" outlineLevel="2" x14ac:dyDescent="0.25">
      <c r="A135">
        <f>MONTH(woda!A131)</f>
        <v>5</v>
      </c>
      <c r="B135">
        <f>woda!B131</f>
        <v>16295</v>
      </c>
    </row>
    <row r="136" spans="1:2" hidden="1" outlineLevel="2" x14ac:dyDescent="0.25">
      <c r="A136">
        <f>MONTH(woda!A132)</f>
        <v>5</v>
      </c>
      <c r="B136">
        <f>woda!B132</f>
        <v>13666</v>
      </c>
    </row>
    <row r="137" spans="1:2" hidden="1" outlineLevel="2" x14ac:dyDescent="0.25">
      <c r="A137">
        <f>MONTH(woda!A133)</f>
        <v>5</v>
      </c>
      <c r="B137">
        <f>woda!B133</f>
        <v>13298</v>
      </c>
    </row>
    <row r="138" spans="1:2" hidden="1" outlineLevel="2" x14ac:dyDescent="0.25">
      <c r="A138">
        <f>MONTH(woda!A134)</f>
        <v>5</v>
      </c>
      <c r="B138">
        <f>woda!B134</f>
        <v>11610</v>
      </c>
    </row>
    <row r="139" spans="1:2" hidden="1" outlineLevel="2" x14ac:dyDescent="0.25">
      <c r="A139">
        <f>MONTH(woda!A135)</f>
        <v>5</v>
      </c>
      <c r="B139">
        <f>woda!B135</f>
        <v>10287</v>
      </c>
    </row>
    <row r="140" spans="1:2" hidden="1" outlineLevel="2" x14ac:dyDescent="0.25">
      <c r="A140">
        <f>MONTH(woda!A136)</f>
        <v>5</v>
      </c>
      <c r="B140">
        <f>woda!B136</f>
        <v>9873</v>
      </c>
    </row>
    <row r="141" spans="1:2" hidden="1" outlineLevel="2" x14ac:dyDescent="0.25">
      <c r="A141">
        <f>MONTH(woda!A137)</f>
        <v>5</v>
      </c>
      <c r="B141">
        <f>woda!B137</f>
        <v>7611</v>
      </c>
    </row>
    <row r="142" spans="1:2" hidden="1" outlineLevel="2" x14ac:dyDescent="0.25">
      <c r="A142">
        <f>MONTH(woda!A138)</f>
        <v>5</v>
      </c>
      <c r="B142">
        <f>woda!B138</f>
        <v>8243</v>
      </c>
    </row>
    <row r="143" spans="1:2" hidden="1" outlineLevel="2" x14ac:dyDescent="0.25">
      <c r="A143">
        <f>MONTH(woda!A139)</f>
        <v>5</v>
      </c>
      <c r="B143">
        <f>woda!B139</f>
        <v>7156</v>
      </c>
    </row>
    <row r="144" spans="1:2" hidden="1" outlineLevel="2" x14ac:dyDescent="0.25">
      <c r="A144">
        <f>MONTH(woda!A140)</f>
        <v>5</v>
      </c>
      <c r="B144">
        <f>woda!B140</f>
        <v>6461</v>
      </c>
    </row>
    <row r="145" spans="1:2" hidden="1" outlineLevel="2" x14ac:dyDescent="0.25">
      <c r="A145">
        <f>MONTH(woda!A141)</f>
        <v>5</v>
      </c>
      <c r="B145">
        <f>woda!B141</f>
        <v>6376</v>
      </c>
    </row>
    <row r="146" spans="1:2" hidden="1" outlineLevel="2" x14ac:dyDescent="0.25">
      <c r="A146">
        <f>MONTH(woda!A142)</f>
        <v>5</v>
      </c>
      <c r="B146">
        <f>woda!B142</f>
        <v>4883</v>
      </c>
    </row>
    <row r="147" spans="1:2" hidden="1" outlineLevel="2" x14ac:dyDescent="0.25">
      <c r="A147">
        <f>MONTH(woda!A143)</f>
        <v>5</v>
      </c>
      <c r="B147">
        <f>woda!B143</f>
        <v>5076</v>
      </c>
    </row>
    <row r="148" spans="1:2" hidden="1" outlineLevel="2" x14ac:dyDescent="0.25">
      <c r="A148">
        <f>MONTH(woda!A144)</f>
        <v>5</v>
      </c>
      <c r="B148">
        <f>woda!B144</f>
        <v>4742</v>
      </c>
    </row>
    <row r="149" spans="1:2" hidden="1" outlineLevel="2" x14ac:dyDescent="0.25">
      <c r="A149">
        <f>MONTH(woda!A145)</f>
        <v>5</v>
      </c>
      <c r="B149">
        <f>woda!B145</f>
        <v>4063</v>
      </c>
    </row>
    <row r="150" spans="1:2" hidden="1" outlineLevel="2" x14ac:dyDescent="0.25">
      <c r="A150">
        <f>MONTH(woda!A146)</f>
        <v>5</v>
      </c>
      <c r="B150">
        <f>woda!B146</f>
        <v>3645</v>
      </c>
    </row>
    <row r="151" spans="1:2" hidden="1" outlineLevel="2" x14ac:dyDescent="0.25">
      <c r="A151">
        <f>MONTH(woda!A147)</f>
        <v>5</v>
      </c>
      <c r="B151">
        <f>woda!B147</f>
        <v>4139</v>
      </c>
    </row>
    <row r="152" spans="1:2" hidden="1" outlineLevel="2" x14ac:dyDescent="0.25">
      <c r="A152">
        <f>MONTH(woda!A148)</f>
        <v>5</v>
      </c>
      <c r="B152">
        <f>woda!B148</f>
        <v>3821</v>
      </c>
    </row>
    <row r="153" spans="1:2" hidden="1" outlineLevel="2" x14ac:dyDescent="0.25">
      <c r="A153">
        <f>MONTH(woda!A149)</f>
        <v>5</v>
      </c>
      <c r="B153">
        <f>woda!B149</f>
        <v>2293</v>
      </c>
    </row>
    <row r="154" spans="1:2" hidden="1" outlineLevel="2" x14ac:dyDescent="0.25">
      <c r="A154">
        <f>MONTH(woda!A150)</f>
        <v>5</v>
      </c>
      <c r="B154">
        <f>woda!B150</f>
        <v>4356</v>
      </c>
    </row>
    <row r="155" spans="1:2" hidden="1" outlineLevel="2" x14ac:dyDescent="0.25">
      <c r="A155">
        <f>MONTH(woda!A151)</f>
        <v>5</v>
      </c>
      <c r="B155">
        <f>woda!B151</f>
        <v>2975</v>
      </c>
    </row>
    <row r="156" spans="1:2" hidden="1" outlineLevel="2" x14ac:dyDescent="0.25">
      <c r="A156">
        <f>MONTH(woda!A152)</f>
        <v>5</v>
      </c>
      <c r="B156">
        <f>woda!B152</f>
        <v>2484</v>
      </c>
    </row>
    <row r="157" spans="1:2" hidden="1" outlineLevel="2" x14ac:dyDescent="0.25">
      <c r="A157">
        <f>MONTH(woda!A153)</f>
        <v>5</v>
      </c>
      <c r="B157">
        <f>woda!B153</f>
        <v>3518</v>
      </c>
    </row>
    <row r="158" spans="1:2" outlineLevel="1" collapsed="1" x14ac:dyDescent="0.25">
      <c r="A158" s="3" t="s">
        <v>21</v>
      </c>
      <c r="B158">
        <f>SUBTOTAL(9,B127:B157)</f>
        <v>329203</v>
      </c>
    </row>
    <row r="159" spans="1:2" hidden="1" outlineLevel="2" x14ac:dyDescent="0.25">
      <c r="A159">
        <f>MONTH(woda!A154)</f>
        <v>6</v>
      </c>
      <c r="B159">
        <f>woda!B154</f>
        <v>1849</v>
      </c>
    </row>
    <row r="160" spans="1:2" hidden="1" outlineLevel="2" x14ac:dyDescent="0.25">
      <c r="A160">
        <f>MONTH(woda!A155)</f>
        <v>6</v>
      </c>
      <c r="B160">
        <f>woda!B155</f>
        <v>2424</v>
      </c>
    </row>
    <row r="161" spans="1:2" hidden="1" outlineLevel="2" x14ac:dyDescent="0.25">
      <c r="A161">
        <f>MONTH(woda!A156)</f>
        <v>6</v>
      </c>
      <c r="B161">
        <f>woda!B156</f>
        <v>2862</v>
      </c>
    </row>
    <row r="162" spans="1:2" hidden="1" outlineLevel="2" x14ac:dyDescent="0.25">
      <c r="A162">
        <f>MONTH(woda!A157)</f>
        <v>6</v>
      </c>
      <c r="B162">
        <f>woda!B157</f>
        <v>3111</v>
      </c>
    </row>
    <row r="163" spans="1:2" hidden="1" outlineLevel="2" x14ac:dyDescent="0.25">
      <c r="A163">
        <f>MONTH(woda!A158)</f>
        <v>6</v>
      </c>
      <c r="B163">
        <f>woda!B158</f>
        <v>2633</v>
      </c>
    </row>
    <row r="164" spans="1:2" hidden="1" outlineLevel="2" x14ac:dyDescent="0.25">
      <c r="A164">
        <f>MONTH(woda!A159)</f>
        <v>6</v>
      </c>
      <c r="B164">
        <f>woda!B159</f>
        <v>3117</v>
      </c>
    </row>
    <row r="165" spans="1:2" hidden="1" outlineLevel="2" x14ac:dyDescent="0.25">
      <c r="A165">
        <f>MONTH(woda!A160)</f>
        <v>6</v>
      </c>
      <c r="B165">
        <f>woda!B160</f>
        <v>3596</v>
      </c>
    </row>
    <row r="166" spans="1:2" hidden="1" outlineLevel="2" x14ac:dyDescent="0.25">
      <c r="A166">
        <f>MONTH(woda!A161)</f>
        <v>6</v>
      </c>
      <c r="B166">
        <f>woda!B161</f>
        <v>3165</v>
      </c>
    </row>
    <row r="167" spans="1:2" hidden="1" outlineLevel="2" x14ac:dyDescent="0.25">
      <c r="A167">
        <f>MONTH(woda!A162)</f>
        <v>6</v>
      </c>
      <c r="B167">
        <f>woda!B162</f>
        <v>2018</v>
      </c>
    </row>
    <row r="168" spans="1:2" hidden="1" outlineLevel="2" x14ac:dyDescent="0.25">
      <c r="A168">
        <f>MONTH(woda!A163)</f>
        <v>6</v>
      </c>
      <c r="B168">
        <f>woda!B163</f>
        <v>3055</v>
      </c>
    </row>
    <row r="169" spans="1:2" hidden="1" outlineLevel="2" x14ac:dyDescent="0.25">
      <c r="A169">
        <f>MONTH(woda!A164)</f>
        <v>6</v>
      </c>
      <c r="B169">
        <f>woda!B164</f>
        <v>3195</v>
      </c>
    </row>
    <row r="170" spans="1:2" hidden="1" outlineLevel="2" x14ac:dyDescent="0.25">
      <c r="A170">
        <f>MONTH(woda!A165)</f>
        <v>6</v>
      </c>
      <c r="B170">
        <f>woda!B165</f>
        <v>3518</v>
      </c>
    </row>
    <row r="171" spans="1:2" hidden="1" outlineLevel="2" x14ac:dyDescent="0.25">
      <c r="A171">
        <f>MONTH(woda!A166)</f>
        <v>6</v>
      </c>
      <c r="B171">
        <f>woda!B166</f>
        <v>2292</v>
      </c>
    </row>
    <row r="172" spans="1:2" hidden="1" outlineLevel="2" x14ac:dyDescent="0.25">
      <c r="A172">
        <f>MONTH(woda!A167)</f>
        <v>6</v>
      </c>
      <c r="B172">
        <f>woda!B167</f>
        <v>3760</v>
      </c>
    </row>
    <row r="173" spans="1:2" hidden="1" outlineLevel="2" x14ac:dyDescent="0.25">
      <c r="A173">
        <f>MONTH(woda!A168)</f>
        <v>6</v>
      </c>
      <c r="B173">
        <f>woda!B168</f>
        <v>3887</v>
      </c>
    </row>
    <row r="174" spans="1:2" hidden="1" outlineLevel="2" x14ac:dyDescent="0.25">
      <c r="A174">
        <f>MONTH(woda!A169)</f>
        <v>6</v>
      </c>
      <c r="B174">
        <f>woda!B169</f>
        <v>3629</v>
      </c>
    </row>
    <row r="175" spans="1:2" hidden="1" outlineLevel="2" x14ac:dyDescent="0.25">
      <c r="A175">
        <f>MONTH(woda!A170)</f>
        <v>6</v>
      </c>
      <c r="B175">
        <f>woda!B170</f>
        <v>3699</v>
      </c>
    </row>
    <row r="176" spans="1:2" hidden="1" outlineLevel="2" x14ac:dyDescent="0.25">
      <c r="A176">
        <f>MONTH(woda!A171)</f>
        <v>6</v>
      </c>
      <c r="B176">
        <f>woda!B171</f>
        <v>2167</v>
      </c>
    </row>
    <row r="177" spans="1:2" hidden="1" outlineLevel="2" x14ac:dyDescent="0.25">
      <c r="A177">
        <f>MONTH(woda!A172)</f>
        <v>6</v>
      </c>
      <c r="B177">
        <f>woda!B172</f>
        <v>4199</v>
      </c>
    </row>
    <row r="178" spans="1:2" hidden="1" outlineLevel="2" x14ac:dyDescent="0.25">
      <c r="A178">
        <f>MONTH(woda!A173)</f>
        <v>6</v>
      </c>
      <c r="B178">
        <f>woda!B173</f>
        <v>2998</v>
      </c>
    </row>
    <row r="179" spans="1:2" hidden="1" outlineLevel="2" x14ac:dyDescent="0.25">
      <c r="A179">
        <f>MONTH(woda!A174)</f>
        <v>6</v>
      </c>
      <c r="B179">
        <f>woda!B174</f>
        <v>3406</v>
      </c>
    </row>
    <row r="180" spans="1:2" hidden="1" outlineLevel="2" x14ac:dyDescent="0.25">
      <c r="A180">
        <f>MONTH(woda!A175)</f>
        <v>6</v>
      </c>
      <c r="B180">
        <f>woda!B175</f>
        <v>2327</v>
      </c>
    </row>
    <row r="181" spans="1:2" hidden="1" outlineLevel="2" x14ac:dyDescent="0.25">
      <c r="A181">
        <f>MONTH(woda!A176)</f>
        <v>6</v>
      </c>
      <c r="B181">
        <f>woda!B176</f>
        <v>1666</v>
      </c>
    </row>
    <row r="182" spans="1:2" hidden="1" outlineLevel="2" x14ac:dyDescent="0.25">
      <c r="A182">
        <f>MONTH(woda!A177)</f>
        <v>6</v>
      </c>
      <c r="B182">
        <f>woda!B177</f>
        <v>1757</v>
      </c>
    </row>
    <row r="183" spans="1:2" hidden="1" outlineLevel="2" x14ac:dyDescent="0.25">
      <c r="A183">
        <f>MONTH(woda!A178)</f>
        <v>6</v>
      </c>
      <c r="B183">
        <f>woda!B178</f>
        <v>2109</v>
      </c>
    </row>
    <row r="184" spans="1:2" hidden="1" outlineLevel="2" x14ac:dyDescent="0.25">
      <c r="A184">
        <f>MONTH(woda!A179)</f>
        <v>6</v>
      </c>
      <c r="B184">
        <f>woda!B179</f>
        <v>2146</v>
      </c>
    </row>
    <row r="185" spans="1:2" hidden="1" outlineLevel="2" x14ac:dyDescent="0.25">
      <c r="A185">
        <f>MONTH(woda!A180)</f>
        <v>6</v>
      </c>
      <c r="B185">
        <f>woda!B180</f>
        <v>2956</v>
      </c>
    </row>
    <row r="186" spans="1:2" hidden="1" outlineLevel="2" x14ac:dyDescent="0.25">
      <c r="A186">
        <f>MONTH(woda!A181)</f>
        <v>6</v>
      </c>
      <c r="B186">
        <f>woda!B181</f>
        <v>2694</v>
      </c>
    </row>
    <row r="187" spans="1:2" hidden="1" outlineLevel="2" x14ac:dyDescent="0.25">
      <c r="A187">
        <f>MONTH(woda!A182)</f>
        <v>6</v>
      </c>
      <c r="B187">
        <f>woda!B182</f>
        <v>2581</v>
      </c>
    </row>
    <row r="188" spans="1:2" hidden="1" outlineLevel="2" x14ac:dyDescent="0.25">
      <c r="A188">
        <f>MONTH(woda!A183)</f>
        <v>6</v>
      </c>
      <c r="B188">
        <f>woda!B183</f>
        <v>2812</v>
      </c>
    </row>
    <row r="189" spans="1:2" outlineLevel="1" collapsed="1" x14ac:dyDescent="0.25">
      <c r="A189" s="3" t="s">
        <v>22</v>
      </c>
      <c r="B189">
        <f>SUBTOTAL(9,B159:B188)</f>
        <v>85628</v>
      </c>
    </row>
    <row r="190" spans="1:2" hidden="1" outlineLevel="2" x14ac:dyDescent="0.25">
      <c r="A190">
        <f>MONTH(woda!A184)</f>
        <v>7</v>
      </c>
      <c r="B190">
        <f>woda!B184</f>
        <v>2022</v>
      </c>
    </row>
    <row r="191" spans="1:2" hidden="1" outlineLevel="2" x14ac:dyDescent="0.25">
      <c r="A191">
        <f>MONTH(woda!A185)</f>
        <v>7</v>
      </c>
      <c r="B191">
        <f>woda!B185</f>
        <v>3115</v>
      </c>
    </row>
    <row r="192" spans="1:2" hidden="1" outlineLevel="2" x14ac:dyDescent="0.25">
      <c r="A192">
        <f>MONTH(woda!A186)</f>
        <v>7</v>
      </c>
      <c r="B192">
        <f>woda!B186</f>
        <v>2003</v>
      </c>
    </row>
    <row r="193" spans="1:2" hidden="1" outlineLevel="2" x14ac:dyDescent="0.25">
      <c r="A193">
        <f>MONTH(woda!A187)</f>
        <v>7</v>
      </c>
      <c r="B193">
        <f>woda!B187</f>
        <v>2772</v>
      </c>
    </row>
    <row r="194" spans="1:2" hidden="1" outlineLevel="2" x14ac:dyDescent="0.25">
      <c r="A194">
        <f>MONTH(woda!A188)</f>
        <v>7</v>
      </c>
      <c r="B194">
        <f>woda!B188</f>
        <v>3900</v>
      </c>
    </row>
    <row r="195" spans="1:2" hidden="1" outlineLevel="2" x14ac:dyDescent="0.25">
      <c r="A195">
        <f>MONTH(woda!A189)</f>
        <v>7</v>
      </c>
      <c r="B195">
        <f>woda!B189</f>
        <v>3165</v>
      </c>
    </row>
    <row r="196" spans="1:2" hidden="1" outlineLevel="2" x14ac:dyDescent="0.25">
      <c r="A196">
        <f>MONTH(woda!A190)</f>
        <v>7</v>
      </c>
      <c r="B196">
        <f>woda!B190</f>
        <v>2857</v>
      </c>
    </row>
    <row r="197" spans="1:2" hidden="1" outlineLevel="2" x14ac:dyDescent="0.25">
      <c r="A197">
        <f>MONTH(woda!A191)</f>
        <v>7</v>
      </c>
      <c r="B197">
        <f>woda!B191</f>
        <v>3960</v>
      </c>
    </row>
    <row r="198" spans="1:2" hidden="1" outlineLevel="2" x14ac:dyDescent="0.25">
      <c r="A198">
        <f>MONTH(woda!A192)</f>
        <v>7</v>
      </c>
      <c r="B198">
        <f>woda!B192</f>
        <v>3338</v>
      </c>
    </row>
    <row r="199" spans="1:2" hidden="1" outlineLevel="2" x14ac:dyDescent="0.25">
      <c r="A199">
        <f>MONTH(woda!A193)</f>
        <v>7</v>
      </c>
      <c r="B199">
        <f>woda!B193</f>
        <v>2183</v>
      </c>
    </row>
    <row r="200" spans="1:2" hidden="1" outlineLevel="2" x14ac:dyDescent="0.25">
      <c r="A200">
        <f>MONTH(woda!A194)</f>
        <v>7</v>
      </c>
      <c r="B200">
        <f>woda!B194</f>
        <v>2375</v>
      </c>
    </row>
    <row r="201" spans="1:2" hidden="1" outlineLevel="2" x14ac:dyDescent="0.25">
      <c r="A201">
        <f>MONTH(woda!A195)</f>
        <v>7</v>
      </c>
      <c r="B201">
        <f>woda!B195</f>
        <v>3214</v>
      </c>
    </row>
    <row r="202" spans="1:2" hidden="1" outlineLevel="2" x14ac:dyDescent="0.25">
      <c r="A202">
        <f>MONTH(woda!A196)</f>
        <v>7</v>
      </c>
      <c r="B202">
        <f>woda!B196</f>
        <v>2312</v>
      </c>
    </row>
    <row r="203" spans="1:2" hidden="1" outlineLevel="2" x14ac:dyDescent="0.25">
      <c r="A203">
        <f>MONTH(woda!A197)</f>
        <v>7</v>
      </c>
      <c r="B203">
        <f>woda!B197</f>
        <v>3045</v>
      </c>
    </row>
    <row r="204" spans="1:2" hidden="1" outlineLevel="2" x14ac:dyDescent="0.25">
      <c r="A204">
        <f>MONTH(woda!A198)</f>
        <v>7</v>
      </c>
      <c r="B204">
        <f>woda!B198</f>
        <v>3325</v>
      </c>
    </row>
    <row r="205" spans="1:2" hidden="1" outlineLevel="2" x14ac:dyDescent="0.25">
      <c r="A205">
        <f>MONTH(woda!A199)</f>
        <v>7</v>
      </c>
      <c r="B205">
        <f>woda!B199</f>
        <v>2352</v>
      </c>
    </row>
    <row r="206" spans="1:2" hidden="1" outlineLevel="2" x14ac:dyDescent="0.25">
      <c r="A206">
        <f>MONTH(woda!A200)</f>
        <v>7</v>
      </c>
      <c r="B206">
        <f>woda!B200</f>
        <v>2177</v>
      </c>
    </row>
    <row r="207" spans="1:2" hidden="1" outlineLevel="2" x14ac:dyDescent="0.25">
      <c r="A207">
        <f>MONTH(woda!A201)</f>
        <v>7</v>
      </c>
      <c r="B207">
        <f>woda!B201</f>
        <v>3473</v>
      </c>
    </row>
    <row r="208" spans="1:2" hidden="1" outlineLevel="2" x14ac:dyDescent="0.25">
      <c r="A208">
        <f>MONTH(woda!A202)</f>
        <v>7</v>
      </c>
      <c r="B208">
        <f>woda!B202</f>
        <v>2626</v>
      </c>
    </row>
    <row r="209" spans="1:2" hidden="1" outlineLevel="2" x14ac:dyDescent="0.25">
      <c r="A209">
        <f>MONTH(woda!A203)</f>
        <v>7</v>
      </c>
      <c r="B209">
        <f>woda!B203</f>
        <v>3427</v>
      </c>
    </row>
    <row r="210" spans="1:2" hidden="1" outlineLevel="2" x14ac:dyDescent="0.25">
      <c r="A210">
        <f>MONTH(woda!A204)</f>
        <v>7</v>
      </c>
      <c r="B210">
        <f>woda!B204</f>
        <v>3037</v>
      </c>
    </row>
    <row r="211" spans="1:2" hidden="1" outlineLevel="2" x14ac:dyDescent="0.25">
      <c r="A211">
        <f>MONTH(woda!A205)</f>
        <v>7</v>
      </c>
      <c r="B211">
        <f>woda!B205</f>
        <v>2765</v>
      </c>
    </row>
    <row r="212" spans="1:2" hidden="1" outlineLevel="2" x14ac:dyDescent="0.25">
      <c r="A212">
        <f>MONTH(woda!A206)</f>
        <v>7</v>
      </c>
      <c r="B212">
        <f>woda!B206</f>
        <v>3553</v>
      </c>
    </row>
    <row r="213" spans="1:2" hidden="1" outlineLevel="2" x14ac:dyDescent="0.25">
      <c r="A213">
        <f>MONTH(woda!A207)</f>
        <v>7</v>
      </c>
      <c r="B213">
        <f>woda!B207</f>
        <v>3896</v>
      </c>
    </row>
    <row r="214" spans="1:2" hidden="1" outlineLevel="2" x14ac:dyDescent="0.25">
      <c r="A214">
        <f>MONTH(woda!A208)</f>
        <v>7</v>
      </c>
      <c r="B214">
        <f>woda!B208</f>
        <v>5346</v>
      </c>
    </row>
    <row r="215" spans="1:2" hidden="1" outlineLevel="2" x14ac:dyDescent="0.25">
      <c r="A215">
        <f>MONTH(woda!A209)</f>
        <v>7</v>
      </c>
      <c r="B215">
        <f>woda!B209</f>
        <v>7038</v>
      </c>
    </row>
    <row r="216" spans="1:2" hidden="1" outlineLevel="2" x14ac:dyDescent="0.25">
      <c r="A216">
        <f>MONTH(woda!A210)</f>
        <v>7</v>
      </c>
      <c r="B216">
        <f>woda!B210</f>
        <v>9717</v>
      </c>
    </row>
    <row r="217" spans="1:2" hidden="1" outlineLevel="2" x14ac:dyDescent="0.25">
      <c r="A217">
        <f>MONTH(woda!A211)</f>
        <v>7</v>
      </c>
      <c r="B217">
        <f>woda!B211</f>
        <v>14676</v>
      </c>
    </row>
    <row r="218" spans="1:2" hidden="1" outlineLevel="2" x14ac:dyDescent="0.25">
      <c r="A218">
        <f>MONTH(woda!A212)</f>
        <v>7</v>
      </c>
      <c r="B218">
        <f>woda!B212</f>
        <v>18791</v>
      </c>
    </row>
    <row r="219" spans="1:2" hidden="1" outlineLevel="2" x14ac:dyDescent="0.25">
      <c r="A219">
        <f>MONTH(woda!A213)</f>
        <v>7</v>
      </c>
      <c r="B219">
        <f>woda!B213</f>
        <v>19796</v>
      </c>
    </row>
    <row r="220" spans="1:2" hidden="1" outlineLevel="2" x14ac:dyDescent="0.25">
      <c r="A220">
        <f>MONTH(woda!A214)</f>
        <v>7</v>
      </c>
      <c r="B220">
        <f>woda!B214</f>
        <v>20341</v>
      </c>
    </row>
    <row r="221" spans="1:2" outlineLevel="1" collapsed="1" x14ac:dyDescent="0.25">
      <c r="A221" s="3" t="s">
        <v>23</v>
      </c>
      <c r="B221">
        <f>SUBTOTAL(9,B190:B220)</f>
        <v>166597</v>
      </c>
    </row>
    <row r="222" spans="1:2" hidden="1" outlineLevel="2" x14ac:dyDescent="0.25">
      <c r="A222">
        <f>MONTH(woda!A215)</f>
        <v>8</v>
      </c>
      <c r="B222">
        <f>woda!B215</f>
        <v>17345</v>
      </c>
    </row>
    <row r="223" spans="1:2" hidden="1" outlineLevel="2" x14ac:dyDescent="0.25">
      <c r="A223">
        <f>MONTH(woda!A216)</f>
        <v>8</v>
      </c>
      <c r="B223">
        <f>woda!B216</f>
        <v>15034</v>
      </c>
    </row>
    <row r="224" spans="1:2" hidden="1" outlineLevel="2" x14ac:dyDescent="0.25">
      <c r="A224">
        <f>MONTH(woda!A217)</f>
        <v>8</v>
      </c>
      <c r="B224">
        <f>woda!B217</f>
        <v>10401</v>
      </c>
    </row>
    <row r="225" spans="1:2" hidden="1" outlineLevel="2" x14ac:dyDescent="0.25">
      <c r="A225">
        <f>MONTH(woda!A218)</f>
        <v>8</v>
      </c>
      <c r="B225">
        <f>woda!B218</f>
        <v>6407</v>
      </c>
    </row>
    <row r="226" spans="1:2" hidden="1" outlineLevel="2" x14ac:dyDescent="0.25">
      <c r="A226">
        <f>MONTH(woda!A219)</f>
        <v>8</v>
      </c>
      <c r="B226">
        <f>woda!B219</f>
        <v>4665</v>
      </c>
    </row>
    <row r="227" spans="1:2" hidden="1" outlineLevel="2" x14ac:dyDescent="0.25">
      <c r="A227">
        <f>MONTH(woda!A220)</f>
        <v>8</v>
      </c>
      <c r="B227">
        <f>woda!B220</f>
        <v>4499</v>
      </c>
    </row>
    <row r="228" spans="1:2" hidden="1" outlineLevel="2" x14ac:dyDescent="0.25">
      <c r="A228">
        <f>MONTH(woda!A221)</f>
        <v>8</v>
      </c>
      <c r="B228">
        <f>woda!B221</f>
        <v>3230</v>
      </c>
    </row>
    <row r="229" spans="1:2" hidden="1" outlineLevel="2" x14ac:dyDescent="0.25">
      <c r="A229">
        <f>MONTH(woda!A222)</f>
        <v>8</v>
      </c>
      <c r="B229">
        <f>woda!B222</f>
        <v>2617</v>
      </c>
    </row>
    <row r="230" spans="1:2" hidden="1" outlineLevel="2" x14ac:dyDescent="0.25">
      <c r="A230">
        <f>MONTH(woda!A223)</f>
        <v>8</v>
      </c>
      <c r="B230">
        <f>woda!B223</f>
        <v>3308</v>
      </c>
    </row>
    <row r="231" spans="1:2" hidden="1" outlineLevel="2" x14ac:dyDescent="0.25">
      <c r="A231">
        <f>MONTH(woda!A224)</f>
        <v>8</v>
      </c>
      <c r="B231">
        <f>woda!B224</f>
        <v>3662</v>
      </c>
    </row>
    <row r="232" spans="1:2" hidden="1" outlineLevel="2" x14ac:dyDescent="0.25">
      <c r="A232">
        <f>MONTH(woda!A225)</f>
        <v>8</v>
      </c>
      <c r="B232">
        <f>woda!B225</f>
        <v>4424</v>
      </c>
    </row>
    <row r="233" spans="1:2" hidden="1" outlineLevel="2" x14ac:dyDescent="0.25">
      <c r="A233">
        <f>MONTH(woda!A226)</f>
        <v>8</v>
      </c>
      <c r="B233">
        <f>woda!B226</f>
        <v>3663</v>
      </c>
    </row>
    <row r="234" spans="1:2" hidden="1" outlineLevel="2" x14ac:dyDescent="0.25">
      <c r="A234">
        <f>MONTH(woda!A227)</f>
        <v>8</v>
      </c>
      <c r="B234">
        <f>woda!B227</f>
        <v>3649</v>
      </c>
    </row>
    <row r="235" spans="1:2" hidden="1" outlineLevel="2" x14ac:dyDescent="0.25">
      <c r="A235">
        <f>MONTH(woda!A228)</f>
        <v>8</v>
      </c>
      <c r="B235">
        <f>woda!B228</f>
        <v>3194</v>
      </c>
    </row>
    <row r="236" spans="1:2" hidden="1" outlineLevel="2" x14ac:dyDescent="0.25">
      <c r="A236">
        <f>MONTH(woda!A229)</f>
        <v>8</v>
      </c>
      <c r="B236">
        <f>woda!B229</f>
        <v>3665</v>
      </c>
    </row>
    <row r="237" spans="1:2" hidden="1" outlineLevel="2" x14ac:dyDescent="0.25">
      <c r="A237">
        <f>MONTH(woda!A230)</f>
        <v>8</v>
      </c>
      <c r="B237">
        <f>woda!B230</f>
        <v>3026</v>
      </c>
    </row>
    <row r="238" spans="1:2" hidden="1" outlineLevel="2" x14ac:dyDescent="0.25">
      <c r="A238">
        <f>MONTH(woda!A231)</f>
        <v>8</v>
      </c>
      <c r="B238">
        <f>woda!B231</f>
        <v>3911</v>
      </c>
    </row>
    <row r="239" spans="1:2" hidden="1" outlineLevel="2" x14ac:dyDescent="0.25">
      <c r="A239">
        <f>MONTH(woda!A232)</f>
        <v>8</v>
      </c>
      <c r="B239">
        <f>woda!B232</f>
        <v>3054</v>
      </c>
    </row>
    <row r="240" spans="1:2" hidden="1" outlineLevel="2" x14ac:dyDescent="0.25">
      <c r="A240">
        <f>MONTH(woda!A233)</f>
        <v>8</v>
      </c>
      <c r="B240">
        <f>woda!B233</f>
        <v>3773</v>
      </c>
    </row>
    <row r="241" spans="1:2" hidden="1" outlineLevel="2" x14ac:dyDescent="0.25">
      <c r="A241">
        <f>MONTH(woda!A234)</f>
        <v>8</v>
      </c>
      <c r="B241">
        <f>woda!B234</f>
        <v>2308</v>
      </c>
    </row>
    <row r="242" spans="1:2" hidden="1" outlineLevel="2" x14ac:dyDescent="0.25">
      <c r="A242">
        <f>MONTH(woda!A235)</f>
        <v>8</v>
      </c>
      <c r="B242">
        <f>woda!B235</f>
        <v>3268</v>
      </c>
    </row>
    <row r="243" spans="1:2" hidden="1" outlineLevel="2" x14ac:dyDescent="0.25">
      <c r="A243">
        <f>MONTH(woda!A236)</f>
        <v>8</v>
      </c>
      <c r="B243">
        <f>woda!B236</f>
        <v>4390</v>
      </c>
    </row>
    <row r="244" spans="1:2" hidden="1" outlineLevel="2" x14ac:dyDescent="0.25">
      <c r="A244">
        <f>MONTH(woda!A237)</f>
        <v>8</v>
      </c>
      <c r="B244">
        <f>woda!B237</f>
        <v>3351</v>
      </c>
    </row>
    <row r="245" spans="1:2" hidden="1" outlineLevel="2" x14ac:dyDescent="0.25">
      <c r="A245">
        <f>MONTH(woda!A238)</f>
        <v>8</v>
      </c>
      <c r="B245">
        <f>woda!B238</f>
        <v>2652</v>
      </c>
    </row>
    <row r="246" spans="1:2" hidden="1" outlineLevel="2" x14ac:dyDescent="0.25">
      <c r="A246">
        <f>MONTH(woda!A239)</f>
        <v>8</v>
      </c>
      <c r="B246">
        <f>woda!B239</f>
        <v>3422</v>
      </c>
    </row>
    <row r="247" spans="1:2" hidden="1" outlineLevel="2" x14ac:dyDescent="0.25">
      <c r="A247">
        <f>MONTH(woda!A240)</f>
        <v>8</v>
      </c>
      <c r="B247">
        <f>woda!B240</f>
        <v>3226</v>
      </c>
    </row>
    <row r="248" spans="1:2" hidden="1" outlineLevel="2" x14ac:dyDescent="0.25">
      <c r="A248">
        <f>MONTH(woda!A241)</f>
        <v>8</v>
      </c>
      <c r="B248">
        <f>woda!B241</f>
        <v>3674</v>
      </c>
    </row>
    <row r="249" spans="1:2" hidden="1" outlineLevel="2" x14ac:dyDescent="0.25">
      <c r="A249">
        <f>MONTH(woda!A242)</f>
        <v>8</v>
      </c>
      <c r="B249">
        <f>woda!B242</f>
        <v>1726</v>
      </c>
    </row>
    <row r="250" spans="1:2" hidden="1" outlineLevel="2" x14ac:dyDescent="0.25">
      <c r="A250">
        <f>MONTH(woda!A243)</f>
        <v>8</v>
      </c>
      <c r="B250">
        <f>woda!B243</f>
        <v>2327</v>
      </c>
    </row>
    <row r="251" spans="1:2" hidden="1" outlineLevel="2" x14ac:dyDescent="0.25">
      <c r="A251">
        <f>MONTH(woda!A244)</f>
        <v>8</v>
      </c>
      <c r="B251">
        <f>woda!B244</f>
        <v>3059</v>
      </c>
    </row>
    <row r="252" spans="1:2" hidden="1" outlineLevel="2" x14ac:dyDescent="0.25">
      <c r="A252">
        <f>MONTH(woda!A245)</f>
        <v>8</v>
      </c>
      <c r="B252">
        <f>woda!B245</f>
        <v>2817</v>
      </c>
    </row>
    <row r="253" spans="1:2" outlineLevel="1" collapsed="1" x14ac:dyDescent="0.25">
      <c r="A253" s="3" t="s">
        <v>24</v>
      </c>
      <c r="B253">
        <f>SUBTOTAL(9,B222:B252)</f>
        <v>139747</v>
      </c>
    </row>
    <row r="254" spans="1:2" hidden="1" outlineLevel="2" x14ac:dyDescent="0.25">
      <c r="A254">
        <f>MONTH(woda!A246)</f>
        <v>9</v>
      </c>
      <c r="B254">
        <f>woda!B246</f>
        <v>2784</v>
      </c>
    </row>
    <row r="255" spans="1:2" hidden="1" outlineLevel="2" x14ac:dyDescent="0.25">
      <c r="A255">
        <f>MONTH(woda!A247)</f>
        <v>9</v>
      </c>
      <c r="B255">
        <f>woda!B247</f>
        <v>3557</v>
      </c>
    </row>
    <row r="256" spans="1:2" hidden="1" outlineLevel="2" x14ac:dyDescent="0.25">
      <c r="A256">
        <f>MONTH(woda!A248)</f>
        <v>9</v>
      </c>
      <c r="B256">
        <f>woda!B248</f>
        <v>2714</v>
      </c>
    </row>
    <row r="257" spans="1:2" hidden="1" outlineLevel="2" x14ac:dyDescent="0.25">
      <c r="A257">
        <f>MONTH(woda!A249)</f>
        <v>9</v>
      </c>
      <c r="B257">
        <f>woda!B249</f>
        <v>3053</v>
      </c>
    </row>
    <row r="258" spans="1:2" hidden="1" outlineLevel="2" x14ac:dyDescent="0.25">
      <c r="A258">
        <f>MONTH(woda!A250)</f>
        <v>9</v>
      </c>
      <c r="B258">
        <f>woda!B250</f>
        <v>2360</v>
      </c>
    </row>
    <row r="259" spans="1:2" hidden="1" outlineLevel="2" x14ac:dyDescent="0.25">
      <c r="A259">
        <f>MONTH(woda!A251)</f>
        <v>9</v>
      </c>
      <c r="B259">
        <f>woda!B251</f>
        <v>2416</v>
      </c>
    </row>
    <row r="260" spans="1:2" hidden="1" outlineLevel="2" x14ac:dyDescent="0.25">
      <c r="A260">
        <f>MONTH(woda!A252)</f>
        <v>9</v>
      </c>
      <c r="B260">
        <f>woda!B252</f>
        <v>3157</v>
      </c>
    </row>
    <row r="261" spans="1:2" hidden="1" outlineLevel="2" x14ac:dyDescent="0.25">
      <c r="A261">
        <f>MONTH(woda!A253)</f>
        <v>9</v>
      </c>
      <c r="B261">
        <f>woda!B253</f>
        <v>3040</v>
      </c>
    </row>
    <row r="262" spans="1:2" hidden="1" outlineLevel="2" x14ac:dyDescent="0.25">
      <c r="A262">
        <f>MONTH(woda!A254)</f>
        <v>9</v>
      </c>
      <c r="B262">
        <f>woda!B254</f>
        <v>3579</v>
      </c>
    </row>
    <row r="263" spans="1:2" hidden="1" outlineLevel="2" x14ac:dyDescent="0.25">
      <c r="A263">
        <f>MONTH(woda!A255)</f>
        <v>9</v>
      </c>
      <c r="B263">
        <f>woda!B255</f>
        <v>4584</v>
      </c>
    </row>
    <row r="264" spans="1:2" hidden="1" outlineLevel="2" x14ac:dyDescent="0.25">
      <c r="A264">
        <f>MONTH(woda!A256)</f>
        <v>9</v>
      </c>
      <c r="B264">
        <f>woda!B256</f>
        <v>4167</v>
      </c>
    </row>
    <row r="265" spans="1:2" hidden="1" outlineLevel="2" x14ac:dyDescent="0.25">
      <c r="A265">
        <f>MONTH(woda!A257)</f>
        <v>9</v>
      </c>
      <c r="B265">
        <f>woda!B257</f>
        <v>2870</v>
      </c>
    </row>
    <row r="266" spans="1:2" hidden="1" outlineLevel="2" x14ac:dyDescent="0.25">
      <c r="A266">
        <f>MONTH(woda!A258)</f>
        <v>9</v>
      </c>
      <c r="B266">
        <f>woda!B258</f>
        <v>3641</v>
      </c>
    </row>
    <row r="267" spans="1:2" hidden="1" outlineLevel="2" x14ac:dyDescent="0.25">
      <c r="A267">
        <f>MONTH(woda!A259)</f>
        <v>9</v>
      </c>
      <c r="B267">
        <f>woda!B259</f>
        <v>4151</v>
      </c>
    </row>
    <row r="268" spans="1:2" hidden="1" outlineLevel="2" x14ac:dyDescent="0.25">
      <c r="A268">
        <f>MONTH(woda!A260)</f>
        <v>9</v>
      </c>
      <c r="B268">
        <f>woda!B260</f>
        <v>5997</v>
      </c>
    </row>
    <row r="269" spans="1:2" hidden="1" outlineLevel="2" x14ac:dyDescent="0.25">
      <c r="A269">
        <f>MONTH(woda!A261)</f>
        <v>9</v>
      </c>
      <c r="B269">
        <f>woda!B261</f>
        <v>5397</v>
      </c>
    </row>
    <row r="270" spans="1:2" hidden="1" outlineLevel="2" x14ac:dyDescent="0.25">
      <c r="A270">
        <f>MONTH(woda!A262)</f>
        <v>9</v>
      </c>
      <c r="B270">
        <f>woda!B262</f>
        <v>9242</v>
      </c>
    </row>
    <row r="271" spans="1:2" hidden="1" outlineLevel="2" x14ac:dyDescent="0.25">
      <c r="A271">
        <f>MONTH(woda!A263)</f>
        <v>9</v>
      </c>
      <c r="B271">
        <f>woda!B263</f>
        <v>14544</v>
      </c>
    </row>
    <row r="272" spans="1:2" hidden="1" outlineLevel="2" x14ac:dyDescent="0.25">
      <c r="A272">
        <f>MONTH(woda!A264)</f>
        <v>9</v>
      </c>
      <c r="B272">
        <f>woda!B264</f>
        <v>20777</v>
      </c>
    </row>
    <row r="273" spans="1:2" hidden="1" outlineLevel="2" x14ac:dyDescent="0.25">
      <c r="A273">
        <f>MONTH(woda!A265)</f>
        <v>9</v>
      </c>
      <c r="B273">
        <f>woda!B265</f>
        <v>26979</v>
      </c>
    </row>
    <row r="274" spans="1:2" hidden="1" outlineLevel="2" x14ac:dyDescent="0.25">
      <c r="A274">
        <f>MONTH(woda!A266)</f>
        <v>9</v>
      </c>
      <c r="B274">
        <f>woda!B266</f>
        <v>30900</v>
      </c>
    </row>
    <row r="275" spans="1:2" hidden="1" outlineLevel="2" x14ac:dyDescent="0.25">
      <c r="A275">
        <f>MONTH(woda!A267)</f>
        <v>9</v>
      </c>
      <c r="B275">
        <f>woda!B267</f>
        <v>30619</v>
      </c>
    </row>
    <row r="276" spans="1:2" hidden="1" outlineLevel="2" x14ac:dyDescent="0.25">
      <c r="A276">
        <f>MONTH(woda!A268)</f>
        <v>9</v>
      </c>
      <c r="B276">
        <f>woda!B268</f>
        <v>26700</v>
      </c>
    </row>
    <row r="277" spans="1:2" hidden="1" outlineLevel="2" x14ac:dyDescent="0.25">
      <c r="A277">
        <f>MONTH(woda!A269)</f>
        <v>9</v>
      </c>
      <c r="B277">
        <f>woda!B269</f>
        <v>20415</v>
      </c>
    </row>
    <row r="278" spans="1:2" hidden="1" outlineLevel="2" x14ac:dyDescent="0.25">
      <c r="A278">
        <f>MONTH(woda!A270)</f>
        <v>9</v>
      </c>
      <c r="B278">
        <f>woda!B270</f>
        <v>14816</v>
      </c>
    </row>
    <row r="279" spans="1:2" hidden="1" outlineLevel="2" x14ac:dyDescent="0.25">
      <c r="A279">
        <f>MONTH(woda!A271)</f>
        <v>9</v>
      </c>
      <c r="B279">
        <f>woda!B271</f>
        <v>8631</v>
      </c>
    </row>
    <row r="280" spans="1:2" hidden="1" outlineLevel="2" x14ac:dyDescent="0.25">
      <c r="A280">
        <f>MONTH(woda!A272)</f>
        <v>9</v>
      </c>
      <c r="B280">
        <f>woda!B272</f>
        <v>6098</v>
      </c>
    </row>
    <row r="281" spans="1:2" hidden="1" outlineLevel="2" x14ac:dyDescent="0.25">
      <c r="A281">
        <f>MONTH(woda!A273)</f>
        <v>9</v>
      </c>
      <c r="B281">
        <f>woda!B273</f>
        <v>5117</v>
      </c>
    </row>
    <row r="282" spans="1:2" hidden="1" outlineLevel="2" x14ac:dyDescent="0.25">
      <c r="A282">
        <f>MONTH(woda!A274)</f>
        <v>9</v>
      </c>
      <c r="B282">
        <f>woda!B274</f>
        <v>5295</v>
      </c>
    </row>
    <row r="283" spans="1:2" hidden="1" outlineLevel="2" x14ac:dyDescent="0.25">
      <c r="A283">
        <f>MONTH(woda!A275)</f>
        <v>9</v>
      </c>
      <c r="B283">
        <f>woda!B275</f>
        <v>4742</v>
      </c>
    </row>
    <row r="284" spans="1:2" outlineLevel="1" collapsed="1" x14ac:dyDescent="0.25">
      <c r="A284" s="3" t="s">
        <v>25</v>
      </c>
      <c r="B284">
        <f>SUBTOTAL(9,B254:B283)</f>
        <v>282342</v>
      </c>
    </row>
    <row r="285" spans="1:2" hidden="1" outlineLevel="2" x14ac:dyDescent="0.25">
      <c r="A285">
        <f>MONTH(woda!A276)</f>
        <v>10</v>
      </c>
      <c r="B285">
        <f>woda!B276</f>
        <v>3950</v>
      </c>
    </row>
    <row r="286" spans="1:2" hidden="1" outlineLevel="2" x14ac:dyDescent="0.25">
      <c r="A286">
        <f>MONTH(woda!A277)</f>
        <v>10</v>
      </c>
      <c r="B286">
        <f>woda!B277</f>
        <v>3555</v>
      </c>
    </row>
    <row r="287" spans="1:2" hidden="1" outlineLevel="2" x14ac:dyDescent="0.25">
      <c r="A287">
        <f>MONTH(woda!A278)</f>
        <v>10</v>
      </c>
      <c r="B287">
        <f>woda!B278</f>
        <v>4471</v>
      </c>
    </row>
    <row r="288" spans="1:2" hidden="1" outlineLevel="2" x14ac:dyDescent="0.25">
      <c r="A288">
        <f>MONTH(woda!A279)</f>
        <v>10</v>
      </c>
      <c r="B288">
        <f>woda!B279</f>
        <v>4457</v>
      </c>
    </row>
    <row r="289" spans="1:2" hidden="1" outlineLevel="2" x14ac:dyDescent="0.25">
      <c r="A289">
        <f>MONTH(woda!A280)</f>
        <v>10</v>
      </c>
      <c r="B289">
        <f>woda!B280</f>
        <v>3654</v>
      </c>
    </row>
    <row r="290" spans="1:2" hidden="1" outlineLevel="2" x14ac:dyDescent="0.25">
      <c r="A290">
        <f>MONTH(woda!A281)</f>
        <v>10</v>
      </c>
      <c r="B290">
        <f>woda!B281</f>
        <v>4826</v>
      </c>
    </row>
    <row r="291" spans="1:2" hidden="1" outlineLevel="2" x14ac:dyDescent="0.25">
      <c r="A291">
        <f>MONTH(woda!A282)</f>
        <v>10</v>
      </c>
      <c r="B291">
        <f>woda!B282</f>
        <v>4674</v>
      </c>
    </row>
    <row r="292" spans="1:2" hidden="1" outlineLevel="2" x14ac:dyDescent="0.25">
      <c r="A292">
        <f>MONTH(woda!A283)</f>
        <v>10</v>
      </c>
      <c r="B292">
        <f>woda!B283</f>
        <v>5288</v>
      </c>
    </row>
    <row r="293" spans="1:2" hidden="1" outlineLevel="2" x14ac:dyDescent="0.25">
      <c r="A293">
        <f>MONTH(woda!A284)</f>
        <v>10</v>
      </c>
      <c r="B293">
        <f>woda!B284</f>
        <v>4131</v>
      </c>
    </row>
    <row r="294" spans="1:2" hidden="1" outlineLevel="2" x14ac:dyDescent="0.25">
      <c r="A294">
        <f>MONTH(woda!A285)</f>
        <v>10</v>
      </c>
      <c r="B294">
        <f>woda!B285</f>
        <v>4127</v>
      </c>
    </row>
    <row r="295" spans="1:2" hidden="1" outlineLevel="2" x14ac:dyDescent="0.25">
      <c r="A295">
        <f>MONTH(woda!A286)</f>
        <v>10</v>
      </c>
      <c r="B295">
        <f>woda!B286</f>
        <v>4541</v>
      </c>
    </row>
    <row r="296" spans="1:2" hidden="1" outlineLevel="2" x14ac:dyDescent="0.25">
      <c r="A296">
        <f>MONTH(woda!A287)</f>
        <v>10</v>
      </c>
      <c r="B296">
        <f>woda!B287</f>
        <v>5348</v>
      </c>
    </row>
    <row r="297" spans="1:2" hidden="1" outlineLevel="2" x14ac:dyDescent="0.25">
      <c r="A297">
        <f>MONTH(woda!A288)</f>
        <v>10</v>
      </c>
      <c r="B297">
        <f>woda!B288</f>
        <v>4037</v>
      </c>
    </row>
    <row r="298" spans="1:2" hidden="1" outlineLevel="2" x14ac:dyDescent="0.25">
      <c r="A298">
        <f>MONTH(woda!A289)</f>
        <v>10</v>
      </c>
      <c r="B298">
        <f>woda!B289</f>
        <v>5168</v>
      </c>
    </row>
    <row r="299" spans="1:2" hidden="1" outlineLevel="2" x14ac:dyDescent="0.25">
      <c r="A299">
        <f>MONTH(woda!A290)</f>
        <v>10</v>
      </c>
      <c r="B299">
        <f>woda!B290</f>
        <v>6442</v>
      </c>
    </row>
    <row r="300" spans="1:2" hidden="1" outlineLevel="2" x14ac:dyDescent="0.25">
      <c r="A300">
        <f>MONTH(woda!A291)</f>
        <v>10</v>
      </c>
      <c r="B300">
        <f>woda!B291</f>
        <v>6726</v>
      </c>
    </row>
    <row r="301" spans="1:2" hidden="1" outlineLevel="2" x14ac:dyDescent="0.25">
      <c r="A301">
        <f>MONTH(woda!A292)</f>
        <v>10</v>
      </c>
      <c r="B301">
        <f>woda!B292</f>
        <v>5742</v>
      </c>
    </row>
    <row r="302" spans="1:2" hidden="1" outlineLevel="2" x14ac:dyDescent="0.25">
      <c r="A302">
        <f>MONTH(woda!A293)</f>
        <v>10</v>
      </c>
      <c r="B302">
        <f>woda!B293</f>
        <v>5839</v>
      </c>
    </row>
    <row r="303" spans="1:2" hidden="1" outlineLevel="2" x14ac:dyDescent="0.25">
      <c r="A303">
        <f>MONTH(woda!A294)</f>
        <v>10</v>
      </c>
      <c r="B303">
        <f>woda!B294</f>
        <v>5593</v>
      </c>
    </row>
    <row r="304" spans="1:2" hidden="1" outlineLevel="2" x14ac:dyDescent="0.25">
      <c r="A304">
        <f>MONTH(woda!A295)</f>
        <v>10</v>
      </c>
      <c r="B304">
        <f>woda!B295</f>
        <v>4570</v>
      </c>
    </row>
    <row r="305" spans="1:2" hidden="1" outlineLevel="2" x14ac:dyDescent="0.25">
      <c r="A305">
        <f>MONTH(woda!A296)</f>
        <v>10</v>
      </c>
      <c r="B305">
        <f>woda!B296</f>
        <v>6733</v>
      </c>
    </row>
    <row r="306" spans="1:2" hidden="1" outlineLevel="2" x14ac:dyDescent="0.25">
      <c r="A306">
        <f>MONTH(woda!A297)</f>
        <v>10</v>
      </c>
      <c r="B306">
        <f>woda!B297</f>
        <v>6834</v>
      </c>
    </row>
    <row r="307" spans="1:2" hidden="1" outlineLevel="2" x14ac:dyDescent="0.25">
      <c r="A307">
        <f>MONTH(woda!A298)</f>
        <v>10</v>
      </c>
      <c r="B307">
        <f>woda!B298</f>
        <v>6874</v>
      </c>
    </row>
    <row r="308" spans="1:2" hidden="1" outlineLevel="2" x14ac:dyDescent="0.25">
      <c r="A308">
        <f>MONTH(woda!A299)</f>
        <v>10</v>
      </c>
      <c r="B308">
        <f>woda!B299</f>
        <v>6512</v>
      </c>
    </row>
    <row r="309" spans="1:2" hidden="1" outlineLevel="2" x14ac:dyDescent="0.25">
      <c r="A309">
        <f>MONTH(woda!A300)</f>
        <v>10</v>
      </c>
      <c r="B309">
        <f>woda!B300</f>
        <v>6077</v>
      </c>
    </row>
    <row r="310" spans="1:2" hidden="1" outlineLevel="2" x14ac:dyDescent="0.25">
      <c r="A310">
        <f>MONTH(woda!A301)</f>
        <v>10</v>
      </c>
      <c r="B310">
        <f>woda!B301</f>
        <v>7003</v>
      </c>
    </row>
    <row r="311" spans="1:2" hidden="1" outlineLevel="2" x14ac:dyDescent="0.25">
      <c r="A311">
        <f>MONTH(woda!A302)</f>
        <v>10</v>
      </c>
      <c r="B311">
        <f>woda!B302</f>
        <v>7172</v>
      </c>
    </row>
    <row r="312" spans="1:2" hidden="1" outlineLevel="2" x14ac:dyDescent="0.25">
      <c r="A312">
        <f>MONTH(woda!A303)</f>
        <v>10</v>
      </c>
      <c r="B312">
        <f>woda!B303</f>
        <v>6769</v>
      </c>
    </row>
    <row r="313" spans="1:2" hidden="1" outlineLevel="2" x14ac:dyDescent="0.25">
      <c r="A313">
        <f>MONTH(woda!A304)</f>
        <v>10</v>
      </c>
      <c r="B313">
        <f>woda!B304</f>
        <v>6222</v>
      </c>
    </row>
    <row r="314" spans="1:2" hidden="1" outlineLevel="2" x14ac:dyDescent="0.25">
      <c r="A314">
        <f>MONTH(woda!A305)</f>
        <v>10</v>
      </c>
      <c r="B314">
        <f>woda!B305</f>
        <v>6345</v>
      </c>
    </row>
    <row r="315" spans="1:2" hidden="1" outlineLevel="2" x14ac:dyDescent="0.25">
      <c r="A315">
        <f>MONTH(woda!A306)</f>
        <v>10</v>
      </c>
      <c r="B315">
        <f>woda!B306</f>
        <v>7049</v>
      </c>
    </row>
    <row r="316" spans="1:2" outlineLevel="1" collapsed="1" x14ac:dyDescent="0.25">
      <c r="A316" s="3" t="s">
        <v>26</v>
      </c>
      <c r="B316">
        <f>SUBTOTAL(9,B285:B315)</f>
        <v>170729</v>
      </c>
    </row>
    <row r="317" spans="1:2" hidden="1" outlineLevel="2" x14ac:dyDescent="0.25">
      <c r="A317">
        <f>MONTH(woda!A307)</f>
        <v>11</v>
      </c>
      <c r="B317">
        <f>woda!B307</f>
        <v>6649</v>
      </c>
    </row>
    <row r="318" spans="1:2" hidden="1" outlineLevel="2" x14ac:dyDescent="0.25">
      <c r="A318">
        <f>MONTH(woda!A308)</f>
        <v>11</v>
      </c>
      <c r="B318">
        <f>woda!B308</f>
        <v>6635</v>
      </c>
    </row>
    <row r="319" spans="1:2" hidden="1" outlineLevel="2" x14ac:dyDescent="0.25">
      <c r="A319">
        <f>MONTH(woda!A309)</f>
        <v>11</v>
      </c>
      <c r="B319">
        <f>woda!B309</f>
        <v>5454</v>
      </c>
    </row>
    <row r="320" spans="1:2" hidden="1" outlineLevel="2" x14ac:dyDescent="0.25">
      <c r="A320">
        <f>MONTH(woda!A310)</f>
        <v>11</v>
      </c>
      <c r="B320">
        <f>woda!B310</f>
        <v>6118</v>
      </c>
    </row>
    <row r="321" spans="1:2" hidden="1" outlineLevel="2" x14ac:dyDescent="0.25">
      <c r="A321">
        <f>MONTH(woda!A311)</f>
        <v>11</v>
      </c>
      <c r="B321">
        <f>woda!B311</f>
        <v>6644</v>
      </c>
    </row>
    <row r="322" spans="1:2" hidden="1" outlineLevel="2" x14ac:dyDescent="0.25">
      <c r="A322">
        <f>MONTH(woda!A312)</f>
        <v>11</v>
      </c>
      <c r="B322">
        <f>woda!B312</f>
        <v>7736</v>
      </c>
    </row>
    <row r="323" spans="1:2" hidden="1" outlineLevel="2" x14ac:dyDescent="0.25">
      <c r="A323">
        <f>MONTH(woda!A313)</f>
        <v>11</v>
      </c>
      <c r="B323">
        <f>woda!B313</f>
        <v>7878</v>
      </c>
    </row>
    <row r="324" spans="1:2" hidden="1" outlineLevel="2" x14ac:dyDescent="0.25">
      <c r="A324">
        <f>MONTH(woda!A314)</f>
        <v>11</v>
      </c>
      <c r="B324">
        <f>woda!B314</f>
        <v>6982</v>
      </c>
    </row>
    <row r="325" spans="1:2" hidden="1" outlineLevel="2" x14ac:dyDescent="0.25">
      <c r="A325">
        <f>MONTH(woda!A315)</f>
        <v>11</v>
      </c>
      <c r="B325">
        <f>woda!B315</f>
        <v>8024</v>
      </c>
    </row>
    <row r="326" spans="1:2" hidden="1" outlineLevel="2" x14ac:dyDescent="0.25">
      <c r="A326">
        <f>MONTH(woda!A316)</f>
        <v>11</v>
      </c>
      <c r="B326">
        <f>woda!B316</f>
        <v>7672</v>
      </c>
    </row>
    <row r="327" spans="1:2" hidden="1" outlineLevel="2" x14ac:dyDescent="0.25">
      <c r="A327">
        <f>MONTH(woda!A317)</f>
        <v>11</v>
      </c>
      <c r="B327">
        <f>woda!B317</f>
        <v>7295</v>
      </c>
    </row>
    <row r="328" spans="1:2" hidden="1" outlineLevel="2" x14ac:dyDescent="0.25">
      <c r="A328">
        <f>MONTH(woda!A318)</f>
        <v>11</v>
      </c>
      <c r="B328">
        <f>woda!B318</f>
        <v>8983</v>
      </c>
    </row>
    <row r="329" spans="1:2" hidden="1" outlineLevel="2" x14ac:dyDescent="0.25">
      <c r="A329">
        <f>MONTH(woda!A319)</f>
        <v>11</v>
      </c>
      <c r="B329">
        <f>woda!B319</f>
        <v>8871</v>
      </c>
    </row>
    <row r="330" spans="1:2" hidden="1" outlineLevel="2" x14ac:dyDescent="0.25">
      <c r="A330">
        <f>MONTH(woda!A320)</f>
        <v>11</v>
      </c>
      <c r="B330">
        <f>woda!B320</f>
        <v>8472</v>
      </c>
    </row>
    <row r="331" spans="1:2" hidden="1" outlineLevel="2" x14ac:dyDescent="0.25">
      <c r="A331">
        <f>MONTH(woda!A321)</f>
        <v>11</v>
      </c>
      <c r="B331">
        <f>woda!B321</f>
        <v>9380</v>
      </c>
    </row>
    <row r="332" spans="1:2" hidden="1" outlineLevel="2" x14ac:dyDescent="0.25">
      <c r="A332">
        <f>MONTH(woda!A322)</f>
        <v>11</v>
      </c>
      <c r="B332">
        <f>woda!B322</f>
        <v>7281</v>
      </c>
    </row>
    <row r="333" spans="1:2" hidden="1" outlineLevel="2" x14ac:dyDescent="0.25">
      <c r="A333">
        <f>MONTH(woda!A323)</f>
        <v>11</v>
      </c>
      <c r="B333">
        <f>woda!B323</f>
        <v>7932</v>
      </c>
    </row>
    <row r="334" spans="1:2" hidden="1" outlineLevel="2" x14ac:dyDescent="0.25">
      <c r="A334">
        <f>MONTH(woda!A324)</f>
        <v>11</v>
      </c>
      <c r="B334">
        <f>woda!B324</f>
        <v>7610</v>
      </c>
    </row>
    <row r="335" spans="1:2" hidden="1" outlineLevel="2" x14ac:dyDescent="0.25">
      <c r="A335">
        <f>MONTH(woda!A325)</f>
        <v>11</v>
      </c>
      <c r="B335">
        <f>woda!B325</f>
        <v>7572</v>
      </c>
    </row>
    <row r="336" spans="1:2" hidden="1" outlineLevel="2" x14ac:dyDescent="0.25">
      <c r="A336">
        <f>MONTH(woda!A326)</f>
        <v>11</v>
      </c>
      <c r="B336">
        <f>woda!B326</f>
        <v>8349</v>
      </c>
    </row>
    <row r="337" spans="1:2" hidden="1" outlineLevel="2" x14ac:dyDescent="0.25">
      <c r="A337">
        <f>MONTH(woda!A327)</f>
        <v>11</v>
      </c>
      <c r="B337">
        <f>woda!B327</f>
        <v>6946</v>
      </c>
    </row>
    <row r="338" spans="1:2" hidden="1" outlineLevel="2" x14ac:dyDescent="0.25">
      <c r="A338">
        <f>MONTH(woda!A328)</f>
        <v>11</v>
      </c>
      <c r="B338">
        <f>woda!B328</f>
        <v>7001</v>
      </c>
    </row>
    <row r="339" spans="1:2" hidden="1" outlineLevel="2" x14ac:dyDescent="0.25">
      <c r="A339">
        <f>MONTH(woda!A329)</f>
        <v>11</v>
      </c>
      <c r="B339">
        <f>woda!B329</f>
        <v>6227</v>
      </c>
    </row>
    <row r="340" spans="1:2" hidden="1" outlineLevel="2" x14ac:dyDescent="0.25">
      <c r="A340">
        <f>MONTH(woda!A330)</f>
        <v>11</v>
      </c>
      <c r="B340">
        <f>woda!B330</f>
        <v>7519</v>
      </c>
    </row>
    <row r="341" spans="1:2" hidden="1" outlineLevel="2" x14ac:dyDescent="0.25">
      <c r="A341">
        <f>MONTH(woda!A331)</f>
        <v>11</v>
      </c>
      <c r="B341">
        <f>woda!B331</f>
        <v>6972</v>
      </c>
    </row>
    <row r="342" spans="1:2" hidden="1" outlineLevel="2" x14ac:dyDescent="0.25">
      <c r="A342">
        <f>MONTH(woda!A332)</f>
        <v>11</v>
      </c>
      <c r="B342">
        <f>woda!B332</f>
        <v>5653</v>
      </c>
    </row>
    <row r="343" spans="1:2" hidden="1" outlineLevel="2" x14ac:dyDescent="0.25">
      <c r="A343">
        <f>MONTH(woda!A333)</f>
        <v>11</v>
      </c>
      <c r="B343">
        <f>woda!B333</f>
        <v>7885</v>
      </c>
    </row>
    <row r="344" spans="1:2" hidden="1" outlineLevel="2" x14ac:dyDescent="0.25">
      <c r="A344">
        <f>MONTH(woda!A334)</f>
        <v>11</v>
      </c>
      <c r="B344">
        <f>woda!B334</f>
        <v>8358</v>
      </c>
    </row>
    <row r="345" spans="1:2" hidden="1" outlineLevel="2" x14ac:dyDescent="0.25">
      <c r="A345">
        <f>MONTH(woda!A335)</f>
        <v>11</v>
      </c>
      <c r="B345">
        <f>woda!B335</f>
        <v>6929</v>
      </c>
    </row>
    <row r="346" spans="1:2" hidden="1" outlineLevel="2" x14ac:dyDescent="0.25">
      <c r="A346">
        <f>MONTH(woda!A336)</f>
        <v>11</v>
      </c>
      <c r="B346">
        <f>woda!B336</f>
        <v>7413</v>
      </c>
    </row>
    <row r="347" spans="1:2" outlineLevel="1" collapsed="1" x14ac:dyDescent="0.25">
      <c r="A347" s="3" t="s">
        <v>27</v>
      </c>
      <c r="B347">
        <f>SUBTOTAL(9,B317:B346)</f>
        <v>222440</v>
      </c>
    </row>
    <row r="348" spans="1:2" hidden="1" outlineLevel="2" x14ac:dyDescent="0.25">
      <c r="A348">
        <f>MONTH(woda!A337)</f>
        <v>12</v>
      </c>
      <c r="B348">
        <f>woda!B337</f>
        <v>7155</v>
      </c>
    </row>
    <row r="349" spans="1:2" hidden="1" outlineLevel="2" x14ac:dyDescent="0.25">
      <c r="A349">
        <f>MONTH(woda!A338)</f>
        <v>12</v>
      </c>
      <c r="B349">
        <f>woda!B338</f>
        <v>6361</v>
      </c>
    </row>
    <row r="350" spans="1:2" hidden="1" outlineLevel="2" x14ac:dyDescent="0.25">
      <c r="A350">
        <f>MONTH(woda!A339)</f>
        <v>12</v>
      </c>
      <c r="B350">
        <f>woda!B339</f>
        <v>6259</v>
      </c>
    </row>
    <row r="351" spans="1:2" hidden="1" outlineLevel="2" x14ac:dyDescent="0.25">
      <c r="A351">
        <f>MONTH(woda!A340)</f>
        <v>12</v>
      </c>
      <c r="B351">
        <f>woda!B340</f>
        <v>6630</v>
      </c>
    </row>
    <row r="352" spans="1:2" hidden="1" outlineLevel="2" x14ac:dyDescent="0.25">
      <c r="A352">
        <f>MONTH(woda!A341)</f>
        <v>12</v>
      </c>
      <c r="B352">
        <f>woda!B341</f>
        <v>7245</v>
      </c>
    </row>
    <row r="353" spans="1:2" hidden="1" outlineLevel="2" x14ac:dyDescent="0.25">
      <c r="A353">
        <f>MONTH(woda!A342)</f>
        <v>12</v>
      </c>
      <c r="B353">
        <f>woda!B342</f>
        <v>7067</v>
      </c>
    </row>
    <row r="354" spans="1:2" hidden="1" outlineLevel="2" x14ac:dyDescent="0.25">
      <c r="A354">
        <f>MONTH(woda!A343)</f>
        <v>12</v>
      </c>
      <c r="B354">
        <f>woda!B343</f>
        <v>6099</v>
      </c>
    </row>
    <row r="355" spans="1:2" hidden="1" outlineLevel="2" x14ac:dyDescent="0.25">
      <c r="A355">
        <f>MONTH(woda!A344)</f>
        <v>12</v>
      </c>
      <c r="B355">
        <f>woda!B344</f>
        <v>5855</v>
      </c>
    </row>
    <row r="356" spans="1:2" hidden="1" outlineLevel="2" x14ac:dyDescent="0.25">
      <c r="A356">
        <f>MONTH(woda!A345)</f>
        <v>12</v>
      </c>
      <c r="B356">
        <f>woda!B345</f>
        <v>6690</v>
      </c>
    </row>
    <row r="357" spans="1:2" hidden="1" outlineLevel="2" x14ac:dyDescent="0.25">
      <c r="A357">
        <f>MONTH(woda!A346)</f>
        <v>12</v>
      </c>
      <c r="B357">
        <f>woda!B346</f>
        <v>6131</v>
      </c>
    </row>
    <row r="358" spans="1:2" hidden="1" outlineLevel="2" x14ac:dyDescent="0.25">
      <c r="A358">
        <f>MONTH(woda!A347)</f>
        <v>12</v>
      </c>
      <c r="B358">
        <f>woda!B347</f>
        <v>7407</v>
      </c>
    </row>
    <row r="359" spans="1:2" hidden="1" outlineLevel="2" x14ac:dyDescent="0.25">
      <c r="A359">
        <f>MONTH(woda!A348)</f>
        <v>12</v>
      </c>
      <c r="B359">
        <f>woda!B348</f>
        <v>5502</v>
      </c>
    </row>
    <row r="360" spans="1:2" hidden="1" outlineLevel="2" x14ac:dyDescent="0.25">
      <c r="A360">
        <f>MONTH(woda!A349)</f>
        <v>12</v>
      </c>
      <c r="B360">
        <f>woda!B349</f>
        <v>6223</v>
      </c>
    </row>
    <row r="361" spans="1:2" hidden="1" outlineLevel="2" x14ac:dyDescent="0.25">
      <c r="A361">
        <f>MONTH(woda!A350)</f>
        <v>12</v>
      </c>
      <c r="B361">
        <f>woda!B350</f>
        <v>6034</v>
      </c>
    </row>
    <row r="362" spans="1:2" hidden="1" outlineLevel="2" x14ac:dyDescent="0.25">
      <c r="A362">
        <f>MONTH(woda!A351)</f>
        <v>12</v>
      </c>
      <c r="B362">
        <f>woda!B351</f>
        <v>5006</v>
      </c>
    </row>
    <row r="363" spans="1:2" hidden="1" outlineLevel="2" x14ac:dyDescent="0.25">
      <c r="A363">
        <f>MONTH(woda!A352)</f>
        <v>12</v>
      </c>
      <c r="B363">
        <f>woda!B352</f>
        <v>5512</v>
      </c>
    </row>
    <row r="364" spans="1:2" hidden="1" outlineLevel="2" x14ac:dyDescent="0.25">
      <c r="A364">
        <f>MONTH(woda!A353)</f>
        <v>12</v>
      </c>
      <c r="B364">
        <f>woda!B353</f>
        <v>4669</v>
      </c>
    </row>
    <row r="365" spans="1:2" hidden="1" outlineLevel="2" x14ac:dyDescent="0.25">
      <c r="A365">
        <f>MONTH(woda!A354)</f>
        <v>12</v>
      </c>
      <c r="B365">
        <f>woda!B354</f>
        <v>5071</v>
      </c>
    </row>
    <row r="366" spans="1:2" hidden="1" outlineLevel="2" x14ac:dyDescent="0.25">
      <c r="A366">
        <f>MONTH(woda!A355)</f>
        <v>12</v>
      </c>
      <c r="B366">
        <f>woda!B355</f>
        <v>5094</v>
      </c>
    </row>
    <row r="367" spans="1:2" hidden="1" outlineLevel="2" x14ac:dyDescent="0.25">
      <c r="A367">
        <f>MONTH(woda!A356)</f>
        <v>12</v>
      </c>
      <c r="B367">
        <f>woda!B356</f>
        <v>5882</v>
      </c>
    </row>
    <row r="368" spans="1:2" hidden="1" outlineLevel="2" x14ac:dyDescent="0.25">
      <c r="A368">
        <f>MONTH(woda!A357)</f>
        <v>12</v>
      </c>
      <c r="B368">
        <f>woda!B357</f>
        <v>4519</v>
      </c>
    </row>
    <row r="369" spans="1:2" hidden="1" outlineLevel="2" x14ac:dyDescent="0.25">
      <c r="A369">
        <f>MONTH(woda!A358)</f>
        <v>12</v>
      </c>
      <c r="B369">
        <f>woda!B358</f>
        <v>4112</v>
      </c>
    </row>
    <row r="370" spans="1:2" hidden="1" outlineLevel="2" x14ac:dyDescent="0.25">
      <c r="A370">
        <f>MONTH(woda!A359)</f>
        <v>12</v>
      </c>
      <c r="B370">
        <f>woda!B359</f>
        <v>4307</v>
      </c>
    </row>
    <row r="371" spans="1:2" hidden="1" outlineLevel="2" x14ac:dyDescent="0.25">
      <c r="A371">
        <f>MONTH(woda!A360)</f>
        <v>12</v>
      </c>
      <c r="B371">
        <f>woda!B360</f>
        <v>3984</v>
      </c>
    </row>
    <row r="372" spans="1:2" hidden="1" outlineLevel="2" x14ac:dyDescent="0.25">
      <c r="A372">
        <f>MONTH(woda!A361)</f>
        <v>12</v>
      </c>
      <c r="B372">
        <f>woda!B361</f>
        <v>4361</v>
      </c>
    </row>
    <row r="373" spans="1:2" hidden="1" outlineLevel="2" x14ac:dyDescent="0.25">
      <c r="A373">
        <f>MONTH(woda!A362)</f>
        <v>12</v>
      </c>
      <c r="B373">
        <f>woda!B362</f>
        <v>5689</v>
      </c>
    </row>
    <row r="374" spans="1:2" hidden="1" outlineLevel="2" x14ac:dyDescent="0.25">
      <c r="A374">
        <f>MONTH(woda!A363)</f>
        <v>12</v>
      </c>
      <c r="B374">
        <f>woda!B363</f>
        <v>4920</v>
      </c>
    </row>
    <row r="375" spans="1:2" hidden="1" outlineLevel="2" x14ac:dyDescent="0.25">
      <c r="A375">
        <f>MONTH(woda!A364)</f>
        <v>12</v>
      </c>
      <c r="B375">
        <f>woda!B364</f>
        <v>5158</v>
      </c>
    </row>
    <row r="376" spans="1:2" hidden="1" outlineLevel="2" x14ac:dyDescent="0.25">
      <c r="A376">
        <f>MONTH(woda!A365)</f>
        <v>12</v>
      </c>
      <c r="B376">
        <f>woda!B365</f>
        <v>4195</v>
      </c>
    </row>
    <row r="377" spans="1:2" hidden="1" outlineLevel="2" x14ac:dyDescent="0.25">
      <c r="A377">
        <f>MONTH(woda!A366)</f>
        <v>12</v>
      </c>
      <c r="B377">
        <f>woda!B366</f>
        <v>3935</v>
      </c>
    </row>
    <row r="378" spans="1:2" hidden="1" outlineLevel="2" x14ac:dyDescent="0.25">
      <c r="A378">
        <f>MONTH(woda!A367)</f>
        <v>12</v>
      </c>
      <c r="B378">
        <f>woda!B367</f>
        <v>5000</v>
      </c>
    </row>
    <row r="379" spans="1:2" outlineLevel="1" collapsed="1" x14ac:dyDescent="0.25">
      <c r="A379" s="3" t="s">
        <v>28</v>
      </c>
      <c r="B379">
        <f>SUBTOTAL(9,B348:B378)</f>
        <v>172072</v>
      </c>
    </row>
    <row r="380" spans="1:2" x14ac:dyDescent="0.25">
      <c r="A380" s="3" t="s">
        <v>15</v>
      </c>
      <c r="B380">
        <f>SUBTOTAL(9,B2:B378)</f>
        <v>2501291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35A4-C651-4600-8712-D3B80B178EDA}">
  <dimension ref="A1:D3665"/>
  <sheetViews>
    <sheetView workbookViewId="0">
      <selection activeCell="B2931" sqref="B2931"/>
    </sheetView>
  </sheetViews>
  <sheetFormatPr defaultRowHeight="15" outlineLevelRow="2" x14ac:dyDescent="0.25"/>
  <cols>
    <col min="1" max="1" width="12.28515625" customWidth="1"/>
  </cols>
  <sheetData>
    <row r="1" spans="1:2" x14ac:dyDescent="0.25">
      <c r="A1" s="1" t="s">
        <v>3</v>
      </c>
      <c r="B1" t="s">
        <v>4</v>
      </c>
    </row>
    <row r="2" spans="1:2" hidden="1" outlineLevel="2" x14ac:dyDescent="0.25">
      <c r="A2">
        <f>YEAR(woda!A2)</f>
        <v>2008</v>
      </c>
      <c r="B2">
        <f>woda!B2</f>
        <v>2275</v>
      </c>
    </row>
    <row r="3" spans="1:2" hidden="1" outlineLevel="2" x14ac:dyDescent="0.25">
      <c r="A3">
        <f>YEAR(woda!A3)</f>
        <v>2008</v>
      </c>
      <c r="B3">
        <f>woda!B3</f>
        <v>2831</v>
      </c>
    </row>
    <row r="4" spans="1:2" hidden="1" outlineLevel="2" x14ac:dyDescent="0.25">
      <c r="A4">
        <f>YEAR(woda!A4)</f>
        <v>2008</v>
      </c>
      <c r="B4">
        <f>woda!B4</f>
        <v>4615</v>
      </c>
    </row>
    <row r="5" spans="1:2" hidden="1" outlineLevel="2" x14ac:dyDescent="0.25">
      <c r="A5">
        <f>YEAR(woda!A5)</f>
        <v>2008</v>
      </c>
      <c r="B5">
        <f>woda!B5</f>
        <v>4084</v>
      </c>
    </row>
    <row r="6" spans="1:2" hidden="1" outlineLevel="2" x14ac:dyDescent="0.25">
      <c r="A6">
        <f>YEAR(woda!A6)</f>
        <v>2008</v>
      </c>
      <c r="B6">
        <f>woda!B6</f>
        <v>3258</v>
      </c>
    </row>
    <row r="7" spans="1:2" hidden="1" outlineLevel="2" x14ac:dyDescent="0.25">
      <c r="A7">
        <f>YEAR(woda!A7)</f>
        <v>2008</v>
      </c>
      <c r="B7">
        <f>woda!B7</f>
        <v>3532</v>
      </c>
    </row>
    <row r="8" spans="1:2" hidden="1" outlineLevel="2" x14ac:dyDescent="0.25">
      <c r="A8">
        <f>YEAR(woda!A8)</f>
        <v>2008</v>
      </c>
      <c r="B8">
        <f>woda!B8</f>
        <v>2757</v>
      </c>
    </row>
    <row r="9" spans="1:2" hidden="1" outlineLevel="2" x14ac:dyDescent="0.25">
      <c r="A9">
        <f>YEAR(woda!A9)</f>
        <v>2008</v>
      </c>
      <c r="B9">
        <f>woda!B9</f>
        <v>4708</v>
      </c>
    </row>
    <row r="10" spans="1:2" hidden="1" outlineLevel="2" x14ac:dyDescent="0.25">
      <c r="A10">
        <f>YEAR(woda!A10)</f>
        <v>2008</v>
      </c>
      <c r="B10">
        <f>woda!B10</f>
        <v>2044</v>
      </c>
    </row>
    <row r="11" spans="1:2" hidden="1" outlineLevel="2" x14ac:dyDescent="0.25">
      <c r="A11">
        <f>YEAR(woda!A11)</f>
        <v>2008</v>
      </c>
      <c r="B11">
        <f>woda!B11</f>
        <v>3512</v>
      </c>
    </row>
    <row r="12" spans="1:2" hidden="1" outlineLevel="2" x14ac:dyDescent="0.25">
      <c r="A12">
        <f>YEAR(woda!A12)</f>
        <v>2008</v>
      </c>
      <c r="B12">
        <f>woda!B12</f>
        <v>3473</v>
      </c>
    </row>
    <row r="13" spans="1:2" hidden="1" outlineLevel="2" x14ac:dyDescent="0.25">
      <c r="A13">
        <f>YEAR(woda!A13)</f>
        <v>2008</v>
      </c>
      <c r="B13">
        <f>woda!B13</f>
        <v>3814</v>
      </c>
    </row>
    <row r="14" spans="1:2" hidden="1" outlineLevel="2" x14ac:dyDescent="0.25">
      <c r="A14">
        <f>YEAR(woda!A14)</f>
        <v>2008</v>
      </c>
      <c r="B14">
        <f>woda!B14</f>
        <v>2034</v>
      </c>
    </row>
    <row r="15" spans="1:2" hidden="1" outlineLevel="2" x14ac:dyDescent="0.25">
      <c r="A15">
        <f>YEAR(woda!A15)</f>
        <v>2008</v>
      </c>
      <c r="B15">
        <f>woda!B15</f>
        <v>1788</v>
      </c>
    </row>
    <row r="16" spans="1:2" hidden="1" outlineLevel="2" x14ac:dyDescent="0.25">
      <c r="A16">
        <f>YEAR(woda!A16)</f>
        <v>2008</v>
      </c>
      <c r="B16">
        <f>woda!B16</f>
        <v>4084</v>
      </c>
    </row>
    <row r="17" spans="1:2" hidden="1" outlineLevel="2" x14ac:dyDescent="0.25">
      <c r="A17">
        <f>YEAR(woda!A17)</f>
        <v>2008</v>
      </c>
      <c r="B17">
        <f>woda!B17</f>
        <v>2604</v>
      </c>
    </row>
    <row r="18" spans="1:2" hidden="1" outlineLevel="2" x14ac:dyDescent="0.25">
      <c r="A18">
        <f>YEAR(woda!A18)</f>
        <v>2008</v>
      </c>
      <c r="B18">
        <f>woda!B18</f>
        <v>3437</v>
      </c>
    </row>
    <row r="19" spans="1:2" hidden="1" outlineLevel="2" x14ac:dyDescent="0.25">
      <c r="A19">
        <f>YEAR(woda!A19)</f>
        <v>2008</v>
      </c>
      <c r="B19">
        <f>woda!B19</f>
        <v>3846</v>
      </c>
    </row>
    <row r="20" spans="1:2" hidden="1" outlineLevel="2" x14ac:dyDescent="0.25">
      <c r="A20">
        <f>YEAR(woda!A20)</f>
        <v>2008</v>
      </c>
      <c r="B20">
        <f>woda!B20</f>
        <v>2051</v>
      </c>
    </row>
    <row r="21" spans="1:2" hidden="1" outlineLevel="2" x14ac:dyDescent="0.25">
      <c r="A21">
        <f>YEAR(woda!A21)</f>
        <v>2008</v>
      </c>
      <c r="B21">
        <f>woda!B21</f>
        <v>1600</v>
      </c>
    </row>
    <row r="22" spans="1:2" hidden="1" outlineLevel="2" x14ac:dyDescent="0.25">
      <c r="A22">
        <f>YEAR(woda!A22)</f>
        <v>2008</v>
      </c>
      <c r="B22">
        <f>woda!B22</f>
        <v>1963</v>
      </c>
    </row>
    <row r="23" spans="1:2" hidden="1" outlineLevel="2" x14ac:dyDescent="0.25">
      <c r="A23">
        <f>YEAR(woda!A23)</f>
        <v>2008</v>
      </c>
      <c r="B23">
        <f>woda!B23</f>
        <v>4055</v>
      </c>
    </row>
    <row r="24" spans="1:2" hidden="1" outlineLevel="2" x14ac:dyDescent="0.25">
      <c r="A24">
        <f>YEAR(woda!A24)</f>
        <v>2008</v>
      </c>
      <c r="B24">
        <f>woda!B24</f>
        <v>3842</v>
      </c>
    </row>
    <row r="25" spans="1:2" hidden="1" outlineLevel="2" x14ac:dyDescent="0.25">
      <c r="A25">
        <f>YEAR(woda!A25)</f>
        <v>2008</v>
      </c>
      <c r="B25">
        <f>woda!B25</f>
        <v>1422</v>
      </c>
    </row>
    <row r="26" spans="1:2" hidden="1" outlineLevel="2" x14ac:dyDescent="0.25">
      <c r="A26">
        <f>YEAR(woda!A26)</f>
        <v>2008</v>
      </c>
      <c r="B26">
        <f>woda!B26</f>
        <v>2982</v>
      </c>
    </row>
    <row r="27" spans="1:2" hidden="1" outlineLevel="2" x14ac:dyDescent="0.25">
      <c r="A27">
        <f>YEAR(woda!A27)</f>
        <v>2008</v>
      </c>
      <c r="B27">
        <f>woda!B27</f>
        <v>3468</v>
      </c>
    </row>
    <row r="28" spans="1:2" hidden="1" outlineLevel="2" x14ac:dyDescent="0.25">
      <c r="A28">
        <f>YEAR(woda!A28)</f>
        <v>2008</v>
      </c>
      <c r="B28">
        <f>woda!B28</f>
        <v>2106</v>
      </c>
    </row>
    <row r="29" spans="1:2" hidden="1" outlineLevel="2" x14ac:dyDescent="0.25">
      <c r="A29">
        <f>YEAR(woda!A29)</f>
        <v>2008</v>
      </c>
      <c r="B29">
        <f>woda!B29</f>
        <v>3599</v>
      </c>
    </row>
    <row r="30" spans="1:2" hidden="1" outlineLevel="2" x14ac:dyDescent="0.25">
      <c r="A30">
        <f>YEAR(woda!A30)</f>
        <v>2008</v>
      </c>
      <c r="B30">
        <f>woda!B30</f>
        <v>2200</v>
      </c>
    </row>
    <row r="31" spans="1:2" hidden="1" outlineLevel="2" x14ac:dyDescent="0.25">
      <c r="A31">
        <f>YEAR(woda!A31)</f>
        <v>2008</v>
      </c>
      <c r="B31">
        <f>woda!B31</f>
        <v>3499</v>
      </c>
    </row>
    <row r="32" spans="1:2" hidden="1" outlineLevel="2" x14ac:dyDescent="0.25">
      <c r="A32">
        <f>YEAR(woda!A32)</f>
        <v>2008</v>
      </c>
      <c r="B32">
        <f>woda!B32</f>
        <v>3950</v>
      </c>
    </row>
    <row r="33" spans="1:2" hidden="1" outlineLevel="2" x14ac:dyDescent="0.25">
      <c r="A33">
        <f>YEAR(woda!A33)</f>
        <v>2008</v>
      </c>
      <c r="B33">
        <f>woda!B33</f>
        <v>3063</v>
      </c>
    </row>
    <row r="34" spans="1:2" hidden="1" outlineLevel="2" x14ac:dyDescent="0.25">
      <c r="A34">
        <f>YEAR(woda!A34)</f>
        <v>2008</v>
      </c>
      <c r="B34">
        <f>woda!B34</f>
        <v>2020</v>
      </c>
    </row>
    <row r="35" spans="1:2" hidden="1" outlineLevel="2" x14ac:dyDescent="0.25">
      <c r="A35">
        <f>YEAR(woda!A35)</f>
        <v>2008</v>
      </c>
      <c r="B35">
        <f>woda!B35</f>
        <v>3885</v>
      </c>
    </row>
    <row r="36" spans="1:2" hidden="1" outlineLevel="2" x14ac:dyDescent="0.25">
      <c r="A36">
        <f>YEAR(woda!A36)</f>
        <v>2008</v>
      </c>
      <c r="B36">
        <f>woda!B36</f>
        <v>5134</v>
      </c>
    </row>
    <row r="37" spans="1:2" hidden="1" outlineLevel="2" x14ac:dyDescent="0.25">
      <c r="A37">
        <f>YEAR(woda!A37)</f>
        <v>2008</v>
      </c>
      <c r="B37">
        <f>woda!B37</f>
        <v>3156</v>
      </c>
    </row>
    <row r="38" spans="1:2" hidden="1" outlineLevel="2" x14ac:dyDescent="0.25">
      <c r="A38">
        <f>YEAR(woda!A38)</f>
        <v>2008</v>
      </c>
      <c r="B38">
        <f>woda!B38</f>
        <v>2385</v>
      </c>
    </row>
    <row r="39" spans="1:2" hidden="1" outlineLevel="2" x14ac:dyDescent="0.25">
      <c r="A39">
        <f>YEAR(woda!A39)</f>
        <v>2008</v>
      </c>
      <c r="B39">
        <f>woda!B39</f>
        <v>3298</v>
      </c>
    </row>
    <row r="40" spans="1:2" hidden="1" outlineLevel="2" x14ac:dyDescent="0.25">
      <c r="A40">
        <f>YEAR(woda!A40)</f>
        <v>2008</v>
      </c>
      <c r="B40">
        <f>woda!B40</f>
        <v>4144</v>
      </c>
    </row>
    <row r="41" spans="1:2" hidden="1" outlineLevel="2" x14ac:dyDescent="0.25">
      <c r="A41">
        <f>YEAR(woda!A41)</f>
        <v>2008</v>
      </c>
      <c r="B41">
        <f>woda!B41</f>
        <v>2726</v>
      </c>
    </row>
    <row r="42" spans="1:2" hidden="1" outlineLevel="2" x14ac:dyDescent="0.25">
      <c r="A42">
        <f>YEAR(woda!A42)</f>
        <v>2008</v>
      </c>
      <c r="B42">
        <f>woda!B42</f>
        <v>3234</v>
      </c>
    </row>
    <row r="43" spans="1:2" hidden="1" outlineLevel="2" x14ac:dyDescent="0.25">
      <c r="A43">
        <f>YEAR(woda!A43)</f>
        <v>2008</v>
      </c>
      <c r="B43">
        <f>woda!B43</f>
        <v>3160</v>
      </c>
    </row>
    <row r="44" spans="1:2" hidden="1" outlineLevel="2" x14ac:dyDescent="0.25">
      <c r="A44">
        <f>YEAR(woda!A44)</f>
        <v>2008</v>
      </c>
      <c r="B44">
        <f>woda!B44</f>
        <v>3161</v>
      </c>
    </row>
    <row r="45" spans="1:2" hidden="1" outlineLevel="2" x14ac:dyDescent="0.25">
      <c r="A45">
        <f>YEAR(woda!A45)</f>
        <v>2008</v>
      </c>
      <c r="B45">
        <f>woda!B45</f>
        <v>3787</v>
      </c>
    </row>
    <row r="46" spans="1:2" hidden="1" outlineLevel="2" x14ac:dyDescent="0.25">
      <c r="A46">
        <f>YEAR(woda!A46)</f>
        <v>2008</v>
      </c>
      <c r="B46">
        <f>woda!B46</f>
        <v>3855</v>
      </c>
    </row>
    <row r="47" spans="1:2" hidden="1" outlineLevel="2" x14ac:dyDescent="0.25">
      <c r="A47">
        <f>YEAR(woda!A47)</f>
        <v>2008</v>
      </c>
      <c r="B47">
        <f>woda!B47</f>
        <v>1905</v>
      </c>
    </row>
    <row r="48" spans="1:2" hidden="1" outlineLevel="2" x14ac:dyDescent="0.25">
      <c r="A48">
        <f>YEAR(woda!A48)</f>
        <v>2008</v>
      </c>
      <c r="B48">
        <f>woda!B48</f>
        <v>3263</v>
      </c>
    </row>
    <row r="49" spans="1:2" hidden="1" outlineLevel="2" x14ac:dyDescent="0.25">
      <c r="A49">
        <f>YEAR(woda!A49)</f>
        <v>2008</v>
      </c>
      <c r="B49">
        <f>woda!B49</f>
        <v>4039</v>
      </c>
    </row>
    <row r="50" spans="1:2" hidden="1" outlineLevel="2" x14ac:dyDescent="0.25">
      <c r="A50">
        <f>YEAR(woda!A50)</f>
        <v>2008</v>
      </c>
      <c r="B50">
        <f>woda!B50</f>
        <v>2788</v>
      </c>
    </row>
    <row r="51" spans="1:2" hidden="1" outlineLevel="2" x14ac:dyDescent="0.25">
      <c r="A51">
        <f>YEAR(woda!A51)</f>
        <v>2008</v>
      </c>
      <c r="B51">
        <f>woda!B51</f>
        <v>1817</v>
      </c>
    </row>
    <row r="52" spans="1:2" hidden="1" outlineLevel="2" x14ac:dyDescent="0.25">
      <c r="A52">
        <f>YEAR(woda!A52)</f>
        <v>2008</v>
      </c>
      <c r="B52">
        <f>woda!B52</f>
        <v>4516</v>
      </c>
    </row>
    <row r="53" spans="1:2" hidden="1" outlineLevel="2" x14ac:dyDescent="0.25">
      <c r="A53">
        <f>YEAR(woda!A53)</f>
        <v>2008</v>
      </c>
      <c r="B53">
        <f>woda!B53</f>
        <v>2631</v>
      </c>
    </row>
    <row r="54" spans="1:2" hidden="1" outlineLevel="2" x14ac:dyDescent="0.25">
      <c r="A54">
        <f>YEAR(woda!A54)</f>
        <v>2008</v>
      </c>
      <c r="B54">
        <f>woda!B54</f>
        <v>3256</v>
      </c>
    </row>
    <row r="55" spans="1:2" hidden="1" outlineLevel="2" x14ac:dyDescent="0.25">
      <c r="A55">
        <f>YEAR(woda!A55)</f>
        <v>2008</v>
      </c>
      <c r="B55">
        <f>woda!B55</f>
        <v>3921</v>
      </c>
    </row>
    <row r="56" spans="1:2" hidden="1" outlineLevel="2" x14ac:dyDescent="0.25">
      <c r="A56">
        <f>YEAR(woda!A56)</f>
        <v>2008</v>
      </c>
      <c r="B56">
        <f>woda!B56</f>
        <v>3784</v>
      </c>
    </row>
    <row r="57" spans="1:2" hidden="1" outlineLevel="2" x14ac:dyDescent="0.25">
      <c r="A57">
        <f>YEAR(woda!A57)</f>
        <v>2008</v>
      </c>
      <c r="B57">
        <f>woda!B57</f>
        <v>2367</v>
      </c>
    </row>
    <row r="58" spans="1:2" hidden="1" outlineLevel="2" x14ac:dyDescent="0.25">
      <c r="A58">
        <f>YEAR(woda!A58)</f>
        <v>2008</v>
      </c>
      <c r="B58">
        <f>woda!B58</f>
        <v>2179</v>
      </c>
    </row>
    <row r="59" spans="1:2" hidden="1" outlineLevel="2" x14ac:dyDescent="0.25">
      <c r="A59">
        <f>YEAR(woda!A59)</f>
        <v>2008</v>
      </c>
      <c r="B59">
        <f>woda!B59</f>
        <v>4459</v>
      </c>
    </row>
    <row r="60" spans="1:2" hidden="1" outlineLevel="2" x14ac:dyDescent="0.25">
      <c r="A60">
        <f>YEAR(woda!A60)</f>
        <v>2008</v>
      </c>
      <c r="B60">
        <f>woda!B60</f>
        <v>3324</v>
      </c>
    </row>
    <row r="61" spans="1:2" hidden="1" outlineLevel="2" x14ac:dyDescent="0.25">
      <c r="A61">
        <f>YEAR(woda!A61)</f>
        <v>2008</v>
      </c>
      <c r="B61">
        <f>woda!B61</f>
        <v>3473</v>
      </c>
    </row>
    <row r="62" spans="1:2" hidden="1" outlineLevel="2" x14ac:dyDescent="0.25">
      <c r="A62">
        <f>YEAR(woda!A62)</f>
        <v>2008</v>
      </c>
      <c r="B62">
        <f>woda!B62</f>
        <v>1704</v>
      </c>
    </row>
    <row r="63" spans="1:2" hidden="1" outlineLevel="2" x14ac:dyDescent="0.25">
      <c r="A63">
        <f>YEAR(woda!A63)</f>
        <v>2008</v>
      </c>
      <c r="B63">
        <f>woda!B63</f>
        <v>2192</v>
      </c>
    </row>
    <row r="64" spans="1:2" hidden="1" outlineLevel="2" x14ac:dyDescent="0.25">
      <c r="A64">
        <f>YEAR(woda!A64)</f>
        <v>2008</v>
      </c>
      <c r="B64">
        <f>woda!B64</f>
        <v>2072</v>
      </c>
    </row>
    <row r="65" spans="1:2" hidden="1" outlineLevel="2" x14ac:dyDescent="0.25">
      <c r="A65">
        <f>YEAR(woda!A65)</f>
        <v>2008</v>
      </c>
      <c r="B65">
        <f>woda!B65</f>
        <v>2596</v>
      </c>
    </row>
    <row r="66" spans="1:2" hidden="1" outlineLevel="2" x14ac:dyDescent="0.25">
      <c r="A66">
        <f>YEAR(woda!A66)</f>
        <v>2008</v>
      </c>
      <c r="B66">
        <f>woda!B66</f>
        <v>3530</v>
      </c>
    </row>
    <row r="67" spans="1:2" hidden="1" outlineLevel="2" x14ac:dyDescent="0.25">
      <c r="A67">
        <f>YEAR(woda!A67)</f>
        <v>2008</v>
      </c>
      <c r="B67">
        <f>woda!B67</f>
        <v>3216</v>
      </c>
    </row>
    <row r="68" spans="1:2" hidden="1" outlineLevel="2" x14ac:dyDescent="0.25">
      <c r="A68">
        <f>YEAR(woda!A68)</f>
        <v>2008</v>
      </c>
      <c r="B68">
        <f>woda!B68</f>
        <v>2911</v>
      </c>
    </row>
    <row r="69" spans="1:2" hidden="1" outlineLevel="2" x14ac:dyDescent="0.25">
      <c r="A69">
        <f>YEAR(woda!A69)</f>
        <v>2008</v>
      </c>
      <c r="B69">
        <f>woda!B69</f>
        <v>2307</v>
      </c>
    </row>
    <row r="70" spans="1:2" hidden="1" outlineLevel="2" x14ac:dyDescent="0.25">
      <c r="A70">
        <f>YEAR(woda!A70)</f>
        <v>2008</v>
      </c>
      <c r="B70">
        <f>woda!B70</f>
        <v>2363</v>
      </c>
    </row>
    <row r="71" spans="1:2" hidden="1" outlineLevel="2" x14ac:dyDescent="0.25">
      <c r="A71">
        <f>YEAR(woda!A71)</f>
        <v>2008</v>
      </c>
      <c r="B71">
        <f>woda!B71</f>
        <v>3432</v>
      </c>
    </row>
    <row r="72" spans="1:2" hidden="1" outlineLevel="2" x14ac:dyDescent="0.25">
      <c r="A72">
        <f>YEAR(woda!A72)</f>
        <v>2008</v>
      </c>
      <c r="B72">
        <f>woda!B72</f>
        <v>3284</v>
      </c>
    </row>
    <row r="73" spans="1:2" hidden="1" outlineLevel="2" x14ac:dyDescent="0.25">
      <c r="A73">
        <f>YEAR(woda!A73)</f>
        <v>2008</v>
      </c>
      <c r="B73">
        <f>woda!B73</f>
        <v>2402</v>
      </c>
    </row>
    <row r="74" spans="1:2" hidden="1" outlineLevel="2" x14ac:dyDescent="0.25">
      <c r="A74">
        <f>YEAR(woda!A74)</f>
        <v>2008</v>
      </c>
      <c r="B74">
        <f>woda!B74</f>
        <v>4850</v>
      </c>
    </row>
    <row r="75" spans="1:2" hidden="1" outlineLevel="2" x14ac:dyDescent="0.25">
      <c r="A75">
        <f>YEAR(woda!A75)</f>
        <v>2008</v>
      </c>
      <c r="B75">
        <f>woda!B75</f>
        <v>2733</v>
      </c>
    </row>
    <row r="76" spans="1:2" hidden="1" outlineLevel="2" x14ac:dyDescent="0.25">
      <c r="A76">
        <f>YEAR(woda!A76)</f>
        <v>2008</v>
      </c>
      <c r="B76">
        <f>woda!B76</f>
        <v>2105</v>
      </c>
    </row>
    <row r="77" spans="1:2" hidden="1" outlineLevel="2" x14ac:dyDescent="0.25">
      <c r="A77">
        <f>YEAR(woda!A77)</f>
        <v>2008</v>
      </c>
      <c r="B77">
        <f>woda!B77</f>
        <v>3186</v>
      </c>
    </row>
    <row r="78" spans="1:2" hidden="1" outlineLevel="2" x14ac:dyDescent="0.25">
      <c r="A78">
        <f>YEAR(woda!A78)</f>
        <v>2008</v>
      </c>
      <c r="B78">
        <f>woda!B78</f>
        <v>3225</v>
      </c>
    </row>
    <row r="79" spans="1:2" hidden="1" outlineLevel="2" x14ac:dyDescent="0.25">
      <c r="A79">
        <f>YEAR(woda!A79)</f>
        <v>2008</v>
      </c>
      <c r="B79">
        <f>woda!B79</f>
        <v>5318</v>
      </c>
    </row>
    <row r="80" spans="1:2" hidden="1" outlineLevel="2" x14ac:dyDescent="0.25">
      <c r="A80">
        <f>YEAR(woda!A80)</f>
        <v>2008</v>
      </c>
      <c r="B80">
        <f>woda!B80</f>
        <v>3716</v>
      </c>
    </row>
    <row r="81" spans="1:2" hidden="1" outlineLevel="2" x14ac:dyDescent="0.25">
      <c r="A81">
        <f>YEAR(woda!A81)</f>
        <v>2008</v>
      </c>
      <c r="B81">
        <f>woda!B81</f>
        <v>3948</v>
      </c>
    </row>
    <row r="82" spans="1:2" hidden="1" outlineLevel="2" x14ac:dyDescent="0.25">
      <c r="A82">
        <f>YEAR(woda!A82)</f>
        <v>2008</v>
      </c>
      <c r="B82">
        <f>woda!B82</f>
        <v>3883</v>
      </c>
    </row>
    <row r="83" spans="1:2" hidden="1" outlineLevel="2" x14ac:dyDescent="0.25">
      <c r="A83">
        <f>YEAR(woda!A83)</f>
        <v>2008</v>
      </c>
      <c r="B83">
        <f>woda!B83</f>
        <v>5544</v>
      </c>
    </row>
    <row r="84" spans="1:2" hidden="1" outlineLevel="2" x14ac:dyDescent="0.25">
      <c r="A84">
        <f>YEAR(woda!A84)</f>
        <v>2008</v>
      </c>
      <c r="B84">
        <f>woda!B84</f>
        <v>3656</v>
      </c>
    </row>
    <row r="85" spans="1:2" hidden="1" outlineLevel="2" x14ac:dyDescent="0.25">
      <c r="A85">
        <f>YEAR(woda!A85)</f>
        <v>2008</v>
      </c>
      <c r="B85">
        <f>woda!B85</f>
        <v>3510</v>
      </c>
    </row>
    <row r="86" spans="1:2" hidden="1" outlineLevel="2" x14ac:dyDescent="0.25">
      <c r="A86">
        <f>YEAR(woda!A86)</f>
        <v>2008</v>
      </c>
      <c r="B86">
        <f>woda!B86</f>
        <v>4042</v>
      </c>
    </row>
    <row r="87" spans="1:2" hidden="1" outlineLevel="2" x14ac:dyDescent="0.25">
      <c r="A87">
        <f>YEAR(woda!A87)</f>
        <v>2008</v>
      </c>
      <c r="B87">
        <f>woda!B87</f>
        <v>3832</v>
      </c>
    </row>
    <row r="88" spans="1:2" hidden="1" outlineLevel="2" x14ac:dyDescent="0.25">
      <c r="A88">
        <f>YEAR(woda!A88)</f>
        <v>2008</v>
      </c>
      <c r="B88">
        <f>woda!B88</f>
        <v>4069</v>
      </c>
    </row>
    <row r="89" spans="1:2" hidden="1" outlineLevel="2" x14ac:dyDescent="0.25">
      <c r="A89">
        <f>YEAR(woda!A89)</f>
        <v>2008</v>
      </c>
      <c r="B89">
        <f>woda!B89</f>
        <v>4194</v>
      </c>
    </row>
    <row r="90" spans="1:2" hidden="1" outlineLevel="2" x14ac:dyDescent="0.25">
      <c r="A90">
        <f>YEAR(woda!A90)</f>
        <v>2008</v>
      </c>
      <c r="B90">
        <f>woda!B90</f>
        <v>5308</v>
      </c>
    </row>
    <row r="91" spans="1:2" hidden="1" outlineLevel="2" x14ac:dyDescent="0.25">
      <c r="A91">
        <f>YEAR(woda!A91)</f>
        <v>2008</v>
      </c>
      <c r="B91">
        <f>woda!B91</f>
        <v>4318</v>
      </c>
    </row>
    <row r="92" spans="1:2" hidden="1" outlineLevel="2" x14ac:dyDescent="0.25">
      <c r="A92">
        <f>YEAR(woda!A92)</f>
        <v>2008</v>
      </c>
      <c r="B92">
        <f>woda!B92</f>
        <v>5993</v>
      </c>
    </row>
    <row r="93" spans="1:2" hidden="1" outlineLevel="2" x14ac:dyDescent="0.25">
      <c r="A93">
        <f>YEAR(woda!A93)</f>
        <v>2008</v>
      </c>
      <c r="B93">
        <f>woda!B93</f>
        <v>6300</v>
      </c>
    </row>
    <row r="94" spans="1:2" hidden="1" outlineLevel="2" x14ac:dyDescent="0.25">
      <c r="A94">
        <f>YEAR(woda!A94)</f>
        <v>2008</v>
      </c>
      <c r="B94">
        <f>woda!B94</f>
        <v>7789</v>
      </c>
    </row>
    <row r="95" spans="1:2" hidden="1" outlineLevel="2" x14ac:dyDescent="0.25">
      <c r="A95">
        <f>YEAR(woda!A95)</f>
        <v>2008</v>
      </c>
      <c r="B95">
        <f>woda!B95</f>
        <v>7631</v>
      </c>
    </row>
    <row r="96" spans="1:2" hidden="1" outlineLevel="2" x14ac:dyDescent="0.25">
      <c r="A96">
        <f>YEAR(woda!A96)</f>
        <v>2008</v>
      </c>
      <c r="B96">
        <f>woda!B96</f>
        <v>9081</v>
      </c>
    </row>
    <row r="97" spans="1:2" hidden="1" outlineLevel="2" x14ac:dyDescent="0.25">
      <c r="A97">
        <f>YEAR(woda!A97)</f>
        <v>2008</v>
      </c>
      <c r="B97">
        <f>woda!B97</f>
        <v>8938</v>
      </c>
    </row>
    <row r="98" spans="1:2" hidden="1" outlineLevel="2" x14ac:dyDescent="0.25">
      <c r="A98">
        <f>YEAR(woda!A98)</f>
        <v>2008</v>
      </c>
      <c r="B98">
        <f>woda!B98</f>
        <v>10550</v>
      </c>
    </row>
    <row r="99" spans="1:2" hidden="1" outlineLevel="2" x14ac:dyDescent="0.25">
      <c r="A99">
        <f>YEAR(woda!A99)</f>
        <v>2008</v>
      </c>
      <c r="B99">
        <f>woda!B99</f>
        <v>12184</v>
      </c>
    </row>
    <row r="100" spans="1:2" hidden="1" outlineLevel="2" x14ac:dyDescent="0.25">
      <c r="A100">
        <f>YEAR(woda!A100)</f>
        <v>2008</v>
      </c>
      <c r="B100">
        <f>woda!B100</f>
        <v>13390</v>
      </c>
    </row>
    <row r="101" spans="1:2" hidden="1" outlineLevel="2" x14ac:dyDescent="0.25">
      <c r="A101">
        <f>YEAR(woda!A101)</f>
        <v>2008</v>
      </c>
      <c r="B101">
        <f>woda!B101</f>
        <v>14196</v>
      </c>
    </row>
    <row r="102" spans="1:2" hidden="1" outlineLevel="2" x14ac:dyDescent="0.25">
      <c r="A102">
        <f>YEAR(woda!A102)</f>
        <v>2008</v>
      </c>
      <c r="B102">
        <f>woda!B102</f>
        <v>14830</v>
      </c>
    </row>
    <row r="103" spans="1:2" hidden="1" outlineLevel="2" x14ac:dyDescent="0.25">
      <c r="A103">
        <f>YEAR(woda!A103)</f>
        <v>2008</v>
      </c>
      <c r="B103">
        <f>woda!B103</f>
        <v>16437</v>
      </c>
    </row>
    <row r="104" spans="1:2" hidden="1" outlineLevel="2" x14ac:dyDescent="0.25">
      <c r="A104">
        <f>YEAR(woda!A104)</f>
        <v>2008</v>
      </c>
      <c r="B104">
        <f>woda!B104</f>
        <v>17871</v>
      </c>
    </row>
    <row r="105" spans="1:2" hidden="1" outlineLevel="2" x14ac:dyDescent="0.25">
      <c r="A105">
        <f>YEAR(woda!A105)</f>
        <v>2008</v>
      </c>
      <c r="B105">
        <f>woda!B105</f>
        <v>20057</v>
      </c>
    </row>
    <row r="106" spans="1:2" hidden="1" outlineLevel="2" x14ac:dyDescent="0.25">
      <c r="A106">
        <f>YEAR(woda!A106)</f>
        <v>2008</v>
      </c>
      <c r="B106">
        <f>woda!B106</f>
        <v>21238</v>
      </c>
    </row>
    <row r="107" spans="1:2" hidden="1" outlineLevel="2" x14ac:dyDescent="0.25">
      <c r="A107">
        <f>YEAR(woda!A107)</f>
        <v>2008</v>
      </c>
      <c r="B107">
        <f>woda!B107</f>
        <v>23911</v>
      </c>
    </row>
    <row r="108" spans="1:2" hidden="1" outlineLevel="2" x14ac:dyDescent="0.25">
      <c r="A108">
        <f>YEAR(woda!A108)</f>
        <v>2008</v>
      </c>
      <c r="B108">
        <f>woda!B108</f>
        <v>25239</v>
      </c>
    </row>
    <row r="109" spans="1:2" hidden="1" outlineLevel="2" x14ac:dyDescent="0.25">
      <c r="A109">
        <f>YEAR(woda!A109)</f>
        <v>2008</v>
      </c>
      <c r="B109">
        <f>woda!B109</f>
        <v>26830</v>
      </c>
    </row>
    <row r="110" spans="1:2" hidden="1" outlineLevel="2" x14ac:dyDescent="0.25">
      <c r="A110">
        <f>YEAR(woda!A110)</f>
        <v>2008</v>
      </c>
      <c r="B110">
        <f>woda!B110</f>
        <v>27277</v>
      </c>
    </row>
    <row r="111" spans="1:2" hidden="1" outlineLevel="2" x14ac:dyDescent="0.25">
      <c r="A111">
        <f>YEAR(woda!A111)</f>
        <v>2008</v>
      </c>
      <c r="B111">
        <f>woda!B111</f>
        <v>26786</v>
      </c>
    </row>
    <row r="112" spans="1:2" hidden="1" outlineLevel="2" x14ac:dyDescent="0.25">
      <c r="A112">
        <f>YEAR(woda!A112)</f>
        <v>2008</v>
      </c>
      <c r="B112">
        <f>woda!B112</f>
        <v>29132</v>
      </c>
    </row>
    <row r="113" spans="1:2" hidden="1" outlineLevel="2" x14ac:dyDescent="0.25">
      <c r="A113">
        <f>YEAR(woda!A113)</f>
        <v>2008</v>
      </c>
      <c r="B113">
        <f>woda!B113</f>
        <v>28710</v>
      </c>
    </row>
    <row r="114" spans="1:2" hidden="1" outlineLevel="2" x14ac:dyDescent="0.25">
      <c r="A114">
        <f>YEAR(woda!A114)</f>
        <v>2008</v>
      </c>
      <c r="B114">
        <f>woda!B114</f>
        <v>30263</v>
      </c>
    </row>
    <row r="115" spans="1:2" hidden="1" outlineLevel="2" x14ac:dyDescent="0.25">
      <c r="A115">
        <f>YEAR(woda!A115)</f>
        <v>2008</v>
      </c>
      <c r="B115">
        <f>woda!B115</f>
        <v>30420</v>
      </c>
    </row>
    <row r="116" spans="1:2" hidden="1" outlineLevel="2" x14ac:dyDescent="0.25">
      <c r="A116">
        <f>YEAR(woda!A116)</f>
        <v>2008</v>
      </c>
      <c r="B116">
        <f>woda!B116</f>
        <v>30396</v>
      </c>
    </row>
    <row r="117" spans="1:2" hidden="1" outlineLevel="2" x14ac:dyDescent="0.25">
      <c r="A117">
        <f>YEAR(woda!A117)</f>
        <v>2008</v>
      </c>
      <c r="B117">
        <f>woda!B117</f>
        <v>29098</v>
      </c>
    </row>
    <row r="118" spans="1:2" hidden="1" outlineLevel="2" x14ac:dyDescent="0.25">
      <c r="A118">
        <f>YEAR(woda!A118)</f>
        <v>2008</v>
      </c>
      <c r="B118">
        <f>woda!B118</f>
        <v>31026</v>
      </c>
    </row>
    <row r="119" spans="1:2" hidden="1" outlineLevel="2" x14ac:dyDescent="0.25">
      <c r="A119">
        <f>YEAR(woda!A119)</f>
        <v>2008</v>
      </c>
      <c r="B119">
        <f>woda!B119</f>
        <v>29937</v>
      </c>
    </row>
    <row r="120" spans="1:2" hidden="1" outlineLevel="2" x14ac:dyDescent="0.25">
      <c r="A120">
        <f>YEAR(woda!A120)</f>
        <v>2008</v>
      </c>
      <c r="B120">
        <f>woda!B120</f>
        <v>28518</v>
      </c>
    </row>
    <row r="121" spans="1:2" hidden="1" outlineLevel="2" x14ac:dyDescent="0.25">
      <c r="A121">
        <f>YEAR(woda!A121)</f>
        <v>2008</v>
      </c>
      <c r="B121">
        <f>woda!B121</f>
        <v>28152</v>
      </c>
    </row>
    <row r="122" spans="1:2" hidden="1" outlineLevel="2" x14ac:dyDescent="0.25">
      <c r="A122">
        <f>YEAR(woda!A122)</f>
        <v>2008</v>
      </c>
      <c r="B122">
        <f>woda!B122</f>
        <v>26744</v>
      </c>
    </row>
    <row r="123" spans="1:2" hidden="1" outlineLevel="2" x14ac:dyDescent="0.25">
      <c r="A123">
        <f>YEAR(woda!A123)</f>
        <v>2008</v>
      </c>
      <c r="B123">
        <f>woda!B123</f>
        <v>27527</v>
      </c>
    </row>
    <row r="124" spans="1:2" hidden="1" outlineLevel="2" x14ac:dyDescent="0.25">
      <c r="A124">
        <f>YEAR(woda!A124)</f>
        <v>2008</v>
      </c>
      <c r="B124">
        <f>woda!B124</f>
        <v>25742</v>
      </c>
    </row>
    <row r="125" spans="1:2" hidden="1" outlineLevel="2" x14ac:dyDescent="0.25">
      <c r="A125">
        <f>YEAR(woda!A125)</f>
        <v>2008</v>
      </c>
      <c r="B125">
        <f>woda!B125</f>
        <v>23851</v>
      </c>
    </row>
    <row r="126" spans="1:2" hidden="1" outlineLevel="2" x14ac:dyDescent="0.25">
      <c r="A126">
        <f>YEAR(woda!A126)</f>
        <v>2008</v>
      </c>
      <c r="B126">
        <f>woda!B126</f>
        <v>21232</v>
      </c>
    </row>
    <row r="127" spans="1:2" hidden="1" outlineLevel="2" x14ac:dyDescent="0.25">
      <c r="A127">
        <f>YEAR(woda!A127)</f>
        <v>2008</v>
      </c>
      <c r="B127">
        <f>woda!B127</f>
        <v>21260</v>
      </c>
    </row>
    <row r="128" spans="1:2" hidden="1" outlineLevel="2" x14ac:dyDescent="0.25">
      <c r="A128">
        <f>YEAR(woda!A128)</f>
        <v>2008</v>
      </c>
      <c r="B128">
        <f>woda!B128</f>
        <v>19203</v>
      </c>
    </row>
    <row r="129" spans="1:2" hidden="1" outlineLevel="2" x14ac:dyDescent="0.25">
      <c r="A129">
        <f>YEAR(woda!A129)</f>
        <v>2008</v>
      </c>
      <c r="B129">
        <f>woda!B129</f>
        <v>17262</v>
      </c>
    </row>
    <row r="130" spans="1:2" hidden="1" outlineLevel="2" x14ac:dyDescent="0.25">
      <c r="A130">
        <f>YEAR(woda!A130)</f>
        <v>2008</v>
      </c>
      <c r="B130">
        <f>woda!B130</f>
        <v>16255</v>
      </c>
    </row>
    <row r="131" spans="1:2" hidden="1" outlineLevel="2" x14ac:dyDescent="0.25">
      <c r="A131">
        <f>YEAR(woda!A131)</f>
        <v>2008</v>
      </c>
      <c r="B131">
        <f>woda!B131</f>
        <v>16295</v>
      </c>
    </row>
    <row r="132" spans="1:2" hidden="1" outlineLevel="2" x14ac:dyDescent="0.25">
      <c r="A132">
        <f>YEAR(woda!A132)</f>
        <v>2008</v>
      </c>
      <c r="B132">
        <f>woda!B132</f>
        <v>13666</v>
      </c>
    </row>
    <row r="133" spans="1:2" hidden="1" outlineLevel="2" x14ac:dyDescent="0.25">
      <c r="A133">
        <f>YEAR(woda!A133)</f>
        <v>2008</v>
      </c>
      <c r="B133">
        <f>woda!B133</f>
        <v>13298</v>
      </c>
    </row>
    <row r="134" spans="1:2" hidden="1" outlineLevel="2" x14ac:dyDescent="0.25">
      <c r="A134">
        <f>YEAR(woda!A134)</f>
        <v>2008</v>
      </c>
      <c r="B134">
        <f>woda!B134</f>
        <v>11610</v>
      </c>
    </row>
    <row r="135" spans="1:2" hidden="1" outlineLevel="2" x14ac:dyDescent="0.25">
      <c r="A135">
        <f>YEAR(woda!A135)</f>
        <v>2008</v>
      </c>
      <c r="B135">
        <f>woda!B135</f>
        <v>10287</v>
      </c>
    </row>
    <row r="136" spans="1:2" hidden="1" outlineLevel="2" x14ac:dyDescent="0.25">
      <c r="A136">
        <f>YEAR(woda!A136)</f>
        <v>2008</v>
      </c>
      <c r="B136">
        <f>woda!B136</f>
        <v>9873</v>
      </c>
    </row>
    <row r="137" spans="1:2" hidden="1" outlineLevel="2" x14ac:dyDescent="0.25">
      <c r="A137">
        <f>YEAR(woda!A137)</f>
        <v>2008</v>
      </c>
      <c r="B137">
        <f>woda!B137</f>
        <v>7611</v>
      </c>
    </row>
    <row r="138" spans="1:2" hidden="1" outlineLevel="2" x14ac:dyDescent="0.25">
      <c r="A138">
        <f>YEAR(woda!A138)</f>
        <v>2008</v>
      </c>
      <c r="B138">
        <f>woda!B138</f>
        <v>8243</v>
      </c>
    </row>
    <row r="139" spans="1:2" hidden="1" outlineLevel="2" x14ac:dyDescent="0.25">
      <c r="A139">
        <f>YEAR(woda!A139)</f>
        <v>2008</v>
      </c>
      <c r="B139">
        <f>woda!B139</f>
        <v>7156</v>
      </c>
    </row>
    <row r="140" spans="1:2" hidden="1" outlineLevel="2" x14ac:dyDescent="0.25">
      <c r="A140">
        <f>YEAR(woda!A140)</f>
        <v>2008</v>
      </c>
      <c r="B140">
        <f>woda!B140</f>
        <v>6461</v>
      </c>
    </row>
    <row r="141" spans="1:2" hidden="1" outlineLevel="2" x14ac:dyDescent="0.25">
      <c r="A141">
        <f>YEAR(woda!A141)</f>
        <v>2008</v>
      </c>
      <c r="B141">
        <f>woda!B141</f>
        <v>6376</v>
      </c>
    </row>
    <row r="142" spans="1:2" hidden="1" outlineLevel="2" x14ac:dyDescent="0.25">
      <c r="A142">
        <f>YEAR(woda!A142)</f>
        <v>2008</v>
      </c>
      <c r="B142">
        <f>woda!B142</f>
        <v>4883</v>
      </c>
    </row>
    <row r="143" spans="1:2" hidden="1" outlineLevel="2" x14ac:dyDescent="0.25">
      <c r="A143">
        <f>YEAR(woda!A143)</f>
        <v>2008</v>
      </c>
      <c r="B143">
        <f>woda!B143</f>
        <v>5076</v>
      </c>
    </row>
    <row r="144" spans="1:2" hidden="1" outlineLevel="2" x14ac:dyDescent="0.25">
      <c r="A144">
        <f>YEAR(woda!A144)</f>
        <v>2008</v>
      </c>
      <c r="B144">
        <f>woda!B144</f>
        <v>4742</v>
      </c>
    </row>
    <row r="145" spans="1:2" hidden="1" outlineLevel="2" x14ac:dyDescent="0.25">
      <c r="A145">
        <f>YEAR(woda!A145)</f>
        <v>2008</v>
      </c>
      <c r="B145">
        <f>woda!B145</f>
        <v>4063</v>
      </c>
    </row>
    <row r="146" spans="1:2" hidden="1" outlineLevel="2" x14ac:dyDescent="0.25">
      <c r="A146">
        <f>YEAR(woda!A146)</f>
        <v>2008</v>
      </c>
      <c r="B146">
        <f>woda!B146</f>
        <v>3645</v>
      </c>
    </row>
    <row r="147" spans="1:2" hidden="1" outlineLevel="2" x14ac:dyDescent="0.25">
      <c r="A147">
        <f>YEAR(woda!A147)</f>
        <v>2008</v>
      </c>
      <c r="B147">
        <f>woda!B147</f>
        <v>4139</v>
      </c>
    </row>
    <row r="148" spans="1:2" hidden="1" outlineLevel="2" x14ac:dyDescent="0.25">
      <c r="A148">
        <f>YEAR(woda!A148)</f>
        <v>2008</v>
      </c>
      <c r="B148">
        <f>woda!B148</f>
        <v>3821</v>
      </c>
    </row>
    <row r="149" spans="1:2" hidden="1" outlineLevel="2" x14ac:dyDescent="0.25">
      <c r="A149">
        <f>YEAR(woda!A149)</f>
        <v>2008</v>
      </c>
      <c r="B149">
        <f>woda!B149</f>
        <v>2293</v>
      </c>
    </row>
    <row r="150" spans="1:2" hidden="1" outlineLevel="2" x14ac:dyDescent="0.25">
      <c r="A150">
        <f>YEAR(woda!A150)</f>
        <v>2008</v>
      </c>
      <c r="B150">
        <f>woda!B150</f>
        <v>4356</v>
      </c>
    </row>
    <row r="151" spans="1:2" hidden="1" outlineLevel="2" x14ac:dyDescent="0.25">
      <c r="A151">
        <f>YEAR(woda!A151)</f>
        <v>2008</v>
      </c>
      <c r="B151">
        <f>woda!B151</f>
        <v>2975</v>
      </c>
    </row>
    <row r="152" spans="1:2" hidden="1" outlineLevel="2" x14ac:dyDescent="0.25">
      <c r="A152">
        <f>YEAR(woda!A152)</f>
        <v>2008</v>
      </c>
      <c r="B152">
        <f>woda!B152</f>
        <v>2484</v>
      </c>
    </row>
    <row r="153" spans="1:2" hidden="1" outlineLevel="2" x14ac:dyDescent="0.25">
      <c r="A153">
        <f>YEAR(woda!A153)</f>
        <v>2008</v>
      </c>
      <c r="B153">
        <f>woda!B153</f>
        <v>3518</v>
      </c>
    </row>
    <row r="154" spans="1:2" hidden="1" outlineLevel="2" x14ac:dyDescent="0.25">
      <c r="A154">
        <f>YEAR(woda!A154)</f>
        <v>2008</v>
      </c>
      <c r="B154">
        <f>woda!B154</f>
        <v>1849</v>
      </c>
    </row>
    <row r="155" spans="1:2" hidden="1" outlineLevel="2" x14ac:dyDescent="0.25">
      <c r="A155">
        <f>YEAR(woda!A155)</f>
        <v>2008</v>
      </c>
      <c r="B155">
        <f>woda!B155</f>
        <v>2424</v>
      </c>
    </row>
    <row r="156" spans="1:2" hidden="1" outlineLevel="2" x14ac:dyDescent="0.25">
      <c r="A156">
        <f>YEAR(woda!A156)</f>
        <v>2008</v>
      </c>
      <c r="B156">
        <f>woda!B156</f>
        <v>2862</v>
      </c>
    </row>
    <row r="157" spans="1:2" hidden="1" outlineLevel="2" x14ac:dyDescent="0.25">
      <c r="A157">
        <f>YEAR(woda!A157)</f>
        <v>2008</v>
      </c>
      <c r="B157">
        <f>woda!B157</f>
        <v>3111</v>
      </c>
    </row>
    <row r="158" spans="1:2" hidden="1" outlineLevel="2" x14ac:dyDescent="0.25">
      <c r="A158">
        <f>YEAR(woda!A158)</f>
        <v>2008</v>
      </c>
      <c r="B158">
        <f>woda!B158</f>
        <v>2633</v>
      </c>
    </row>
    <row r="159" spans="1:2" hidden="1" outlineLevel="2" x14ac:dyDescent="0.25">
      <c r="A159">
        <f>YEAR(woda!A159)</f>
        <v>2008</v>
      </c>
      <c r="B159">
        <f>woda!B159</f>
        <v>3117</v>
      </c>
    </row>
    <row r="160" spans="1:2" hidden="1" outlineLevel="2" x14ac:dyDescent="0.25">
      <c r="A160">
        <f>YEAR(woda!A160)</f>
        <v>2008</v>
      </c>
      <c r="B160">
        <f>woda!B160</f>
        <v>3596</v>
      </c>
    </row>
    <row r="161" spans="1:2" hidden="1" outlineLevel="2" x14ac:dyDescent="0.25">
      <c r="A161">
        <f>YEAR(woda!A161)</f>
        <v>2008</v>
      </c>
      <c r="B161">
        <f>woda!B161</f>
        <v>3165</v>
      </c>
    </row>
    <row r="162" spans="1:2" hidden="1" outlineLevel="2" x14ac:dyDescent="0.25">
      <c r="A162">
        <f>YEAR(woda!A162)</f>
        <v>2008</v>
      </c>
      <c r="B162">
        <f>woda!B162</f>
        <v>2018</v>
      </c>
    </row>
    <row r="163" spans="1:2" hidden="1" outlineLevel="2" x14ac:dyDescent="0.25">
      <c r="A163">
        <f>YEAR(woda!A163)</f>
        <v>2008</v>
      </c>
      <c r="B163">
        <f>woda!B163</f>
        <v>3055</v>
      </c>
    </row>
    <row r="164" spans="1:2" hidden="1" outlineLevel="2" x14ac:dyDescent="0.25">
      <c r="A164">
        <f>YEAR(woda!A164)</f>
        <v>2008</v>
      </c>
      <c r="B164">
        <f>woda!B164</f>
        <v>3195</v>
      </c>
    </row>
    <row r="165" spans="1:2" hidden="1" outlineLevel="2" x14ac:dyDescent="0.25">
      <c r="A165">
        <f>YEAR(woda!A165)</f>
        <v>2008</v>
      </c>
      <c r="B165">
        <f>woda!B165</f>
        <v>3518</v>
      </c>
    </row>
    <row r="166" spans="1:2" hidden="1" outlineLevel="2" x14ac:dyDescent="0.25">
      <c r="A166">
        <f>YEAR(woda!A166)</f>
        <v>2008</v>
      </c>
      <c r="B166">
        <f>woda!B166</f>
        <v>2292</v>
      </c>
    </row>
    <row r="167" spans="1:2" hidden="1" outlineLevel="2" x14ac:dyDescent="0.25">
      <c r="A167">
        <f>YEAR(woda!A167)</f>
        <v>2008</v>
      </c>
      <c r="B167">
        <f>woda!B167</f>
        <v>3760</v>
      </c>
    </row>
    <row r="168" spans="1:2" hidden="1" outlineLevel="2" x14ac:dyDescent="0.25">
      <c r="A168">
        <f>YEAR(woda!A168)</f>
        <v>2008</v>
      </c>
      <c r="B168">
        <f>woda!B168</f>
        <v>3887</v>
      </c>
    </row>
    <row r="169" spans="1:2" hidden="1" outlineLevel="2" x14ac:dyDescent="0.25">
      <c r="A169">
        <f>YEAR(woda!A169)</f>
        <v>2008</v>
      </c>
      <c r="B169">
        <f>woda!B169</f>
        <v>3629</v>
      </c>
    </row>
    <row r="170" spans="1:2" hidden="1" outlineLevel="2" x14ac:dyDescent="0.25">
      <c r="A170">
        <f>YEAR(woda!A170)</f>
        <v>2008</v>
      </c>
      <c r="B170">
        <f>woda!B170</f>
        <v>3699</v>
      </c>
    </row>
    <row r="171" spans="1:2" hidden="1" outlineLevel="2" x14ac:dyDescent="0.25">
      <c r="A171">
        <f>YEAR(woda!A171)</f>
        <v>2008</v>
      </c>
      <c r="B171">
        <f>woda!B171</f>
        <v>2167</v>
      </c>
    </row>
    <row r="172" spans="1:2" hidden="1" outlineLevel="2" x14ac:dyDescent="0.25">
      <c r="A172">
        <f>YEAR(woda!A172)</f>
        <v>2008</v>
      </c>
      <c r="B172">
        <f>woda!B172</f>
        <v>4199</v>
      </c>
    </row>
    <row r="173" spans="1:2" hidden="1" outlineLevel="2" x14ac:dyDescent="0.25">
      <c r="A173">
        <f>YEAR(woda!A173)</f>
        <v>2008</v>
      </c>
      <c r="B173">
        <f>woda!B173</f>
        <v>2998</v>
      </c>
    </row>
    <row r="174" spans="1:2" hidden="1" outlineLevel="2" x14ac:dyDescent="0.25">
      <c r="A174">
        <f>YEAR(woda!A174)</f>
        <v>2008</v>
      </c>
      <c r="B174">
        <f>woda!B174</f>
        <v>3406</v>
      </c>
    </row>
    <row r="175" spans="1:2" hidden="1" outlineLevel="2" x14ac:dyDescent="0.25">
      <c r="A175">
        <f>YEAR(woda!A175)</f>
        <v>2008</v>
      </c>
      <c r="B175">
        <f>woda!B175</f>
        <v>2327</v>
      </c>
    </row>
    <row r="176" spans="1:2" hidden="1" outlineLevel="2" x14ac:dyDescent="0.25">
      <c r="A176">
        <f>YEAR(woda!A176)</f>
        <v>2008</v>
      </c>
      <c r="B176">
        <f>woda!B176</f>
        <v>1666</v>
      </c>
    </row>
    <row r="177" spans="1:2" hidden="1" outlineLevel="2" x14ac:dyDescent="0.25">
      <c r="A177">
        <f>YEAR(woda!A177)</f>
        <v>2008</v>
      </c>
      <c r="B177">
        <f>woda!B177</f>
        <v>1757</v>
      </c>
    </row>
    <row r="178" spans="1:2" hidden="1" outlineLevel="2" x14ac:dyDescent="0.25">
      <c r="A178">
        <f>YEAR(woda!A178)</f>
        <v>2008</v>
      </c>
      <c r="B178">
        <f>woda!B178</f>
        <v>2109</v>
      </c>
    </row>
    <row r="179" spans="1:2" hidden="1" outlineLevel="2" x14ac:dyDescent="0.25">
      <c r="A179">
        <f>YEAR(woda!A179)</f>
        <v>2008</v>
      </c>
      <c r="B179">
        <f>woda!B179</f>
        <v>2146</v>
      </c>
    </row>
    <row r="180" spans="1:2" hidden="1" outlineLevel="2" x14ac:dyDescent="0.25">
      <c r="A180">
        <f>YEAR(woda!A180)</f>
        <v>2008</v>
      </c>
      <c r="B180">
        <f>woda!B180</f>
        <v>2956</v>
      </c>
    </row>
    <row r="181" spans="1:2" hidden="1" outlineLevel="2" x14ac:dyDescent="0.25">
      <c r="A181">
        <f>YEAR(woda!A181)</f>
        <v>2008</v>
      </c>
      <c r="B181">
        <f>woda!B181</f>
        <v>2694</v>
      </c>
    </row>
    <row r="182" spans="1:2" hidden="1" outlineLevel="2" x14ac:dyDescent="0.25">
      <c r="A182">
        <f>YEAR(woda!A182)</f>
        <v>2008</v>
      </c>
      <c r="B182">
        <f>woda!B182</f>
        <v>2581</v>
      </c>
    </row>
    <row r="183" spans="1:2" hidden="1" outlineLevel="2" x14ac:dyDescent="0.25">
      <c r="A183">
        <f>YEAR(woda!A183)</f>
        <v>2008</v>
      </c>
      <c r="B183">
        <f>woda!B183</f>
        <v>2812</v>
      </c>
    </row>
    <row r="184" spans="1:2" hidden="1" outlineLevel="2" x14ac:dyDescent="0.25">
      <c r="A184">
        <f>YEAR(woda!A184)</f>
        <v>2008</v>
      </c>
      <c r="B184">
        <f>woda!B184</f>
        <v>2022</v>
      </c>
    </row>
    <row r="185" spans="1:2" hidden="1" outlineLevel="2" x14ac:dyDescent="0.25">
      <c r="A185">
        <f>YEAR(woda!A185)</f>
        <v>2008</v>
      </c>
      <c r="B185">
        <f>woda!B185</f>
        <v>3115</v>
      </c>
    </row>
    <row r="186" spans="1:2" hidden="1" outlineLevel="2" x14ac:dyDescent="0.25">
      <c r="A186">
        <f>YEAR(woda!A186)</f>
        <v>2008</v>
      </c>
      <c r="B186">
        <f>woda!B186</f>
        <v>2003</v>
      </c>
    </row>
    <row r="187" spans="1:2" hidden="1" outlineLevel="2" x14ac:dyDescent="0.25">
      <c r="A187">
        <f>YEAR(woda!A187)</f>
        <v>2008</v>
      </c>
      <c r="B187">
        <f>woda!B187</f>
        <v>2772</v>
      </c>
    </row>
    <row r="188" spans="1:2" hidden="1" outlineLevel="2" x14ac:dyDescent="0.25">
      <c r="A188">
        <f>YEAR(woda!A188)</f>
        <v>2008</v>
      </c>
      <c r="B188">
        <f>woda!B188</f>
        <v>3900</v>
      </c>
    </row>
    <row r="189" spans="1:2" hidden="1" outlineLevel="2" x14ac:dyDescent="0.25">
      <c r="A189">
        <f>YEAR(woda!A189)</f>
        <v>2008</v>
      </c>
      <c r="B189">
        <f>woda!B189</f>
        <v>3165</v>
      </c>
    </row>
    <row r="190" spans="1:2" hidden="1" outlineLevel="2" x14ac:dyDescent="0.25">
      <c r="A190">
        <f>YEAR(woda!A190)</f>
        <v>2008</v>
      </c>
      <c r="B190">
        <f>woda!B190</f>
        <v>2857</v>
      </c>
    </row>
    <row r="191" spans="1:2" hidden="1" outlineLevel="2" x14ac:dyDescent="0.25">
      <c r="A191">
        <f>YEAR(woda!A191)</f>
        <v>2008</v>
      </c>
      <c r="B191">
        <f>woda!B191</f>
        <v>3960</v>
      </c>
    </row>
    <row r="192" spans="1:2" hidden="1" outlineLevel="2" x14ac:dyDescent="0.25">
      <c r="A192">
        <f>YEAR(woda!A192)</f>
        <v>2008</v>
      </c>
      <c r="B192">
        <f>woda!B192</f>
        <v>3338</v>
      </c>
    </row>
    <row r="193" spans="1:2" hidden="1" outlineLevel="2" x14ac:dyDescent="0.25">
      <c r="A193">
        <f>YEAR(woda!A193)</f>
        <v>2008</v>
      </c>
      <c r="B193">
        <f>woda!B193</f>
        <v>2183</v>
      </c>
    </row>
    <row r="194" spans="1:2" hidden="1" outlineLevel="2" x14ac:dyDescent="0.25">
      <c r="A194">
        <f>YEAR(woda!A194)</f>
        <v>2008</v>
      </c>
      <c r="B194">
        <f>woda!B194</f>
        <v>2375</v>
      </c>
    </row>
    <row r="195" spans="1:2" hidden="1" outlineLevel="2" x14ac:dyDescent="0.25">
      <c r="A195">
        <f>YEAR(woda!A195)</f>
        <v>2008</v>
      </c>
      <c r="B195">
        <f>woda!B195</f>
        <v>3214</v>
      </c>
    </row>
    <row r="196" spans="1:2" hidden="1" outlineLevel="2" x14ac:dyDescent="0.25">
      <c r="A196">
        <f>YEAR(woda!A196)</f>
        <v>2008</v>
      </c>
      <c r="B196">
        <f>woda!B196</f>
        <v>2312</v>
      </c>
    </row>
    <row r="197" spans="1:2" hidden="1" outlineLevel="2" x14ac:dyDescent="0.25">
      <c r="A197">
        <f>YEAR(woda!A197)</f>
        <v>2008</v>
      </c>
      <c r="B197">
        <f>woda!B197</f>
        <v>3045</v>
      </c>
    </row>
    <row r="198" spans="1:2" hidden="1" outlineLevel="2" x14ac:dyDescent="0.25">
      <c r="A198">
        <f>YEAR(woda!A198)</f>
        <v>2008</v>
      </c>
      <c r="B198">
        <f>woda!B198</f>
        <v>3325</v>
      </c>
    </row>
    <row r="199" spans="1:2" hidden="1" outlineLevel="2" x14ac:dyDescent="0.25">
      <c r="A199">
        <f>YEAR(woda!A199)</f>
        <v>2008</v>
      </c>
      <c r="B199">
        <f>woda!B199</f>
        <v>2352</v>
      </c>
    </row>
    <row r="200" spans="1:2" hidden="1" outlineLevel="2" x14ac:dyDescent="0.25">
      <c r="A200">
        <f>YEAR(woda!A200)</f>
        <v>2008</v>
      </c>
      <c r="B200">
        <f>woda!B200</f>
        <v>2177</v>
      </c>
    </row>
    <row r="201" spans="1:2" hidden="1" outlineLevel="2" x14ac:dyDescent="0.25">
      <c r="A201">
        <f>YEAR(woda!A201)</f>
        <v>2008</v>
      </c>
      <c r="B201">
        <f>woda!B201</f>
        <v>3473</v>
      </c>
    </row>
    <row r="202" spans="1:2" hidden="1" outlineLevel="2" x14ac:dyDescent="0.25">
      <c r="A202">
        <f>YEAR(woda!A202)</f>
        <v>2008</v>
      </c>
      <c r="B202">
        <f>woda!B202</f>
        <v>2626</v>
      </c>
    </row>
    <row r="203" spans="1:2" hidden="1" outlineLevel="2" x14ac:dyDescent="0.25">
      <c r="A203">
        <f>YEAR(woda!A203)</f>
        <v>2008</v>
      </c>
      <c r="B203">
        <f>woda!B203</f>
        <v>3427</v>
      </c>
    </row>
    <row r="204" spans="1:2" hidden="1" outlineLevel="2" x14ac:dyDescent="0.25">
      <c r="A204">
        <f>YEAR(woda!A204)</f>
        <v>2008</v>
      </c>
      <c r="B204">
        <f>woda!B204</f>
        <v>3037</v>
      </c>
    </row>
    <row r="205" spans="1:2" hidden="1" outlineLevel="2" x14ac:dyDescent="0.25">
      <c r="A205">
        <f>YEAR(woda!A205)</f>
        <v>2008</v>
      </c>
      <c r="B205">
        <f>woda!B205</f>
        <v>2765</v>
      </c>
    </row>
    <row r="206" spans="1:2" hidden="1" outlineLevel="2" x14ac:dyDescent="0.25">
      <c r="A206">
        <f>YEAR(woda!A206)</f>
        <v>2008</v>
      </c>
      <c r="B206">
        <f>woda!B206</f>
        <v>3553</v>
      </c>
    </row>
    <row r="207" spans="1:2" hidden="1" outlineLevel="2" x14ac:dyDescent="0.25">
      <c r="A207">
        <f>YEAR(woda!A207)</f>
        <v>2008</v>
      </c>
      <c r="B207">
        <f>woda!B207</f>
        <v>3896</v>
      </c>
    </row>
    <row r="208" spans="1:2" hidden="1" outlineLevel="2" x14ac:dyDescent="0.25">
      <c r="A208">
        <f>YEAR(woda!A208)</f>
        <v>2008</v>
      </c>
      <c r="B208">
        <f>woda!B208</f>
        <v>5346</v>
      </c>
    </row>
    <row r="209" spans="1:2" hidden="1" outlineLevel="2" x14ac:dyDescent="0.25">
      <c r="A209">
        <f>YEAR(woda!A209)</f>
        <v>2008</v>
      </c>
      <c r="B209">
        <f>woda!B209</f>
        <v>7038</v>
      </c>
    </row>
    <row r="210" spans="1:2" hidden="1" outlineLevel="2" x14ac:dyDescent="0.25">
      <c r="A210">
        <f>YEAR(woda!A210)</f>
        <v>2008</v>
      </c>
      <c r="B210">
        <f>woda!B210</f>
        <v>9717</v>
      </c>
    </row>
    <row r="211" spans="1:2" hidden="1" outlineLevel="2" x14ac:dyDescent="0.25">
      <c r="A211">
        <f>YEAR(woda!A211)</f>
        <v>2008</v>
      </c>
      <c r="B211">
        <f>woda!B211</f>
        <v>14676</v>
      </c>
    </row>
    <row r="212" spans="1:2" hidden="1" outlineLevel="2" x14ac:dyDescent="0.25">
      <c r="A212">
        <f>YEAR(woda!A212)</f>
        <v>2008</v>
      </c>
      <c r="B212">
        <f>woda!B212</f>
        <v>18791</v>
      </c>
    </row>
    <row r="213" spans="1:2" hidden="1" outlineLevel="2" x14ac:dyDescent="0.25">
      <c r="A213">
        <f>YEAR(woda!A213)</f>
        <v>2008</v>
      </c>
      <c r="B213">
        <f>woda!B213</f>
        <v>19796</v>
      </c>
    </row>
    <row r="214" spans="1:2" hidden="1" outlineLevel="2" x14ac:dyDescent="0.25">
      <c r="A214">
        <f>YEAR(woda!A214)</f>
        <v>2008</v>
      </c>
      <c r="B214">
        <f>woda!B214</f>
        <v>20341</v>
      </c>
    </row>
    <row r="215" spans="1:2" hidden="1" outlineLevel="2" x14ac:dyDescent="0.25">
      <c r="A215">
        <f>YEAR(woda!A215)</f>
        <v>2008</v>
      </c>
      <c r="B215">
        <f>woda!B215</f>
        <v>17345</v>
      </c>
    </row>
    <row r="216" spans="1:2" hidden="1" outlineLevel="2" x14ac:dyDescent="0.25">
      <c r="A216">
        <f>YEAR(woda!A216)</f>
        <v>2008</v>
      </c>
      <c r="B216">
        <f>woda!B216</f>
        <v>15034</v>
      </c>
    </row>
    <row r="217" spans="1:2" hidden="1" outlineLevel="2" x14ac:dyDescent="0.25">
      <c r="A217">
        <f>YEAR(woda!A217)</f>
        <v>2008</v>
      </c>
      <c r="B217">
        <f>woda!B217</f>
        <v>10401</v>
      </c>
    </row>
    <row r="218" spans="1:2" hidden="1" outlineLevel="2" x14ac:dyDescent="0.25">
      <c r="A218">
        <f>YEAR(woda!A218)</f>
        <v>2008</v>
      </c>
      <c r="B218">
        <f>woda!B218</f>
        <v>6407</v>
      </c>
    </row>
    <row r="219" spans="1:2" hidden="1" outlineLevel="2" x14ac:dyDescent="0.25">
      <c r="A219">
        <f>YEAR(woda!A219)</f>
        <v>2008</v>
      </c>
      <c r="B219">
        <f>woda!B219</f>
        <v>4665</v>
      </c>
    </row>
    <row r="220" spans="1:2" hidden="1" outlineLevel="2" x14ac:dyDescent="0.25">
      <c r="A220">
        <f>YEAR(woda!A220)</f>
        <v>2008</v>
      </c>
      <c r="B220">
        <f>woda!B220</f>
        <v>4499</v>
      </c>
    </row>
    <row r="221" spans="1:2" hidden="1" outlineLevel="2" x14ac:dyDescent="0.25">
      <c r="A221">
        <f>YEAR(woda!A221)</f>
        <v>2008</v>
      </c>
      <c r="B221">
        <f>woda!B221</f>
        <v>3230</v>
      </c>
    </row>
    <row r="222" spans="1:2" hidden="1" outlineLevel="2" x14ac:dyDescent="0.25">
      <c r="A222">
        <f>YEAR(woda!A222)</f>
        <v>2008</v>
      </c>
      <c r="B222">
        <f>woda!B222</f>
        <v>2617</v>
      </c>
    </row>
    <row r="223" spans="1:2" hidden="1" outlineLevel="2" x14ac:dyDescent="0.25">
      <c r="A223">
        <f>YEAR(woda!A223)</f>
        <v>2008</v>
      </c>
      <c r="B223">
        <f>woda!B223</f>
        <v>3308</v>
      </c>
    </row>
    <row r="224" spans="1:2" hidden="1" outlineLevel="2" x14ac:dyDescent="0.25">
      <c r="A224">
        <f>YEAR(woda!A224)</f>
        <v>2008</v>
      </c>
      <c r="B224">
        <f>woda!B224</f>
        <v>3662</v>
      </c>
    </row>
    <row r="225" spans="1:2" hidden="1" outlineLevel="2" x14ac:dyDescent="0.25">
      <c r="A225">
        <f>YEAR(woda!A225)</f>
        <v>2008</v>
      </c>
      <c r="B225">
        <f>woda!B225</f>
        <v>4424</v>
      </c>
    </row>
    <row r="226" spans="1:2" hidden="1" outlineLevel="2" x14ac:dyDescent="0.25">
      <c r="A226">
        <f>YEAR(woda!A226)</f>
        <v>2008</v>
      </c>
      <c r="B226">
        <f>woda!B226</f>
        <v>3663</v>
      </c>
    </row>
    <row r="227" spans="1:2" hidden="1" outlineLevel="2" x14ac:dyDescent="0.25">
      <c r="A227">
        <f>YEAR(woda!A227)</f>
        <v>2008</v>
      </c>
      <c r="B227">
        <f>woda!B227</f>
        <v>3649</v>
      </c>
    </row>
    <row r="228" spans="1:2" hidden="1" outlineLevel="2" x14ac:dyDescent="0.25">
      <c r="A228">
        <f>YEAR(woda!A228)</f>
        <v>2008</v>
      </c>
      <c r="B228">
        <f>woda!B228</f>
        <v>3194</v>
      </c>
    </row>
    <row r="229" spans="1:2" hidden="1" outlineLevel="2" x14ac:dyDescent="0.25">
      <c r="A229">
        <f>YEAR(woda!A229)</f>
        <v>2008</v>
      </c>
      <c r="B229">
        <f>woda!B229</f>
        <v>3665</v>
      </c>
    </row>
    <row r="230" spans="1:2" hidden="1" outlineLevel="2" x14ac:dyDescent="0.25">
      <c r="A230">
        <f>YEAR(woda!A230)</f>
        <v>2008</v>
      </c>
      <c r="B230">
        <f>woda!B230</f>
        <v>3026</v>
      </c>
    </row>
    <row r="231" spans="1:2" hidden="1" outlineLevel="2" x14ac:dyDescent="0.25">
      <c r="A231">
        <f>YEAR(woda!A231)</f>
        <v>2008</v>
      </c>
      <c r="B231">
        <f>woda!B231</f>
        <v>3911</v>
      </c>
    </row>
    <row r="232" spans="1:2" hidden="1" outlineLevel="2" x14ac:dyDescent="0.25">
      <c r="A232">
        <f>YEAR(woda!A232)</f>
        <v>2008</v>
      </c>
      <c r="B232">
        <f>woda!B232</f>
        <v>3054</v>
      </c>
    </row>
    <row r="233" spans="1:2" hidden="1" outlineLevel="2" x14ac:dyDescent="0.25">
      <c r="A233">
        <f>YEAR(woda!A233)</f>
        <v>2008</v>
      </c>
      <c r="B233">
        <f>woda!B233</f>
        <v>3773</v>
      </c>
    </row>
    <row r="234" spans="1:2" hidden="1" outlineLevel="2" x14ac:dyDescent="0.25">
      <c r="A234">
        <f>YEAR(woda!A234)</f>
        <v>2008</v>
      </c>
      <c r="B234">
        <f>woda!B234</f>
        <v>2308</v>
      </c>
    </row>
    <row r="235" spans="1:2" hidden="1" outlineLevel="2" x14ac:dyDescent="0.25">
      <c r="A235">
        <f>YEAR(woda!A235)</f>
        <v>2008</v>
      </c>
      <c r="B235">
        <f>woda!B235</f>
        <v>3268</v>
      </c>
    </row>
    <row r="236" spans="1:2" hidden="1" outlineLevel="2" x14ac:dyDescent="0.25">
      <c r="A236">
        <f>YEAR(woda!A236)</f>
        <v>2008</v>
      </c>
      <c r="B236">
        <f>woda!B236</f>
        <v>4390</v>
      </c>
    </row>
    <row r="237" spans="1:2" hidden="1" outlineLevel="2" x14ac:dyDescent="0.25">
      <c r="A237">
        <f>YEAR(woda!A237)</f>
        <v>2008</v>
      </c>
      <c r="B237">
        <f>woda!B237</f>
        <v>3351</v>
      </c>
    </row>
    <row r="238" spans="1:2" hidden="1" outlineLevel="2" x14ac:dyDescent="0.25">
      <c r="A238">
        <f>YEAR(woda!A238)</f>
        <v>2008</v>
      </c>
      <c r="B238">
        <f>woda!B238</f>
        <v>2652</v>
      </c>
    </row>
    <row r="239" spans="1:2" hidden="1" outlineLevel="2" x14ac:dyDescent="0.25">
      <c r="A239">
        <f>YEAR(woda!A239)</f>
        <v>2008</v>
      </c>
      <c r="B239">
        <f>woda!B239</f>
        <v>3422</v>
      </c>
    </row>
    <row r="240" spans="1:2" hidden="1" outlineLevel="2" x14ac:dyDescent="0.25">
      <c r="A240">
        <f>YEAR(woda!A240)</f>
        <v>2008</v>
      </c>
      <c r="B240">
        <f>woda!B240</f>
        <v>3226</v>
      </c>
    </row>
    <row r="241" spans="1:2" hidden="1" outlineLevel="2" x14ac:dyDescent="0.25">
      <c r="A241">
        <f>YEAR(woda!A241)</f>
        <v>2008</v>
      </c>
      <c r="B241">
        <f>woda!B241</f>
        <v>3674</v>
      </c>
    </row>
    <row r="242" spans="1:2" hidden="1" outlineLevel="2" x14ac:dyDescent="0.25">
      <c r="A242">
        <f>YEAR(woda!A242)</f>
        <v>2008</v>
      </c>
      <c r="B242">
        <f>woda!B242</f>
        <v>1726</v>
      </c>
    </row>
    <row r="243" spans="1:2" hidden="1" outlineLevel="2" x14ac:dyDescent="0.25">
      <c r="A243">
        <f>YEAR(woda!A243)</f>
        <v>2008</v>
      </c>
      <c r="B243">
        <f>woda!B243</f>
        <v>2327</v>
      </c>
    </row>
    <row r="244" spans="1:2" hidden="1" outlineLevel="2" x14ac:dyDescent="0.25">
      <c r="A244">
        <f>YEAR(woda!A244)</f>
        <v>2008</v>
      </c>
      <c r="B244">
        <f>woda!B244</f>
        <v>3059</v>
      </c>
    </row>
    <row r="245" spans="1:2" hidden="1" outlineLevel="2" x14ac:dyDescent="0.25">
      <c r="A245">
        <f>YEAR(woda!A245)</f>
        <v>2008</v>
      </c>
      <c r="B245">
        <f>woda!B245</f>
        <v>2817</v>
      </c>
    </row>
    <row r="246" spans="1:2" hidden="1" outlineLevel="2" x14ac:dyDescent="0.25">
      <c r="A246">
        <f>YEAR(woda!A246)</f>
        <v>2008</v>
      </c>
      <c r="B246">
        <f>woda!B246</f>
        <v>2784</v>
      </c>
    </row>
    <row r="247" spans="1:2" hidden="1" outlineLevel="2" x14ac:dyDescent="0.25">
      <c r="A247">
        <f>YEAR(woda!A247)</f>
        <v>2008</v>
      </c>
      <c r="B247">
        <f>woda!B247</f>
        <v>3557</v>
      </c>
    </row>
    <row r="248" spans="1:2" hidden="1" outlineLevel="2" x14ac:dyDescent="0.25">
      <c r="A248">
        <f>YEAR(woda!A248)</f>
        <v>2008</v>
      </c>
      <c r="B248">
        <f>woda!B248</f>
        <v>2714</v>
      </c>
    </row>
    <row r="249" spans="1:2" hidden="1" outlineLevel="2" x14ac:dyDescent="0.25">
      <c r="A249">
        <f>YEAR(woda!A249)</f>
        <v>2008</v>
      </c>
      <c r="B249">
        <f>woda!B249</f>
        <v>3053</v>
      </c>
    </row>
    <row r="250" spans="1:2" hidden="1" outlineLevel="2" x14ac:dyDescent="0.25">
      <c r="A250">
        <f>YEAR(woda!A250)</f>
        <v>2008</v>
      </c>
      <c r="B250">
        <f>woda!B250</f>
        <v>2360</v>
      </c>
    </row>
    <row r="251" spans="1:2" hidden="1" outlineLevel="2" x14ac:dyDescent="0.25">
      <c r="A251">
        <f>YEAR(woda!A251)</f>
        <v>2008</v>
      </c>
      <c r="B251">
        <f>woda!B251</f>
        <v>2416</v>
      </c>
    </row>
    <row r="252" spans="1:2" hidden="1" outlineLevel="2" x14ac:dyDescent="0.25">
      <c r="A252">
        <f>YEAR(woda!A252)</f>
        <v>2008</v>
      </c>
      <c r="B252">
        <f>woda!B252</f>
        <v>3157</v>
      </c>
    </row>
    <row r="253" spans="1:2" hidden="1" outlineLevel="2" x14ac:dyDescent="0.25">
      <c r="A253">
        <f>YEAR(woda!A253)</f>
        <v>2008</v>
      </c>
      <c r="B253">
        <f>woda!B253</f>
        <v>3040</v>
      </c>
    </row>
    <row r="254" spans="1:2" hidden="1" outlineLevel="2" x14ac:dyDescent="0.25">
      <c r="A254">
        <f>YEAR(woda!A254)</f>
        <v>2008</v>
      </c>
      <c r="B254">
        <f>woda!B254</f>
        <v>3579</v>
      </c>
    </row>
    <row r="255" spans="1:2" hidden="1" outlineLevel="2" x14ac:dyDescent="0.25">
      <c r="A255">
        <f>YEAR(woda!A255)</f>
        <v>2008</v>
      </c>
      <c r="B255">
        <f>woda!B255</f>
        <v>4584</v>
      </c>
    </row>
    <row r="256" spans="1:2" hidden="1" outlineLevel="2" x14ac:dyDescent="0.25">
      <c r="A256">
        <f>YEAR(woda!A256)</f>
        <v>2008</v>
      </c>
      <c r="B256">
        <f>woda!B256</f>
        <v>4167</v>
      </c>
    </row>
    <row r="257" spans="1:2" hidden="1" outlineLevel="2" x14ac:dyDescent="0.25">
      <c r="A257">
        <f>YEAR(woda!A257)</f>
        <v>2008</v>
      </c>
      <c r="B257">
        <f>woda!B257</f>
        <v>2870</v>
      </c>
    </row>
    <row r="258" spans="1:2" hidden="1" outlineLevel="2" x14ac:dyDescent="0.25">
      <c r="A258">
        <f>YEAR(woda!A258)</f>
        <v>2008</v>
      </c>
      <c r="B258">
        <f>woda!B258</f>
        <v>3641</v>
      </c>
    </row>
    <row r="259" spans="1:2" hidden="1" outlineLevel="2" x14ac:dyDescent="0.25">
      <c r="A259">
        <f>YEAR(woda!A259)</f>
        <v>2008</v>
      </c>
      <c r="B259">
        <f>woda!B259</f>
        <v>4151</v>
      </c>
    </row>
    <row r="260" spans="1:2" hidden="1" outlineLevel="2" x14ac:dyDescent="0.25">
      <c r="A260">
        <f>YEAR(woda!A260)</f>
        <v>2008</v>
      </c>
      <c r="B260">
        <f>woda!B260</f>
        <v>5997</v>
      </c>
    </row>
    <row r="261" spans="1:2" hidden="1" outlineLevel="2" x14ac:dyDescent="0.25">
      <c r="A261">
        <f>YEAR(woda!A261)</f>
        <v>2008</v>
      </c>
      <c r="B261">
        <f>woda!B261</f>
        <v>5397</v>
      </c>
    </row>
    <row r="262" spans="1:2" hidden="1" outlineLevel="2" x14ac:dyDescent="0.25">
      <c r="A262">
        <f>YEAR(woda!A262)</f>
        <v>2008</v>
      </c>
      <c r="B262">
        <f>woda!B262</f>
        <v>9242</v>
      </c>
    </row>
    <row r="263" spans="1:2" hidden="1" outlineLevel="2" x14ac:dyDescent="0.25">
      <c r="A263">
        <f>YEAR(woda!A263)</f>
        <v>2008</v>
      </c>
      <c r="B263">
        <f>woda!B263</f>
        <v>14544</v>
      </c>
    </row>
    <row r="264" spans="1:2" hidden="1" outlineLevel="2" x14ac:dyDescent="0.25">
      <c r="A264">
        <f>YEAR(woda!A264)</f>
        <v>2008</v>
      </c>
      <c r="B264">
        <f>woda!B264</f>
        <v>20777</v>
      </c>
    </row>
    <row r="265" spans="1:2" hidden="1" outlineLevel="2" x14ac:dyDescent="0.25">
      <c r="A265">
        <f>YEAR(woda!A265)</f>
        <v>2008</v>
      </c>
      <c r="B265">
        <f>woda!B265</f>
        <v>26979</v>
      </c>
    </row>
    <row r="266" spans="1:2" hidden="1" outlineLevel="2" x14ac:dyDescent="0.25">
      <c r="A266">
        <f>YEAR(woda!A266)</f>
        <v>2008</v>
      </c>
      <c r="B266">
        <f>woda!B266</f>
        <v>30900</v>
      </c>
    </row>
    <row r="267" spans="1:2" hidden="1" outlineLevel="2" x14ac:dyDescent="0.25">
      <c r="A267">
        <f>YEAR(woda!A267)</f>
        <v>2008</v>
      </c>
      <c r="B267">
        <f>woda!B267</f>
        <v>30619</v>
      </c>
    </row>
    <row r="268" spans="1:2" hidden="1" outlineLevel="2" x14ac:dyDescent="0.25">
      <c r="A268">
        <f>YEAR(woda!A268)</f>
        <v>2008</v>
      </c>
      <c r="B268">
        <f>woda!B268</f>
        <v>26700</v>
      </c>
    </row>
    <row r="269" spans="1:2" hidden="1" outlineLevel="2" x14ac:dyDescent="0.25">
      <c r="A269">
        <f>YEAR(woda!A269)</f>
        <v>2008</v>
      </c>
      <c r="B269">
        <f>woda!B269</f>
        <v>20415</v>
      </c>
    </row>
    <row r="270" spans="1:2" hidden="1" outlineLevel="2" x14ac:dyDescent="0.25">
      <c r="A270">
        <f>YEAR(woda!A270)</f>
        <v>2008</v>
      </c>
      <c r="B270">
        <f>woda!B270</f>
        <v>14816</v>
      </c>
    </row>
    <row r="271" spans="1:2" hidden="1" outlineLevel="2" x14ac:dyDescent="0.25">
      <c r="A271">
        <f>YEAR(woda!A271)</f>
        <v>2008</v>
      </c>
      <c r="B271">
        <f>woda!B271</f>
        <v>8631</v>
      </c>
    </row>
    <row r="272" spans="1:2" hidden="1" outlineLevel="2" x14ac:dyDescent="0.25">
      <c r="A272">
        <f>YEAR(woda!A272)</f>
        <v>2008</v>
      </c>
      <c r="B272">
        <f>woda!B272</f>
        <v>6098</v>
      </c>
    </row>
    <row r="273" spans="1:2" hidden="1" outlineLevel="2" x14ac:dyDescent="0.25">
      <c r="A273">
        <f>YEAR(woda!A273)</f>
        <v>2008</v>
      </c>
      <c r="B273">
        <f>woda!B273</f>
        <v>5117</v>
      </c>
    </row>
    <row r="274" spans="1:2" hidden="1" outlineLevel="2" x14ac:dyDescent="0.25">
      <c r="A274">
        <f>YEAR(woda!A274)</f>
        <v>2008</v>
      </c>
      <c r="B274">
        <f>woda!B274</f>
        <v>5295</v>
      </c>
    </row>
    <row r="275" spans="1:2" hidden="1" outlineLevel="2" x14ac:dyDescent="0.25">
      <c r="A275">
        <f>YEAR(woda!A275)</f>
        <v>2008</v>
      </c>
      <c r="B275">
        <f>woda!B275</f>
        <v>4742</v>
      </c>
    </row>
    <row r="276" spans="1:2" hidden="1" outlineLevel="2" x14ac:dyDescent="0.25">
      <c r="A276">
        <f>YEAR(woda!A276)</f>
        <v>2008</v>
      </c>
      <c r="B276">
        <f>woda!B276</f>
        <v>3950</v>
      </c>
    </row>
    <row r="277" spans="1:2" hidden="1" outlineLevel="2" x14ac:dyDescent="0.25">
      <c r="A277">
        <f>YEAR(woda!A277)</f>
        <v>2008</v>
      </c>
      <c r="B277">
        <f>woda!B277</f>
        <v>3555</v>
      </c>
    </row>
    <row r="278" spans="1:2" hidden="1" outlineLevel="2" x14ac:dyDescent="0.25">
      <c r="A278">
        <f>YEAR(woda!A278)</f>
        <v>2008</v>
      </c>
      <c r="B278">
        <f>woda!B278</f>
        <v>4471</v>
      </c>
    </row>
    <row r="279" spans="1:2" hidden="1" outlineLevel="2" x14ac:dyDescent="0.25">
      <c r="A279">
        <f>YEAR(woda!A279)</f>
        <v>2008</v>
      </c>
      <c r="B279">
        <f>woda!B279</f>
        <v>4457</v>
      </c>
    </row>
    <row r="280" spans="1:2" hidden="1" outlineLevel="2" x14ac:dyDescent="0.25">
      <c r="A280">
        <f>YEAR(woda!A280)</f>
        <v>2008</v>
      </c>
      <c r="B280">
        <f>woda!B280</f>
        <v>3654</v>
      </c>
    </row>
    <row r="281" spans="1:2" hidden="1" outlineLevel="2" x14ac:dyDescent="0.25">
      <c r="A281">
        <f>YEAR(woda!A281)</f>
        <v>2008</v>
      </c>
      <c r="B281">
        <f>woda!B281</f>
        <v>4826</v>
      </c>
    </row>
    <row r="282" spans="1:2" hidden="1" outlineLevel="2" x14ac:dyDescent="0.25">
      <c r="A282">
        <f>YEAR(woda!A282)</f>
        <v>2008</v>
      </c>
      <c r="B282">
        <f>woda!B282</f>
        <v>4674</v>
      </c>
    </row>
    <row r="283" spans="1:2" hidden="1" outlineLevel="2" x14ac:dyDescent="0.25">
      <c r="A283">
        <f>YEAR(woda!A283)</f>
        <v>2008</v>
      </c>
      <c r="B283">
        <f>woda!B283</f>
        <v>5288</v>
      </c>
    </row>
    <row r="284" spans="1:2" hidden="1" outlineLevel="2" x14ac:dyDescent="0.25">
      <c r="A284">
        <f>YEAR(woda!A284)</f>
        <v>2008</v>
      </c>
      <c r="B284">
        <f>woda!B284</f>
        <v>4131</v>
      </c>
    </row>
    <row r="285" spans="1:2" hidden="1" outlineLevel="2" x14ac:dyDescent="0.25">
      <c r="A285">
        <f>YEAR(woda!A285)</f>
        <v>2008</v>
      </c>
      <c r="B285">
        <f>woda!B285</f>
        <v>4127</v>
      </c>
    </row>
    <row r="286" spans="1:2" hidden="1" outlineLevel="2" x14ac:dyDescent="0.25">
      <c r="A286">
        <f>YEAR(woda!A286)</f>
        <v>2008</v>
      </c>
      <c r="B286">
        <f>woda!B286</f>
        <v>4541</v>
      </c>
    </row>
    <row r="287" spans="1:2" hidden="1" outlineLevel="2" x14ac:dyDescent="0.25">
      <c r="A287">
        <f>YEAR(woda!A287)</f>
        <v>2008</v>
      </c>
      <c r="B287">
        <f>woda!B287</f>
        <v>5348</v>
      </c>
    </row>
    <row r="288" spans="1:2" hidden="1" outlineLevel="2" x14ac:dyDescent="0.25">
      <c r="A288">
        <f>YEAR(woda!A288)</f>
        <v>2008</v>
      </c>
      <c r="B288">
        <f>woda!B288</f>
        <v>4037</v>
      </c>
    </row>
    <row r="289" spans="1:2" hidden="1" outlineLevel="2" x14ac:dyDescent="0.25">
      <c r="A289">
        <f>YEAR(woda!A289)</f>
        <v>2008</v>
      </c>
      <c r="B289">
        <f>woda!B289</f>
        <v>5168</v>
      </c>
    </row>
    <row r="290" spans="1:2" hidden="1" outlineLevel="2" x14ac:dyDescent="0.25">
      <c r="A290">
        <f>YEAR(woda!A290)</f>
        <v>2008</v>
      </c>
      <c r="B290">
        <f>woda!B290</f>
        <v>6442</v>
      </c>
    </row>
    <row r="291" spans="1:2" hidden="1" outlineLevel="2" x14ac:dyDescent="0.25">
      <c r="A291">
        <f>YEAR(woda!A291)</f>
        <v>2008</v>
      </c>
      <c r="B291">
        <f>woda!B291</f>
        <v>6726</v>
      </c>
    </row>
    <row r="292" spans="1:2" hidden="1" outlineLevel="2" x14ac:dyDescent="0.25">
      <c r="A292">
        <f>YEAR(woda!A292)</f>
        <v>2008</v>
      </c>
      <c r="B292">
        <f>woda!B292</f>
        <v>5742</v>
      </c>
    </row>
    <row r="293" spans="1:2" hidden="1" outlineLevel="2" x14ac:dyDescent="0.25">
      <c r="A293">
        <f>YEAR(woda!A293)</f>
        <v>2008</v>
      </c>
      <c r="B293">
        <f>woda!B293</f>
        <v>5839</v>
      </c>
    </row>
    <row r="294" spans="1:2" hidden="1" outlineLevel="2" x14ac:dyDescent="0.25">
      <c r="A294">
        <f>YEAR(woda!A294)</f>
        <v>2008</v>
      </c>
      <c r="B294">
        <f>woda!B294</f>
        <v>5593</v>
      </c>
    </row>
    <row r="295" spans="1:2" hidden="1" outlineLevel="2" x14ac:dyDescent="0.25">
      <c r="A295">
        <f>YEAR(woda!A295)</f>
        <v>2008</v>
      </c>
      <c r="B295">
        <f>woda!B295</f>
        <v>4570</v>
      </c>
    </row>
    <row r="296" spans="1:2" hidden="1" outlineLevel="2" x14ac:dyDescent="0.25">
      <c r="A296">
        <f>YEAR(woda!A296)</f>
        <v>2008</v>
      </c>
      <c r="B296">
        <f>woda!B296</f>
        <v>6733</v>
      </c>
    </row>
    <row r="297" spans="1:2" hidden="1" outlineLevel="2" x14ac:dyDescent="0.25">
      <c r="A297">
        <f>YEAR(woda!A297)</f>
        <v>2008</v>
      </c>
      <c r="B297">
        <f>woda!B297</f>
        <v>6834</v>
      </c>
    </row>
    <row r="298" spans="1:2" hidden="1" outlineLevel="2" x14ac:dyDescent="0.25">
      <c r="A298">
        <f>YEAR(woda!A298)</f>
        <v>2008</v>
      </c>
      <c r="B298">
        <f>woda!B298</f>
        <v>6874</v>
      </c>
    </row>
    <row r="299" spans="1:2" hidden="1" outlineLevel="2" x14ac:dyDescent="0.25">
      <c r="A299">
        <f>YEAR(woda!A299)</f>
        <v>2008</v>
      </c>
      <c r="B299">
        <f>woda!B299</f>
        <v>6512</v>
      </c>
    </row>
    <row r="300" spans="1:2" hidden="1" outlineLevel="2" x14ac:dyDescent="0.25">
      <c r="A300">
        <f>YEAR(woda!A300)</f>
        <v>2008</v>
      </c>
      <c r="B300">
        <f>woda!B300</f>
        <v>6077</v>
      </c>
    </row>
    <row r="301" spans="1:2" hidden="1" outlineLevel="2" x14ac:dyDescent="0.25">
      <c r="A301">
        <f>YEAR(woda!A301)</f>
        <v>2008</v>
      </c>
      <c r="B301">
        <f>woda!B301</f>
        <v>7003</v>
      </c>
    </row>
    <row r="302" spans="1:2" hidden="1" outlineLevel="2" x14ac:dyDescent="0.25">
      <c r="A302">
        <f>YEAR(woda!A302)</f>
        <v>2008</v>
      </c>
      <c r="B302">
        <f>woda!B302</f>
        <v>7172</v>
      </c>
    </row>
    <row r="303" spans="1:2" hidden="1" outlineLevel="2" x14ac:dyDescent="0.25">
      <c r="A303">
        <f>YEAR(woda!A303)</f>
        <v>2008</v>
      </c>
      <c r="B303">
        <f>woda!B303</f>
        <v>6769</v>
      </c>
    </row>
    <row r="304" spans="1:2" hidden="1" outlineLevel="2" x14ac:dyDescent="0.25">
      <c r="A304">
        <f>YEAR(woda!A304)</f>
        <v>2008</v>
      </c>
      <c r="B304">
        <f>woda!B304</f>
        <v>6222</v>
      </c>
    </row>
    <row r="305" spans="1:2" hidden="1" outlineLevel="2" x14ac:dyDescent="0.25">
      <c r="A305">
        <f>YEAR(woda!A305)</f>
        <v>2008</v>
      </c>
      <c r="B305">
        <f>woda!B305</f>
        <v>6345</v>
      </c>
    </row>
    <row r="306" spans="1:2" hidden="1" outlineLevel="2" x14ac:dyDescent="0.25">
      <c r="A306">
        <f>YEAR(woda!A306)</f>
        <v>2008</v>
      </c>
      <c r="B306">
        <f>woda!B306</f>
        <v>7049</v>
      </c>
    </row>
    <row r="307" spans="1:2" hidden="1" outlineLevel="2" x14ac:dyDescent="0.25">
      <c r="A307">
        <f>YEAR(woda!A307)</f>
        <v>2008</v>
      </c>
      <c r="B307">
        <f>woda!B307</f>
        <v>6649</v>
      </c>
    </row>
    <row r="308" spans="1:2" hidden="1" outlineLevel="2" x14ac:dyDescent="0.25">
      <c r="A308">
        <f>YEAR(woda!A308)</f>
        <v>2008</v>
      </c>
      <c r="B308">
        <f>woda!B308</f>
        <v>6635</v>
      </c>
    </row>
    <row r="309" spans="1:2" hidden="1" outlineLevel="2" x14ac:dyDescent="0.25">
      <c r="A309">
        <f>YEAR(woda!A309)</f>
        <v>2008</v>
      </c>
      <c r="B309">
        <f>woda!B309</f>
        <v>5454</v>
      </c>
    </row>
    <row r="310" spans="1:2" hidden="1" outlineLevel="2" x14ac:dyDescent="0.25">
      <c r="A310">
        <f>YEAR(woda!A310)</f>
        <v>2008</v>
      </c>
      <c r="B310">
        <f>woda!B310</f>
        <v>6118</v>
      </c>
    </row>
    <row r="311" spans="1:2" hidden="1" outlineLevel="2" x14ac:dyDescent="0.25">
      <c r="A311">
        <f>YEAR(woda!A311)</f>
        <v>2008</v>
      </c>
      <c r="B311">
        <f>woda!B311</f>
        <v>6644</v>
      </c>
    </row>
    <row r="312" spans="1:2" hidden="1" outlineLevel="2" x14ac:dyDescent="0.25">
      <c r="A312">
        <f>YEAR(woda!A312)</f>
        <v>2008</v>
      </c>
      <c r="B312">
        <f>woda!B312</f>
        <v>7736</v>
      </c>
    </row>
    <row r="313" spans="1:2" hidden="1" outlineLevel="2" x14ac:dyDescent="0.25">
      <c r="A313">
        <f>YEAR(woda!A313)</f>
        <v>2008</v>
      </c>
      <c r="B313">
        <f>woda!B313</f>
        <v>7878</v>
      </c>
    </row>
    <row r="314" spans="1:2" hidden="1" outlineLevel="2" x14ac:dyDescent="0.25">
      <c r="A314">
        <f>YEAR(woda!A314)</f>
        <v>2008</v>
      </c>
      <c r="B314">
        <f>woda!B314</f>
        <v>6982</v>
      </c>
    </row>
    <row r="315" spans="1:2" hidden="1" outlineLevel="2" x14ac:dyDescent="0.25">
      <c r="A315">
        <f>YEAR(woda!A315)</f>
        <v>2008</v>
      </c>
      <c r="B315">
        <f>woda!B315</f>
        <v>8024</v>
      </c>
    </row>
    <row r="316" spans="1:2" hidden="1" outlineLevel="2" x14ac:dyDescent="0.25">
      <c r="A316">
        <f>YEAR(woda!A316)</f>
        <v>2008</v>
      </c>
      <c r="B316">
        <f>woda!B316</f>
        <v>7672</v>
      </c>
    </row>
    <row r="317" spans="1:2" hidden="1" outlineLevel="2" x14ac:dyDescent="0.25">
      <c r="A317">
        <f>YEAR(woda!A317)</f>
        <v>2008</v>
      </c>
      <c r="B317">
        <f>woda!B317</f>
        <v>7295</v>
      </c>
    </row>
    <row r="318" spans="1:2" hidden="1" outlineLevel="2" x14ac:dyDescent="0.25">
      <c r="A318">
        <f>YEAR(woda!A318)</f>
        <v>2008</v>
      </c>
      <c r="B318">
        <f>woda!B318</f>
        <v>8983</v>
      </c>
    </row>
    <row r="319" spans="1:2" hidden="1" outlineLevel="2" x14ac:dyDescent="0.25">
      <c r="A319">
        <f>YEAR(woda!A319)</f>
        <v>2008</v>
      </c>
      <c r="B319">
        <f>woda!B319</f>
        <v>8871</v>
      </c>
    </row>
    <row r="320" spans="1:2" hidden="1" outlineLevel="2" x14ac:dyDescent="0.25">
      <c r="A320">
        <f>YEAR(woda!A320)</f>
        <v>2008</v>
      </c>
      <c r="B320">
        <f>woda!B320</f>
        <v>8472</v>
      </c>
    </row>
    <row r="321" spans="1:2" hidden="1" outlineLevel="2" x14ac:dyDescent="0.25">
      <c r="A321">
        <f>YEAR(woda!A321)</f>
        <v>2008</v>
      </c>
      <c r="B321">
        <f>woda!B321</f>
        <v>9380</v>
      </c>
    </row>
    <row r="322" spans="1:2" hidden="1" outlineLevel="2" x14ac:dyDescent="0.25">
      <c r="A322">
        <f>YEAR(woda!A322)</f>
        <v>2008</v>
      </c>
      <c r="B322">
        <f>woda!B322</f>
        <v>7281</v>
      </c>
    </row>
    <row r="323" spans="1:2" hidden="1" outlineLevel="2" x14ac:dyDescent="0.25">
      <c r="A323">
        <f>YEAR(woda!A323)</f>
        <v>2008</v>
      </c>
      <c r="B323">
        <f>woda!B323</f>
        <v>7932</v>
      </c>
    </row>
    <row r="324" spans="1:2" hidden="1" outlineLevel="2" x14ac:dyDescent="0.25">
      <c r="A324">
        <f>YEAR(woda!A324)</f>
        <v>2008</v>
      </c>
      <c r="B324">
        <f>woda!B324</f>
        <v>7610</v>
      </c>
    </row>
    <row r="325" spans="1:2" hidden="1" outlineLevel="2" x14ac:dyDescent="0.25">
      <c r="A325">
        <f>YEAR(woda!A325)</f>
        <v>2008</v>
      </c>
      <c r="B325">
        <f>woda!B325</f>
        <v>7572</v>
      </c>
    </row>
    <row r="326" spans="1:2" hidden="1" outlineLevel="2" x14ac:dyDescent="0.25">
      <c r="A326">
        <f>YEAR(woda!A326)</f>
        <v>2008</v>
      </c>
      <c r="B326">
        <f>woda!B326</f>
        <v>8349</v>
      </c>
    </row>
    <row r="327" spans="1:2" hidden="1" outlineLevel="2" x14ac:dyDescent="0.25">
      <c r="A327">
        <f>YEAR(woda!A327)</f>
        <v>2008</v>
      </c>
      <c r="B327">
        <f>woda!B327</f>
        <v>6946</v>
      </c>
    </row>
    <row r="328" spans="1:2" hidden="1" outlineLevel="2" x14ac:dyDescent="0.25">
      <c r="A328">
        <f>YEAR(woda!A328)</f>
        <v>2008</v>
      </c>
      <c r="B328">
        <f>woda!B328</f>
        <v>7001</v>
      </c>
    </row>
    <row r="329" spans="1:2" hidden="1" outlineLevel="2" x14ac:dyDescent="0.25">
      <c r="A329">
        <f>YEAR(woda!A329)</f>
        <v>2008</v>
      </c>
      <c r="B329">
        <f>woda!B329</f>
        <v>6227</v>
      </c>
    </row>
    <row r="330" spans="1:2" hidden="1" outlineLevel="2" x14ac:dyDescent="0.25">
      <c r="A330">
        <f>YEAR(woda!A330)</f>
        <v>2008</v>
      </c>
      <c r="B330">
        <f>woda!B330</f>
        <v>7519</v>
      </c>
    </row>
    <row r="331" spans="1:2" hidden="1" outlineLevel="2" x14ac:dyDescent="0.25">
      <c r="A331">
        <f>YEAR(woda!A331)</f>
        <v>2008</v>
      </c>
      <c r="B331">
        <f>woda!B331</f>
        <v>6972</v>
      </c>
    </row>
    <row r="332" spans="1:2" hidden="1" outlineLevel="2" x14ac:dyDescent="0.25">
      <c r="A332">
        <f>YEAR(woda!A332)</f>
        <v>2008</v>
      </c>
      <c r="B332">
        <f>woda!B332</f>
        <v>5653</v>
      </c>
    </row>
    <row r="333" spans="1:2" hidden="1" outlineLevel="2" x14ac:dyDescent="0.25">
      <c r="A333">
        <f>YEAR(woda!A333)</f>
        <v>2008</v>
      </c>
      <c r="B333">
        <f>woda!B333</f>
        <v>7885</v>
      </c>
    </row>
    <row r="334" spans="1:2" hidden="1" outlineLevel="2" x14ac:dyDescent="0.25">
      <c r="A334">
        <f>YEAR(woda!A334)</f>
        <v>2008</v>
      </c>
      <c r="B334">
        <f>woda!B334</f>
        <v>8358</v>
      </c>
    </row>
    <row r="335" spans="1:2" hidden="1" outlineLevel="2" x14ac:dyDescent="0.25">
      <c r="A335">
        <f>YEAR(woda!A335)</f>
        <v>2008</v>
      </c>
      <c r="B335">
        <f>woda!B335</f>
        <v>6929</v>
      </c>
    </row>
    <row r="336" spans="1:2" hidden="1" outlineLevel="2" x14ac:dyDescent="0.25">
      <c r="A336">
        <f>YEAR(woda!A336)</f>
        <v>2008</v>
      </c>
      <c r="B336">
        <f>woda!B336</f>
        <v>7413</v>
      </c>
    </row>
    <row r="337" spans="1:2" hidden="1" outlineLevel="2" x14ac:dyDescent="0.25">
      <c r="A337">
        <f>YEAR(woda!A337)</f>
        <v>2008</v>
      </c>
      <c r="B337">
        <f>woda!B337</f>
        <v>7155</v>
      </c>
    </row>
    <row r="338" spans="1:2" hidden="1" outlineLevel="2" x14ac:dyDescent="0.25">
      <c r="A338">
        <f>YEAR(woda!A338)</f>
        <v>2008</v>
      </c>
      <c r="B338">
        <f>woda!B338</f>
        <v>6361</v>
      </c>
    </row>
    <row r="339" spans="1:2" hidden="1" outlineLevel="2" x14ac:dyDescent="0.25">
      <c r="A339">
        <f>YEAR(woda!A339)</f>
        <v>2008</v>
      </c>
      <c r="B339">
        <f>woda!B339</f>
        <v>6259</v>
      </c>
    </row>
    <row r="340" spans="1:2" hidden="1" outlineLevel="2" x14ac:dyDescent="0.25">
      <c r="A340">
        <f>YEAR(woda!A340)</f>
        <v>2008</v>
      </c>
      <c r="B340">
        <f>woda!B340</f>
        <v>6630</v>
      </c>
    </row>
    <row r="341" spans="1:2" hidden="1" outlineLevel="2" x14ac:dyDescent="0.25">
      <c r="A341">
        <f>YEAR(woda!A341)</f>
        <v>2008</v>
      </c>
      <c r="B341">
        <f>woda!B341</f>
        <v>7245</v>
      </c>
    </row>
    <row r="342" spans="1:2" hidden="1" outlineLevel="2" x14ac:dyDescent="0.25">
      <c r="A342">
        <f>YEAR(woda!A342)</f>
        <v>2008</v>
      </c>
      <c r="B342">
        <f>woda!B342</f>
        <v>7067</v>
      </c>
    </row>
    <row r="343" spans="1:2" hidden="1" outlineLevel="2" x14ac:dyDescent="0.25">
      <c r="A343">
        <f>YEAR(woda!A343)</f>
        <v>2008</v>
      </c>
      <c r="B343">
        <f>woda!B343</f>
        <v>6099</v>
      </c>
    </row>
    <row r="344" spans="1:2" hidden="1" outlineLevel="2" x14ac:dyDescent="0.25">
      <c r="A344">
        <f>YEAR(woda!A344)</f>
        <v>2008</v>
      </c>
      <c r="B344">
        <f>woda!B344</f>
        <v>5855</v>
      </c>
    </row>
    <row r="345" spans="1:2" hidden="1" outlineLevel="2" x14ac:dyDescent="0.25">
      <c r="A345">
        <f>YEAR(woda!A345)</f>
        <v>2008</v>
      </c>
      <c r="B345">
        <f>woda!B345</f>
        <v>6690</v>
      </c>
    </row>
    <row r="346" spans="1:2" hidden="1" outlineLevel="2" x14ac:dyDescent="0.25">
      <c r="A346">
        <f>YEAR(woda!A346)</f>
        <v>2008</v>
      </c>
      <c r="B346">
        <f>woda!B346</f>
        <v>6131</v>
      </c>
    </row>
    <row r="347" spans="1:2" hidden="1" outlineLevel="2" x14ac:dyDescent="0.25">
      <c r="A347">
        <f>YEAR(woda!A347)</f>
        <v>2008</v>
      </c>
      <c r="B347">
        <f>woda!B347</f>
        <v>7407</v>
      </c>
    </row>
    <row r="348" spans="1:2" hidden="1" outlineLevel="2" x14ac:dyDescent="0.25">
      <c r="A348">
        <f>YEAR(woda!A348)</f>
        <v>2008</v>
      </c>
      <c r="B348">
        <f>woda!B348</f>
        <v>5502</v>
      </c>
    </row>
    <row r="349" spans="1:2" hidden="1" outlineLevel="2" x14ac:dyDescent="0.25">
      <c r="A349">
        <f>YEAR(woda!A349)</f>
        <v>2008</v>
      </c>
      <c r="B349">
        <f>woda!B349</f>
        <v>6223</v>
      </c>
    </row>
    <row r="350" spans="1:2" hidden="1" outlineLevel="2" x14ac:dyDescent="0.25">
      <c r="A350">
        <f>YEAR(woda!A350)</f>
        <v>2008</v>
      </c>
      <c r="B350">
        <f>woda!B350</f>
        <v>6034</v>
      </c>
    </row>
    <row r="351" spans="1:2" hidden="1" outlineLevel="2" x14ac:dyDescent="0.25">
      <c r="A351">
        <f>YEAR(woda!A351)</f>
        <v>2008</v>
      </c>
      <c r="B351">
        <f>woda!B351</f>
        <v>5006</v>
      </c>
    </row>
    <row r="352" spans="1:2" hidden="1" outlineLevel="2" x14ac:dyDescent="0.25">
      <c r="A352">
        <f>YEAR(woda!A352)</f>
        <v>2008</v>
      </c>
      <c r="B352">
        <f>woda!B352</f>
        <v>5512</v>
      </c>
    </row>
    <row r="353" spans="1:4" hidden="1" outlineLevel="2" x14ac:dyDescent="0.25">
      <c r="A353">
        <f>YEAR(woda!A353)</f>
        <v>2008</v>
      </c>
      <c r="B353">
        <f>woda!B353</f>
        <v>4669</v>
      </c>
    </row>
    <row r="354" spans="1:4" hidden="1" outlineLevel="2" x14ac:dyDescent="0.25">
      <c r="A354">
        <f>YEAR(woda!A354)</f>
        <v>2008</v>
      </c>
      <c r="B354">
        <f>woda!B354</f>
        <v>5071</v>
      </c>
    </row>
    <row r="355" spans="1:4" hidden="1" outlineLevel="2" x14ac:dyDescent="0.25">
      <c r="A355">
        <f>YEAR(woda!A355)</f>
        <v>2008</v>
      </c>
      <c r="B355">
        <f>woda!B355</f>
        <v>5094</v>
      </c>
    </row>
    <row r="356" spans="1:4" hidden="1" outlineLevel="2" x14ac:dyDescent="0.25">
      <c r="A356">
        <f>YEAR(woda!A356)</f>
        <v>2008</v>
      </c>
      <c r="B356">
        <f>woda!B356</f>
        <v>5882</v>
      </c>
    </row>
    <row r="357" spans="1:4" hidden="1" outlineLevel="2" x14ac:dyDescent="0.25">
      <c r="A357">
        <f>YEAR(woda!A357)</f>
        <v>2008</v>
      </c>
      <c r="B357">
        <f>woda!B357</f>
        <v>4519</v>
      </c>
    </row>
    <row r="358" spans="1:4" hidden="1" outlineLevel="2" x14ac:dyDescent="0.25">
      <c r="A358">
        <f>YEAR(woda!A358)</f>
        <v>2008</v>
      </c>
      <c r="B358">
        <f>woda!B358</f>
        <v>4112</v>
      </c>
    </row>
    <row r="359" spans="1:4" hidden="1" outlineLevel="2" x14ac:dyDescent="0.25">
      <c r="A359">
        <f>YEAR(woda!A359)</f>
        <v>2008</v>
      </c>
      <c r="B359">
        <f>woda!B359</f>
        <v>4307</v>
      </c>
    </row>
    <row r="360" spans="1:4" hidden="1" outlineLevel="2" x14ac:dyDescent="0.25">
      <c r="A360">
        <f>YEAR(woda!A360)</f>
        <v>2008</v>
      </c>
      <c r="B360">
        <f>woda!B360</f>
        <v>3984</v>
      </c>
    </row>
    <row r="361" spans="1:4" hidden="1" outlineLevel="2" x14ac:dyDescent="0.25">
      <c r="A361">
        <f>YEAR(woda!A361)</f>
        <v>2008</v>
      </c>
      <c r="B361">
        <f>woda!B361</f>
        <v>4361</v>
      </c>
    </row>
    <row r="362" spans="1:4" hidden="1" outlineLevel="2" x14ac:dyDescent="0.25">
      <c r="A362">
        <f>YEAR(woda!A362)</f>
        <v>2008</v>
      </c>
      <c r="B362">
        <f>woda!B362</f>
        <v>5689</v>
      </c>
    </row>
    <row r="363" spans="1:4" hidden="1" outlineLevel="2" x14ac:dyDescent="0.25">
      <c r="A363">
        <f>YEAR(woda!A363)</f>
        <v>2008</v>
      </c>
      <c r="B363">
        <f>woda!B363</f>
        <v>4920</v>
      </c>
    </row>
    <row r="364" spans="1:4" hidden="1" outlineLevel="2" x14ac:dyDescent="0.25">
      <c r="A364">
        <f>YEAR(woda!A364)</f>
        <v>2008</v>
      </c>
      <c r="B364">
        <f>woda!B364</f>
        <v>5158</v>
      </c>
    </row>
    <row r="365" spans="1:4" hidden="1" outlineLevel="2" x14ac:dyDescent="0.25">
      <c r="A365">
        <f>YEAR(woda!A365)</f>
        <v>2008</v>
      </c>
      <c r="B365">
        <f>woda!B365</f>
        <v>4195</v>
      </c>
    </row>
    <row r="366" spans="1:4" hidden="1" outlineLevel="2" x14ac:dyDescent="0.25">
      <c r="A366">
        <f>YEAR(woda!A366)</f>
        <v>2008</v>
      </c>
      <c r="B366">
        <f>woda!B366</f>
        <v>3935</v>
      </c>
    </row>
    <row r="367" spans="1:4" hidden="1" outlineLevel="2" x14ac:dyDescent="0.25">
      <c r="A367">
        <f>YEAR(woda!A367)</f>
        <v>2008</v>
      </c>
      <c r="B367">
        <f>woda!B367</f>
        <v>5000</v>
      </c>
    </row>
    <row r="368" spans="1:4" outlineLevel="1" collapsed="1" x14ac:dyDescent="0.25">
      <c r="A368" s="2" t="s">
        <v>5</v>
      </c>
      <c r="B368">
        <f>SUBTOTAL(9,B2:B367)</f>
        <v>2501291</v>
      </c>
      <c r="D368">
        <f>MAX(B368:B3664)</f>
        <v>5364691</v>
      </c>
    </row>
    <row r="369" spans="1:2" hidden="1" outlineLevel="2" x14ac:dyDescent="0.25">
      <c r="A369">
        <f>YEAR(woda!A368)</f>
        <v>2009</v>
      </c>
      <c r="B369">
        <f>woda!B368</f>
        <v>4337</v>
      </c>
    </row>
    <row r="370" spans="1:2" hidden="1" outlineLevel="2" x14ac:dyDescent="0.25">
      <c r="A370">
        <f>YEAR(woda!A369)</f>
        <v>2009</v>
      </c>
      <c r="B370">
        <f>woda!B369</f>
        <v>4544</v>
      </c>
    </row>
    <row r="371" spans="1:2" hidden="1" outlineLevel="2" x14ac:dyDescent="0.25">
      <c r="A371">
        <f>YEAR(woda!A370)</f>
        <v>2009</v>
      </c>
      <c r="B371">
        <f>woda!B370</f>
        <v>4082</v>
      </c>
    </row>
    <row r="372" spans="1:2" hidden="1" outlineLevel="2" x14ac:dyDescent="0.25">
      <c r="A372">
        <f>YEAR(woda!A371)</f>
        <v>2009</v>
      </c>
      <c r="B372">
        <f>woda!B371</f>
        <v>3858</v>
      </c>
    </row>
    <row r="373" spans="1:2" hidden="1" outlineLevel="2" x14ac:dyDescent="0.25">
      <c r="A373">
        <f>YEAR(woda!A372)</f>
        <v>2009</v>
      </c>
      <c r="B373">
        <f>woda!B372</f>
        <v>3348</v>
      </c>
    </row>
    <row r="374" spans="1:2" hidden="1" outlineLevel="2" x14ac:dyDescent="0.25">
      <c r="A374">
        <f>YEAR(woda!A373)</f>
        <v>2009</v>
      </c>
      <c r="B374">
        <f>woda!B373</f>
        <v>4121</v>
      </c>
    </row>
    <row r="375" spans="1:2" hidden="1" outlineLevel="2" x14ac:dyDescent="0.25">
      <c r="A375">
        <f>YEAR(woda!A374)</f>
        <v>2009</v>
      </c>
      <c r="B375">
        <f>woda!B374</f>
        <v>4570</v>
      </c>
    </row>
    <row r="376" spans="1:2" hidden="1" outlineLevel="2" x14ac:dyDescent="0.25">
      <c r="A376">
        <f>YEAR(woda!A375)</f>
        <v>2009</v>
      </c>
      <c r="B376">
        <f>woda!B375</f>
        <v>4779</v>
      </c>
    </row>
    <row r="377" spans="1:2" hidden="1" outlineLevel="2" x14ac:dyDescent="0.25">
      <c r="A377">
        <f>YEAR(woda!A376)</f>
        <v>2009</v>
      </c>
      <c r="B377">
        <f>woda!B376</f>
        <v>3121</v>
      </c>
    </row>
    <row r="378" spans="1:2" hidden="1" outlineLevel="2" x14ac:dyDescent="0.25">
      <c r="A378">
        <f>YEAR(woda!A377)</f>
        <v>2009</v>
      </c>
      <c r="B378">
        <f>woda!B377</f>
        <v>4291</v>
      </c>
    </row>
    <row r="379" spans="1:2" hidden="1" outlineLevel="2" x14ac:dyDescent="0.25">
      <c r="A379">
        <f>YEAR(woda!A378)</f>
        <v>2009</v>
      </c>
      <c r="B379">
        <f>woda!B378</f>
        <v>3541</v>
      </c>
    </row>
    <row r="380" spans="1:2" hidden="1" outlineLevel="2" x14ac:dyDescent="0.25">
      <c r="A380">
        <f>YEAR(woda!A379)</f>
        <v>2009</v>
      </c>
      <c r="B380">
        <f>woda!B379</f>
        <v>3577</v>
      </c>
    </row>
    <row r="381" spans="1:2" hidden="1" outlineLevel="2" x14ac:dyDescent="0.25">
      <c r="A381">
        <f>YEAR(woda!A380)</f>
        <v>2009</v>
      </c>
      <c r="B381">
        <f>woda!B380</f>
        <v>3904</v>
      </c>
    </row>
    <row r="382" spans="1:2" hidden="1" outlineLevel="2" x14ac:dyDescent="0.25">
      <c r="A382">
        <f>YEAR(woda!A381)</f>
        <v>2009</v>
      </c>
      <c r="B382">
        <f>woda!B381</f>
        <v>3720</v>
      </c>
    </row>
    <row r="383" spans="1:2" hidden="1" outlineLevel="2" x14ac:dyDescent="0.25">
      <c r="A383">
        <f>YEAR(woda!A382)</f>
        <v>2009</v>
      </c>
      <c r="B383">
        <f>woda!B382</f>
        <v>3973</v>
      </c>
    </row>
    <row r="384" spans="1:2" hidden="1" outlineLevel="2" x14ac:dyDescent="0.25">
      <c r="A384">
        <f>YEAR(woda!A383)</f>
        <v>2009</v>
      </c>
      <c r="B384">
        <f>woda!B383</f>
        <v>4013</v>
      </c>
    </row>
    <row r="385" spans="1:2" hidden="1" outlineLevel="2" x14ac:dyDescent="0.25">
      <c r="A385">
        <f>YEAR(woda!A384)</f>
        <v>2009</v>
      </c>
      <c r="B385">
        <f>woda!B384</f>
        <v>4167</v>
      </c>
    </row>
    <row r="386" spans="1:2" hidden="1" outlineLevel="2" x14ac:dyDescent="0.25">
      <c r="A386">
        <f>YEAR(woda!A385)</f>
        <v>2009</v>
      </c>
      <c r="B386">
        <f>woda!B385</f>
        <v>3077</v>
      </c>
    </row>
    <row r="387" spans="1:2" hidden="1" outlineLevel="2" x14ac:dyDescent="0.25">
      <c r="A387">
        <f>YEAR(woda!A386)</f>
        <v>2009</v>
      </c>
      <c r="B387">
        <f>woda!B386</f>
        <v>3774</v>
      </c>
    </row>
    <row r="388" spans="1:2" hidden="1" outlineLevel="2" x14ac:dyDescent="0.25">
      <c r="A388">
        <f>YEAR(woda!A387)</f>
        <v>2009</v>
      </c>
      <c r="B388">
        <f>woda!B387</f>
        <v>3045</v>
      </c>
    </row>
    <row r="389" spans="1:2" hidden="1" outlineLevel="2" x14ac:dyDescent="0.25">
      <c r="A389">
        <f>YEAR(woda!A388)</f>
        <v>2009</v>
      </c>
      <c r="B389">
        <f>woda!B388</f>
        <v>2107</v>
      </c>
    </row>
    <row r="390" spans="1:2" hidden="1" outlineLevel="2" x14ac:dyDescent="0.25">
      <c r="A390">
        <f>YEAR(woda!A389)</f>
        <v>2009</v>
      </c>
      <c r="B390">
        <f>woda!B389</f>
        <v>2802</v>
      </c>
    </row>
    <row r="391" spans="1:2" hidden="1" outlineLevel="2" x14ac:dyDescent="0.25">
      <c r="A391">
        <f>YEAR(woda!A390)</f>
        <v>2009</v>
      </c>
      <c r="B391">
        <f>woda!B390</f>
        <v>3806</v>
      </c>
    </row>
    <row r="392" spans="1:2" hidden="1" outlineLevel="2" x14ac:dyDescent="0.25">
      <c r="A392">
        <f>YEAR(woda!A391)</f>
        <v>2009</v>
      </c>
      <c r="B392">
        <f>woda!B391</f>
        <v>3707</v>
      </c>
    </row>
    <row r="393" spans="1:2" hidden="1" outlineLevel="2" x14ac:dyDescent="0.25">
      <c r="A393">
        <f>YEAR(woda!A392)</f>
        <v>2009</v>
      </c>
      <c r="B393">
        <f>woda!B392</f>
        <v>2791</v>
      </c>
    </row>
    <row r="394" spans="1:2" hidden="1" outlineLevel="2" x14ac:dyDescent="0.25">
      <c r="A394">
        <f>YEAR(woda!A393)</f>
        <v>2009</v>
      </c>
      <c r="B394">
        <f>woda!B393</f>
        <v>2396</v>
      </c>
    </row>
    <row r="395" spans="1:2" hidden="1" outlineLevel="2" x14ac:dyDescent="0.25">
      <c r="A395">
        <f>YEAR(woda!A394)</f>
        <v>2009</v>
      </c>
      <c r="B395">
        <f>woda!B394</f>
        <v>3617</v>
      </c>
    </row>
    <row r="396" spans="1:2" hidden="1" outlineLevel="2" x14ac:dyDescent="0.25">
      <c r="A396">
        <f>YEAR(woda!A395)</f>
        <v>2009</v>
      </c>
      <c r="B396">
        <f>woda!B395</f>
        <v>3188</v>
      </c>
    </row>
    <row r="397" spans="1:2" hidden="1" outlineLevel="2" x14ac:dyDescent="0.25">
      <c r="A397">
        <f>YEAR(woda!A396)</f>
        <v>2009</v>
      </c>
      <c r="B397">
        <f>woda!B396</f>
        <v>3769</v>
      </c>
    </row>
    <row r="398" spans="1:2" hidden="1" outlineLevel="2" x14ac:dyDescent="0.25">
      <c r="A398">
        <f>YEAR(woda!A397)</f>
        <v>2009</v>
      </c>
      <c r="B398">
        <f>woda!B397</f>
        <v>2373</v>
      </c>
    </row>
    <row r="399" spans="1:2" hidden="1" outlineLevel="2" x14ac:dyDescent="0.25">
      <c r="A399">
        <f>YEAR(woda!A398)</f>
        <v>2009</v>
      </c>
      <c r="B399">
        <f>woda!B398</f>
        <v>3427</v>
      </c>
    </row>
    <row r="400" spans="1:2" hidden="1" outlineLevel="2" x14ac:dyDescent="0.25">
      <c r="A400">
        <f>YEAR(woda!A399)</f>
        <v>2009</v>
      </c>
      <c r="B400">
        <f>woda!B399</f>
        <v>3523</v>
      </c>
    </row>
    <row r="401" spans="1:2" hidden="1" outlineLevel="2" x14ac:dyDescent="0.25">
      <c r="A401">
        <f>YEAR(woda!A400)</f>
        <v>2009</v>
      </c>
      <c r="B401">
        <f>woda!B400</f>
        <v>1913</v>
      </c>
    </row>
    <row r="402" spans="1:2" hidden="1" outlineLevel="2" x14ac:dyDescent="0.25">
      <c r="A402">
        <f>YEAR(woda!A401)</f>
        <v>2009</v>
      </c>
      <c r="B402">
        <f>woda!B401</f>
        <v>3398</v>
      </c>
    </row>
    <row r="403" spans="1:2" hidden="1" outlineLevel="2" x14ac:dyDescent="0.25">
      <c r="A403">
        <f>YEAR(woda!A402)</f>
        <v>2009</v>
      </c>
      <c r="B403">
        <f>woda!B402</f>
        <v>2388</v>
      </c>
    </row>
    <row r="404" spans="1:2" hidden="1" outlineLevel="2" x14ac:dyDescent="0.25">
      <c r="A404">
        <f>YEAR(woda!A403)</f>
        <v>2009</v>
      </c>
      <c r="B404">
        <f>woda!B403</f>
        <v>4318</v>
      </c>
    </row>
    <row r="405" spans="1:2" hidden="1" outlineLevel="2" x14ac:dyDescent="0.25">
      <c r="A405">
        <f>YEAR(woda!A404)</f>
        <v>2009</v>
      </c>
      <c r="B405">
        <f>woda!B404</f>
        <v>3330</v>
      </c>
    </row>
    <row r="406" spans="1:2" hidden="1" outlineLevel="2" x14ac:dyDescent="0.25">
      <c r="A406">
        <f>YEAR(woda!A405)</f>
        <v>2009</v>
      </c>
      <c r="B406">
        <f>woda!B405</f>
        <v>4074</v>
      </c>
    </row>
    <row r="407" spans="1:2" hidden="1" outlineLevel="2" x14ac:dyDescent="0.25">
      <c r="A407">
        <f>YEAR(woda!A406)</f>
        <v>2009</v>
      </c>
      <c r="B407">
        <f>woda!B406</f>
        <v>4219</v>
      </c>
    </row>
    <row r="408" spans="1:2" hidden="1" outlineLevel="2" x14ac:dyDescent="0.25">
      <c r="A408">
        <f>YEAR(woda!A407)</f>
        <v>2009</v>
      </c>
      <c r="B408">
        <f>woda!B407</f>
        <v>3296</v>
      </c>
    </row>
    <row r="409" spans="1:2" hidden="1" outlineLevel="2" x14ac:dyDescent="0.25">
      <c r="A409">
        <f>YEAR(woda!A408)</f>
        <v>2009</v>
      </c>
      <c r="B409">
        <f>woda!B408</f>
        <v>3234</v>
      </c>
    </row>
    <row r="410" spans="1:2" hidden="1" outlineLevel="2" x14ac:dyDescent="0.25">
      <c r="A410">
        <f>YEAR(woda!A409)</f>
        <v>2009</v>
      </c>
      <c r="B410">
        <f>woda!B409</f>
        <v>3932</v>
      </c>
    </row>
    <row r="411" spans="1:2" hidden="1" outlineLevel="2" x14ac:dyDescent="0.25">
      <c r="A411">
        <f>YEAR(woda!A410)</f>
        <v>2009</v>
      </c>
      <c r="B411">
        <f>woda!B410</f>
        <v>3724</v>
      </c>
    </row>
    <row r="412" spans="1:2" hidden="1" outlineLevel="2" x14ac:dyDescent="0.25">
      <c r="A412">
        <f>YEAR(woda!A411)</f>
        <v>2009</v>
      </c>
      <c r="B412">
        <f>woda!B411</f>
        <v>3640</v>
      </c>
    </row>
    <row r="413" spans="1:2" hidden="1" outlineLevel="2" x14ac:dyDescent="0.25">
      <c r="A413">
        <f>YEAR(woda!A412)</f>
        <v>2009</v>
      </c>
      <c r="B413">
        <f>woda!B412</f>
        <v>3265</v>
      </c>
    </row>
    <row r="414" spans="1:2" hidden="1" outlineLevel="2" x14ac:dyDescent="0.25">
      <c r="A414">
        <f>YEAR(woda!A413)</f>
        <v>2009</v>
      </c>
      <c r="B414">
        <f>woda!B413</f>
        <v>4065</v>
      </c>
    </row>
    <row r="415" spans="1:2" hidden="1" outlineLevel="2" x14ac:dyDescent="0.25">
      <c r="A415">
        <f>YEAR(woda!A414)</f>
        <v>2009</v>
      </c>
      <c r="B415">
        <f>woda!B414</f>
        <v>2117</v>
      </c>
    </row>
    <row r="416" spans="1:2" hidden="1" outlineLevel="2" x14ac:dyDescent="0.25">
      <c r="A416">
        <f>YEAR(woda!A415)</f>
        <v>2009</v>
      </c>
      <c r="B416">
        <f>woda!B415</f>
        <v>5021</v>
      </c>
    </row>
    <row r="417" spans="1:2" hidden="1" outlineLevel="2" x14ac:dyDescent="0.25">
      <c r="A417">
        <f>YEAR(woda!A416)</f>
        <v>2009</v>
      </c>
      <c r="B417">
        <f>woda!B416</f>
        <v>2418</v>
      </c>
    </row>
    <row r="418" spans="1:2" hidden="1" outlineLevel="2" x14ac:dyDescent="0.25">
      <c r="A418">
        <f>YEAR(woda!A417)</f>
        <v>2009</v>
      </c>
      <c r="B418">
        <f>woda!B417</f>
        <v>3519</v>
      </c>
    </row>
    <row r="419" spans="1:2" hidden="1" outlineLevel="2" x14ac:dyDescent="0.25">
      <c r="A419">
        <f>YEAR(woda!A418)</f>
        <v>2009</v>
      </c>
      <c r="B419">
        <f>woda!B418</f>
        <v>4203</v>
      </c>
    </row>
    <row r="420" spans="1:2" hidden="1" outlineLevel="2" x14ac:dyDescent="0.25">
      <c r="A420">
        <f>YEAR(woda!A419)</f>
        <v>2009</v>
      </c>
      <c r="B420">
        <f>woda!B419</f>
        <v>3512</v>
      </c>
    </row>
    <row r="421" spans="1:2" hidden="1" outlineLevel="2" x14ac:dyDescent="0.25">
      <c r="A421">
        <f>YEAR(woda!A420)</f>
        <v>2009</v>
      </c>
      <c r="B421">
        <f>woda!B420</f>
        <v>3892</v>
      </c>
    </row>
    <row r="422" spans="1:2" hidden="1" outlineLevel="2" x14ac:dyDescent="0.25">
      <c r="A422">
        <f>YEAR(woda!A421)</f>
        <v>2009</v>
      </c>
      <c r="B422">
        <f>woda!B421</f>
        <v>2810</v>
      </c>
    </row>
    <row r="423" spans="1:2" hidden="1" outlineLevel="2" x14ac:dyDescent="0.25">
      <c r="A423">
        <f>YEAR(woda!A422)</f>
        <v>2009</v>
      </c>
      <c r="B423">
        <f>woda!B422</f>
        <v>4333</v>
      </c>
    </row>
    <row r="424" spans="1:2" hidden="1" outlineLevel="2" x14ac:dyDescent="0.25">
      <c r="A424">
        <f>YEAR(woda!A423)</f>
        <v>2009</v>
      </c>
      <c r="B424">
        <f>woda!B423</f>
        <v>3706</v>
      </c>
    </row>
    <row r="425" spans="1:2" hidden="1" outlineLevel="2" x14ac:dyDescent="0.25">
      <c r="A425">
        <f>YEAR(woda!A424)</f>
        <v>2009</v>
      </c>
      <c r="B425">
        <f>woda!B424</f>
        <v>4048</v>
      </c>
    </row>
    <row r="426" spans="1:2" hidden="1" outlineLevel="2" x14ac:dyDescent="0.25">
      <c r="A426">
        <f>YEAR(woda!A425)</f>
        <v>2009</v>
      </c>
      <c r="B426">
        <f>woda!B425</f>
        <v>3916</v>
      </c>
    </row>
    <row r="427" spans="1:2" hidden="1" outlineLevel="2" x14ac:dyDescent="0.25">
      <c r="A427">
        <f>YEAR(woda!A426)</f>
        <v>2009</v>
      </c>
      <c r="B427">
        <f>woda!B426</f>
        <v>3130</v>
      </c>
    </row>
    <row r="428" spans="1:2" hidden="1" outlineLevel="2" x14ac:dyDescent="0.25">
      <c r="A428">
        <f>YEAR(woda!A427)</f>
        <v>2009</v>
      </c>
      <c r="B428">
        <f>woda!B427</f>
        <v>3951</v>
      </c>
    </row>
    <row r="429" spans="1:2" hidden="1" outlineLevel="2" x14ac:dyDescent="0.25">
      <c r="A429">
        <f>YEAR(woda!A428)</f>
        <v>2009</v>
      </c>
      <c r="B429">
        <f>woda!B428</f>
        <v>3492</v>
      </c>
    </row>
    <row r="430" spans="1:2" hidden="1" outlineLevel="2" x14ac:dyDescent="0.25">
      <c r="A430">
        <f>YEAR(woda!A429)</f>
        <v>2009</v>
      </c>
      <c r="B430">
        <f>woda!B429</f>
        <v>3362</v>
      </c>
    </row>
    <row r="431" spans="1:2" hidden="1" outlineLevel="2" x14ac:dyDescent="0.25">
      <c r="A431">
        <f>YEAR(woda!A430)</f>
        <v>2009</v>
      </c>
      <c r="B431">
        <f>woda!B430</f>
        <v>3696</v>
      </c>
    </row>
    <row r="432" spans="1:2" hidden="1" outlineLevel="2" x14ac:dyDescent="0.25">
      <c r="A432">
        <f>YEAR(woda!A431)</f>
        <v>2009</v>
      </c>
      <c r="B432">
        <f>woda!B431</f>
        <v>2882</v>
      </c>
    </row>
    <row r="433" spans="1:2" hidden="1" outlineLevel="2" x14ac:dyDescent="0.25">
      <c r="A433">
        <f>YEAR(woda!A432)</f>
        <v>2009</v>
      </c>
      <c r="B433">
        <f>woda!B432</f>
        <v>3229</v>
      </c>
    </row>
    <row r="434" spans="1:2" hidden="1" outlineLevel="2" x14ac:dyDescent="0.25">
      <c r="A434">
        <f>YEAR(woda!A433)</f>
        <v>2009</v>
      </c>
      <c r="B434">
        <f>woda!B433</f>
        <v>3060</v>
      </c>
    </row>
    <row r="435" spans="1:2" hidden="1" outlineLevel="2" x14ac:dyDescent="0.25">
      <c r="A435">
        <f>YEAR(woda!A434)</f>
        <v>2009</v>
      </c>
      <c r="B435">
        <f>woda!B434</f>
        <v>3351</v>
      </c>
    </row>
    <row r="436" spans="1:2" hidden="1" outlineLevel="2" x14ac:dyDescent="0.25">
      <c r="A436">
        <f>YEAR(woda!A435)</f>
        <v>2009</v>
      </c>
      <c r="B436">
        <f>woda!B435</f>
        <v>4312</v>
      </c>
    </row>
    <row r="437" spans="1:2" hidden="1" outlineLevel="2" x14ac:dyDescent="0.25">
      <c r="A437">
        <f>YEAR(woda!A436)</f>
        <v>2009</v>
      </c>
      <c r="B437">
        <f>woda!B436</f>
        <v>3650</v>
      </c>
    </row>
    <row r="438" spans="1:2" hidden="1" outlineLevel="2" x14ac:dyDescent="0.25">
      <c r="A438">
        <f>YEAR(woda!A437)</f>
        <v>2009</v>
      </c>
      <c r="B438">
        <f>woda!B437</f>
        <v>3422</v>
      </c>
    </row>
    <row r="439" spans="1:2" hidden="1" outlineLevel="2" x14ac:dyDescent="0.25">
      <c r="A439">
        <f>YEAR(woda!A438)</f>
        <v>2009</v>
      </c>
      <c r="B439">
        <f>woda!B438</f>
        <v>4751</v>
      </c>
    </row>
    <row r="440" spans="1:2" hidden="1" outlineLevel="2" x14ac:dyDescent="0.25">
      <c r="A440">
        <f>YEAR(woda!A439)</f>
        <v>2009</v>
      </c>
      <c r="B440">
        <f>woda!B439</f>
        <v>4480</v>
      </c>
    </row>
    <row r="441" spans="1:2" hidden="1" outlineLevel="2" x14ac:dyDescent="0.25">
      <c r="A441">
        <f>YEAR(woda!A440)</f>
        <v>2009</v>
      </c>
      <c r="B441">
        <f>woda!B440</f>
        <v>5311</v>
      </c>
    </row>
    <row r="442" spans="1:2" hidden="1" outlineLevel="2" x14ac:dyDescent="0.25">
      <c r="A442">
        <f>YEAR(woda!A441)</f>
        <v>2009</v>
      </c>
      <c r="B442">
        <f>woda!B441</f>
        <v>5711</v>
      </c>
    </row>
    <row r="443" spans="1:2" hidden="1" outlineLevel="2" x14ac:dyDescent="0.25">
      <c r="A443">
        <f>YEAR(woda!A442)</f>
        <v>2009</v>
      </c>
      <c r="B443">
        <f>woda!B442</f>
        <v>6109</v>
      </c>
    </row>
    <row r="444" spans="1:2" hidden="1" outlineLevel="2" x14ac:dyDescent="0.25">
      <c r="A444">
        <f>YEAR(woda!A443)</f>
        <v>2009</v>
      </c>
      <c r="B444">
        <f>woda!B443</f>
        <v>7895</v>
      </c>
    </row>
    <row r="445" spans="1:2" hidden="1" outlineLevel="2" x14ac:dyDescent="0.25">
      <c r="A445">
        <f>YEAR(woda!A444)</f>
        <v>2009</v>
      </c>
      <c r="B445">
        <f>woda!B444</f>
        <v>7250</v>
      </c>
    </row>
    <row r="446" spans="1:2" hidden="1" outlineLevel="2" x14ac:dyDescent="0.25">
      <c r="A446">
        <f>YEAR(woda!A445)</f>
        <v>2009</v>
      </c>
      <c r="B446">
        <f>woda!B445</f>
        <v>8015</v>
      </c>
    </row>
    <row r="447" spans="1:2" hidden="1" outlineLevel="2" x14ac:dyDescent="0.25">
      <c r="A447">
        <f>YEAR(woda!A446)</f>
        <v>2009</v>
      </c>
      <c r="B447">
        <f>woda!B446</f>
        <v>10277</v>
      </c>
    </row>
    <row r="448" spans="1:2" hidden="1" outlineLevel="2" x14ac:dyDescent="0.25">
      <c r="A448">
        <f>YEAR(woda!A447)</f>
        <v>2009</v>
      </c>
      <c r="B448">
        <f>woda!B447</f>
        <v>10178</v>
      </c>
    </row>
    <row r="449" spans="1:2" hidden="1" outlineLevel="2" x14ac:dyDescent="0.25">
      <c r="A449">
        <f>YEAR(woda!A448)</f>
        <v>2009</v>
      </c>
      <c r="B449">
        <f>woda!B448</f>
        <v>11852</v>
      </c>
    </row>
    <row r="450" spans="1:2" hidden="1" outlineLevel="2" x14ac:dyDescent="0.25">
      <c r="A450">
        <f>YEAR(woda!A449)</f>
        <v>2009</v>
      </c>
      <c r="B450">
        <f>woda!B449</f>
        <v>12591</v>
      </c>
    </row>
    <row r="451" spans="1:2" hidden="1" outlineLevel="2" x14ac:dyDescent="0.25">
      <c r="A451">
        <f>YEAR(woda!A450)</f>
        <v>2009</v>
      </c>
      <c r="B451">
        <f>woda!B450</f>
        <v>15973</v>
      </c>
    </row>
    <row r="452" spans="1:2" hidden="1" outlineLevel="2" x14ac:dyDescent="0.25">
      <c r="A452">
        <f>YEAR(woda!A451)</f>
        <v>2009</v>
      </c>
      <c r="B452">
        <f>woda!B451</f>
        <v>15945</v>
      </c>
    </row>
    <row r="453" spans="1:2" hidden="1" outlineLevel="2" x14ac:dyDescent="0.25">
      <c r="A453">
        <f>YEAR(woda!A452)</f>
        <v>2009</v>
      </c>
      <c r="B453">
        <f>woda!B452</f>
        <v>17252</v>
      </c>
    </row>
    <row r="454" spans="1:2" hidden="1" outlineLevel="2" x14ac:dyDescent="0.25">
      <c r="A454">
        <f>YEAR(woda!A453)</f>
        <v>2009</v>
      </c>
      <c r="B454">
        <f>woda!B453</f>
        <v>19280</v>
      </c>
    </row>
    <row r="455" spans="1:2" hidden="1" outlineLevel="2" x14ac:dyDescent="0.25">
      <c r="A455">
        <f>YEAR(woda!A454)</f>
        <v>2009</v>
      </c>
      <c r="B455">
        <f>woda!B454</f>
        <v>21192</v>
      </c>
    </row>
    <row r="456" spans="1:2" hidden="1" outlineLevel="2" x14ac:dyDescent="0.25">
      <c r="A456">
        <f>YEAR(woda!A455)</f>
        <v>2009</v>
      </c>
      <c r="B456">
        <f>woda!B455</f>
        <v>21862</v>
      </c>
    </row>
    <row r="457" spans="1:2" hidden="1" outlineLevel="2" x14ac:dyDescent="0.25">
      <c r="A457">
        <f>YEAR(woda!A456)</f>
        <v>2009</v>
      </c>
      <c r="B457">
        <f>woda!B456</f>
        <v>22732</v>
      </c>
    </row>
    <row r="458" spans="1:2" hidden="1" outlineLevel="2" x14ac:dyDescent="0.25">
      <c r="A458">
        <f>YEAR(woda!A457)</f>
        <v>2009</v>
      </c>
      <c r="B458">
        <f>woda!B457</f>
        <v>25541</v>
      </c>
    </row>
    <row r="459" spans="1:2" hidden="1" outlineLevel="2" x14ac:dyDescent="0.25">
      <c r="A459">
        <f>YEAR(woda!A458)</f>
        <v>2009</v>
      </c>
      <c r="B459">
        <f>woda!B458</f>
        <v>27288</v>
      </c>
    </row>
    <row r="460" spans="1:2" hidden="1" outlineLevel="2" x14ac:dyDescent="0.25">
      <c r="A460">
        <f>YEAR(woda!A459)</f>
        <v>2009</v>
      </c>
      <c r="B460">
        <f>woda!B459</f>
        <v>29244</v>
      </c>
    </row>
    <row r="461" spans="1:2" hidden="1" outlineLevel="2" x14ac:dyDescent="0.25">
      <c r="A461">
        <f>YEAR(woda!A460)</f>
        <v>2009</v>
      </c>
      <c r="B461">
        <f>woda!B460</f>
        <v>30545</v>
      </c>
    </row>
    <row r="462" spans="1:2" hidden="1" outlineLevel="2" x14ac:dyDescent="0.25">
      <c r="A462">
        <f>YEAR(woda!A461)</f>
        <v>2009</v>
      </c>
      <c r="B462">
        <f>woda!B461</f>
        <v>31889</v>
      </c>
    </row>
    <row r="463" spans="1:2" hidden="1" outlineLevel="2" x14ac:dyDescent="0.25">
      <c r="A463">
        <f>YEAR(woda!A462)</f>
        <v>2009</v>
      </c>
      <c r="B463">
        <f>woda!B462</f>
        <v>32857</v>
      </c>
    </row>
    <row r="464" spans="1:2" hidden="1" outlineLevel="2" x14ac:dyDescent="0.25">
      <c r="A464">
        <f>YEAR(woda!A463)</f>
        <v>2009</v>
      </c>
      <c r="B464">
        <f>woda!B463</f>
        <v>34068</v>
      </c>
    </row>
    <row r="465" spans="1:2" hidden="1" outlineLevel="2" x14ac:dyDescent="0.25">
      <c r="A465">
        <f>YEAR(woda!A464)</f>
        <v>2009</v>
      </c>
      <c r="B465">
        <f>woda!B464</f>
        <v>34173</v>
      </c>
    </row>
    <row r="466" spans="1:2" hidden="1" outlineLevel="2" x14ac:dyDescent="0.25">
      <c r="A466">
        <f>YEAR(woda!A465)</f>
        <v>2009</v>
      </c>
      <c r="B466">
        <f>woda!B465</f>
        <v>35532</v>
      </c>
    </row>
    <row r="467" spans="1:2" hidden="1" outlineLevel="2" x14ac:dyDescent="0.25">
      <c r="A467">
        <f>YEAR(woda!A466)</f>
        <v>2009</v>
      </c>
      <c r="B467">
        <f>woda!B466</f>
        <v>35501</v>
      </c>
    </row>
    <row r="468" spans="1:2" hidden="1" outlineLevel="2" x14ac:dyDescent="0.25">
      <c r="A468">
        <f>YEAR(woda!A467)</f>
        <v>2009</v>
      </c>
      <c r="B468">
        <f>woda!B467</f>
        <v>34673</v>
      </c>
    </row>
    <row r="469" spans="1:2" hidden="1" outlineLevel="2" x14ac:dyDescent="0.25">
      <c r="A469">
        <f>YEAR(woda!A468)</f>
        <v>2009</v>
      </c>
      <c r="B469">
        <f>woda!B468</f>
        <v>34613</v>
      </c>
    </row>
    <row r="470" spans="1:2" hidden="1" outlineLevel="2" x14ac:dyDescent="0.25">
      <c r="A470">
        <f>YEAR(woda!A469)</f>
        <v>2009</v>
      </c>
      <c r="B470">
        <f>woda!B469</f>
        <v>35093</v>
      </c>
    </row>
    <row r="471" spans="1:2" hidden="1" outlineLevel="2" x14ac:dyDescent="0.25">
      <c r="A471">
        <f>YEAR(woda!A470)</f>
        <v>2009</v>
      </c>
      <c r="B471">
        <f>woda!B470</f>
        <v>34211</v>
      </c>
    </row>
    <row r="472" spans="1:2" hidden="1" outlineLevel="2" x14ac:dyDescent="0.25">
      <c r="A472">
        <f>YEAR(woda!A471)</f>
        <v>2009</v>
      </c>
      <c r="B472">
        <f>woda!B471</f>
        <v>34299</v>
      </c>
    </row>
    <row r="473" spans="1:2" hidden="1" outlineLevel="2" x14ac:dyDescent="0.25">
      <c r="A473">
        <f>YEAR(woda!A472)</f>
        <v>2009</v>
      </c>
      <c r="B473">
        <f>woda!B472</f>
        <v>31797</v>
      </c>
    </row>
    <row r="474" spans="1:2" hidden="1" outlineLevel="2" x14ac:dyDescent="0.25">
      <c r="A474">
        <f>YEAR(woda!A473)</f>
        <v>2009</v>
      </c>
      <c r="B474">
        <f>woda!B473</f>
        <v>31352</v>
      </c>
    </row>
    <row r="475" spans="1:2" hidden="1" outlineLevel="2" x14ac:dyDescent="0.25">
      <c r="A475">
        <f>YEAR(woda!A474)</f>
        <v>2009</v>
      </c>
      <c r="B475">
        <f>woda!B474</f>
        <v>30008</v>
      </c>
    </row>
    <row r="476" spans="1:2" hidden="1" outlineLevel="2" x14ac:dyDescent="0.25">
      <c r="A476">
        <f>YEAR(woda!A475)</f>
        <v>2009</v>
      </c>
      <c r="B476">
        <f>woda!B475</f>
        <v>28493</v>
      </c>
    </row>
    <row r="477" spans="1:2" hidden="1" outlineLevel="2" x14ac:dyDescent="0.25">
      <c r="A477">
        <f>YEAR(woda!A476)</f>
        <v>2009</v>
      </c>
      <c r="B477">
        <f>woda!B476</f>
        <v>26201</v>
      </c>
    </row>
    <row r="478" spans="1:2" hidden="1" outlineLevel="2" x14ac:dyDescent="0.25">
      <c r="A478">
        <f>YEAR(woda!A477)</f>
        <v>2009</v>
      </c>
      <c r="B478">
        <f>woda!B477</f>
        <v>23851</v>
      </c>
    </row>
    <row r="479" spans="1:2" hidden="1" outlineLevel="2" x14ac:dyDescent="0.25">
      <c r="A479">
        <f>YEAR(woda!A478)</f>
        <v>2009</v>
      </c>
      <c r="B479">
        <f>woda!B478</f>
        <v>23814</v>
      </c>
    </row>
    <row r="480" spans="1:2" hidden="1" outlineLevel="2" x14ac:dyDescent="0.25">
      <c r="A480">
        <f>YEAR(woda!A479)</f>
        <v>2009</v>
      </c>
      <c r="B480">
        <f>woda!B479</f>
        <v>20493</v>
      </c>
    </row>
    <row r="481" spans="1:2" hidden="1" outlineLevel="2" x14ac:dyDescent="0.25">
      <c r="A481">
        <f>YEAR(woda!A480)</f>
        <v>2009</v>
      </c>
      <c r="B481">
        <f>woda!B480</f>
        <v>20137</v>
      </c>
    </row>
    <row r="482" spans="1:2" hidden="1" outlineLevel="2" x14ac:dyDescent="0.25">
      <c r="A482">
        <f>YEAR(woda!A481)</f>
        <v>2009</v>
      </c>
      <c r="B482">
        <f>woda!B481</f>
        <v>17812</v>
      </c>
    </row>
    <row r="483" spans="1:2" hidden="1" outlineLevel="2" x14ac:dyDescent="0.25">
      <c r="A483">
        <f>YEAR(woda!A482)</f>
        <v>2009</v>
      </c>
      <c r="B483">
        <f>woda!B482</f>
        <v>15804</v>
      </c>
    </row>
    <row r="484" spans="1:2" hidden="1" outlineLevel="2" x14ac:dyDescent="0.25">
      <c r="A484">
        <f>YEAR(woda!A483)</f>
        <v>2009</v>
      </c>
      <c r="B484">
        <f>woda!B483</f>
        <v>13762</v>
      </c>
    </row>
    <row r="485" spans="1:2" hidden="1" outlineLevel="2" x14ac:dyDescent="0.25">
      <c r="A485">
        <f>YEAR(woda!A484)</f>
        <v>2009</v>
      </c>
      <c r="B485">
        <f>woda!B484</f>
        <v>13318</v>
      </c>
    </row>
    <row r="486" spans="1:2" hidden="1" outlineLevel="2" x14ac:dyDescent="0.25">
      <c r="A486">
        <f>YEAR(woda!A485)</f>
        <v>2009</v>
      </c>
      <c r="B486">
        <f>woda!B485</f>
        <v>12602</v>
      </c>
    </row>
    <row r="487" spans="1:2" hidden="1" outlineLevel="2" x14ac:dyDescent="0.25">
      <c r="A487">
        <f>YEAR(woda!A486)</f>
        <v>2009</v>
      </c>
      <c r="B487">
        <f>woda!B486</f>
        <v>10530</v>
      </c>
    </row>
    <row r="488" spans="1:2" hidden="1" outlineLevel="2" x14ac:dyDescent="0.25">
      <c r="A488">
        <f>YEAR(woda!A487)</f>
        <v>2009</v>
      </c>
      <c r="B488">
        <f>woda!B487</f>
        <v>9038</v>
      </c>
    </row>
    <row r="489" spans="1:2" hidden="1" outlineLevel="2" x14ac:dyDescent="0.25">
      <c r="A489">
        <f>YEAR(woda!A488)</f>
        <v>2009</v>
      </c>
      <c r="B489">
        <f>woda!B488</f>
        <v>9493</v>
      </c>
    </row>
    <row r="490" spans="1:2" hidden="1" outlineLevel="2" x14ac:dyDescent="0.25">
      <c r="A490">
        <f>YEAR(woda!A489)</f>
        <v>2009</v>
      </c>
      <c r="B490">
        <f>woda!B489</f>
        <v>8516</v>
      </c>
    </row>
    <row r="491" spans="1:2" hidden="1" outlineLevel="2" x14ac:dyDescent="0.25">
      <c r="A491">
        <f>YEAR(woda!A490)</f>
        <v>2009</v>
      </c>
      <c r="B491">
        <f>woda!B490</f>
        <v>7700</v>
      </c>
    </row>
    <row r="492" spans="1:2" hidden="1" outlineLevel="2" x14ac:dyDescent="0.25">
      <c r="A492">
        <f>YEAR(woda!A491)</f>
        <v>2009</v>
      </c>
      <c r="B492">
        <f>woda!B491</f>
        <v>6272</v>
      </c>
    </row>
    <row r="493" spans="1:2" hidden="1" outlineLevel="2" x14ac:dyDescent="0.25">
      <c r="A493">
        <f>YEAR(woda!A492)</f>
        <v>2009</v>
      </c>
      <c r="B493">
        <f>woda!B492</f>
        <v>5776</v>
      </c>
    </row>
    <row r="494" spans="1:2" hidden="1" outlineLevel="2" x14ac:dyDescent="0.25">
      <c r="A494">
        <f>YEAR(woda!A493)</f>
        <v>2009</v>
      </c>
      <c r="B494">
        <f>woda!B493</f>
        <v>6292</v>
      </c>
    </row>
    <row r="495" spans="1:2" hidden="1" outlineLevel="2" x14ac:dyDescent="0.25">
      <c r="A495">
        <f>YEAR(woda!A494)</f>
        <v>2009</v>
      </c>
      <c r="B495">
        <f>woda!B494</f>
        <v>4342</v>
      </c>
    </row>
    <row r="496" spans="1:2" hidden="1" outlineLevel="2" x14ac:dyDescent="0.25">
      <c r="A496">
        <f>YEAR(woda!A495)</f>
        <v>2009</v>
      </c>
      <c r="B496">
        <f>woda!B495</f>
        <v>5201</v>
      </c>
    </row>
    <row r="497" spans="1:2" hidden="1" outlineLevel="2" x14ac:dyDescent="0.25">
      <c r="A497">
        <f>YEAR(woda!A496)</f>
        <v>2009</v>
      </c>
      <c r="B497">
        <f>woda!B496</f>
        <v>4530</v>
      </c>
    </row>
    <row r="498" spans="1:2" hidden="1" outlineLevel="2" x14ac:dyDescent="0.25">
      <c r="A498">
        <f>YEAR(woda!A497)</f>
        <v>2009</v>
      </c>
      <c r="B498">
        <f>woda!B497</f>
        <v>3635</v>
      </c>
    </row>
    <row r="499" spans="1:2" hidden="1" outlineLevel="2" x14ac:dyDescent="0.25">
      <c r="A499">
        <f>YEAR(woda!A498)</f>
        <v>2009</v>
      </c>
      <c r="B499">
        <f>woda!B498</f>
        <v>4015</v>
      </c>
    </row>
    <row r="500" spans="1:2" hidden="1" outlineLevel="2" x14ac:dyDescent="0.25">
      <c r="A500">
        <f>YEAR(woda!A499)</f>
        <v>2009</v>
      </c>
      <c r="B500">
        <f>woda!B499</f>
        <v>4084</v>
      </c>
    </row>
    <row r="501" spans="1:2" hidden="1" outlineLevel="2" x14ac:dyDescent="0.25">
      <c r="A501">
        <f>YEAR(woda!A500)</f>
        <v>2009</v>
      </c>
      <c r="B501">
        <f>woda!B500</f>
        <v>3126</v>
      </c>
    </row>
    <row r="502" spans="1:2" hidden="1" outlineLevel="2" x14ac:dyDescent="0.25">
      <c r="A502">
        <f>YEAR(woda!A501)</f>
        <v>2009</v>
      </c>
      <c r="B502">
        <f>woda!B501</f>
        <v>3784</v>
      </c>
    </row>
    <row r="503" spans="1:2" hidden="1" outlineLevel="2" x14ac:dyDescent="0.25">
      <c r="A503">
        <f>YEAR(woda!A502)</f>
        <v>2009</v>
      </c>
      <c r="B503">
        <f>woda!B502</f>
        <v>3777</v>
      </c>
    </row>
    <row r="504" spans="1:2" hidden="1" outlineLevel="2" x14ac:dyDescent="0.25">
      <c r="A504">
        <f>YEAR(woda!A503)</f>
        <v>2009</v>
      </c>
      <c r="B504">
        <f>woda!B503</f>
        <v>3475</v>
      </c>
    </row>
    <row r="505" spans="1:2" hidden="1" outlineLevel="2" x14ac:dyDescent="0.25">
      <c r="A505">
        <f>YEAR(woda!A504)</f>
        <v>2009</v>
      </c>
      <c r="B505">
        <f>woda!B504</f>
        <v>3736</v>
      </c>
    </row>
    <row r="506" spans="1:2" hidden="1" outlineLevel="2" x14ac:dyDescent="0.25">
      <c r="A506">
        <f>YEAR(woda!A505)</f>
        <v>2009</v>
      </c>
      <c r="B506">
        <f>woda!B505</f>
        <v>3201</v>
      </c>
    </row>
    <row r="507" spans="1:2" hidden="1" outlineLevel="2" x14ac:dyDescent="0.25">
      <c r="A507">
        <f>YEAR(woda!A506)</f>
        <v>2009</v>
      </c>
      <c r="B507">
        <f>woda!B506</f>
        <v>2937</v>
      </c>
    </row>
    <row r="508" spans="1:2" hidden="1" outlineLevel="2" x14ac:dyDescent="0.25">
      <c r="A508">
        <f>YEAR(woda!A507)</f>
        <v>2009</v>
      </c>
      <c r="B508">
        <f>woda!B507</f>
        <v>3918</v>
      </c>
    </row>
    <row r="509" spans="1:2" hidden="1" outlineLevel="2" x14ac:dyDescent="0.25">
      <c r="A509">
        <f>YEAR(woda!A508)</f>
        <v>2009</v>
      </c>
      <c r="B509">
        <f>woda!B508</f>
        <v>2743</v>
      </c>
    </row>
    <row r="510" spans="1:2" hidden="1" outlineLevel="2" x14ac:dyDescent="0.25">
      <c r="A510">
        <f>YEAR(woda!A509)</f>
        <v>2009</v>
      </c>
      <c r="B510">
        <f>woda!B509</f>
        <v>3140</v>
      </c>
    </row>
    <row r="511" spans="1:2" hidden="1" outlineLevel="2" x14ac:dyDescent="0.25">
      <c r="A511">
        <f>YEAR(woda!A510)</f>
        <v>2009</v>
      </c>
      <c r="B511">
        <f>woda!B510</f>
        <v>3211</v>
      </c>
    </row>
    <row r="512" spans="1:2" hidden="1" outlineLevel="2" x14ac:dyDescent="0.25">
      <c r="A512">
        <f>YEAR(woda!A511)</f>
        <v>2009</v>
      </c>
      <c r="B512">
        <f>woda!B511</f>
        <v>3968</v>
      </c>
    </row>
    <row r="513" spans="1:2" hidden="1" outlineLevel="2" x14ac:dyDescent="0.25">
      <c r="A513">
        <f>YEAR(woda!A512)</f>
        <v>2009</v>
      </c>
      <c r="B513">
        <f>woda!B512</f>
        <v>2780</v>
      </c>
    </row>
    <row r="514" spans="1:2" hidden="1" outlineLevel="2" x14ac:dyDescent="0.25">
      <c r="A514">
        <f>YEAR(woda!A513)</f>
        <v>2009</v>
      </c>
      <c r="B514">
        <f>woda!B513</f>
        <v>3169</v>
      </c>
    </row>
    <row r="515" spans="1:2" hidden="1" outlineLevel="2" x14ac:dyDescent="0.25">
      <c r="A515">
        <f>YEAR(woda!A514)</f>
        <v>2009</v>
      </c>
      <c r="B515">
        <f>woda!B514</f>
        <v>3051</v>
      </c>
    </row>
    <row r="516" spans="1:2" hidden="1" outlineLevel="2" x14ac:dyDescent="0.25">
      <c r="A516">
        <f>YEAR(woda!A515)</f>
        <v>2009</v>
      </c>
      <c r="B516">
        <f>woda!B515</f>
        <v>3614</v>
      </c>
    </row>
    <row r="517" spans="1:2" hidden="1" outlineLevel="2" x14ac:dyDescent="0.25">
      <c r="A517">
        <f>YEAR(woda!A516)</f>
        <v>2009</v>
      </c>
      <c r="B517">
        <f>woda!B516</f>
        <v>3415</v>
      </c>
    </row>
    <row r="518" spans="1:2" hidden="1" outlineLevel="2" x14ac:dyDescent="0.25">
      <c r="A518">
        <f>YEAR(woda!A517)</f>
        <v>2009</v>
      </c>
      <c r="B518">
        <f>woda!B517</f>
        <v>3868</v>
      </c>
    </row>
    <row r="519" spans="1:2" hidden="1" outlineLevel="2" x14ac:dyDescent="0.25">
      <c r="A519">
        <f>YEAR(woda!A518)</f>
        <v>2009</v>
      </c>
      <c r="B519">
        <f>woda!B518</f>
        <v>3541</v>
      </c>
    </row>
    <row r="520" spans="1:2" hidden="1" outlineLevel="2" x14ac:dyDescent="0.25">
      <c r="A520">
        <f>YEAR(woda!A519)</f>
        <v>2009</v>
      </c>
      <c r="B520">
        <f>woda!B519</f>
        <v>2542</v>
      </c>
    </row>
    <row r="521" spans="1:2" hidden="1" outlineLevel="2" x14ac:dyDescent="0.25">
      <c r="A521">
        <f>YEAR(woda!A520)</f>
        <v>2009</v>
      </c>
      <c r="B521">
        <f>woda!B520</f>
        <v>2643</v>
      </c>
    </row>
    <row r="522" spans="1:2" hidden="1" outlineLevel="2" x14ac:dyDescent="0.25">
      <c r="A522">
        <f>YEAR(woda!A521)</f>
        <v>2009</v>
      </c>
      <c r="B522">
        <f>woda!B521</f>
        <v>3857</v>
      </c>
    </row>
    <row r="523" spans="1:2" hidden="1" outlineLevel="2" x14ac:dyDescent="0.25">
      <c r="A523">
        <f>YEAR(woda!A522)</f>
        <v>2009</v>
      </c>
      <c r="B523">
        <f>woda!B522</f>
        <v>2818</v>
      </c>
    </row>
    <row r="524" spans="1:2" hidden="1" outlineLevel="2" x14ac:dyDescent="0.25">
      <c r="A524">
        <f>YEAR(woda!A523)</f>
        <v>2009</v>
      </c>
      <c r="B524">
        <f>woda!B523</f>
        <v>3098</v>
      </c>
    </row>
    <row r="525" spans="1:2" hidden="1" outlineLevel="2" x14ac:dyDescent="0.25">
      <c r="A525">
        <f>YEAR(woda!A524)</f>
        <v>2009</v>
      </c>
      <c r="B525">
        <f>woda!B524</f>
        <v>4014</v>
      </c>
    </row>
    <row r="526" spans="1:2" hidden="1" outlineLevel="2" x14ac:dyDescent="0.25">
      <c r="A526">
        <f>YEAR(woda!A525)</f>
        <v>2009</v>
      </c>
      <c r="B526">
        <f>woda!B525</f>
        <v>3134</v>
      </c>
    </row>
    <row r="527" spans="1:2" hidden="1" outlineLevel="2" x14ac:dyDescent="0.25">
      <c r="A527">
        <f>YEAR(woda!A526)</f>
        <v>2009</v>
      </c>
      <c r="B527">
        <f>woda!B526</f>
        <v>4582</v>
      </c>
    </row>
    <row r="528" spans="1:2" hidden="1" outlineLevel="2" x14ac:dyDescent="0.25">
      <c r="A528">
        <f>YEAR(woda!A527)</f>
        <v>2009</v>
      </c>
      <c r="B528">
        <f>woda!B527</f>
        <v>7644</v>
      </c>
    </row>
    <row r="529" spans="1:2" hidden="1" outlineLevel="2" x14ac:dyDescent="0.25">
      <c r="A529">
        <f>YEAR(woda!A528)</f>
        <v>2009</v>
      </c>
      <c r="B529">
        <f>woda!B528</f>
        <v>10982</v>
      </c>
    </row>
    <row r="530" spans="1:2" hidden="1" outlineLevel="2" x14ac:dyDescent="0.25">
      <c r="A530">
        <f>YEAR(woda!A529)</f>
        <v>2009</v>
      </c>
      <c r="B530">
        <f>woda!B529</f>
        <v>14162</v>
      </c>
    </row>
    <row r="531" spans="1:2" hidden="1" outlineLevel="2" x14ac:dyDescent="0.25">
      <c r="A531">
        <f>YEAR(woda!A530)</f>
        <v>2009</v>
      </c>
      <c r="B531">
        <f>woda!B530</f>
        <v>18471</v>
      </c>
    </row>
    <row r="532" spans="1:2" hidden="1" outlineLevel="2" x14ac:dyDescent="0.25">
      <c r="A532">
        <f>YEAR(woda!A531)</f>
        <v>2009</v>
      </c>
      <c r="B532">
        <f>woda!B531</f>
        <v>21678</v>
      </c>
    </row>
    <row r="533" spans="1:2" hidden="1" outlineLevel="2" x14ac:dyDescent="0.25">
      <c r="A533">
        <f>YEAR(woda!A532)</f>
        <v>2009</v>
      </c>
      <c r="B533">
        <f>woda!B532</f>
        <v>21732</v>
      </c>
    </row>
    <row r="534" spans="1:2" hidden="1" outlineLevel="2" x14ac:dyDescent="0.25">
      <c r="A534">
        <f>YEAR(woda!A533)</f>
        <v>2009</v>
      </c>
      <c r="B534">
        <f>woda!B533</f>
        <v>18900</v>
      </c>
    </row>
    <row r="535" spans="1:2" hidden="1" outlineLevel="2" x14ac:dyDescent="0.25">
      <c r="A535">
        <f>YEAR(woda!A534)</f>
        <v>2009</v>
      </c>
      <c r="B535">
        <f>woda!B534</f>
        <v>15404</v>
      </c>
    </row>
    <row r="536" spans="1:2" hidden="1" outlineLevel="2" x14ac:dyDescent="0.25">
      <c r="A536">
        <f>YEAR(woda!A535)</f>
        <v>2009</v>
      </c>
      <c r="B536">
        <f>woda!B535</f>
        <v>10761</v>
      </c>
    </row>
    <row r="537" spans="1:2" hidden="1" outlineLevel="2" x14ac:dyDescent="0.25">
      <c r="A537">
        <f>YEAR(woda!A536)</f>
        <v>2009</v>
      </c>
      <c r="B537">
        <f>woda!B536</f>
        <v>6931</v>
      </c>
    </row>
    <row r="538" spans="1:2" hidden="1" outlineLevel="2" x14ac:dyDescent="0.25">
      <c r="A538">
        <f>YEAR(woda!A537)</f>
        <v>2009</v>
      </c>
      <c r="B538">
        <f>woda!B537</f>
        <v>5084</v>
      </c>
    </row>
    <row r="539" spans="1:2" hidden="1" outlineLevel="2" x14ac:dyDescent="0.25">
      <c r="A539">
        <f>YEAR(woda!A538)</f>
        <v>2009</v>
      </c>
      <c r="B539">
        <f>woda!B538</f>
        <v>4665</v>
      </c>
    </row>
    <row r="540" spans="1:2" hidden="1" outlineLevel="2" x14ac:dyDescent="0.25">
      <c r="A540">
        <f>YEAR(woda!A539)</f>
        <v>2009</v>
      </c>
      <c r="B540">
        <f>woda!B539</f>
        <v>4441</v>
      </c>
    </row>
    <row r="541" spans="1:2" hidden="1" outlineLevel="2" x14ac:dyDescent="0.25">
      <c r="A541">
        <f>YEAR(woda!A540)</f>
        <v>2009</v>
      </c>
      <c r="B541">
        <f>woda!B540</f>
        <v>4017</v>
      </c>
    </row>
    <row r="542" spans="1:2" hidden="1" outlineLevel="2" x14ac:dyDescent="0.25">
      <c r="A542">
        <f>YEAR(woda!A541)</f>
        <v>2009</v>
      </c>
      <c r="B542">
        <f>woda!B541</f>
        <v>3927</v>
      </c>
    </row>
    <row r="543" spans="1:2" hidden="1" outlineLevel="2" x14ac:dyDescent="0.25">
      <c r="A543">
        <f>YEAR(woda!A542)</f>
        <v>2009</v>
      </c>
      <c r="B543">
        <f>woda!B542</f>
        <v>3807</v>
      </c>
    </row>
    <row r="544" spans="1:2" hidden="1" outlineLevel="2" x14ac:dyDescent="0.25">
      <c r="A544">
        <f>YEAR(woda!A543)</f>
        <v>2009</v>
      </c>
      <c r="B544">
        <f>woda!B543</f>
        <v>2887</v>
      </c>
    </row>
    <row r="545" spans="1:2" hidden="1" outlineLevel="2" x14ac:dyDescent="0.25">
      <c r="A545">
        <f>YEAR(woda!A544)</f>
        <v>2009</v>
      </c>
      <c r="B545">
        <f>woda!B544</f>
        <v>3297</v>
      </c>
    </row>
    <row r="546" spans="1:2" hidden="1" outlineLevel="2" x14ac:dyDescent="0.25">
      <c r="A546">
        <f>YEAR(woda!A545)</f>
        <v>2009</v>
      </c>
      <c r="B546">
        <f>woda!B545</f>
        <v>2915</v>
      </c>
    </row>
    <row r="547" spans="1:2" hidden="1" outlineLevel="2" x14ac:dyDescent="0.25">
      <c r="A547">
        <f>YEAR(woda!A546)</f>
        <v>2009</v>
      </c>
      <c r="B547">
        <f>woda!B546</f>
        <v>3235</v>
      </c>
    </row>
    <row r="548" spans="1:2" hidden="1" outlineLevel="2" x14ac:dyDescent="0.25">
      <c r="A548">
        <f>YEAR(woda!A547)</f>
        <v>2009</v>
      </c>
      <c r="B548">
        <f>woda!B547</f>
        <v>2114</v>
      </c>
    </row>
    <row r="549" spans="1:2" hidden="1" outlineLevel="2" x14ac:dyDescent="0.25">
      <c r="A549">
        <f>YEAR(woda!A548)</f>
        <v>2009</v>
      </c>
      <c r="B549">
        <f>woda!B548</f>
        <v>2772</v>
      </c>
    </row>
    <row r="550" spans="1:2" hidden="1" outlineLevel="2" x14ac:dyDescent="0.25">
      <c r="A550">
        <f>YEAR(woda!A549)</f>
        <v>2009</v>
      </c>
      <c r="B550">
        <f>woda!B549</f>
        <v>2711</v>
      </c>
    </row>
    <row r="551" spans="1:2" hidden="1" outlineLevel="2" x14ac:dyDescent="0.25">
      <c r="A551">
        <f>YEAR(woda!A550)</f>
        <v>2009</v>
      </c>
      <c r="B551">
        <f>woda!B550</f>
        <v>2174</v>
      </c>
    </row>
    <row r="552" spans="1:2" hidden="1" outlineLevel="2" x14ac:dyDescent="0.25">
      <c r="A552">
        <f>YEAR(woda!A551)</f>
        <v>2009</v>
      </c>
      <c r="B552">
        <f>woda!B551</f>
        <v>3577</v>
      </c>
    </row>
    <row r="553" spans="1:2" hidden="1" outlineLevel="2" x14ac:dyDescent="0.25">
      <c r="A553">
        <f>YEAR(woda!A552)</f>
        <v>2009</v>
      </c>
      <c r="B553">
        <f>woda!B552</f>
        <v>2184</v>
      </c>
    </row>
    <row r="554" spans="1:2" hidden="1" outlineLevel="2" x14ac:dyDescent="0.25">
      <c r="A554">
        <f>YEAR(woda!A553)</f>
        <v>2009</v>
      </c>
      <c r="B554">
        <f>woda!B553</f>
        <v>3946</v>
      </c>
    </row>
    <row r="555" spans="1:2" hidden="1" outlineLevel="2" x14ac:dyDescent="0.25">
      <c r="A555">
        <f>YEAR(woda!A554)</f>
        <v>2009</v>
      </c>
      <c r="B555">
        <f>woda!B554</f>
        <v>2938</v>
      </c>
    </row>
    <row r="556" spans="1:2" hidden="1" outlineLevel="2" x14ac:dyDescent="0.25">
      <c r="A556">
        <f>YEAR(woda!A555)</f>
        <v>2009</v>
      </c>
      <c r="B556">
        <f>woda!B555</f>
        <v>2067</v>
      </c>
    </row>
    <row r="557" spans="1:2" hidden="1" outlineLevel="2" x14ac:dyDescent="0.25">
      <c r="A557">
        <f>YEAR(woda!A556)</f>
        <v>2009</v>
      </c>
      <c r="B557">
        <f>woda!B556</f>
        <v>3414</v>
      </c>
    </row>
    <row r="558" spans="1:2" hidden="1" outlineLevel="2" x14ac:dyDescent="0.25">
      <c r="A558">
        <f>YEAR(woda!A557)</f>
        <v>2009</v>
      </c>
      <c r="B558">
        <f>woda!B557</f>
        <v>3724</v>
      </c>
    </row>
    <row r="559" spans="1:2" hidden="1" outlineLevel="2" x14ac:dyDescent="0.25">
      <c r="A559">
        <f>YEAR(woda!A558)</f>
        <v>2009</v>
      </c>
      <c r="B559">
        <f>woda!B558</f>
        <v>3452</v>
      </c>
    </row>
    <row r="560" spans="1:2" hidden="1" outlineLevel="2" x14ac:dyDescent="0.25">
      <c r="A560">
        <f>YEAR(woda!A559)</f>
        <v>2009</v>
      </c>
      <c r="B560">
        <f>woda!B559</f>
        <v>3663</v>
      </c>
    </row>
    <row r="561" spans="1:2" hidden="1" outlineLevel="2" x14ac:dyDescent="0.25">
      <c r="A561">
        <f>YEAR(woda!A560)</f>
        <v>2009</v>
      </c>
      <c r="B561">
        <f>woda!B560</f>
        <v>3939</v>
      </c>
    </row>
    <row r="562" spans="1:2" hidden="1" outlineLevel="2" x14ac:dyDescent="0.25">
      <c r="A562">
        <f>YEAR(woda!A561)</f>
        <v>2009</v>
      </c>
      <c r="B562">
        <f>woda!B561</f>
        <v>4517</v>
      </c>
    </row>
    <row r="563" spans="1:2" hidden="1" outlineLevel="2" x14ac:dyDescent="0.25">
      <c r="A563">
        <f>YEAR(woda!A562)</f>
        <v>2009</v>
      </c>
      <c r="B563">
        <f>woda!B562</f>
        <v>3195</v>
      </c>
    </row>
    <row r="564" spans="1:2" hidden="1" outlineLevel="2" x14ac:dyDescent="0.25">
      <c r="A564">
        <f>YEAR(woda!A563)</f>
        <v>2009</v>
      </c>
      <c r="B564">
        <f>woda!B563</f>
        <v>2857</v>
      </c>
    </row>
    <row r="565" spans="1:2" hidden="1" outlineLevel="2" x14ac:dyDescent="0.25">
      <c r="A565">
        <f>YEAR(woda!A564)</f>
        <v>2009</v>
      </c>
      <c r="B565">
        <f>woda!B564</f>
        <v>4374</v>
      </c>
    </row>
    <row r="566" spans="1:2" hidden="1" outlineLevel="2" x14ac:dyDescent="0.25">
      <c r="A566">
        <f>YEAR(woda!A565)</f>
        <v>2009</v>
      </c>
      <c r="B566">
        <f>woda!B565</f>
        <v>2747</v>
      </c>
    </row>
    <row r="567" spans="1:2" hidden="1" outlineLevel="2" x14ac:dyDescent="0.25">
      <c r="A567">
        <f>YEAR(woda!A566)</f>
        <v>2009</v>
      </c>
      <c r="B567">
        <f>woda!B566</f>
        <v>4302</v>
      </c>
    </row>
    <row r="568" spans="1:2" hidden="1" outlineLevel="2" x14ac:dyDescent="0.25">
      <c r="A568">
        <f>YEAR(woda!A567)</f>
        <v>2009</v>
      </c>
      <c r="B568">
        <f>woda!B567</f>
        <v>3921</v>
      </c>
    </row>
    <row r="569" spans="1:2" hidden="1" outlineLevel="2" x14ac:dyDescent="0.25">
      <c r="A569">
        <f>YEAR(woda!A568)</f>
        <v>2009</v>
      </c>
      <c r="B569">
        <f>woda!B568</f>
        <v>3435</v>
      </c>
    </row>
    <row r="570" spans="1:2" hidden="1" outlineLevel="2" x14ac:dyDescent="0.25">
      <c r="A570">
        <f>YEAR(woda!A569)</f>
        <v>2009</v>
      </c>
      <c r="B570">
        <f>woda!B569</f>
        <v>4037</v>
      </c>
    </row>
    <row r="571" spans="1:2" hidden="1" outlineLevel="2" x14ac:dyDescent="0.25">
      <c r="A571">
        <f>YEAR(woda!A570)</f>
        <v>2009</v>
      </c>
      <c r="B571">
        <f>woda!B570</f>
        <v>3367</v>
      </c>
    </row>
    <row r="572" spans="1:2" hidden="1" outlineLevel="2" x14ac:dyDescent="0.25">
      <c r="A572">
        <f>YEAR(woda!A571)</f>
        <v>2009</v>
      </c>
      <c r="B572">
        <f>woda!B571</f>
        <v>2530</v>
      </c>
    </row>
    <row r="573" spans="1:2" hidden="1" outlineLevel="2" x14ac:dyDescent="0.25">
      <c r="A573">
        <f>YEAR(woda!A572)</f>
        <v>2009</v>
      </c>
      <c r="B573">
        <f>woda!B572</f>
        <v>2347</v>
      </c>
    </row>
    <row r="574" spans="1:2" hidden="1" outlineLevel="2" x14ac:dyDescent="0.25">
      <c r="A574">
        <f>YEAR(woda!A573)</f>
        <v>2009</v>
      </c>
      <c r="B574">
        <f>woda!B573</f>
        <v>3443</v>
      </c>
    </row>
    <row r="575" spans="1:2" hidden="1" outlineLevel="2" x14ac:dyDescent="0.25">
      <c r="A575">
        <f>YEAR(woda!A574)</f>
        <v>2009</v>
      </c>
      <c r="B575">
        <f>woda!B574</f>
        <v>3533</v>
      </c>
    </row>
    <row r="576" spans="1:2" hidden="1" outlineLevel="2" x14ac:dyDescent="0.25">
      <c r="A576">
        <f>YEAR(woda!A575)</f>
        <v>2009</v>
      </c>
      <c r="B576">
        <f>woda!B575</f>
        <v>3535</v>
      </c>
    </row>
    <row r="577" spans="1:2" hidden="1" outlineLevel="2" x14ac:dyDescent="0.25">
      <c r="A577">
        <f>YEAR(woda!A576)</f>
        <v>2009</v>
      </c>
      <c r="B577">
        <f>woda!B576</f>
        <v>3322</v>
      </c>
    </row>
    <row r="578" spans="1:2" hidden="1" outlineLevel="2" x14ac:dyDescent="0.25">
      <c r="A578">
        <f>YEAR(woda!A577)</f>
        <v>2009</v>
      </c>
      <c r="B578">
        <f>woda!B577</f>
        <v>3484</v>
      </c>
    </row>
    <row r="579" spans="1:2" hidden="1" outlineLevel="2" x14ac:dyDescent="0.25">
      <c r="A579">
        <f>YEAR(woda!A578)</f>
        <v>2009</v>
      </c>
      <c r="B579">
        <f>woda!B578</f>
        <v>2984</v>
      </c>
    </row>
    <row r="580" spans="1:2" hidden="1" outlineLevel="2" x14ac:dyDescent="0.25">
      <c r="A580">
        <f>YEAR(woda!A579)</f>
        <v>2009</v>
      </c>
      <c r="B580">
        <f>woda!B579</f>
        <v>3131</v>
      </c>
    </row>
    <row r="581" spans="1:2" hidden="1" outlineLevel="2" x14ac:dyDescent="0.25">
      <c r="A581">
        <f>YEAR(woda!A580)</f>
        <v>2009</v>
      </c>
      <c r="B581">
        <f>woda!B580</f>
        <v>2976</v>
      </c>
    </row>
    <row r="582" spans="1:2" hidden="1" outlineLevel="2" x14ac:dyDescent="0.25">
      <c r="A582">
        <f>YEAR(woda!A581)</f>
        <v>2009</v>
      </c>
      <c r="B582">
        <f>woda!B581</f>
        <v>2379</v>
      </c>
    </row>
    <row r="583" spans="1:2" hidden="1" outlineLevel="2" x14ac:dyDescent="0.25">
      <c r="A583">
        <f>YEAR(woda!A582)</f>
        <v>2009</v>
      </c>
      <c r="B583">
        <f>woda!B582</f>
        <v>3417</v>
      </c>
    </row>
    <row r="584" spans="1:2" hidden="1" outlineLevel="2" x14ac:dyDescent="0.25">
      <c r="A584">
        <f>YEAR(woda!A583)</f>
        <v>2009</v>
      </c>
      <c r="B584">
        <f>woda!B583</f>
        <v>3709</v>
      </c>
    </row>
    <row r="585" spans="1:2" hidden="1" outlineLevel="2" x14ac:dyDescent="0.25">
      <c r="A585">
        <f>YEAR(woda!A584)</f>
        <v>2009</v>
      </c>
      <c r="B585">
        <f>woda!B584</f>
        <v>3840</v>
      </c>
    </row>
    <row r="586" spans="1:2" hidden="1" outlineLevel="2" x14ac:dyDescent="0.25">
      <c r="A586">
        <f>YEAR(woda!A585)</f>
        <v>2009</v>
      </c>
      <c r="B586">
        <f>woda!B585</f>
        <v>2810</v>
      </c>
    </row>
    <row r="587" spans="1:2" hidden="1" outlineLevel="2" x14ac:dyDescent="0.25">
      <c r="A587">
        <f>YEAR(woda!A586)</f>
        <v>2009</v>
      </c>
      <c r="B587">
        <f>woda!B586</f>
        <v>3895</v>
      </c>
    </row>
    <row r="588" spans="1:2" hidden="1" outlineLevel="2" x14ac:dyDescent="0.25">
      <c r="A588">
        <f>YEAR(woda!A587)</f>
        <v>2009</v>
      </c>
      <c r="B588">
        <f>woda!B587</f>
        <v>3891</v>
      </c>
    </row>
    <row r="589" spans="1:2" hidden="1" outlineLevel="2" x14ac:dyDescent="0.25">
      <c r="A589">
        <f>YEAR(woda!A588)</f>
        <v>2009</v>
      </c>
      <c r="B589">
        <f>woda!B588</f>
        <v>3387</v>
      </c>
    </row>
    <row r="590" spans="1:2" hidden="1" outlineLevel="2" x14ac:dyDescent="0.25">
      <c r="A590">
        <f>YEAR(woda!A589)</f>
        <v>2009</v>
      </c>
      <c r="B590">
        <f>woda!B589</f>
        <v>3174</v>
      </c>
    </row>
    <row r="591" spans="1:2" hidden="1" outlineLevel="2" x14ac:dyDescent="0.25">
      <c r="A591">
        <f>YEAR(woda!A590)</f>
        <v>2009</v>
      </c>
      <c r="B591">
        <f>woda!B590</f>
        <v>3309</v>
      </c>
    </row>
    <row r="592" spans="1:2" hidden="1" outlineLevel="2" x14ac:dyDescent="0.25">
      <c r="A592">
        <f>YEAR(woda!A591)</f>
        <v>2009</v>
      </c>
      <c r="B592">
        <f>woda!B591</f>
        <v>2106</v>
      </c>
    </row>
    <row r="593" spans="1:2" hidden="1" outlineLevel="2" x14ac:dyDescent="0.25">
      <c r="A593">
        <f>YEAR(woda!A592)</f>
        <v>2009</v>
      </c>
      <c r="B593">
        <f>woda!B592</f>
        <v>2400</v>
      </c>
    </row>
    <row r="594" spans="1:2" hidden="1" outlineLevel="2" x14ac:dyDescent="0.25">
      <c r="A594">
        <f>YEAR(woda!A593)</f>
        <v>2009</v>
      </c>
      <c r="B594">
        <f>woda!B593</f>
        <v>3404</v>
      </c>
    </row>
    <row r="595" spans="1:2" hidden="1" outlineLevel="2" x14ac:dyDescent="0.25">
      <c r="A595">
        <f>YEAR(woda!A594)</f>
        <v>2009</v>
      </c>
      <c r="B595">
        <f>woda!B594</f>
        <v>3480</v>
      </c>
    </row>
    <row r="596" spans="1:2" hidden="1" outlineLevel="2" x14ac:dyDescent="0.25">
      <c r="A596">
        <f>YEAR(woda!A595)</f>
        <v>2009</v>
      </c>
      <c r="B596">
        <f>woda!B595</f>
        <v>4074</v>
      </c>
    </row>
    <row r="597" spans="1:2" hidden="1" outlineLevel="2" x14ac:dyDescent="0.25">
      <c r="A597">
        <f>YEAR(woda!A596)</f>
        <v>2009</v>
      </c>
      <c r="B597">
        <f>woda!B596</f>
        <v>3642</v>
      </c>
    </row>
    <row r="598" spans="1:2" hidden="1" outlineLevel="2" x14ac:dyDescent="0.25">
      <c r="A598">
        <f>YEAR(woda!A597)</f>
        <v>2009</v>
      </c>
      <c r="B598">
        <f>woda!B597</f>
        <v>4398</v>
      </c>
    </row>
    <row r="599" spans="1:2" hidden="1" outlineLevel="2" x14ac:dyDescent="0.25">
      <c r="A599">
        <f>YEAR(woda!A598)</f>
        <v>2009</v>
      </c>
      <c r="B599">
        <f>woda!B598</f>
        <v>3024</v>
      </c>
    </row>
    <row r="600" spans="1:2" hidden="1" outlineLevel="2" x14ac:dyDescent="0.25">
      <c r="A600">
        <f>YEAR(woda!A599)</f>
        <v>2009</v>
      </c>
      <c r="B600">
        <f>woda!B599</f>
        <v>2249</v>
      </c>
    </row>
    <row r="601" spans="1:2" hidden="1" outlineLevel="2" x14ac:dyDescent="0.25">
      <c r="A601">
        <f>YEAR(woda!A600)</f>
        <v>2009</v>
      </c>
      <c r="B601">
        <f>woda!B600</f>
        <v>3722</v>
      </c>
    </row>
    <row r="602" spans="1:2" hidden="1" outlineLevel="2" x14ac:dyDescent="0.25">
      <c r="A602">
        <f>YEAR(woda!A601)</f>
        <v>2009</v>
      </c>
      <c r="B602">
        <f>woda!B601</f>
        <v>3904</v>
      </c>
    </row>
    <row r="603" spans="1:2" hidden="1" outlineLevel="2" x14ac:dyDescent="0.25">
      <c r="A603">
        <f>YEAR(woda!A602)</f>
        <v>2009</v>
      </c>
      <c r="B603">
        <f>woda!B602</f>
        <v>3680</v>
      </c>
    </row>
    <row r="604" spans="1:2" hidden="1" outlineLevel="2" x14ac:dyDescent="0.25">
      <c r="A604">
        <f>YEAR(woda!A603)</f>
        <v>2009</v>
      </c>
      <c r="B604">
        <f>woda!B603</f>
        <v>4276</v>
      </c>
    </row>
    <row r="605" spans="1:2" hidden="1" outlineLevel="2" x14ac:dyDescent="0.25">
      <c r="A605">
        <f>YEAR(woda!A604)</f>
        <v>2009</v>
      </c>
      <c r="B605">
        <f>woda!B604</f>
        <v>3414</v>
      </c>
    </row>
    <row r="606" spans="1:2" hidden="1" outlineLevel="2" x14ac:dyDescent="0.25">
      <c r="A606">
        <f>YEAR(woda!A605)</f>
        <v>2009</v>
      </c>
      <c r="B606">
        <f>woda!B605</f>
        <v>3275</v>
      </c>
    </row>
    <row r="607" spans="1:2" hidden="1" outlineLevel="2" x14ac:dyDescent="0.25">
      <c r="A607">
        <f>YEAR(woda!A606)</f>
        <v>2009</v>
      </c>
      <c r="B607">
        <f>woda!B606</f>
        <v>2932</v>
      </c>
    </row>
    <row r="608" spans="1:2" hidden="1" outlineLevel="2" x14ac:dyDescent="0.25">
      <c r="A608">
        <f>YEAR(woda!A607)</f>
        <v>2009</v>
      </c>
      <c r="B608">
        <f>woda!B607</f>
        <v>3145</v>
      </c>
    </row>
    <row r="609" spans="1:2" hidden="1" outlineLevel="2" x14ac:dyDescent="0.25">
      <c r="A609">
        <f>YEAR(woda!A608)</f>
        <v>2009</v>
      </c>
      <c r="B609">
        <f>woda!B608</f>
        <v>2695</v>
      </c>
    </row>
    <row r="610" spans="1:2" hidden="1" outlineLevel="2" x14ac:dyDescent="0.25">
      <c r="A610">
        <f>YEAR(woda!A609)</f>
        <v>2009</v>
      </c>
      <c r="B610">
        <f>woda!B609</f>
        <v>3341</v>
      </c>
    </row>
    <row r="611" spans="1:2" hidden="1" outlineLevel="2" x14ac:dyDescent="0.25">
      <c r="A611">
        <f>YEAR(woda!A610)</f>
        <v>2009</v>
      </c>
      <c r="B611">
        <f>woda!B610</f>
        <v>5457</v>
      </c>
    </row>
    <row r="612" spans="1:2" hidden="1" outlineLevel="2" x14ac:dyDescent="0.25">
      <c r="A612">
        <f>YEAR(woda!A611)</f>
        <v>2009</v>
      </c>
      <c r="B612">
        <f>woda!B611</f>
        <v>6149</v>
      </c>
    </row>
    <row r="613" spans="1:2" hidden="1" outlineLevel="2" x14ac:dyDescent="0.25">
      <c r="A613">
        <f>YEAR(woda!A612)</f>
        <v>2009</v>
      </c>
      <c r="B613">
        <f>woda!B612</f>
        <v>8348</v>
      </c>
    </row>
    <row r="614" spans="1:2" hidden="1" outlineLevel="2" x14ac:dyDescent="0.25">
      <c r="A614">
        <f>YEAR(woda!A613)</f>
        <v>2009</v>
      </c>
      <c r="B614">
        <f>woda!B613</f>
        <v>11150</v>
      </c>
    </row>
    <row r="615" spans="1:2" hidden="1" outlineLevel="2" x14ac:dyDescent="0.25">
      <c r="A615">
        <f>YEAR(woda!A614)</f>
        <v>2009</v>
      </c>
      <c r="B615">
        <f>woda!B614</f>
        <v>11735</v>
      </c>
    </row>
    <row r="616" spans="1:2" hidden="1" outlineLevel="2" x14ac:dyDescent="0.25">
      <c r="A616">
        <f>YEAR(woda!A615)</f>
        <v>2009</v>
      </c>
      <c r="B616">
        <f>woda!B615</f>
        <v>12765</v>
      </c>
    </row>
    <row r="617" spans="1:2" hidden="1" outlineLevel="2" x14ac:dyDescent="0.25">
      <c r="A617">
        <f>YEAR(woda!A616)</f>
        <v>2009</v>
      </c>
      <c r="B617">
        <f>woda!B616</f>
        <v>10400</v>
      </c>
    </row>
    <row r="618" spans="1:2" hidden="1" outlineLevel="2" x14ac:dyDescent="0.25">
      <c r="A618">
        <f>YEAR(woda!A617)</f>
        <v>2009</v>
      </c>
      <c r="B618">
        <f>woda!B617</f>
        <v>9139</v>
      </c>
    </row>
    <row r="619" spans="1:2" hidden="1" outlineLevel="2" x14ac:dyDescent="0.25">
      <c r="A619">
        <f>YEAR(woda!A618)</f>
        <v>2009</v>
      </c>
      <c r="B619">
        <f>woda!B618</f>
        <v>6976</v>
      </c>
    </row>
    <row r="620" spans="1:2" hidden="1" outlineLevel="2" x14ac:dyDescent="0.25">
      <c r="A620">
        <f>YEAR(woda!A619)</f>
        <v>2009</v>
      </c>
      <c r="B620">
        <f>woda!B619</f>
        <v>5564</v>
      </c>
    </row>
    <row r="621" spans="1:2" hidden="1" outlineLevel="2" x14ac:dyDescent="0.25">
      <c r="A621">
        <f>YEAR(woda!A620)</f>
        <v>2009</v>
      </c>
      <c r="B621">
        <f>woda!B620</f>
        <v>5809</v>
      </c>
    </row>
    <row r="622" spans="1:2" hidden="1" outlineLevel="2" x14ac:dyDescent="0.25">
      <c r="A622">
        <f>YEAR(woda!A621)</f>
        <v>2009</v>
      </c>
      <c r="B622">
        <f>woda!B621</f>
        <v>3527</v>
      </c>
    </row>
    <row r="623" spans="1:2" hidden="1" outlineLevel="2" x14ac:dyDescent="0.25">
      <c r="A623">
        <f>YEAR(woda!A622)</f>
        <v>2009</v>
      </c>
      <c r="B623">
        <f>woda!B622</f>
        <v>3724</v>
      </c>
    </row>
    <row r="624" spans="1:2" hidden="1" outlineLevel="2" x14ac:dyDescent="0.25">
      <c r="A624">
        <f>YEAR(woda!A623)</f>
        <v>2009</v>
      </c>
      <c r="B624">
        <f>woda!B623</f>
        <v>3046</v>
      </c>
    </row>
    <row r="625" spans="1:2" hidden="1" outlineLevel="2" x14ac:dyDescent="0.25">
      <c r="A625">
        <f>YEAR(woda!A624)</f>
        <v>2009</v>
      </c>
      <c r="B625">
        <f>woda!B624</f>
        <v>3441</v>
      </c>
    </row>
    <row r="626" spans="1:2" hidden="1" outlineLevel="2" x14ac:dyDescent="0.25">
      <c r="A626">
        <f>YEAR(woda!A625)</f>
        <v>2009</v>
      </c>
      <c r="B626">
        <f>woda!B625</f>
        <v>4357</v>
      </c>
    </row>
    <row r="627" spans="1:2" hidden="1" outlineLevel="2" x14ac:dyDescent="0.25">
      <c r="A627">
        <f>YEAR(woda!A626)</f>
        <v>2009</v>
      </c>
      <c r="B627">
        <f>woda!B626</f>
        <v>4192</v>
      </c>
    </row>
    <row r="628" spans="1:2" hidden="1" outlineLevel="2" x14ac:dyDescent="0.25">
      <c r="A628">
        <f>YEAR(woda!A627)</f>
        <v>2009</v>
      </c>
      <c r="B628">
        <f>woda!B627</f>
        <v>4241</v>
      </c>
    </row>
    <row r="629" spans="1:2" hidden="1" outlineLevel="2" x14ac:dyDescent="0.25">
      <c r="A629">
        <f>YEAR(woda!A628)</f>
        <v>2009</v>
      </c>
      <c r="B629">
        <f>woda!B628</f>
        <v>3575</v>
      </c>
    </row>
    <row r="630" spans="1:2" hidden="1" outlineLevel="2" x14ac:dyDescent="0.25">
      <c r="A630">
        <f>YEAR(woda!A629)</f>
        <v>2009</v>
      </c>
      <c r="B630">
        <f>woda!B629</f>
        <v>3303</v>
      </c>
    </row>
    <row r="631" spans="1:2" hidden="1" outlineLevel="2" x14ac:dyDescent="0.25">
      <c r="A631">
        <f>YEAR(woda!A630)</f>
        <v>2009</v>
      </c>
      <c r="B631">
        <f>woda!B630</f>
        <v>3972</v>
      </c>
    </row>
    <row r="632" spans="1:2" hidden="1" outlineLevel="2" x14ac:dyDescent="0.25">
      <c r="A632">
        <f>YEAR(woda!A631)</f>
        <v>2009</v>
      </c>
      <c r="B632">
        <f>woda!B631</f>
        <v>3437</v>
      </c>
    </row>
    <row r="633" spans="1:2" hidden="1" outlineLevel="2" x14ac:dyDescent="0.25">
      <c r="A633">
        <f>YEAR(woda!A632)</f>
        <v>2009</v>
      </c>
      <c r="B633">
        <f>woda!B632</f>
        <v>4623</v>
      </c>
    </row>
    <row r="634" spans="1:2" hidden="1" outlineLevel="2" x14ac:dyDescent="0.25">
      <c r="A634">
        <f>YEAR(woda!A633)</f>
        <v>2009</v>
      </c>
      <c r="B634">
        <f>woda!B633</f>
        <v>3948</v>
      </c>
    </row>
    <row r="635" spans="1:2" hidden="1" outlineLevel="2" x14ac:dyDescent="0.25">
      <c r="A635">
        <f>YEAR(woda!A634)</f>
        <v>2009</v>
      </c>
      <c r="B635">
        <f>woda!B634</f>
        <v>4215</v>
      </c>
    </row>
    <row r="636" spans="1:2" hidden="1" outlineLevel="2" x14ac:dyDescent="0.25">
      <c r="A636">
        <f>YEAR(woda!A635)</f>
        <v>2009</v>
      </c>
      <c r="B636">
        <f>woda!B635</f>
        <v>4108</v>
      </c>
    </row>
    <row r="637" spans="1:2" hidden="1" outlineLevel="2" x14ac:dyDescent="0.25">
      <c r="A637">
        <f>YEAR(woda!A636)</f>
        <v>2009</v>
      </c>
      <c r="B637">
        <f>woda!B636</f>
        <v>3173</v>
      </c>
    </row>
    <row r="638" spans="1:2" hidden="1" outlineLevel="2" x14ac:dyDescent="0.25">
      <c r="A638">
        <f>YEAR(woda!A637)</f>
        <v>2009</v>
      </c>
      <c r="B638">
        <f>woda!B637</f>
        <v>3905</v>
      </c>
    </row>
    <row r="639" spans="1:2" hidden="1" outlineLevel="2" x14ac:dyDescent="0.25">
      <c r="A639">
        <f>YEAR(woda!A638)</f>
        <v>2009</v>
      </c>
      <c r="B639">
        <f>woda!B638</f>
        <v>4246</v>
      </c>
    </row>
    <row r="640" spans="1:2" hidden="1" outlineLevel="2" x14ac:dyDescent="0.25">
      <c r="A640">
        <f>YEAR(woda!A639)</f>
        <v>2009</v>
      </c>
      <c r="B640">
        <f>woda!B639</f>
        <v>3320</v>
      </c>
    </row>
    <row r="641" spans="1:2" hidden="1" outlineLevel="2" x14ac:dyDescent="0.25">
      <c r="A641">
        <f>YEAR(woda!A640)</f>
        <v>2009</v>
      </c>
      <c r="B641">
        <f>woda!B640</f>
        <v>4521</v>
      </c>
    </row>
    <row r="642" spans="1:2" hidden="1" outlineLevel="2" x14ac:dyDescent="0.25">
      <c r="A642">
        <f>YEAR(woda!A641)</f>
        <v>2009</v>
      </c>
      <c r="B642">
        <f>woda!B641</f>
        <v>4278</v>
      </c>
    </row>
    <row r="643" spans="1:2" hidden="1" outlineLevel="2" x14ac:dyDescent="0.25">
      <c r="A643">
        <f>YEAR(woda!A642)</f>
        <v>2009</v>
      </c>
      <c r="B643">
        <f>woda!B642</f>
        <v>3843</v>
      </c>
    </row>
    <row r="644" spans="1:2" hidden="1" outlineLevel="2" x14ac:dyDescent="0.25">
      <c r="A644">
        <f>YEAR(woda!A643)</f>
        <v>2009</v>
      </c>
      <c r="B644">
        <f>woda!B643</f>
        <v>3279</v>
      </c>
    </row>
    <row r="645" spans="1:2" hidden="1" outlineLevel="2" x14ac:dyDescent="0.25">
      <c r="A645">
        <f>YEAR(woda!A644)</f>
        <v>2009</v>
      </c>
      <c r="B645">
        <f>woda!B644</f>
        <v>4913</v>
      </c>
    </row>
    <row r="646" spans="1:2" hidden="1" outlineLevel="2" x14ac:dyDescent="0.25">
      <c r="A646">
        <f>YEAR(woda!A645)</f>
        <v>2009</v>
      </c>
      <c r="B646">
        <f>woda!B645</f>
        <v>4446</v>
      </c>
    </row>
    <row r="647" spans="1:2" hidden="1" outlineLevel="2" x14ac:dyDescent="0.25">
      <c r="A647">
        <f>YEAR(woda!A646)</f>
        <v>2009</v>
      </c>
      <c r="B647">
        <f>woda!B646</f>
        <v>3992</v>
      </c>
    </row>
    <row r="648" spans="1:2" hidden="1" outlineLevel="2" x14ac:dyDescent="0.25">
      <c r="A648">
        <f>YEAR(woda!A647)</f>
        <v>2009</v>
      </c>
      <c r="B648">
        <f>woda!B647</f>
        <v>5519</v>
      </c>
    </row>
    <row r="649" spans="1:2" hidden="1" outlineLevel="2" x14ac:dyDescent="0.25">
      <c r="A649">
        <f>YEAR(woda!A648)</f>
        <v>2009</v>
      </c>
      <c r="B649">
        <f>woda!B648</f>
        <v>5136</v>
      </c>
    </row>
    <row r="650" spans="1:2" hidden="1" outlineLevel="2" x14ac:dyDescent="0.25">
      <c r="A650">
        <f>YEAR(woda!A649)</f>
        <v>2009</v>
      </c>
      <c r="B650">
        <f>woda!B649</f>
        <v>5256</v>
      </c>
    </row>
    <row r="651" spans="1:2" hidden="1" outlineLevel="2" x14ac:dyDescent="0.25">
      <c r="A651">
        <f>YEAR(woda!A650)</f>
        <v>2009</v>
      </c>
      <c r="B651">
        <f>woda!B650</f>
        <v>4347</v>
      </c>
    </row>
    <row r="652" spans="1:2" hidden="1" outlineLevel="2" x14ac:dyDescent="0.25">
      <c r="A652">
        <f>YEAR(woda!A651)</f>
        <v>2009</v>
      </c>
      <c r="B652">
        <f>woda!B651</f>
        <v>4793</v>
      </c>
    </row>
    <row r="653" spans="1:2" hidden="1" outlineLevel="2" x14ac:dyDescent="0.25">
      <c r="A653">
        <f>YEAR(woda!A652)</f>
        <v>2009</v>
      </c>
      <c r="B653">
        <f>woda!B652</f>
        <v>4486</v>
      </c>
    </row>
    <row r="654" spans="1:2" hidden="1" outlineLevel="2" x14ac:dyDescent="0.25">
      <c r="A654">
        <f>YEAR(woda!A653)</f>
        <v>2009</v>
      </c>
      <c r="B654">
        <f>woda!B653</f>
        <v>5308</v>
      </c>
    </row>
    <row r="655" spans="1:2" hidden="1" outlineLevel="2" x14ac:dyDescent="0.25">
      <c r="A655">
        <f>YEAR(woda!A654)</f>
        <v>2009</v>
      </c>
      <c r="B655">
        <f>woda!B654</f>
        <v>5892</v>
      </c>
    </row>
    <row r="656" spans="1:2" hidden="1" outlineLevel="2" x14ac:dyDescent="0.25">
      <c r="A656">
        <f>YEAR(woda!A655)</f>
        <v>2009</v>
      </c>
      <c r="B656">
        <f>woda!B655</f>
        <v>5905</v>
      </c>
    </row>
    <row r="657" spans="1:2" hidden="1" outlineLevel="2" x14ac:dyDescent="0.25">
      <c r="A657">
        <f>YEAR(woda!A656)</f>
        <v>2009</v>
      </c>
      <c r="B657">
        <f>woda!B656</f>
        <v>5304</v>
      </c>
    </row>
    <row r="658" spans="1:2" hidden="1" outlineLevel="2" x14ac:dyDescent="0.25">
      <c r="A658">
        <f>YEAR(woda!A657)</f>
        <v>2009</v>
      </c>
      <c r="B658">
        <f>woda!B657</f>
        <v>6051</v>
      </c>
    </row>
    <row r="659" spans="1:2" hidden="1" outlineLevel="2" x14ac:dyDescent="0.25">
      <c r="A659">
        <f>YEAR(woda!A658)</f>
        <v>2009</v>
      </c>
      <c r="B659">
        <f>woda!B658</f>
        <v>6006</v>
      </c>
    </row>
    <row r="660" spans="1:2" hidden="1" outlineLevel="2" x14ac:dyDescent="0.25">
      <c r="A660">
        <f>YEAR(woda!A659)</f>
        <v>2009</v>
      </c>
      <c r="B660">
        <f>woda!B659</f>
        <v>5639</v>
      </c>
    </row>
    <row r="661" spans="1:2" hidden="1" outlineLevel="2" x14ac:dyDescent="0.25">
      <c r="A661">
        <f>YEAR(woda!A660)</f>
        <v>2009</v>
      </c>
      <c r="B661">
        <f>woda!B660</f>
        <v>6020</v>
      </c>
    </row>
    <row r="662" spans="1:2" hidden="1" outlineLevel="2" x14ac:dyDescent="0.25">
      <c r="A662">
        <f>YEAR(woda!A661)</f>
        <v>2009</v>
      </c>
      <c r="B662">
        <f>woda!B661</f>
        <v>6531</v>
      </c>
    </row>
    <row r="663" spans="1:2" hidden="1" outlineLevel="2" x14ac:dyDescent="0.25">
      <c r="A663">
        <f>YEAR(woda!A662)</f>
        <v>2009</v>
      </c>
      <c r="B663">
        <f>woda!B662</f>
        <v>5833</v>
      </c>
    </row>
    <row r="664" spans="1:2" hidden="1" outlineLevel="2" x14ac:dyDescent="0.25">
      <c r="A664">
        <f>YEAR(woda!A663)</f>
        <v>2009</v>
      </c>
      <c r="B664">
        <f>woda!B663</f>
        <v>6700</v>
      </c>
    </row>
    <row r="665" spans="1:2" hidden="1" outlineLevel="2" x14ac:dyDescent="0.25">
      <c r="A665">
        <f>YEAR(woda!A664)</f>
        <v>2009</v>
      </c>
      <c r="B665">
        <f>woda!B664</f>
        <v>6400</v>
      </c>
    </row>
    <row r="666" spans="1:2" hidden="1" outlineLevel="2" x14ac:dyDescent="0.25">
      <c r="A666">
        <f>YEAR(woda!A665)</f>
        <v>2009</v>
      </c>
      <c r="B666">
        <f>woda!B665</f>
        <v>6810</v>
      </c>
    </row>
    <row r="667" spans="1:2" hidden="1" outlineLevel="2" x14ac:dyDescent="0.25">
      <c r="A667">
        <f>YEAR(woda!A666)</f>
        <v>2009</v>
      </c>
      <c r="B667">
        <f>woda!B666</f>
        <v>6345</v>
      </c>
    </row>
    <row r="668" spans="1:2" hidden="1" outlineLevel="2" x14ac:dyDescent="0.25">
      <c r="A668">
        <f>YEAR(woda!A667)</f>
        <v>2009</v>
      </c>
      <c r="B668">
        <f>woda!B667</f>
        <v>7064</v>
      </c>
    </row>
    <row r="669" spans="1:2" hidden="1" outlineLevel="2" x14ac:dyDescent="0.25">
      <c r="A669">
        <f>YEAR(woda!A668)</f>
        <v>2009</v>
      </c>
      <c r="B669">
        <f>woda!B668</f>
        <v>6182</v>
      </c>
    </row>
    <row r="670" spans="1:2" hidden="1" outlineLevel="2" x14ac:dyDescent="0.25">
      <c r="A670">
        <f>YEAR(woda!A669)</f>
        <v>2009</v>
      </c>
      <c r="B670">
        <f>woda!B669</f>
        <v>7390</v>
      </c>
    </row>
    <row r="671" spans="1:2" hidden="1" outlineLevel="2" x14ac:dyDescent="0.25">
      <c r="A671">
        <f>YEAR(woda!A670)</f>
        <v>2009</v>
      </c>
      <c r="B671">
        <f>woda!B670</f>
        <v>7112</v>
      </c>
    </row>
    <row r="672" spans="1:2" hidden="1" outlineLevel="2" x14ac:dyDescent="0.25">
      <c r="A672">
        <f>YEAR(woda!A671)</f>
        <v>2009</v>
      </c>
      <c r="B672">
        <f>woda!B671</f>
        <v>7143</v>
      </c>
    </row>
    <row r="673" spans="1:2" hidden="1" outlineLevel="2" x14ac:dyDescent="0.25">
      <c r="A673">
        <f>YEAR(woda!A672)</f>
        <v>2009</v>
      </c>
      <c r="B673">
        <f>woda!B672</f>
        <v>8248</v>
      </c>
    </row>
    <row r="674" spans="1:2" hidden="1" outlineLevel="2" x14ac:dyDescent="0.25">
      <c r="A674">
        <f>YEAR(woda!A673)</f>
        <v>2009</v>
      </c>
      <c r="B674">
        <f>woda!B673</f>
        <v>7794</v>
      </c>
    </row>
    <row r="675" spans="1:2" hidden="1" outlineLevel="2" x14ac:dyDescent="0.25">
      <c r="A675">
        <f>YEAR(woda!A674)</f>
        <v>2009</v>
      </c>
      <c r="B675">
        <f>woda!B674</f>
        <v>7792</v>
      </c>
    </row>
    <row r="676" spans="1:2" hidden="1" outlineLevel="2" x14ac:dyDescent="0.25">
      <c r="A676">
        <f>YEAR(woda!A675)</f>
        <v>2009</v>
      </c>
      <c r="B676">
        <f>woda!B675</f>
        <v>7836</v>
      </c>
    </row>
    <row r="677" spans="1:2" hidden="1" outlineLevel="2" x14ac:dyDescent="0.25">
      <c r="A677">
        <f>YEAR(woda!A676)</f>
        <v>2009</v>
      </c>
      <c r="B677">
        <f>woda!B676</f>
        <v>7242</v>
      </c>
    </row>
    <row r="678" spans="1:2" hidden="1" outlineLevel="2" x14ac:dyDescent="0.25">
      <c r="A678">
        <f>YEAR(woda!A677)</f>
        <v>2009</v>
      </c>
      <c r="B678">
        <f>woda!B677</f>
        <v>8597</v>
      </c>
    </row>
    <row r="679" spans="1:2" hidden="1" outlineLevel="2" x14ac:dyDescent="0.25">
      <c r="A679">
        <f>YEAR(woda!A678)</f>
        <v>2009</v>
      </c>
      <c r="B679">
        <f>woda!B678</f>
        <v>9329</v>
      </c>
    </row>
    <row r="680" spans="1:2" hidden="1" outlineLevel="2" x14ac:dyDescent="0.25">
      <c r="A680">
        <f>YEAR(woda!A679)</f>
        <v>2009</v>
      </c>
      <c r="B680">
        <f>woda!B679</f>
        <v>8457</v>
      </c>
    </row>
    <row r="681" spans="1:2" hidden="1" outlineLevel="2" x14ac:dyDescent="0.25">
      <c r="A681">
        <f>YEAR(woda!A680)</f>
        <v>2009</v>
      </c>
      <c r="B681">
        <f>woda!B680</f>
        <v>8921</v>
      </c>
    </row>
    <row r="682" spans="1:2" hidden="1" outlineLevel="2" x14ac:dyDescent="0.25">
      <c r="A682">
        <f>YEAR(woda!A681)</f>
        <v>2009</v>
      </c>
      <c r="B682">
        <f>woda!B681</f>
        <v>8363</v>
      </c>
    </row>
    <row r="683" spans="1:2" hidden="1" outlineLevel="2" x14ac:dyDescent="0.25">
      <c r="A683">
        <f>YEAR(woda!A682)</f>
        <v>2009</v>
      </c>
      <c r="B683">
        <f>woda!B682</f>
        <v>8451</v>
      </c>
    </row>
    <row r="684" spans="1:2" hidden="1" outlineLevel="2" x14ac:dyDescent="0.25">
      <c r="A684">
        <f>YEAR(woda!A683)</f>
        <v>2009</v>
      </c>
      <c r="B684">
        <f>woda!B683</f>
        <v>8901</v>
      </c>
    </row>
    <row r="685" spans="1:2" hidden="1" outlineLevel="2" x14ac:dyDescent="0.25">
      <c r="A685">
        <f>YEAR(woda!A684)</f>
        <v>2009</v>
      </c>
      <c r="B685">
        <f>woda!B684</f>
        <v>8365</v>
      </c>
    </row>
    <row r="686" spans="1:2" hidden="1" outlineLevel="2" x14ac:dyDescent="0.25">
      <c r="A686">
        <f>YEAR(woda!A685)</f>
        <v>2009</v>
      </c>
      <c r="B686">
        <f>woda!B685</f>
        <v>8734</v>
      </c>
    </row>
    <row r="687" spans="1:2" hidden="1" outlineLevel="2" x14ac:dyDescent="0.25">
      <c r="A687">
        <f>YEAR(woda!A686)</f>
        <v>2009</v>
      </c>
      <c r="B687">
        <f>woda!B686</f>
        <v>8737</v>
      </c>
    </row>
    <row r="688" spans="1:2" hidden="1" outlineLevel="2" x14ac:dyDescent="0.25">
      <c r="A688">
        <f>YEAR(woda!A687)</f>
        <v>2009</v>
      </c>
      <c r="B688">
        <f>woda!B687</f>
        <v>8432</v>
      </c>
    </row>
    <row r="689" spans="1:2" hidden="1" outlineLevel="2" x14ac:dyDescent="0.25">
      <c r="A689">
        <f>YEAR(woda!A688)</f>
        <v>2009</v>
      </c>
      <c r="B689">
        <f>woda!B688</f>
        <v>9161</v>
      </c>
    </row>
    <row r="690" spans="1:2" hidden="1" outlineLevel="2" x14ac:dyDescent="0.25">
      <c r="A690">
        <f>YEAR(woda!A689)</f>
        <v>2009</v>
      </c>
      <c r="B690">
        <f>woda!B689</f>
        <v>8463</v>
      </c>
    </row>
    <row r="691" spans="1:2" hidden="1" outlineLevel="2" x14ac:dyDescent="0.25">
      <c r="A691">
        <f>YEAR(woda!A690)</f>
        <v>2009</v>
      </c>
      <c r="B691">
        <f>woda!B690</f>
        <v>9180</v>
      </c>
    </row>
    <row r="692" spans="1:2" hidden="1" outlineLevel="2" x14ac:dyDescent="0.25">
      <c r="A692">
        <f>YEAR(woda!A691)</f>
        <v>2009</v>
      </c>
      <c r="B692">
        <f>woda!B691</f>
        <v>8682</v>
      </c>
    </row>
    <row r="693" spans="1:2" hidden="1" outlineLevel="2" x14ac:dyDescent="0.25">
      <c r="A693">
        <f>YEAR(woda!A692)</f>
        <v>2009</v>
      </c>
      <c r="B693">
        <f>woda!B692</f>
        <v>8687</v>
      </c>
    </row>
    <row r="694" spans="1:2" hidden="1" outlineLevel="2" x14ac:dyDescent="0.25">
      <c r="A694">
        <f>YEAR(woda!A693)</f>
        <v>2009</v>
      </c>
      <c r="B694">
        <f>woda!B693</f>
        <v>8286</v>
      </c>
    </row>
    <row r="695" spans="1:2" hidden="1" outlineLevel="2" x14ac:dyDescent="0.25">
      <c r="A695">
        <f>YEAR(woda!A694)</f>
        <v>2009</v>
      </c>
      <c r="B695">
        <f>woda!B694</f>
        <v>7644</v>
      </c>
    </row>
    <row r="696" spans="1:2" hidden="1" outlineLevel="2" x14ac:dyDescent="0.25">
      <c r="A696">
        <f>YEAR(woda!A695)</f>
        <v>2009</v>
      </c>
      <c r="B696">
        <f>woda!B695</f>
        <v>7906</v>
      </c>
    </row>
    <row r="697" spans="1:2" hidden="1" outlineLevel="2" x14ac:dyDescent="0.25">
      <c r="A697">
        <f>YEAR(woda!A696)</f>
        <v>2009</v>
      </c>
      <c r="B697">
        <f>woda!B696</f>
        <v>7961</v>
      </c>
    </row>
    <row r="698" spans="1:2" hidden="1" outlineLevel="2" x14ac:dyDescent="0.25">
      <c r="A698">
        <f>YEAR(woda!A697)</f>
        <v>2009</v>
      </c>
      <c r="B698">
        <f>woda!B697</f>
        <v>7930</v>
      </c>
    </row>
    <row r="699" spans="1:2" hidden="1" outlineLevel="2" x14ac:dyDescent="0.25">
      <c r="A699">
        <f>YEAR(woda!A698)</f>
        <v>2009</v>
      </c>
      <c r="B699">
        <f>woda!B698</f>
        <v>7965</v>
      </c>
    </row>
    <row r="700" spans="1:2" hidden="1" outlineLevel="2" x14ac:dyDescent="0.25">
      <c r="A700">
        <f>YEAR(woda!A699)</f>
        <v>2009</v>
      </c>
      <c r="B700">
        <f>woda!B699</f>
        <v>8289</v>
      </c>
    </row>
    <row r="701" spans="1:2" hidden="1" outlineLevel="2" x14ac:dyDescent="0.25">
      <c r="A701">
        <f>YEAR(woda!A700)</f>
        <v>2009</v>
      </c>
      <c r="B701">
        <f>woda!B700</f>
        <v>8250</v>
      </c>
    </row>
    <row r="702" spans="1:2" hidden="1" outlineLevel="2" x14ac:dyDescent="0.25">
      <c r="A702">
        <f>YEAR(woda!A701)</f>
        <v>2009</v>
      </c>
      <c r="B702">
        <f>woda!B701</f>
        <v>8314</v>
      </c>
    </row>
    <row r="703" spans="1:2" hidden="1" outlineLevel="2" x14ac:dyDescent="0.25">
      <c r="A703">
        <f>YEAR(woda!A702)</f>
        <v>2009</v>
      </c>
      <c r="B703">
        <f>woda!B702</f>
        <v>7085</v>
      </c>
    </row>
    <row r="704" spans="1:2" hidden="1" outlineLevel="2" x14ac:dyDescent="0.25">
      <c r="A704">
        <f>YEAR(woda!A703)</f>
        <v>2009</v>
      </c>
      <c r="B704">
        <f>woda!B703</f>
        <v>8015</v>
      </c>
    </row>
    <row r="705" spans="1:2" hidden="1" outlineLevel="2" x14ac:dyDescent="0.25">
      <c r="A705">
        <f>YEAR(woda!A704)</f>
        <v>2009</v>
      </c>
      <c r="B705">
        <f>woda!B704</f>
        <v>6931</v>
      </c>
    </row>
    <row r="706" spans="1:2" hidden="1" outlineLevel="2" x14ac:dyDescent="0.25">
      <c r="A706">
        <f>YEAR(woda!A705)</f>
        <v>2009</v>
      </c>
      <c r="B706">
        <f>woda!B705</f>
        <v>8472</v>
      </c>
    </row>
    <row r="707" spans="1:2" hidden="1" outlineLevel="2" x14ac:dyDescent="0.25">
      <c r="A707">
        <f>YEAR(woda!A706)</f>
        <v>2009</v>
      </c>
      <c r="B707">
        <f>woda!B706</f>
        <v>6805</v>
      </c>
    </row>
    <row r="708" spans="1:2" hidden="1" outlineLevel="2" x14ac:dyDescent="0.25">
      <c r="A708">
        <f>YEAR(woda!A707)</f>
        <v>2009</v>
      </c>
      <c r="B708">
        <f>woda!B707</f>
        <v>7861</v>
      </c>
    </row>
    <row r="709" spans="1:2" hidden="1" outlineLevel="2" x14ac:dyDescent="0.25">
      <c r="A709">
        <f>YEAR(woda!A708)</f>
        <v>2009</v>
      </c>
      <c r="B709">
        <f>woda!B708</f>
        <v>7963</v>
      </c>
    </row>
    <row r="710" spans="1:2" hidden="1" outlineLevel="2" x14ac:dyDescent="0.25">
      <c r="A710">
        <f>YEAR(woda!A709)</f>
        <v>2009</v>
      </c>
      <c r="B710">
        <f>woda!B709</f>
        <v>6497</v>
      </c>
    </row>
    <row r="711" spans="1:2" hidden="1" outlineLevel="2" x14ac:dyDescent="0.25">
      <c r="A711">
        <f>YEAR(woda!A710)</f>
        <v>2009</v>
      </c>
      <c r="B711">
        <f>woda!B710</f>
        <v>6846</v>
      </c>
    </row>
    <row r="712" spans="1:2" hidden="1" outlineLevel="2" x14ac:dyDescent="0.25">
      <c r="A712">
        <f>YEAR(woda!A711)</f>
        <v>2009</v>
      </c>
      <c r="B712">
        <f>woda!B711</f>
        <v>7179</v>
      </c>
    </row>
    <row r="713" spans="1:2" hidden="1" outlineLevel="2" x14ac:dyDescent="0.25">
      <c r="A713">
        <f>YEAR(woda!A712)</f>
        <v>2009</v>
      </c>
      <c r="B713">
        <f>woda!B712</f>
        <v>7455</v>
      </c>
    </row>
    <row r="714" spans="1:2" hidden="1" outlineLevel="2" x14ac:dyDescent="0.25">
      <c r="A714">
        <f>YEAR(woda!A713)</f>
        <v>2009</v>
      </c>
      <c r="B714">
        <f>woda!B713</f>
        <v>6706</v>
      </c>
    </row>
    <row r="715" spans="1:2" hidden="1" outlineLevel="2" x14ac:dyDescent="0.25">
      <c r="A715">
        <f>YEAR(woda!A714)</f>
        <v>2009</v>
      </c>
      <c r="B715">
        <f>woda!B714</f>
        <v>6556</v>
      </c>
    </row>
    <row r="716" spans="1:2" hidden="1" outlineLevel="2" x14ac:dyDescent="0.25">
      <c r="A716">
        <f>YEAR(woda!A715)</f>
        <v>2009</v>
      </c>
      <c r="B716">
        <f>woda!B715</f>
        <v>6237</v>
      </c>
    </row>
    <row r="717" spans="1:2" hidden="1" outlineLevel="2" x14ac:dyDescent="0.25">
      <c r="A717">
        <f>YEAR(woda!A716)</f>
        <v>2009</v>
      </c>
      <c r="B717">
        <f>woda!B716</f>
        <v>5852</v>
      </c>
    </row>
    <row r="718" spans="1:2" hidden="1" outlineLevel="2" x14ac:dyDescent="0.25">
      <c r="A718">
        <f>YEAR(woda!A717)</f>
        <v>2009</v>
      </c>
      <c r="B718">
        <f>woda!B717</f>
        <v>5539</v>
      </c>
    </row>
    <row r="719" spans="1:2" hidden="1" outlineLevel="2" x14ac:dyDescent="0.25">
      <c r="A719">
        <f>YEAR(woda!A718)</f>
        <v>2009</v>
      </c>
      <c r="B719">
        <f>woda!B718</f>
        <v>5991</v>
      </c>
    </row>
    <row r="720" spans="1:2" hidden="1" outlineLevel="2" x14ac:dyDescent="0.25">
      <c r="A720">
        <f>YEAR(woda!A719)</f>
        <v>2009</v>
      </c>
      <c r="B720">
        <f>woda!B719</f>
        <v>5999</v>
      </c>
    </row>
    <row r="721" spans="1:2" hidden="1" outlineLevel="2" x14ac:dyDescent="0.25">
      <c r="A721">
        <f>YEAR(woda!A720)</f>
        <v>2009</v>
      </c>
      <c r="B721">
        <f>woda!B720</f>
        <v>5603</v>
      </c>
    </row>
    <row r="722" spans="1:2" hidden="1" outlineLevel="2" x14ac:dyDescent="0.25">
      <c r="A722">
        <f>YEAR(woda!A721)</f>
        <v>2009</v>
      </c>
      <c r="B722">
        <f>woda!B721</f>
        <v>5381</v>
      </c>
    </row>
    <row r="723" spans="1:2" hidden="1" outlineLevel="2" x14ac:dyDescent="0.25">
      <c r="A723">
        <f>YEAR(woda!A722)</f>
        <v>2009</v>
      </c>
      <c r="B723">
        <f>woda!B722</f>
        <v>4554</v>
      </c>
    </row>
    <row r="724" spans="1:2" hidden="1" outlineLevel="2" x14ac:dyDescent="0.25">
      <c r="A724">
        <f>YEAR(woda!A723)</f>
        <v>2009</v>
      </c>
      <c r="B724">
        <f>woda!B723</f>
        <v>4693</v>
      </c>
    </row>
    <row r="725" spans="1:2" hidden="1" outlineLevel="2" x14ac:dyDescent="0.25">
      <c r="A725">
        <f>YEAR(woda!A724)</f>
        <v>2009</v>
      </c>
      <c r="B725">
        <f>woda!B724</f>
        <v>5114</v>
      </c>
    </row>
    <row r="726" spans="1:2" hidden="1" outlineLevel="2" x14ac:dyDescent="0.25">
      <c r="A726">
        <f>YEAR(woda!A725)</f>
        <v>2009</v>
      </c>
      <c r="B726">
        <f>woda!B725</f>
        <v>4478</v>
      </c>
    </row>
    <row r="727" spans="1:2" hidden="1" outlineLevel="2" x14ac:dyDescent="0.25">
      <c r="A727">
        <f>YEAR(woda!A726)</f>
        <v>2009</v>
      </c>
      <c r="B727">
        <f>woda!B726</f>
        <v>5057</v>
      </c>
    </row>
    <row r="728" spans="1:2" hidden="1" outlineLevel="2" x14ac:dyDescent="0.25">
      <c r="A728">
        <f>YEAR(woda!A727)</f>
        <v>2009</v>
      </c>
      <c r="B728">
        <f>woda!B727</f>
        <v>4726</v>
      </c>
    </row>
    <row r="729" spans="1:2" hidden="1" outlineLevel="2" x14ac:dyDescent="0.25">
      <c r="A729">
        <f>YEAR(woda!A728)</f>
        <v>2009</v>
      </c>
      <c r="B729">
        <f>woda!B728</f>
        <v>4459</v>
      </c>
    </row>
    <row r="730" spans="1:2" hidden="1" outlineLevel="2" x14ac:dyDescent="0.25">
      <c r="A730">
        <f>YEAR(woda!A729)</f>
        <v>2009</v>
      </c>
      <c r="B730">
        <f>woda!B729</f>
        <v>4966</v>
      </c>
    </row>
    <row r="731" spans="1:2" hidden="1" outlineLevel="2" x14ac:dyDescent="0.25">
      <c r="A731">
        <f>YEAR(woda!A730)</f>
        <v>2009</v>
      </c>
      <c r="B731">
        <f>woda!B730</f>
        <v>4629</v>
      </c>
    </row>
    <row r="732" spans="1:2" hidden="1" outlineLevel="2" x14ac:dyDescent="0.25">
      <c r="A732">
        <f>YEAR(woda!A731)</f>
        <v>2009</v>
      </c>
      <c r="B732">
        <f>woda!B731</f>
        <v>4074</v>
      </c>
    </row>
    <row r="733" spans="1:2" hidden="1" outlineLevel="2" x14ac:dyDescent="0.25">
      <c r="A733">
        <f>YEAR(woda!A732)</f>
        <v>2009</v>
      </c>
      <c r="B733">
        <f>woda!B732</f>
        <v>3179</v>
      </c>
    </row>
    <row r="734" spans="1:2" outlineLevel="1" collapsed="1" x14ac:dyDescent="0.25">
      <c r="A734" s="3" t="s">
        <v>6</v>
      </c>
      <c r="B734">
        <f>SUBTOTAL(9,B369:B733)</f>
        <v>2630101</v>
      </c>
    </row>
    <row r="735" spans="1:2" hidden="1" outlineLevel="2" x14ac:dyDescent="0.25">
      <c r="A735">
        <f>YEAR(woda!A733)</f>
        <v>2010</v>
      </c>
      <c r="B735">
        <f>woda!B733</f>
        <v>3946</v>
      </c>
    </row>
    <row r="736" spans="1:2" hidden="1" outlineLevel="2" x14ac:dyDescent="0.25">
      <c r="A736">
        <f>YEAR(woda!A734)</f>
        <v>2010</v>
      </c>
      <c r="B736">
        <f>woda!B734</f>
        <v>4282</v>
      </c>
    </row>
    <row r="737" spans="1:2" hidden="1" outlineLevel="2" x14ac:dyDescent="0.25">
      <c r="A737">
        <f>YEAR(woda!A735)</f>
        <v>2010</v>
      </c>
      <c r="B737">
        <f>woda!B735</f>
        <v>4133</v>
      </c>
    </row>
    <row r="738" spans="1:2" hidden="1" outlineLevel="2" x14ac:dyDescent="0.25">
      <c r="A738">
        <f>YEAR(woda!A736)</f>
        <v>2010</v>
      </c>
      <c r="B738">
        <f>woda!B736</f>
        <v>4241</v>
      </c>
    </row>
    <row r="739" spans="1:2" hidden="1" outlineLevel="2" x14ac:dyDescent="0.25">
      <c r="A739">
        <f>YEAR(woda!A737)</f>
        <v>2010</v>
      </c>
      <c r="B739">
        <f>woda!B737</f>
        <v>3132</v>
      </c>
    </row>
    <row r="740" spans="1:2" hidden="1" outlineLevel="2" x14ac:dyDescent="0.25">
      <c r="A740">
        <f>YEAR(woda!A738)</f>
        <v>2010</v>
      </c>
      <c r="B740">
        <f>woda!B738</f>
        <v>3610</v>
      </c>
    </row>
    <row r="741" spans="1:2" hidden="1" outlineLevel="2" x14ac:dyDescent="0.25">
      <c r="A741">
        <f>YEAR(woda!A739)</f>
        <v>2010</v>
      </c>
      <c r="B741">
        <f>woda!B739</f>
        <v>3752</v>
      </c>
    </row>
    <row r="742" spans="1:2" hidden="1" outlineLevel="2" x14ac:dyDescent="0.25">
      <c r="A742">
        <f>YEAR(woda!A740)</f>
        <v>2010</v>
      </c>
      <c r="B742">
        <f>woda!B740</f>
        <v>2687</v>
      </c>
    </row>
    <row r="743" spans="1:2" hidden="1" outlineLevel="2" x14ac:dyDescent="0.25">
      <c r="A743">
        <f>YEAR(woda!A741)</f>
        <v>2010</v>
      </c>
      <c r="B743">
        <f>woda!B741</f>
        <v>4436</v>
      </c>
    </row>
    <row r="744" spans="1:2" hidden="1" outlineLevel="2" x14ac:dyDescent="0.25">
      <c r="A744">
        <f>YEAR(woda!A742)</f>
        <v>2010</v>
      </c>
      <c r="B744">
        <f>woda!B742</f>
        <v>4002</v>
      </c>
    </row>
    <row r="745" spans="1:2" hidden="1" outlineLevel="2" x14ac:dyDescent="0.25">
      <c r="A745">
        <f>YEAR(woda!A743)</f>
        <v>2010</v>
      </c>
      <c r="B745">
        <f>woda!B743</f>
        <v>4281</v>
      </c>
    </row>
    <row r="746" spans="1:2" hidden="1" outlineLevel="2" x14ac:dyDescent="0.25">
      <c r="A746">
        <f>YEAR(woda!A744)</f>
        <v>2010</v>
      </c>
      <c r="B746">
        <f>woda!B744</f>
        <v>4332</v>
      </c>
    </row>
    <row r="747" spans="1:2" hidden="1" outlineLevel="2" x14ac:dyDescent="0.25">
      <c r="A747">
        <f>YEAR(woda!A745)</f>
        <v>2010</v>
      </c>
      <c r="B747">
        <f>woda!B745</f>
        <v>2749</v>
      </c>
    </row>
    <row r="748" spans="1:2" hidden="1" outlineLevel="2" x14ac:dyDescent="0.25">
      <c r="A748">
        <f>YEAR(woda!A746)</f>
        <v>2010</v>
      </c>
      <c r="B748">
        <f>woda!B746</f>
        <v>4331</v>
      </c>
    </row>
    <row r="749" spans="1:2" hidden="1" outlineLevel="2" x14ac:dyDescent="0.25">
      <c r="A749">
        <f>YEAR(woda!A747)</f>
        <v>2010</v>
      </c>
      <c r="B749">
        <f>woda!B747</f>
        <v>4670</v>
      </c>
    </row>
    <row r="750" spans="1:2" hidden="1" outlineLevel="2" x14ac:dyDescent="0.25">
      <c r="A750">
        <f>YEAR(woda!A748)</f>
        <v>2010</v>
      </c>
      <c r="B750">
        <f>woda!B748</f>
        <v>3679</v>
      </c>
    </row>
    <row r="751" spans="1:2" hidden="1" outlineLevel="2" x14ac:dyDescent="0.25">
      <c r="A751">
        <f>YEAR(woda!A749)</f>
        <v>2010</v>
      </c>
      <c r="B751">
        <f>woda!B749</f>
        <v>3257</v>
      </c>
    </row>
    <row r="752" spans="1:2" hidden="1" outlineLevel="2" x14ac:dyDescent="0.25">
      <c r="A752">
        <f>YEAR(woda!A750)</f>
        <v>2010</v>
      </c>
      <c r="B752">
        <f>woda!B750</f>
        <v>3690</v>
      </c>
    </row>
    <row r="753" spans="1:2" hidden="1" outlineLevel="2" x14ac:dyDescent="0.25">
      <c r="A753">
        <f>YEAR(woda!A751)</f>
        <v>2010</v>
      </c>
      <c r="B753">
        <f>woda!B751</f>
        <v>2531</v>
      </c>
    </row>
    <row r="754" spans="1:2" hidden="1" outlineLevel="2" x14ac:dyDescent="0.25">
      <c r="A754">
        <f>YEAR(woda!A752)</f>
        <v>2010</v>
      </c>
      <c r="B754">
        <f>woda!B752</f>
        <v>2913</v>
      </c>
    </row>
    <row r="755" spans="1:2" hidden="1" outlineLevel="2" x14ac:dyDescent="0.25">
      <c r="A755">
        <f>YEAR(woda!A753)</f>
        <v>2010</v>
      </c>
      <c r="B755">
        <f>woda!B753</f>
        <v>3043</v>
      </c>
    </row>
    <row r="756" spans="1:2" hidden="1" outlineLevel="2" x14ac:dyDescent="0.25">
      <c r="A756">
        <f>YEAR(woda!A754)</f>
        <v>2010</v>
      </c>
      <c r="B756">
        <f>woda!B754</f>
        <v>3594</v>
      </c>
    </row>
    <row r="757" spans="1:2" hidden="1" outlineLevel="2" x14ac:dyDescent="0.25">
      <c r="A757">
        <f>YEAR(woda!A755)</f>
        <v>2010</v>
      </c>
      <c r="B757">
        <f>woda!B755</f>
        <v>2914</v>
      </c>
    </row>
    <row r="758" spans="1:2" hidden="1" outlineLevel="2" x14ac:dyDescent="0.25">
      <c r="A758">
        <f>YEAR(woda!A756)</f>
        <v>2010</v>
      </c>
      <c r="B758">
        <f>woda!B756</f>
        <v>3255</v>
      </c>
    </row>
    <row r="759" spans="1:2" hidden="1" outlineLevel="2" x14ac:dyDescent="0.25">
      <c r="A759">
        <f>YEAR(woda!A757)</f>
        <v>2010</v>
      </c>
      <c r="B759">
        <f>woda!B757</f>
        <v>3170</v>
      </c>
    </row>
    <row r="760" spans="1:2" hidden="1" outlineLevel="2" x14ac:dyDescent="0.25">
      <c r="A760">
        <f>YEAR(woda!A758)</f>
        <v>2010</v>
      </c>
      <c r="B760">
        <f>woda!B758</f>
        <v>4001</v>
      </c>
    </row>
    <row r="761" spans="1:2" hidden="1" outlineLevel="2" x14ac:dyDescent="0.25">
      <c r="A761">
        <f>YEAR(woda!A759)</f>
        <v>2010</v>
      </c>
      <c r="B761">
        <f>woda!B759</f>
        <v>3064</v>
      </c>
    </row>
    <row r="762" spans="1:2" hidden="1" outlineLevel="2" x14ac:dyDescent="0.25">
      <c r="A762">
        <f>YEAR(woda!A760)</f>
        <v>2010</v>
      </c>
      <c r="B762">
        <f>woda!B760</f>
        <v>3158</v>
      </c>
    </row>
    <row r="763" spans="1:2" hidden="1" outlineLevel="2" x14ac:dyDescent="0.25">
      <c r="A763">
        <f>YEAR(woda!A761)</f>
        <v>2010</v>
      </c>
      <c r="B763">
        <f>woda!B761</f>
        <v>3386</v>
      </c>
    </row>
    <row r="764" spans="1:2" hidden="1" outlineLevel="2" x14ac:dyDescent="0.25">
      <c r="A764">
        <f>YEAR(woda!A762)</f>
        <v>2010</v>
      </c>
      <c r="B764">
        <f>woda!B762</f>
        <v>2837</v>
      </c>
    </row>
    <row r="765" spans="1:2" hidden="1" outlineLevel="2" x14ac:dyDescent="0.25">
      <c r="A765">
        <f>YEAR(woda!A763)</f>
        <v>2010</v>
      </c>
      <c r="B765">
        <f>woda!B763</f>
        <v>2469</v>
      </c>
    </row>
    <row r="766" spans="1:2" hidden="1" outlineLevel="2" x14ac:dyDescent="0.25">
      <c r="A766">
        <f>YEAR(woda!A764)</f>
        <v>2010</v>
      </c>
      <c r="B766">
        <f>woda!B764</f>
        <v>3161</v>
      </c>
    </row>
    <row r="767" spans="1:2" hidden="1" outlineLevel="2" x14ac:dyDescent="0.25">
      <c r="A767">
        <f>YEAR(woda!A765)</f>
        <v>2010</v>
      </c>
      <c r="B767">
        <f>woda!B765</f>
        <v>3555</v>
      </c>
    </row>
    <row r="768" spans="1:2" hidden="1" outlineLevel="2" x14ac:dyDescent="0.25">
      <c r="A768">
        <f>YEAR(woda!A766)</f>
        <v>2010</v>
      </c>
      <c r="B768">
        <f>woda!B766</f>
        <v>2539</v>
      </c>
    </row>
    <row r="769" spans="1:2" hidden="1" outlineLevel="2" x14ac:dyDescent="0.25">
      <c r="A769">
        <f>YEAR(woda!A767)</f>
        <v>2010</v>
      </c>
      <c r="B769">
        <f>woda!B767</f>
        <v>3521</v>
      </c>
    </row>
    <row r="770" spans="1:2" hidden="1" outlineLevel="2" x14ac:dyDescent="0.25">
      <c r="A770">
        <f>YEAR(woda!A768)</f>
        <v>2010</v>
      </c>
      <c r="B770">
        <f>woda!B768</f>
        <v>2706</v>
      </c>
    </row>
    <row r="771" spans="1:2" hidden="1" outlineLevel="2" x14ac:dyDescent="0.25">
      <c r="A771">
        <f>YEAR(woda!A769)</f>
        <v>2010</v>
      </c>
      <c r="B771">
        <f>woda!B769</f>
        <v>2548</v>
      </c>
    </row>
    <row r="772" spans="1:2" hidden="1" outlineLevel="2" x14ac:dyDescent="0.25">
      <c r="A772">
        <f>YEAR(woda!A770)</f>
        <v>2010</v>
      </c>
      <c r="B772">
        <f>woda!B770</f>
        <v>2861</v>
      </c>
    </row>
    <row r="773" spans="1:2" hidden="1" outlineLevel="2" x14ac:dyDescent="0.25">
      <c r="A773">
        <f>YEAR(woda!A771)</f>
        <v>2010</v>
      </c>
      <c r="B773">
        <f>woda!B771</f>
        <v>3474</v>
      </c>
    </row>
    <row r="774" spans="1:2" hidden="1" outlineLevel="2" x14ac:dyDescent="0.25">
      <c r="A774">
        <f>YEAR(woda!A772)</f>
        <v>2010</v>
      </c>
      <c r="B774">
        <f>woda!B772</f>
        <v>3671</v>
      </c>
    </row>
    <row r="775" spans="1:2" hidden="1" outlineLevel="2" x14ac:dyDescent="0.25">
      <c r="A775">
        <f>YEAR(woda!A773)</f>
        <v>2010</v>
      </c>
      <c r="B775">
        <f>woda!B773</f>
        <v>4195</v>
      </c>
    </row>
    <row r="776" spans="1:2" hidden="1" outlineLevel="2" x14ac:dyDescent="0.25">
      <c r="A776">
        <f>YEAR(woda!A774)</f>
        <v>2010</v>
      </c>
      <c r="B776">
        <f>woda!B774</f>
        <v>3535</v>
      </c>
    </row>
    <row r="777" spans="1:2" hidden="1" outlineLevel="2" x14ac:dyDescent="0.25">
      <c r="A777">
        <f>YEAR(woda!A775)</f>
        <v>2010</v>
      </c>
      <c r="B777">
        <f>woda!B775</f>
        <v>2888</v>
      </c>
    </row>
    <row r="778" spans="1:2" hidden="1" outlineLevel="2" x14ac:dyDescent="0.25">
      <c r="A778">
        <f>YEAR(woda!A776)</f>
        <v>2010</v>
      </c>
      <c r="B778">
        <f>woda!B776</f>
        <v>4162</v>
      </c>
    </row>
    <row r="779" spans="1:2" hidden="1" outlineLevel="2" x14ac:dyDescent="0.25">
      <c r="A779">
        <f>YEAR(woda!A777)</f>
        <v>2010</v>
      </c>
      <c r="B779">
        <f>woda!B777</f>
        <v>3749</v>
      </c>
    </row>
    <row r="780" spans="1:2" hidden="1" outlineLevel="2" x14ac:dyDescent="0.25">
      <c r="A780">
        <f>YEAR(woda!A778)</f>
        <v>2010</v>
      </c>
      <c r="B780">
        <f>woda!B778</f>
        <v>4566</v>
      </c>
    </row>
    <row r="781" spans="1:2" hidden="1" outlineLevel="2" x14ac:dyDescent="0.25">
      <c r="A781">
        <f>YEAR(woda!A779)</f>
        <v>2010</v>
      </c>
      <c r="B781">
        <f>woda!B779</f>
        <v>3898</v>
      </c>
    </row>
    <row r="782" spans="1:2" hidden="1" outlineLevel="2" x14ac:dyDescent="0.25">
      <c r="A782">
        <f>YEAR(woda!A780)</f>
        <v>2010</v>
      </c>
      <c r="B782">
        <f>woda!B780</f>
        <v>3404</v>
      </c>
    </row>
    <row r="783" spans="1:2" hidden="1" outlineLevel="2" x14ac:dyDescent="0.25">
      <c r="A783">
        <f>YEAR(woda!A781)</f>
        <v>2010</v>
      </c>
      <c r="B783">
        <f>woda!B781</f>
        <v>3474</v>
      </c>
    </row>
    <row r="784" spans="1:2" hidden="1" outlineLevel="2" x14ac:dyDescent="0.25">
      <c r="A784">
        <f>YEAR(woda!A782)</f>
        <v>2010</v>
      </c>
      <c r="B784">
        <f>woda!B782</f>
        <v>2834</v>
      </c>
    </row>
    <row r="785" spans="1:2" hidden="1" outlineLevel="2" x14ac:dyDescent="0.25">
      <c r="A785">
        <f>YEAR(woda!A783)</f>
        <v>2010</v>
      </c>
      <c r="B785">
        <f>woda!B783</f>
        <v>3331</v>
      </c>
    </row>
    <row r="786" spans="1:2" hidden="1" outlineLevel="2" x14ac:dyDescent="0.25">
      <c r="A786">
        <f>YEAR(woda!A784)</f>
        <v>2010</v>
      </c>
      <c r="B786">
        <f>woda!B784</f>
        <v>4684</v>
      </c>
    </row>
    <row r="787" spans="1:2" hidden="1" outlineLevel="2" x14ac:dyDescent="0.25">
      <c r="A787">
        <f>YEAR(woda!A785)</f>
        <v>2010</v>
      </c>
      <c r="B787">
        <f>woda!B785</f>
        <v>3249</v>
      </c>
    </row>
    <row r="788" spans="1:2" hidden="1" outlineLevel="2" x14ac:dyDescent="0.25">
      <c r="A788">
        <f>YEAR(woda!A786)</f>
        <v>2010</v>
      </c>
      <c r="B788">
        <f>woda!B786</f>
        <v>3752</v>
      </c>
    </row>
    <row r="789" spans="1:2" hidden="1" outlineLevel="2" x14ac:dyDescent="0.25">
      <c r="A789">
        <f>YEAR(woda!A787)</f>
        <v>2010</v>
      </c>
      <c r="B789">
        <f>woda!B787</f>
        <v>2255</v>
      </c>
    </row>
    <row r="790" spans="1:2" hidden="1" outlineLevel="2" x14ac:dyDescent="0.25">
      <c r="A790">
        <f>YEAR(woda!A788)</f>
        <v>2010</v>
      </c>
      <c r="B790">
        <f>woda!B788</f>
        <v>3915</v>
      </c>
    </row>
    <row r="791" spans="1:2" hidden="1" outlineLevel="2" x14ac:dyDescent="0.25">
      <c r="A791">
        <f>YEAR(woda!A789)</f>
        <v>2010</v>
      </c>
      <c r="B791">
        <f>woda!B789</f>
        <v>2981</v>
      </c>
    </row>
    <row r="792" spans="1:2" hidden="1" outlineLevel="2" x14ac:dyDescent="0.25">
      <c r="A792">
        <f>YEAR(woda!A790)</f>
        <v>2010</v>
      </c>
      <c r="B792">
        <f>woda!B790</f>
        <v>3350</v>
      </c>
    </row>
    <row r="793" spans="1:2" hidden="1" outlineLevel="2" x14ac:dyDescent="0.25">
      <c r="A793">
        <f>YEAR(woda!A791)</f>
        <v>2010</v>
      </c>
      <c r="B793">
        <f>woda!B791</f>
        <v>3489</v>
      </c>
    </row>
    <row r="794" spans="1:2" hidden="1" outlineLevel="2" x14ac:dyDescent="0.25">
      <c r="A794">
        <f>YEAR(woda!A792)</f>
        <v>2010</v>
      </c>
      <c r="B794">
        <f>woda!B792</f>
        <v>3347</v>
      </c>
    </row>
    <row r="795" spans="1:2" hidden="1" outlineLevel="2" x14ac:dyDescent="0.25">
      <c r="A795">
        <f>YEAR(woda!A793)</f>
        <v>2010</v>
      </c>
      <c r="B795">
        <f>woda!B793</f>
        <v>2368</v>
      </c>
    </row>
    <row r="796" spans="1:2" hidden="1" outlineLevel="2" x14ac:dyDescent="0.25">
      <c r="A796">
        <f>YEAR(woda!A794)</f>
        <v>2010</v>
      </c>
      <c r="B796">
        <f>woda!B794</f>
        <v>2176</v>
      </c>
    </row>
    <row r="797" spans="1:2" hidden="1" outlineLevel="2" x14ac:dyDescent="0.25">
      <c r="A797">
        <f>YEAR(woda!A795)</f>
        <v>2010</v>
      </c>
      <c r="B797">
        <f>woda!B795</f>
        <v>4717</v>
      </c>
    </row>
    <row r="798" spans="1:2" hidden="1" outlineLevel="2" x14ac:dyDescent="0.25">
      <c r="A798">
        <f>YEAR(woda!A796)</f>
        <v>2010</v>
      </c>
      <c r="B798">
        <f>woda!B796</f>
        <v>4199</v>
      </c>
    </row>
    <row r="799" spans="1:2" hidden="1" outlineLevel="2" x14ac:dyDescent="0.25">
      <c r="A799">
        <f>YEAR(woda!A797)</f>
        <v>2010</v>
      </c>
      <c r="B799">
        <f>woda!B797</f>
        <v>3151</v>
      </c>
    </row>
    <row r="800" spans="1:2" hidden="1" outlineLevel="2" x14ac:dyDescent="0.25">
      <c r="A800">
        <f>YEAR(woda!A798)</f>
        <v>2010</v>
      </c>
      <c r="B800">
        <f>woda!B798</f>
        <v>2588</v>
      </c>
    </row>
    <row r="801" spans="1:2" hidden="1" outlineLevel="2" x14ac:dyDescent="0.25">
      <c r="A801">
        <f>YEAR(woda!A799)</f>
        <v>2010</v>
      </c>
      <c r="B801">
        <f>woda!B799</f>
        <v>4139</v>
      </c>
    </row>
    <row r="802" spans="1:2" hidden="1" outlineLevel="2" x14ac:dyDescent="0.25">
      <c r="A802">
        <f>YEAR(woda!A800)</f>
        <v>2010</v>
      </c>
      <c r="B802">
        <f>woda!B800</f>
        <v>4565</v>
      </c>
    </row>
    <row r="803" spans="1:2" hidden="1" outlineLevel="2" x14ac:dyDescent="0.25">
      <c r="A803">
        <f>YEAR(woda!A801)</f>
        <v>2010</v>
      </c>
      <c r="B803">
        <f>woda!B801</f>
        <v>4303</v>
      </c>
    </row>
    <row r="804" spans="1:2" hidden="1" outlineLevel="2" x14ac:dyDescent="0.25">
      <c r="A804">
        <f>YEAR(woda!A802)</f>
        <v>2010</v>
      </c>
      <c r="B804">
        <f>woda!B802</f>
        <v>3600</v>
      </c>
    </row>
    <row r="805" spans="1:2" hidden="1" outlineLevel="2" x14ac:dyDescent="0.25">
      <c r="A805">
        <f>YEAR(woda!A803)</f>
        <v>2010</v>
      </c>
      <c r="B805">
        <f>woda!B803</f>
        <v>6380</v>
      </c>
    </row>
    <row r="806" spans="1:2" hidden="1" outlineLevel="2" x14ac:dyDescent="0.25">
      <c r="A806">
        <f>YEAR(woda!A804)</f>
        <v>2010</v>
      </c>
      <c r="B806">
        <f>woda!B804</f>
        <v>4862</v>
      </c>
    </row>
    <row r="807" spans="1:2" hidden="1" outlineLevel="2" x14ac:dyDescent="0.25">
      <c r="A807">
        <f>YEAR(woda!A805)</f>
        <v>2010</v>
      </c>
      <c r="B807">
        <f>woda!B805</f>
        <v>5288</v>
      </c>
    </row>
    <row r="808" spans="1:2" hidden="1" outlineLevel="2" x14ac:dyDescent="0.25">
      <c r="A808">
        <f>YEAR(woda!A806)</f>
        <v>2010</v>
      </c>
      <c r="B808">
        <f>woda!B806</f>
        <v>4874</v>
      </c>
    </row>
    <row r="809" spans="1:2" hidden="1" outlineLevel="2" x14ac:dyDescent="0.25">
      <c r="A809">
        <f>YEAR(woda!A807)</f>
        <v>2010</v>
      </c>
      <c r="B809">
        <f>woda!B807</f>
        <v>5769</v>
      </c>
    </row>
    <row r="810" spans="1:2" hidden="1" outlineLevel="2" x14ac:dyDescent="0.25">
      <c r="A810">
        <f>YEAR(woda!A808)</f>
        <v>2010</v>
      </c>
      <c r="B810">
        <f>woda!B808</f>
        <v>5108</v>
      </c>
    </row>
    <row r="811" spans="1:2" hidden="1" outlineLevel="2" x14ac:dyDescent="0.25">
      <c r="A811">
        <f>YEAR(woda!A809)</f>
        <v>2010</v>
      </c>
      <c r="B811">
        <f>woda!B809</f>
        <v>4101</v>
      </c>
    </row>
    <row r="812" spans="1:2" hidden="1" outlineLevel="2" x14ac:dyDescent="0.25">
      <c r="A812">
        <f>YEAR(woda!A810)</f>
        <v>2010</v>
      </c>
      <c r="B812">
        <f>woda!B810</f>
        <v>4980</v>
      </c>
    </row>
    <row r="813" spans="1:2" hidden="1" outlineLevel="2" x14ac:dyDescent="0.25">
      <c r="A813">
        <f>YEAR(woda!A811)</f>
        <v>2010</v>
      </c>
      <c r="B813">
        <f>woda!B811</f>
        <v>6083</v>
      </c>
    </row>
    <row r="814" spans="1:2" hidden="1" outlineLevel="2" x14ac:dyDescent="0.25">
      <c r="A814">
        <f>YEAR(woda!A812)</f>
        <v>2010</v>
      </c>
      <c r="B814">
        <f>woda!B812</f>
        <v>4526</v>
      </c>
    </row>
    <row r="815" spans="1:2" hidden="1" outlineLevel="2" x14ac:dyDescent="0.25">
      <c r="A815">
        <f>YEAR(woda!A813)</f>
        <v>2010</v>
      </c>
      <c r="B815">
        <f>woda!B813</f>
        <v>3431</v>
      </c>
    </row>
    <row r="816" spans="1:2" hidden="1" outlineLevel="2" x14ac:dyDescent="0.25">
      <c r="A816">
        <f>YEAR(woda!A814)</f>
        <v>2010</v>
      </c>
      <c r="B816">
        <f>woda!B814</f>
        <v>5177</v>
      </c>
    </row>
    <row r="817" spans="1:2" hidden="1" outlineLevel="2" x14ac:dyDescent="0.25">
      <c r="A817">
        <f>YEAR(woda!A815)</f>
        <v>2010</v>
      </c>
      <c r="B817">
        <f>woda!B815</f>
        <v>4805</v>
      </c>
    </row>
    <row r="818" spans="1:2" hidden="1" outlineLevel="2" x14ac:dyDescent="0.25">
      <c r="A818">
        <f>YEAR(woda!A816)</f>
        <v>2010</v>
      </c>
      <c r="B818">
        <f>woda!B816</f>
        <v>6054</v>
      </c>
    </row>
    <row r="819" spans="1:2" hidden="1" outlineLevel="2" x14ac:dyDescent="0.25">
      <c r="A819">
        <f>YEAR(woda!A817)</f>
        <v>2010</v>
      </c>
      <c r="B819">
        <f>woda!B817</f>
        <v>5377</v>
      </c>
    </row>
    <row r="820" spans="1:2" hidden="1" outlineLevel="2" x14ac:dyDescent="0.25">
      <c r="A820">
        <f>YEAR(woda!A818)</f>
        <v>2010</v>
      </c>
      <c r="B820">
        <f>woda!B818</f>
        <v>6120</v>
      </c>
    </row>
    <row r="821" spans="1:2" hidden="1" outlineLevel="2" x14ac:dyDescent="0.25">
      <c r="A821">
        <f>YEAR(woda!A819)</f>
        <v>2010</v>
      </c>
      <c r="B821">
        <f>woda!B819</f>
        <v>4483</v>
      </c>
    </row>
    <row r="822" spans="1:2" hidden="1" outlineLevel="2" x14ac:dyDescent="0.25">
      <c r="A822">
        <f>YEAR(woda!A820)</f>
        <v>2010</v>
      </c>
      <c r="B822">
        <f>woda!B820</f>
        <v>5997</v>
      </c>
    </row>
    <row r="823" spans="1:2" hidden="1" outlineLevel="2" x14ac:dyDescent="0.25">
      <c r="A823">
        <f>YEAR(woda!A821)</f>
        <v>2010</v>
      </c>
      <c r="B823">
        <f>woda!B821</f>
        <v>6837</v>
      </c>
    </row>
    <row r="824" spans="1:2" hidden="1" outlineLevel="2" x14ac:dyDescent="0.25">
      <c r="A824">
        <f>YEAR(woda!A822)</f>
        <v>2010</v>
      </c>
      <c r="B824">
        <f>woda!B822</f>
        <v>7594</v>
      </c>
    </row>
    <row r="825" spans="1:2" hidden="1" outlineLevel="2" x14ac:dyDescent="0.25">
      <c r="A825">
        <f>YEAR(woda!A823)</f>
        <v>2010</v>
      </c>
      <c r="B825">
        <f>woda!B823</f>
        <v>9093</v>
      </c>
    </row>
    <row r="826" spans="1:2" hidden="1" outlineLevel="2" x14ac:dyDescent="0.25">
      <c r="A826">
        <f>YEAR(woda!A824)</f>
        <v>2010</v>
      </c>
      <c r="B826">
        <f>woda!B824</f>
        <v>8824</v>
      </c>
    </row>
    <row r="827" spans="1:2" hidden="1" outlineLevel="2" x14ac:dyDescent="0.25">
      <c r="A827">
        <f>YEAR(woda!A825)</f>
        <v>2010</v>
      </c>
      <c r="B827">
        <f>woda!B825</f>
        <v>11087</v>
      </c>
    </row>
    <row r="828" spans="1:2" hidden="1" outlineLevel="2" x14ac:dyDescent="0.25">
      <c r="A828">
        <f>YEAR(woda!A826)</f>
        <v>2010</v>
      </c>
      <c r="B828">
        <f>woda!B826</f>
        <v>12008</v>
      </c>
    </row>
    <row r="829" spans="1:2" hidden="1" outlineLevel="2" x14ac:dyDescent="0.25">
      <c r="A829">
        <f>YEAR(woda!A827)</f>
        <v>2010</v>
      </c>
      <c r="B829">
        <f>woda!B827</f>
        <v>13231</v>
      </c>
    </row>
    <row r="830" spans="1:2" hidden="1" outlineLevel="2" x14ac:dyDescent="0.25">
      <c r="A830">
        <f>YEAR(woda!A828)</f>
        <v>2010</v>
      </c>
      <c r="B830">
        <f>woda!B828</f>
        <v>13154</v>
      </c>
    </row>
    <row r="831" spans="1:2" hidden="1" outlineLevel="2" x14ac:dyDescent="0.25">
      <c r="A831">
        <f>YEAR(woda!A829)</f>
        <v>2010</v>
      </c>
      <c r="B831">
        <f>woda!B829</f>
        <v>13866</v>
      </c>
    </row>
    <row r="832" spans="1:2" hidden="1" outlineLevel="2" x14ac:dyDescent="0.25">
      <c r="A832">
        <f>YEAR(woda!A830)</f>
        <v>2010</v>
      </c>
      <c r="B832">
        <f>woda!B830</f>
        <v>15570</v>
      </c>
    </row>
    <row r="833" spans="1:2" hidden="1" outlineLevel="2" x14ac:dyDescent="0.25">
      <c r="A833">
        <f>YEAR(woda!A831)</f>
        <v>2010</v>
      </c>
      <c r="B833">
        <f>woda!B831</f>
        <v>17300</v>
      </c>
    </row>
    <row r="834" spans="1:2" hidden="1" outlineLevel="2" x14ac:dyDescent="0.25">
      <c r="A834">
        <f>YEAR(woda!A832)</f>
        <v>2010</v>
      </c>
      <c r="B834">
        <f>woda!B832</f>
        <v>19002</v>
      </c>
    </row>
    <row r="835" spans="1:2" hidden="1" outlineLevel="2" x14ac:dyDescent="0.25">
      <c r="A835">
        <f>YEAR(woda!A833)</f>
        <v>2010</v>
      </c>
      <c r="B835">
        <f>woda!B833</f>
        <v>20358</v>
      </c>
    </row>
    <row r="836" spans="1:2" hidden="1" outlineLevel="2" x14ac:dyDescent="0.25">
      <c r="A836">
        <f>YEAR(woda!A834)</f>
        <v>2010</v>
      </c>
      <c r="B836">
        <f>woda!B834</f>
        <v>20986</v>
      </c>
    </row>
    <row r="837" spans="1:2" hidden="1" outlineLevel="2" x14ac:dyDescent="0.25">
      <c r="A837">
        <f>YEAR(woda!A835)</f>
        <v>2010</v>
      </c>
      <c r="B837">
        <f>woda!B835</f>
        <v>21662</v>
      </c>
    </row>
    <row r="838" spans="1:2" hidden="1" outlineLevel="2" x14ac:dyDescent="0.25">
      <c r="A838">
        <f>YEAR(woda!A836)</f>
        <v>2010</v>
      </c>
      <c r="B838">
        <f>woda!B836</f>
        <v>23600</v>
      </c>
    </row>
    <row r="839" spans="1:2" hidden="1" outlineLevel="2" x14ac:dyDescent="0.25">
      <c r="A839">
        <f>YEAR(woda!A837)</f>
        <v>2010</v>
      </c>
      <c r="B839">
        <f>woda!B837</f>
        <v>23341</v>
      </c>
    </row>
    <row r="840" spans="1:2" hidden="1" outlineLevel="2" x14ac:dyDescent="0.25">
      <c r="A840">
        <f>YEAR(woda!A838)</f>
        <v>2010</v>
      </c>
      <c r="B840">
        <f>woda!B838</f>
        <v>25797</v>
      </c>
    </row>
    <row r="841" spans="1:2" hidden="1" outlineLevel="2" x14ac:dyDescent="0.25">
      <c r="A841">
        <f>YEAR(woda!A839)</f>
        <v>2010</v>
      </c>
      <c r="B841">
        <f>woda!B839</f>
        <v>26071</v>
      </c>
    </row>
    <row r="842" spans="1:2" hidden="1" outlineLevel="2" x14ac:dyDescent="0.25">
      <c r="A842">
        <f>YEAR(woda!A840)</f>
        <v>2010</v>
      </c>
      <c r="B842">
        <f>woda!B840</f>
        <v>26711</v>
      </c>
    </row>
    <row r="843" spans="1:2" hidden="1" outlineLevel="2" x14ac:dyDescent="0.25">
      <c r="A843">
        <f>YEAR(woda!A841)</f>
        <v>2010</v>
      </c>
      <c r="B843">
        <f>woda!B841</f>
        <v>27293</v>
      </c>
    </row>
    <row r="844" spans="1:2" hidden="1" outlineLevel="2" x14ac:dyDescent="0.25">
      <c r="A844">
        <f>YEAR(woda!A842)</f>
        <v>2010</v>
      </c>
      <c r="B844">
        <f>woda!B842</f>
        <v>26951</v>
      </c>
    </row>
    <row r="845" spans="1:2" hidden="1" outlineLevel="2" x14ac:dyDescent="0.25">
      <c r="A845">
        <f>YEAR(woda!A843)</f>
        <v>2010</v>
      </c>
      <c r="B845">
        <f>woda!B843</f>
        <v>27234</v>
      </c>
    </row>
    <row r="846" spans="1:2" hidden="1" outlineLevel="2" x14ac:dyDescent="0.25">
      <c r="A846">
        <f>YEAR(woda!A844)</f>
        <v>2010</v>
      </c>
      <c r="B846">
        <f>woda!B844</f>
        <v>27739</v>
      </c>
    </row>
    <row r="847" spans="1:2" hidden="1" outlineLevel="2" x14ac:dyDescent="0.25">
      <c r="A847">
        <f>YEAR(woda!A845)</f>
        <v>2010</v>
      </c>
      <c r="B847">
        <f>woda!B845</f>
        <v>26869</v>
      </c>
    </row>
    <row r="848" spans="1:2" hidden="1" outlineLevel="2" x14ac:dyDescent="0.25">
      <c r="A848">
        <f>YEAR(woda!A846)</f>
        <v>2010</v>
      </c>
      <c r="B848">
        <f>woda!B846</f>
        <v>25344</v>
      </c>
    </row>
    <row r="849" spans="1:2" hidden="1" outlineLevel="2" x14ac:dyDescent="0.25">
      <c r="A849">
        <f>YEAR(woda!A847)</f>
        <v>2010</v>
      </c>
      <c r="B849">
        <f>woda!B847</f>
        <v>25145</v>
      </c>
    </row>
    <row r="850" spans="1:2" hidden="1" outlineLevel="2" x14ac:dyDescent="0.25">
      <c r="A850">
        <f>YEAR(woda!A848)</f>
        <v>2010</v>
      </c>
      <c r="B850">
        <f>woda!B848</f>
        <v>25363</v>
      </c>
    </row>
    <row r="851" spans="1:2" hidden="1" outlineLevel="2" x14ac:dyDescent="0.25">
      <c r="A851">
        <f>YEAR(woda!A849)</f>
        <v>2010</v>
      </c>
      <c r="B851">
        <f>woda!B849</f>
        <v>25169</v>
      </c>
    </row>
    <row r="852" spans="1:2" hidden="1" outlineLevel="2" x14ac:dyDescent="0.25">
      <c r="A852">
        <f>YEAR(woda!A850)</f>
        <v>2010</v>
      </c>
      <c r="B852">
        <f>woda!B850</f>
        <v>24177</v>
      </c>
    </row>
    <row r="853" spans="1:2" hidden="1" outlineLevel="2" x14ac:dyDescent="0.25">
      <c r="A853">
        <f>YEAR(woda!A851)</f>
        <v>2010</v>
      </c>
      <c r="B853">
        <f>woda!B851</f>
        <v>21561</v>
      </c>
    </row>
    <row r="854" spans="1:2" hidden="1" outlineLevel="2" x14ac:dyDescent="0.25">
      <c r="A854">
        <f>YEAR(woda!A852)</f>
        <v>2010</v>
      </c>
      <c r="B854">
        <f>woda!B852</f>
        <v>21213</v>
      </c>
    </row>
    <row r="855" spans="1:2" hidden="1" outlineLevel="2" x14ac:dyDescent="0.25">
      <c r="A855">
        <f>YEAR(woda!A853)</f>
        <v>2010</v>
      </c>
      <c r="B855">
        <f>woda!B853</f>
        <v>20462</v>
      </c>
    </row>
    <row r="856" spans="1:2" hidden="1" outlineLevel="2" x14ac:dyDescent="0.25">
      <c r="A856">
        <f>YEAR(woda!A854)</f>
        <v>2010</v>
      </c>
      <c r="B856">
        <f>woda!B854</f>
        <v>19263</v>
      </c>
    </row>
    <row r="857" spans="1:2" hidden="1" outlineLevel="2" x14ac:dyDescent="0.25">
      <c r="A857">
        <f>YEAR(woda!A855)</f>
        <v>2010</v>
      </c>
      <c r="B857">
        <f>woda!B855</f>
        <v>17365</v>
      </c>
    </row>
    <row r="858" spans="1:2" hidden="1" outlineLevel="2" x14ac:dyDescent="0.25">
      <c r="A858">
        <f>YEAR(woda!A856)</f>
        <v>2010</v>
      </c>
      <c r="B858">
        <f>woda!B856</f>
        <v>16186</v>
      </c>
    </row>
    <row r="859" spans="1:2" hidden="1" outlineLevel="2" x14ac:dyDescent="0.25">
      <c r="A859">
        <f>YEAR(woda!A857)</f>
        <v>2010</v>
      </c>
      <c r="B859">
        <f>woda!B857</f>
        <v>16110</v>
      </c>
    </row>
    <row r="860" spans="1:2" hidden="1" outlineLevel="2" x14ac:dyDescent="0.25">
      <c r="A860">
        <f>YEAR(woda!A858)</f>
        <v>2010</v>
      </c>
      <c r="B860">
        <f>woda!B858</f>
        <v>13323</v>
      </c>
    </row>
    <row r="861" spans="1:2" hidden="1" outlineLevel="2" x14ac:dyDescent="0.25">
      <c r="A861">
        <f>YEAR(woda!A859)</f>
        <v>2010</v>
      </c>
      <c r="B861">
        <f>woda!B859</f>
        <v>13763</v>
      </c>
    </row>
    <row r="862" spans="1:2" hidden="1" outlineLevel="2" x14ac:dyDescent="0.25">
      <c r="A862">
        <f>YEAR(woda!A860)</f>
        <v>2010</v>
      </c>
      <c r="B862">
        <f>woda!B860</f>
        <v>11695</v>
      </c>
    </row>
    <row r="863" spans="1:2" hidden="1" outlineLevel="2" x14ac:dyDescent="0.25">
      <c r="A863">
        <f>YEAR(woda!A861)</f>
        <v>2010</v>
      </c>
      <c r="B863">
        <f>woda!B861</f>
        <v>11877</v>
      </c>
    </row>
    <row r="864" spans="1:2" hidden="1" outlineLevel="2" x14ac:dyDescent="0.25">
      <c r="A864">
        <f>YEAR(woda!A862)</f>
        <v>2010</v>
      </c>
      <c r="B864">
        <f>woda!B862</f>
        <v>9534</v>
      </c>
    </row>
    <row r="865" spans="1:2" hidden="1" outlineLevel="2" x14ac:dyDescent="0.25">
      <c r="A865">
        <f>YEAR(woda!A863)</f>
        <v>2010</v>
      </c>
      <c r="B865">
        <f>woda!B863</f>
        <v>8337</v>
      </c>
    </row>
    <row r="866" spans="1:2" hidden="1" outlineLevel="2" x14ac:dyDescent="0.25">
      <c r="A866">
        <f>YEAR(woda!A864)</f>
        <v>2010</v>
      </c>
      <c r="B866">
        <f>woda!B864</f>
        <v>8778</v>
      </c>
    </row>
    <row r="867" spans="1:2" hidden="1" outlineLevel="2" x14ac:dyDescent="0.25">
      <c r="A867">
        <f>YEAR(woda!A865)</f>
        <v>2010</v>
      </c>
      <c r="B867">
        <f>woda!B865</f>
        <v>7841</v>
      </c>
    </row>
    <row r="868" spans="1:2" hidden="1" outlineLevel="2" x14ac:dyDescent="0.25">
      <c r="A868">
        <f>YEAR(woda!A866)</f>
        <v>2010</v>
      </c>
      <c r="B868">
        <f>woda!B866</f>
        <v>6839</v>
      </c>
    </row>
    <row r="869" spans="1:2" hidden="1" outlineLevel="2" x14ac:dyDescent="0.25">
      <c r="A869">
        <f>YEAR(woda!A867)</f>
        <v>2010</v>
      </c>
      <c r="B869">
        <f>woda!B867</f>
        <v>7326</v>
      </c>
    </row>
    <row r="870" spans="1:2" hidden="1" outlineLevel="2" x14ac:dyDescent="0.25">
      <c r="A870">
        <f>YEAR(woda!A868)</f>
        <v>2010</v>
      </c>
      <c r="B870">
        <f>woda!B868</f>
        <v>6016</v>
      </c>
    </row>
    <row r="871" spans="1:2" hidden="1" outlineLevel="2" x14ac:dyDescent="0.25">
      <c r="A871">
        <f>YEAR(woda!A869)</f>
        <v>2010</v>
      </c>
      <c r="B871">
        <f>woda!B869</f>
        <v>6950</v>
      </c>
    </row>
    <row r="872" spans="1:2" hidden="1" outlineLevel="2" x14ac:dyDescent="0.25">
      <c r="A872">
        <f>YEAR(woda!A870)</f>
        <v>2010</v>
      </c>
      <c r="B872">
        <f>woda!B870</f>
        <v>6331</v>
      </c>
    </row>
    <row r="873" spans="1:2" hidden="1" outlineLevel="2" x14ac:dyDescent="0.25">
      <c r="A873">
        <f>YEAR(woda!A871)</f>
        <v>2010</v>
      </c>
      <c r="B873">
        <f>woda!B871</f>
        <v>5577</v>
      </c>
    </row>
    <row r="874" spans="1:2" hidden="1" outlineLevel="2" x14ac:dyDescent="0.25">
      <c r="A874">
        <f>YEAR(woda!A872)</f>
        <v>2010</v>
      </c>
      <c r="B874">
        <f>woda!B872</f>
        <v>4212</v>
      </c>
    </row>
    <row r="875" spans="1:2" hidden="1" outlineLevel="2" x14ac:dyDescent="0.25">
      <c r="A875">
        <f>YEAR(woda!A873)</f>
        <v>2010</v>
      </c>
      <c r="B875">
        <f>woda!B873</f>
        <v>5342</v>
      </c>
    </row>
    <row r="876" spans="1:2" hidden="1" outlineLevel="2" x14ac:dyDescent="0.25">
      <c r="A876">
        <f>YEAR(woda!A874)</f>
        <v>2010</v>
      </c>
      <c r="B876">
        <f>woda!B874</f>
        <v>3928</v>
      </c>
    </row>
    <row r="877" spans="1:2" hidden="1" outlineLevel="2" x14ac:dyDescent="0.25">
      <c r="A877">
        <f>YEAR(woda!A875)</f>
        <v>2010</v>
      </c>
      <c r="B877">
        <f>woda!B875</f>
        <v>4602</v>
      </c>
    </row>
    <row r="878" spans="1:2" hidden="1" outlineLevel="2" x14ac:dyDescent="0.25">
      <c r="A878">
        <f>YEAR(woda!A876)</f>
        <v>2010</v>
      </c>
      <c r="B878">
        <f>woda!B876</f>
        <v>4253</v>
      </c>
    </row>
    <row r="879" spans="1:2" hidden="1" outlineLevel="2" x14ac:dyDescent="0.25">
      <c r="A879">
        <f>YEAR(woda!A877)</f>
        <v>2010</v>
      </c>
      <c r="B879">
        <f>woda!B877</f>
        <v>5175</v>
      </c>
    </row>
    <row r="880" spans="1:2" hidden="1" outlineLevel="2" x14ac:dyDescent="0.25">
      <c r="A880">
        <f>YEAR(woda!A878)</f>
        <v>2010</v>
      </c>
      <c r="B880">
        <f>woda!B878</f>
        <v>2733</v>
      </c>
    </row>
    <row r="881" spans="1:2" hidden="1" outlineLevel="2" x14ac:dyDescent="0.25">
      <c r="A881">
        <f>YEAR(woda!A879)</f>
        <v>2010</v>
      </c>
      <c r="B881">
        <f>woda!B879</f>
        <v>3788</v>
      </c>
    </row>
    <row r="882" spans="1:2" hidden="1" outlineLevel="2" x14ac:dyDescent="0.25">
      <c r="A882">
        <f>YEAR(woda!A880)</f>
        <v>2010</v>
      </c>
      <c r="B882">
        <f>woda!B880</f>
        <v>4056</v>
      </c>
    </row>
    <row r="883" spans="1:2" hidden="1" outlineLevel="2" x14ac:dyDescent="0.25">
      <c r="A883">
        <f>YEAR(woda!A881)</f>
        <v>2010</v>
      </c>
      <c r="B883">
        <f>woda!B881</f>
        <v>2997</v>
      </c>
    </row>
    <row r="884" spans="1:2" hidden="1" outlineLevel="2" x14ac:dyDescent="0.25">
      <c r="A884">
        <f>YEAR(woda!A882)</f>
        <v>2010</v>
      </c>
      <c r="B884">
        <f>woda!B882</f>
        <v>4789</v>
      </c>
    </row>
    <row r="885" spans="1:2" hidden="1" outlineLevel="2" x14ac:dyDescent="0.25">
      <c r="A885">
        <f>YEAR(woda!A883)</f>
        <v>2010</v>
      </c>
      <c r="B885">
        <f>woda!B883</f>
        <v>2710</v>
      </c>
    </row>
    <row r="886" spans="1:2" hidden="1" outlineLevel="2" x14ac:dyDescent="0.25">
      <c r="A886">
        <f>YEAR(woda!A884)</f>
        <v>2010</v>
      </c>
      <c r="B886">
        <f>woda!B884</f>
        <v>4085</v>
      </c>
    </row>
    <row r="887" spans="1:2" hidden="1" outlineLevel="2" x14ac:dyDescent="0.25">
      <c r="A887">
        <f>YEAR(woda!A885)</f>
        <v>2010</v>
      </c>
      <c r="B887">
        <f>woda!B885</f>
        <v>4627</v>
      </c>
    </row>
    <row r="888" spans="1:2" hidden="1" outlineLevel="2" x14ac:dyDescent="0.25">
      <c r="A888">
        <f>YEAR(woda!A886)</f>
        <v>2010</v>
      </c>
      <c r="B888">
        <f>woda!B886</f>
        <v>4135</v>
      </c>
    </row>
    <row r="889" spans="1:2" hidden="1" outlineLevel="2" x14ac:dyDescent="0.25">
      <c r="A889">
        <f>YEAR(woda!A887)</f>
        <v>2010</v>
      </c>
      <c r="B889">
        <f>woda!B887</f>
        <v>4178</v>
      </c>
    </row>
    <row r="890" spans="1:2" hidden="1" outlineLevel="2" x14ac:dyDescent="0.25">
      <c r="A890">
        <f>YEAR(woda!A888)</f>
        <v>2010</v>
      </c>
      <c r="B890">
        <f>woda!B888</f>
        <v>5227</v>
      </c>
    </row>
    <row r="891" spans="1:2" hidden="1" outlineLevel="2" x14ac:dyDescent="0.25">
      <c r="A891">
        <f>YEAR(woda!A889)</f>
        <v>2010</v>
      </c>
      <c r="B891">
        <f>woda!B889</f>
        <v>4981</v>
      </c>
    </row>
    <row r="892" spans="1:2" hidden="1" outlineLevel="2" x14ac:dyDescent="0.25">
      <c r="A892">
        <f>YEAR(woda!A890)</f>
        <v>2010</v>
      </c>
      <c r="B892">
        <f>woda!B890</f>
        <v>4770</v>
      </c>
    </row>
    <row r="893" spans="1:2" hidden="1" outlineLevel="2" x14ac:dyDescent="0.25">
      <c r="A893">
        <f>YEAR(woda!A891)</f>
        <v>2010</v>
      </c>
      <c r="B893">
        <f>woda!B891</f>
        <v>4326</v>
      </c>
    </row>
    <row r="894" spans="1:2" hidden="1" outlineLevel="2" x14ac:dyDescent="0.25">
      <c r="A894">
        <f>YEAR(woda!A892)</f>
        <v>2010</v>
      </c>
      <c r="B894">
        <f>woda!B892</f>
        <v>4485</v>
      </c>
    </row>
    <row r="895" spans="1:2" hidden="1" outlineLevel="2" x14ac:dyDescent="0.25">
      <c r="A895">
        <f>YEAR(woda!A893)</f>
        <v>2010</v>
      </c>
      <c r="B895">
        <f>woda!B893</f>
        <v>4349</v>
      </c>
    </row>
    <row r="896" spans="1:2" hidden="1" outlineLevel="2" x14ac:dyDescent="0.25">
      <c r="A896">
        <f>YEAR(woda!A894)</f>
        <v>2010</v>
      </c>
      <c r="B896">
        <f>woda!B894</f>
        <v>4900</v>
      </c>
    </row>
    <row r="897" spans="1:2" hidden="1" outlineLevel="2" x14ac:dyDescent="0.25">
      <c r="A897">
        <f>YEAR(woda!A895)</f>
        <v>2010</v>
      </c>
      <c r="B897">
        <f>woda!B895</f>
        <v>4077</v>
      </c>
    </row>
    <row r="898" spans="1:2" hidden="1" outlineLevel="2" x14ac:dyDescent="0.25">
      <c r="A898">
        <f>YEAR(woda!A896)</f>
        <v>2010</v>
      </c>
      <c r="B898">
        <f>woda!B896</f>
        <v>4487</v>
      </c>
    </row>
    <row r="899" spans="1:2" hidden="1" outlineLevel="2" x14ac:dyDescent="0.25">
      <c r="A899">
        <f>YEAR(woda!A897)</f>
        <v>2010</v>
      </c>
      <c r="B899">
        <f>woda!B897</f>
        <v>4304</v>
      </c>
    </row>
    <row r="900" spans="1:2" hidden="1" outlineLevel="2" x14ac:dyDescent="0.25">
      <c r="A900">
        <f>YEAR(woda!A898)</f>
        <v>2010</v>
      </c>
      <c r="B900">
        <f>woda!B898</f>
        <v>4781</v>
      </c>
    </row>
    <row r="901" spans="1:2" hidden="1" outlineLevel="2" x14ac:dyDescent="0.25">
      <c r="A901">
        <f>YEAR(woda!A899)</f>
        <v>2010</v>
      </c>
      <c r="B901">
        <f>woda!B899</f>
        <v>4246</v>
      </c>
    </row>
    <row r="902" spans="1:2" hidden="1" outlineLevel="2" x14ac:dyDescent="0.25">
      <c r="A902">
        <f>YEAR(woda!A900)</f>
        <v>2010</v>
      </c>
      <c r="B902">
        <f>woda!B900</f>
        <v>3137</v>
      </c>
    </row>
    <row r="903" spans="1:2" hidden="1" outlineLevel="2" x14ac:dyDescent="0.25">
      <c r="A903">
        <f>YEAR(woda!A901)</f>
        <v>2010</v>
      </c>
      <c r="B903">
        <f>woda!B901</f>
        <v>4250</v>
      </c>
    </row>
    <row r="904" spans="1:2" hidden="1" outlineLevel="2" x14ac:dyDescent="0.25">
      <c r="A904">
        <f>YEAR(woda!A902)</f>
        <v>2010</v>
      </c>
      <c r="B904">
        <f>woda!B902</f>
        <v>3477</v>
      </c>
    </row>
    <row r="905" spans="1:2" hidden="1" outlineLevel="2" x14ac:dyDescent="0.25">
      <c r="A905">
        <f>YEAR(woda!A903)</f>
        <v>2010</v>
      </c>
      <c r="B905">
        <f>woda!B903</f>
        <v>3816</v>
      </c>
    </row>
    <row r="906" spans="1:2" hidden="1" outlineLevel="2" x14ac:dyDescent="0.25">
      <c r="A906">
        <f>YEAR(woda!A904)</f>
        <v>2010</v>
      </c>
      <c r="B906">
        <f>woda!B904</f>
        <v>5321</v>
      </c>
    </row>
    <row r="907" spans="1:2" hidden="1" outlineLevel="2" x14ac:dyDescent="0.25">
      <c r="A907">
        <f>YEAR(woda!A905)</f>
        <v>2010</v>
      </c>
      <c r="B907">
        <f>woda!B905</f>
        <v>4812</v>
      </c>
    </row>
    <row r="908" spans="1:2" hidden="1" outlineLevel="2" x14ac:dyDescent="0.25">
      <c r="A908">
        <f>YEAR(woda!A906)</f>
        <v>2010</v>
      </c>
      <c r="B908">
        <f>woda!B906</f>
        <v>3649</v>
      </c>
    </row>
    <row r="909" spans="1:2" hidden="1" outlineLevel="2" x14ac:dyDescent="0.25">
      <c r="A909">
        <f>YEAR(woda!A907)</f>
        <v>2010</v>
      </c>
      <c r="B909">
        <f>woda!B907</f>
        <v>4981</v>
      </c>
    </row>
    <row r="910" spans="1:2" hidden="1" outlineLevel="2" x14ac:dyDescent="0.25">
      <c r="A910">
        <f>YEAR(woda!A908)</f>
        <v>2010</v>
      </c>
      <c r="B910">
        <f>woda!B908</f>
        <v>5066</v>
      </c>
    </row>
    <row r="911" spans="1:2" hidden="1" outlineLevel="2" x14ac:dyDescent="0.25">
      <c r="A911">
        <f>YEAR(woda!A909)</f>
        <v>2010</v>
      </c>
      <c r="B911">
        <f>woda!B909</f>
        <v>4798</v>
      </c>
    </row>
    <row r="912" spans="1:2" hidden="1" outlineLevel="2" x14ac:dyDescent="0.25">
      <c r="A912">
        <f>YEAR(woda!A910)</f>
        <v>2010</v>
      </c>
      <c r="B912">
        <f>woda!B910</f>
        <v>6718</v>
      </c>
    </row>
    <row r="913" spans="1:2" hidden="1" outlineLevel="2" x14ac:dyDescent="0.25">
      <c r="A913">
        <f>YEAR(woda!A911)</f>
        <v>2010</v>
      </c>
      <c r="B913">
        <f>woda!B911</f>
        <v>10667</v>
      </c>
    </row>
    <row r="914" spans="1:2" hidden="1" outlineLevel="2" x14ac:dyDescent="0.25">
      <c r="A914">
        <f>YEAR(woda!A912)</f>
        <v>2010</v>
      </c>
      <c r="B914">
        <f>woda!B912</f>
        <v>15642</v>
      </c>
    </row>
    <row r="915" spans="1:2" hidden="1" outlineLevel="2" x14ac:dyDescent="0.25">
      <c r="A915">
        <f>YEAR(woda!A913)</f>
        <v>2010</v>
      </c>
      <c r="B915">
        <f>woda!B913</f>
        <v>21362</v>
      </c>
    </row>
    <row r="916" spans="1:2" hidden="1" outlineLevel="2" x14ac:dyDescent="0.25">
      <c r="A916">
        <f>YEAR(woda!A914)</f>
        <v>2010</v>
      </c>
      <c r="B916">
        <f>woda!B914</f>
        <v>26385</v>
      </c>
    </row>
    <row r="917" spans="1:2" hidden="1" outlineLevel="2" x14ac:dyDescent="0.25">
      <c r="A917">
        <f>YEAR(woda!A915)</f>
        <v>2010</v>
      </c>
      <c r="B917">
        <f>woda!B915</f>
        <v>32437</v>
      </c>
    </row>
    <row r="918" spans="1:2" hidden="1" outlineLevel="2" x14ac:dyDescent="0.25">
      <c r="A918">
        <f>YEAR(woda!A916)</f>
        <v>2010</v>
      </c>
      <c r="B918">
        <f>woda!B916</f>
        <v>30600</v>
      </c>
    </row>
    <row r="919" spans="1:2" hidden="1" outlineLevel="2" x14ac:dyDescent="0.25">
      <c r="A919">
        <f>YEAR(woda!A917)</f>
        <v>2010</v>
      </c>
      <c r="B919">
        <f>woda!B917</f>
        <v>27418</v>
      </c>
    </row>
    <row r="920" spans="1:2" hidden="1" outlineLevel="2" x14ac:dyDescent="0.25">
      <c r="A920">
        <f>YEAR(woda!A918)</f>
        <v>2010</v>
      </c>
      <c r="B920">
        <f>woda!B918</f>
        <v>21462</v>
      </c>
    </row>
    <row r="921" spans="1:2" hidden="1" outlineLevel="2" x14ac:dyDescent="0.25">
      <c r="A921">
        <f>YEAR(woda!A919)</f>
        <v>2010</v>
      </c>
      <c r="B921">
        <f>woda!B919</f>
        <v>15227</v>
      </c>
    </row>
    <row r="922" spans="1:2" hidden="1" outlineLevel="2" x14ac:dyDescent="0.25">
      <c r="A922">
        <f>YEAR(woda!A920)</f>
        <v>2010</v>
      </c>
      <c r="B922">
        <f>woda!B920</f>
        <v>10890</v>
      </c>
    </row>
    <row r="923" spans="1:2" hidden="1" outlineLevel="2" x14ac:dyDescent="0.25">
      <c r="A923">
        <f>YEAR(woda!A921)</f>
        <v>2010</v>
      </c>
      <c r="B923">
        <f>woda!B921</f>
        <v>6702</v>
      </c>
    </row>
    <row r="924" spans="1:2" hidden="1" outlineLevel="2" x14ac:dyDescent="0.25">
      <c r="A924">
        <f>YEAR(woda!A922)</f>
        <v>2010</v>
      </c>
      <c r="B924">
        <f>woda!B922</f>
        <v>3891</v>
      </c>
    </row>
    <row r="925" spans="1:2" hidden="1" outlineLevel="2" x14ac:dyDescent="0.25">
      <c r="A925">
        <f>YEAR(woda!A923)</f>
        <v>2010</v>
      </c>
      <c r="B925">
        <f>woda!B923</f>
        <v>4508</v>
      </c>
    </row>
    <row r="926" spans="1:2" hidden="1" outlineLevel="2" x14ac:dyDescent="0.25">
      <c r="A926">
        <f>YEAR(woda!A924)</f>
        <v>2010</v>
      </c>
      <c r="B926">
        <f>woda!B924</f>
        <v>4123</v>
      </c>
    </row>
    <row r="927" spans="1:2" hidden="1" outlineLevel="2" x14ac:dyDescent="0.25">
      <c r="A927">
        <f>YEAR(woda!A925)</f>
        <v>2010</v>
      </c>
      <c r="B927">
        <f>woda!B925</f>
        <v>2992</v>
      </c>
    </row>
    <row r="928" spans="1:2" hidden="1" outlineLevel="2" x14ac:dyDescent="0.25">
      <c r="A928">
        <f>YEAR(woda!A926)</f>
        <v>2010</v>
      </c>
      <c r="B928">
        <f>woda!B926</f>
        <v>4051</v>
      </c>
    </row>
    <row r="929" spans="1:2" hidden="1" outlineLevel="2" x14ac:dyDescent="0.25">
      <c r="A929">
        <f>YEAR(woda!A927)</f>
        <v>2010</v>
      </c>
      <c r="B929">
        <f>woda!B927</f>
        <v>4704</v>
      </c>
    </row>
    <row r="930" spans="1:2" hidden="1" outlineLevel="2" x14ac:dyDescent="0.25">
      <c r="A930">
        <f>YEAR(woda!A928)</f>
        <v>2010</v>
      </c>
      <c r="B930">
        <f>woda!B928</f>
        <v>5332</v>
      </c>
    </row>
    <row r="931" spans="1:2" hidden="1" outlineLevel="2" x14ac:dyDescent="0.25">
      <c r="A931">
        <f>YEAR(woda!A929)</f>
        <v>2010</v>
      </c>
      <c r="B931">
        <f>woda!B929</f>
        <v>4736</v>
      </c>
    </row>
    <row r="932" spans="1:2" hidden="1" outlineLevel="2" x14ac:dyDescent="0.25">
      <c r="A932">
        <f>YEAR(woda!A930)</f>
        <v>2010</v>
      </c>
      <c r="B932">
        <f>woda!B930</f>
        <v>4082</v>
      </c>
    </row>
    <row r="933" spans="1:2" hidden="1" outlineLevel="2" x14ac:dyDescent="0.25">
      <c r="A933">
        <f>YEAR(woda!A931)</f>
        <v>2010</v>
      </c>
      <c r="B933">
        <f>woda!B931</f>
        <v>4373</v>
      </c>
    </row>
    <row r="934" spans="1:2" hidden="1" outlineLevel="2" x14ac:dyDescent="0.25">
      <c r="A934">
        <f>YEAR(woda!A932)</f>
        <v>2010</v>
      </c>
      <c r="B934">
        <f>woda!B932</f>
        <v>5205</v>
      </c>
    </row>
    <row r="935" spans="1:2" hidden="1" outlineLevel="2" x14ac:dyDescent="0.25">
      <c r="A935">
        <f>YEAR(woda!A933)</f>
        <v>2010</v>
      </c>
      <c r="B935">
        <f>woda!B933</f>
        <v>3367</v>
      </c>
    </row>
    <row r="936" spans="1:2" hidden="1" outlineLevel="2" x14ac:dyDescent="0.25">
      <c r="A936">
        <f>YEAR(woda!A934)</f>
        <v>2010</v>
      </c>
      <c r="B936">
        <f>woda!B934</f>
        <v>3525</v>
      </c>
    </row>
    <row r="937" spans="1:2" hidden="1" outlineLevel="2" x14ac:dyDescent="0.25">
      <c r="A937">
        <f>YEAR(woda!A935)</f>
        <v>2010</v>
      </c>
      <c r="B937">
        <f>woda!B935</f>
        <v>3626</v>
      </c>
    </row>
    <row r="938" spans="1:2" hidden="1" outlineLevel="2" x14ac:dyDescent="0.25">
      <c r="A938">
        <f>YEAR(woda!A936)</f>
        <v>2010</v>
      </c>
      <c r="B938">
        <f>woda!B936</f>
        <v>3401</v>
      </c>
    </row>
    <row r="939" spans="1:2" hidden="1" outlineLevel="2" x14ac:dyDescent="0.25">
      <c r="A939">
        <f>YEAR(woda!A937)</f>
        <v>2010</v>
      </c>
      <c r="B939">
        <f>woda!B937</f>
        <v>3621</v>
      </c>
    </row>
    <row r="940" spans="1:2" hidden="1" outlineLevel="2" x14ac:dyDescent="0.25">
      <c r="A940">
        <f>YEAR(woda!A938)</f>
        <v>2010</v>
      </c>
      <c r="B940">
        <f>woda!B938</f>
        <v>3319</v>
      </c>
    </row>
    <row r="941" spans="1:2" hidden="1" outlineLevel="2" x14ac:dyDescent="0.25">
      <c r="A941">
        <f>YEAR(woda!A939)</f>
        <v>2010</v>
      </c>
      <c r="B941">
        <f>woda!B939</f>
        <v>2320</v>
      </c>
    </row>
    <row r="942" spans="1:2" hidden="1" outlineLevel="2" x14ac:dyDescent="0.25">
      <c r="A942">
        <f>YEAR(woda!A940)</f>
        <v>2010</v>
      </c>
      <c r="B942">
        <f>woda!B940</f>
        <v>4192</v>
      </c>
    </row>
    <row r="943" spans="1:2" hidden="1" outlineLevel="2" x14ac:dyDescent="0.25">
      <c r="A943">
        <f>YEAR(woda!A941)</f>
        <v>2010</v>
      </c>
      <c r="B943">
        <f>woda!B941</f>
        <v>3674</v>
      </c>
    </row>
    <row r="944" spans="1:2" hidden="1" outlineLevel="2" x14ac:dyDescent="0.25">
      <c r="A944">
        <f>YEAR(woda!A942)</f>
        <v>2010</v>
      </c>
      <c r="B944">
        <f>woda!B942</f>
        <v>3483</v>
      </c>
    </row>
    <row r="945" spans="1:2" hidden="1" outlineLevel="2" x14ac:dyDescent="0.25">
      <c r="A945">
        <f>YEAR(woda!A943)</f>
        <v>2010</v>
      </c>
      <c r="B945">
        <f>woda!B943</f>
        <v>4058</v>
      </c>
    </row>
    <row r="946" spans="1:2" hidden="1" outlineLevel="2" x14ac:dyDescent="0.25">
      <c r="A946">
        <f>YEAR(woda!A944)</f>
        <v>2010</v>
      </c>
      <c r="B946">
        <f>woda!B944</f>
        <v>3934</v>
      </c>
    </row>
    <row r="947" spans="1:2" hidden="1" outlineLevel="2" x14ac:dyDescent="0.25">
      <c r="A947">
        <f>YEAR(woda!A945)</f>
        <v>2010</v>
      </c>
      <c r="B947">
        <f>woda!B945</f>
        <v>3229</v>
      </c>
    </row>
    <row r="948" spans="1:2" hidden="1" outlineLevel="2" x14ac:dyDescent="0.25">
      <c r="A948">
        <f>YEAR(woda!A946)</f>
        <v>2010</v>
      </c>
      <c r="B948">
        <f>woda!B946</f>
        <v>5373</v>
      </c>
    </row>
    <row r="949" spans="1:2" hidden="1" outlineLevel="2" x14ac:dyDescent="0.25">
      <c r="A949">
        <f>YEAR(woda!A947)</f>
        <v>2010</v>
      </c>
      <c r="B949">
        <f>woda!B947</f>
        <v>3586</v>
      </c>
    </row>
    <row r="950" spans="1:2" hidden="1" outlineLevel="2" x14ac:dyDescent="0.25">
      <c r="A950">
        <f>YEAR(woda!A948)</f>
        <v>2010</v>
      </c>
      <c r="B950">
        <f>woda!B948</f>
        <v>5249</v>
      </c>
    </row>
    <row r="951" spans="1:2" hidden="1" outlineLevel="2" x14ac:dyDescent="0.25">
      <c r="A951">
        <f>YEAR(woda!A949)</f>
        <v>2010</v>
      </c>
      <c r="B951">
        <f>woda!B949</f>
        <v>4345</v>
      </c>
    </row>
    <row r="952" spans="1:2" hidden="1" outlineLevel="2" x14ac:dyDescent="0.25">
      <c r="A952">
        <f>YEAR(woda!A950)</f>
        <v>2010</v>
      </c>
      <c r="B952">
        <f>woda!B950</f>
        <v>5097</v>
      </c>
    </row>
    <row r="953" spans="1:2" hidden="1" outlineLevel="2" x14ac:dyDescent="0.25">
      <c r="A953">
        <f>YEAR(woda!A951)</f>
        <v>2010</v>
      </c>
      <c r="B953">
        <f>woda!B951</f>
        <v>4664</v>
      </c>
    </row>
    <row r="954" spans="1:2" hidden="1" outlineLevel="2" x14ac:dyDescent="0.25">
      <c r="A954">
        <f>YEAR(woda!A952)</f>
        <v>2010</v>
      </c>
      <c r="B954">
        <f>woda!B952</f>
        <v>4484</v>
      </c>
    </row>
    <row r="955" spans="1:2" hidden="1" outlineLevel="2" x14ac:dyDescent="0.25">
      <c r="A955">
        <f>YEAR(woda!A953)</f>
        <v>2010</v>
      </c>
      <c r="B955">
        <f>woda!B953</f>
        <v>3583</v>
      </c>
    </row>
    <row r="956" spans="1:2" hidden="1" outlineLevel="2" x14ac:dyDescent="0.25">
      <c r="A956">
        <f>YEAR(woda!A954)</f>
        <v>2010</v>
      </c>
      <c r="B956">
        <f>woda!B954</f>
        <v>4950</v>
      </c>
    </row>
    <row r="957" spans="1:2" hidden="1" outlineLevel="2" x14ac:dyDescent="0.25">
      <c r="A957">
        <f>YEAR(woda!A955)</f>
        <v>2010</v>
      </c>
      <c r="B957">
        <f>woda!B955</f>
        <v>4028</v>
      </c>
    </row>
    <row r="958" spans="1:2" hidden="1" outlineLevel="2" x14ac:dyDescent="0.25">
      <c r="A958">
        <f>YEAR(woda!A956)</f>
        <v>2010</v>
      </c>
      <c r="B958">
        <f>woda!B956</f>
        <v>4929</v>
      </c>
    </row>
    <row r="959" spans="1:2" hidden="1" outlineLevel="2" x14ac:dyDescent="0.25">
      <c r="A959">
        <f>YEAR(woda!A957)</f>
        <v>2010</v>
      </c>
      <c r="B959">
        <f>woda!B957</f>
        <v>4386</v>
      </c>
    </row>
    <row r="960" spans="1:2" hidden="1" outlineLevel="2" x14ac:dyDescent="0.25">
      <c r="A960">
        <f>YEAR(woda!A958)</f>
        <v>2010</v>
      </c>
      <c r="B960">
        <f>woda!B958</f>
        <v>4857</v>
      </c>
    </row>
    <row r="961" spans="1:2" hidden="1" outlineLevel="2" x14ac:dyDescent="0.25">
      <c r="A961">
        <f>YEAR(woda!A959)</f>
        <v>2010</v>
      </c>
      <c r="B961">
        <f>woda!B959</f>
        <v>2178</v>
      </c>
    </row>
    <row r="962" spans="1:2" hidden="1" outlineLevel="2" x14ac:dyDescent="0.25">
      <c r="A962">
        <f>YEAR(woda!A960)</f>
        <v>2010</v>
      </c>
      <c r="B962">
        <f>woda!B960</f>
        <v>2785</v>
      </c>
    </row>
    <row r="963" spans="1:2" hidden="1" outlineLevel="2" x14ac:dyDescent="0.25">
      <c r="A963">
        <f>YEAR(woda!A961)</f>
        <v>2010</v>
      </c>
      <c r="B963">
        <f>woda!B961</f>
        <v>2740</v>
      </c>
    </row>
    <row r="964" spans="1:2" hidden="1" outlineLevel="2" x14ac:dyDescent="0.25">
      <c r="A964">
        <f>YEAR(woda!A962)</f>
        <v>2010</v>
      </c>
      <c r="B964">
        <f>woda!B962</f>
        <v>4377</v>
      </c>
    </row>
    <row r="965" spans="1:2" hidden="1" outlineLevel="2" x14ac:dyDescent="0.25">
      <c r="A965">
        <f>YEAR(woda!A963)</f>
        <v>2010</v>
      </c>
      <c r="B965">
        <f>woda!B963</f>
        <v>4248</v>
      </c>
    </row>
    <row r="966" spans="1:2" hidden="1" outlineLevel="2" x14ac:dyDescent="0.25">
      <c r="A966">
        <f>YEAR(woda!A964)</f>
        <v>2010</v>
      </c>
      <c r="B966">
        <f>woda!B964</f>
        <v>3728</v>
      </c>
    </row>
    <row r="967" spans="1:2" hidden="1" outlineLevel="2" x14ac:dyDescent="0.25">
      <c r="A967">
        <f>YEAR(woda!A965)</f>
        <v>2010</v>
      </c>
      <c r="B967">
        <f>woda!B965</f>
        <v>3604</v>
      </c>
    </row>
    <row r="968" spans="1:2" hidden="1" outlineLevel="2" x14ac:dyDescent="0.25">
      <c r="A968">
        <f>YEAR(woda!A966)</f>
        <v>2010</v>
      </c>
      <c r="B968">
        <f>woda!B966</f>
        <v>4047</v>
      </c>
    </row>
    <row r="969" spans="1:2" hidden="1" outlineLevel="2" x14ac:dyDescent="0.25">
      <c r="A969">
        <f>YEAR(woda!A967)</f>
        <v>2010</v>
      </c>
      <c r="B969">
        <f>woda!B967</f>
        <v>4018</v>
      </c>
    </row>
    <row r="970" spans="1:2" hidden="1" outlineLevel="2" x14ac:dyDescent="0.25">
      <c r="A970">
        <f>YEAR(woda!A968)</f>
        <v>2010</v>
      </c>
      <c r="B970">
        <f>woda!B968</f>
        <v>3541</v>
      </c>
    </row>
    <row r="971" spans="1:2" hidden="1" outlineLevel="2" x14ac:dyDescent="0.25">
      <c r="A971">
        <f>YEAR(woda!A969)</f>
        <v>2010</v>
      </c>
      <c r="B971">
        <f>woda!B969</f>
        <v>3435</v>
      </c>
    </row>
    <row r="972" spans="1:2" hidden="1" outlineLevel="2" x14ac:dyDescent="0.25">
      <c r="A972">
        <f>YEAR(woda!A970)</f>
        <v>2010</v>
      </c>
      <c r="B972">
        <f>woda!B970</f>
        <v>3732</v>
      </c>
    </row>
    <row r="973" spans="1:2" hidden="1" outlineLevel="2" x14ac:dyDescent="0.25">
      <c r="A973">
        <f>YEAR(woda!A971)</f>
        <v>2010</v>
      </c>
      <c r="B973">
        <f>woda!B971</f>
        <v>4299</v>
      </c>
    </row>
    <row r="974" spans="1:2" hidden="1" outlineLevel="2" x14ac:dyDescent="0.25">
      <c r="A974">
        <f>YEAR(woda!A972)</f>
        <v>2010</v>
      </c>
      <c r="B974">
        <f>woda!B972</f>
        <v>5105</v>
      </c>
    </row>
    <row r="975" spans="1:2" hidden="1" outlineLevel="2" x14ac:dyDescent="0.25">
      <c r="A975">
        <f>YEAR(woda!A973)</f>
        <v>2010</v>
      </c>
      <c r="B975">
        <f>woda!B973</f>
        <v>2930</v>
      </c>
    </row>
    <row r="976" spans="1:2" hidden="1" outlineLevel="2" x14ac:dyDescent="0.25">
      <c r="A976">
        <f>YEAR(woda!A974)</f>
        <v>2010</v>
      </c>
      <c r="B976">
        <f>woda!B974</f>
        <v>2385</v>
      </c>
    </row>
    <row r="977" spans="1:2" hidden="1" outlineLevel="2" x14ac:dyDescent="0.25">
      <c r="A977">
        <f>YEAR(woda!A975)</f>
        <v>2010</v>
      </c>
      <c r="B977">
        <f>woda!B975</f>
        <v>3717</v>
      </c>
    </row>
    <row r="978" spans="1:2" hidden="1" outlineLevel="2" x14ac:dyDescent="0.25">
      <c r="A978">
        <f>YEAR(woda!A976)</f>
        <v>2010</v>
      </c>
      <c r="B978">
        <f>woda!B976</f>
        <v>3843</v>
      </c>
    </row>
    <row r="979" spans="1:2" hidden="1" outlineLevel="2" x14ac:dyDescent="0.25">
      <c r="A979">
        <f>YEAR(woda!A977)</f>
        <v>2010</v>
      </c>
      <c r="B979">
        <f>woda!B977</f>
        <v>4364</v>
      </c>
    </row>
    <row r="980" spans="1:2" hidden="1" outlineLevel="2" x14ac:dyDescent="0.25">
      <c r="A980">
        <f>YEAR(woda!A978)</f>
        <v>2010</v>
      </c>
      <c r="B980">
        <f>woda!B978</f>
        <v>5078</v>
      </c>
    </row>
    <row r="981" spans="1:2" hidden="1" outlineLevel="2" x14ac:dyDescent="0.25">
      <c r="A981">
        <f>YEAR(woda!A979)</f>
        <v>2010</v>
      </c>
      <c r="B981">
        <f>woda!B979</f>
        <v>5566</v>
      </c>
    </row>
    <row r="982" spans="1:2" hidden="1" outlineLevel="2" x14ac:dyDescent="0.25">
      <c r="A982">
        <f>YEAR(woda!A980)</f>
        <v>2010</v>
      </c>
      <c r="B982">
        <f>woda!B980</f>
        <v>8470</v>
      </c>
    </row>
    <row r="983" spans="1:2" hidden="1" outlineLevel="2" x14ac:dyDescent="0.25">
      <c r="A983">
        <f>YEAR(woda!A981)</f>
        <v>2010</v>
      </c>
      <c r="B983">
        <f>woda!B981</f>
        <v>12896</v>
      </c>
    </row>
    <row r="984" spans="1:2" hidden="1" outlineLevel="2" x14ac:dyDescent="0.25">
      <c r="A984">
        <f>YEAR(woda!A982)</f>
        <v>2010</v>
      </c>
      <c r="B984">
        <f>woda!B982</f>
        <v>18916</v>
      </c>
    </row>
    <row r="985" spans="1:2" hidden="1" outlineLevel="2" x14ac:dyDescent="0.25">
      <c r="A985">
        <f>YEAR(woda!A983)</f>
        <v>2010</v>
      </c>
      <c r="B985">
        <f>woda!B983</f>
        <v>27358</v>
      </c>
    </row>
    <row r="986" spans="1:2" hidden="1" outlineLevel="2" x14ac:dyDescent="0.25">
      <c r="A986">
        <f>YEAR(woda!A984)</f>
        <v>2010</v>
      </c>
      <c r="B986">
        <f>woda!B984</f>
        <v>35589</v>
      </c>
    </row>
    <row r="987" spans="1:2" hidden="1" outlineLevel="2" x14ac:dyDescent="0.25">
      <c r="A987">
        <f>YEAR(woda!A985)</f>
        <v>2010</v>
      </c>
      <c r="B987">
        <f>woda!B985</f>
        <v>40380</v>
      </c>
    </row>
    <row r="988" spans="1:2" hidden="1" outlineLevel="2" x14ac:dyDescent="0.25">
      <c r="A988">
        <f>YEAR(woda!A986)</f>
        <v>2010</v>
      </c>
      <c r="B988">
        <f>woda!B986</f>
        <v>41424</v>
      </c>
    </row>
    <row r="989" spans="1:2" hidden="1" outlineLevel="2" x14ac:dyDescent="0.25">
      <c r="A989">
        <f>YEAR(woda!A987)</f>
        <v>2010</v>
      </c>
      <c r="B989">
        <f>woda!B987</f>
        <v>35957</v>
      </c>
    </row>
    <row r="990" spans="1:2" hidden="1" outlineLevel="2" x14ac:dyDescent="0.25">
      <c r="A990">
        <f>YEAR(woda!A988)</f>
        <v>2010</v>
      </c>
      <c r="B990">
        <f>woda!B988</f>
        <v>28544</v>
      </c>
    </row>
    <row r="991" spans="1:2" hidden="1" outlineLevel="2" x14ac:dyDescent="0.25">
      <c r="A991">
        <f>YEAR(woda!A989)</f>
        <v>2010</v>
      </c>
      <c r="B991">
        <f>woda!B989</f>
        <v>18690</v>
      </c>
    </row>
    <row r="992" spans="1:2" hidden="1" outlineLevel="2" x14ac:dyDescent="0.25">
      <c r="A992">
        <f>YEAR(woda!A990)</f>
        <v>2010</v>
      </c>
      <c r="B992">
        <f>woda!B990</f>
        <v>12184</v>
      </c>
    </row>
    <row r="993" spans="1:2" hidden="1" outlineLevel="2" x14ac:dyDescent="0.25">
      <c r="A993">
        <f>YEAR(woda!A991)</f>
        <v>2010</v>
      </c>
      <c r="B993">
        <f>woda!B991</f>
        <v>9478</v>
      </c>
    </row>
    <row r="994" spans="1:2" hidden="1" outlineLevel="2" x14ac:dyDescent="0.25">
      <c r="A994">
        <f>YEAR(woda!A992)</f>
        <v>2010</v>
      </c>
      <c r="B994">
        <f>woda!B992</f>
        <v>5447</v>
      </c>
    </row>
    <row r="995" spans="1:2" hidden="1" outlineLevel="2" x14ac:dyDescent="0.25">
      <c r="A995">
        <f>YEAR(woda!A993)</f>
        <v>2010</v>
      </c>
      <c r="B995">
        <f>woda!B993</f>
        <v>4797</v>
      </c>
    </row>
    <row r="996" spans="1:2" hidden="1" outlineLevel="2" x14ac:dyDescent="0.25">
      <c r="A996">
        <f>YEAR(woda!A994)</f>
        <v>2010</v>
      </c>
      <c r="B996">
        <f>woda!B994</f>
        <v>4568</v>
      </c>
    </row>
    <row r="997" spans="1:2" hidden="1" outlineLevel="2" x14ac:dyDescent="0.25">
      <c r="A997">
        <f>YEAR(woda!A995)</f>
        <v>2010</v>
      </c>
      <c r="B997">
        <f>woda!B995</f>
        <v>4855</v>
      </c>
    </row>
    <row r="998" spans="1:2" hidden="1" outlineLevel="2" x14ac:dyDescent="0.25">
      <c r="A998">
        <f>YEAR(woda!A996)</f>
        <v>2010</v>
      </c>
      <c r="B998">
        <f>woda!B996</f>
        <v>4883</v>
      </c>
    </row>
    <row r="999" spans="1:2" hidden="1" outlineLevel="2" x14ac:dyDescent="0.25">
      <c r="A999">
        <f>YEAR(woda!A997)</f>
        <v>2010</v>
      </c>
      <c r="B999">
        <f>woda!B997</f>
        <v>2924</v>
      </c>
    </row>
    <row r="1000" spans="1:2" hidden="1" outlineLevel="2" x14ac:dyDescent="0.25">
      <c r="A1000">
        <f>YEAR(woda!A998)</f>
        <v>2010</v>
      </c>
      <c r="B1000">
        <f>woda!B998</f>
        <v>5531</v>
      </c>
    </row>
    <row r="1001" spans="1:2" hidden="1" outlineLevel="2" x14ac:dyDescent="0.25">
      <c r="A1001">
        <f>YEAR(woda!A999)</f>
        <v>2010</v>
      </c>
      <c r="B1001">
        <f>woda!B999</f>
        <v>5290</v>
      </c>
    </row>
    <row r="1002" spans="1:2" hidden="1" outlineLevel="2" x14ac:dyDescent="0.25">
      <c r="A1002">
        <f>YEAR(woda!A1000)</f>
        <v>2010</v>
      </c>
      <c r="B1002">
        <f>woda!B1000</f>
        <v>4830</v>
      </c>
    </row>
    <row r="1003" spans="1:2" hidden="1" outlineLevel="2" x14ac:dyDescent="0.25">
      <c r="A1003">
        <f>YEAR(woda!A1001)</f>
        <v>2010</v>
      </c>
      <c r="B1003">
        <f>woda!B1001</f>
        <v>5424</v>
      </c>
    </row>
    <row r="1004" spans="1:2" hidden="1" outlineLevel="2" x14ac:dyDescent="0.25">
      <c r="A1004">
        <f>YEAR(woda!A1002)</f>
        <v>2010</v>
      </c>
      <c r="B1004">
        <f>woda!B1002</f>
        <v>4992</v>
      </c>
    </row>
    <row r="1005" spans="1:2" hidden="1" outlineLevel="2" x14ac:dyDescent="0.25">
      <c r="A1005">
        <f>YEAR(woda!A1003)</f>
        <v>2010</v>
      </c>
      <c r="B1005">
        <f>woda!B1003</f>
        <v>4531</v>
      </c>
    </row>
    <row r="1006" spans="1:2" hidden="1" outlineLevel="2" x14ac:dyDescent="0.25">
      <c r="A1006">
        <f>YEAR(woda!A1004)</f>
        <v>2010</v>
      </c>
      <c r="B1006">
        <f>woda!B1004</f>
        <v>4346</v>
      </c>
    </row>
    <row r="1007" spans="1:2" hidden="1" outlineLevel="2" x14ac:dyDescent="0.25">
      <c r="A1007">
        <f>YEAR(woda!A1005)</f>
        <v>2010</v>
      </c>
      <c r="B1007">
        <f>woda!B1005</f>
        <v>5101</v>
      </c>
    </row>
    <row r="1008" spans="1:2" hidden="1" outlineLevel="2" x14ac:dyDescent="0.25">
      <c r="A1008">
        <f>YEAR(woda!A1006)</f>
        <v>2010</v>
      </c>
      <c r="B1008">
        <f>woda!B1006</f>
        <v>5620</v>
      </c>
    </row>
    <row r="1009" spans="1:2" hidden="1" outlineLevel="2" x14ac:dyDescent="0.25">
      <c r="A1009">
        <f>YEAR(woda!A1007)</f>
        <v>2010</v>
      </c>
      <c r="B1009">
        <f>woda!B1007</f>
        <v>4861</v>
      </c>
    </row>
    <row r="1010" spans="1:2" hidden="1" outlineLevel="2" x14ac:dyDescent="0.25">
      <c r="A1010">
        <f>YEAR(woda!A1008)</f>
        <v>2010</v>
      </c>
      <c r="B1010">
        <f>woda!B1008</f>
        <v>5025</v>
      </c>
    </row>
    <row r="1011" spans="1:2" hidden="1" outlineLevel="2" x14ac:dyDescent="0.25">
      <c r="A1011">
        <f>YEAR(woda!A1009)</f>
        <v>2010</v>
      </c>
      <c r="B1011">
        <f>woda!B1009</f>
        <v>3890</v>
      </c>
    </row>
    <row r="1012" spans="1:2" hidden="1" outlineLevel="2" x14ac:dyDescent="0.25">
      <c r="A1012">
        <f>YEAR(woda!A1010)</f>
        <v>2010</v>
      </c>
      <c r="B1012">
        <f>woda!B1010</f>
        <v>3633</v>
      </c>
    </row>
    <row r="1013" spans="1:2" hidden="1" outlineLevel="2" x14ac:dyDescent="0.25">
      <c r="A1013">
        <f>YEAR(woda!A1011)</f>
        <v>2010</v>
      </c>
      <c r="B1013">
        <f>woda!B1011</f>
        <v>4104</v>
      </c>
    </row>
    <row r="1014" spans="1:2" hidden="1" outlineLevel="2" x14ac:dyDescent="0.25">
      <c r="A1014">
        <f>YEAR(woda!A1012)</f>
        <v>2010</v>
      </c>
      <c r="B1014">
        <f>woda!B1012</f>
        <v>4331</v>
      </c>
    </row>
    <row r="1015" spans="1:2" hidden="1" outlineLevel="2" x14ac:dyDescent="0.25">
      <c r="A1015">
        <f>YEAR(woda!A1013)</f>
        <v>2010</v>
      </c>
      <c r="B1015">
        <f>woda!B1013</f>
        <v>4746</v>
      </c>
    </row>
    <row r="1016" spans="1:2" hidden="1" outlineLevel="2" x14ac:dyDescent="0.25">
      <c r="A1016">
        <f>YEAR(woda!A1014)</f>
        <v>2010</v>
      </c>
      <c r="B1016">
        <f>woda!B1014</f>
        <v>6288</v>
      </c>
    </row>
    <row r="1017" spans="1:2" hidden="1" outlineLevel="2" x14ac:dyDescent="0.25">
      <c r="A1017">
        <f>YEAR(woda!A1015)</f>
        <v>2010</v>
      </c>
      <c r="B1017">
        <f>woda!B1015</f>
        <v>5911</v>
      </c>
    </row>
    <row r="1018" spans="1:2" hidden="1" outlineLevel="2" x14ac:dyDescent="0.25">
      <c r="A1018">
        <f>YEAR(woda!A1016)</f>
        <v>2010</v>
      </c>
      <c r="B1018">
        <f>woda!B1016</f>
        <v>6685</v>
      </c>
    </row>
    <row r="1019" spans="1:2" hidden="1" outlineLevel="2" x14ac:dyDescent="0.25">
      <c r="A1019">
        <f>YEAR(woda!A1017)</f>
        <v>2010</v>
      </c>
      <c r="B1019">
        <f>woda!B1017</f>
        <v>5664</v>
      </c>
    </row>
    <row r="1020" spans="1:2" hidden="1" outlineLevel="2" x14ac:dyDescent="0.25">
      <c r="A1020">
        <f>YEAR(woda!A1018)</f>
        <v>2010</v>
      </c>
      <c r="B1020">
        <f>woda!B1018</f>
        <v>6106</v>
      </c>
    </row>
    <row r="1021" spans="1:2" hidden="1" outlineLevel="2" x14ac:dyDescent="0.25">
      <c r="A1021">
        <f>YEAR(woda!A1019)</f>
        <v>2010</v>
      </c>
      <c r="B1021">
        <f>woda!B1019</f>
        <v>6287</v>
      </c>
    </row>
    <row r="1022" spans="1:2" hidden="1" outlineLevel="2" x14ac:dyDescent="0.25">
      <c r="A1022">
        <f>YEAR(woda!A1020)</f>
        <v>2010</v>
      </c>
      <c r="B1022">
        <f>woda!B1020</f>
        <v>6628</v>
      </c>
    </row>
    <row r="1023" spans="1:2" hidden="1" outlineLevel="2" x14ac:dyDescent="0.25">
      <c r="A1023">
        <f>YEAR(woda!A1021)</f>
        <v>2010</v>
      </c>
      <c r="B1023">
        <f>woda!B1021</f>
        <v>7228</v>
      </c>
    </row>
    <row r="1024" spans="1:2" hidden="1" outlineLevel="2" x14ac:dyDescent="0.25">
      <c r="A1024">
        <f>YEAR(woda!A1022)</f>
        <v>2010</v>
      </c>
      <c r="B1024">
        <f>woda!B1022</f>
        <v>6053</v>
      </c>
    </row>
    <row r="1025" spans="1:2" hidden="1" outlineLevel="2" x14ac:dyDescent="0.25">
      <c r="A1025">
        <f>YEAR(woda!A1023)</f>
        <v>2010</v>
      </c>
      <c r="B1025">
        <f>woda!B1023</f>
        <v>5019</v>
      </c>
    </row>
    <row r="1026" spans="1:2" hidden="1" outlineLevel="2" x14ac:dyDescent="0.25">
      <c r="A1026">
        <f>YEAR(woda!A1024)</f>
        <v>2010</v>
      </c>
      <c r="B1026">
        <f>woda!B1024</f>
        <v>4585</v>
      </c>
    </row>
    <row r="1027" spans="1:2" hidden="1" outlineLevel="2" x14ac:dyDescent="0.25">
      <c r="A1027">
        <f>YEAR(woda!A1025)</f>
        <v>2010</v>
      </c>
      <c r="B1027">
        <f>woda!B1025</f>
        <v>6331</v>
      </c>
    </row>
    <row r="1028" spans="1:2" hidden="1" outlineLevel="2" x14ac:dyDescent="0.25">
      <c r="A1028">
        <f>YEAR(woda!A1026)</f>
        <v>2010</v>
      </c>
      <c r="B1028">
        <f>woda!B1026</f>
        <v>5114</v>
      </c>
    </row>
    <row r="1029" spans="1:2" hidden="1" outlineLevel="2" x14ac:dyDescent="0.25">
      <c r="A1029">
        <f>YEAR(woda!A1027)</f>
        <v>2010</v>
      </c>
      <c r="B1029">
        <f>woda!B1027</f>
        <v>6526</v>
      </c>
    </row>
    <row r="1030" spans="1:2" hidden="1" outlineLevel="2" x14ac:dyDescent="0.25">
      <c r="A1030">
        <f>YEAR(woda!A1028)</f>
        <v>2010</v>
      </c>
      <c r="B1030">
        <f>woda!B1028</f>
        <v>5650</v>
      </c>
    </row>
    <row r="1031" spans="1:2" hidden="1" outlineLevel="2" x14ac:dyDescent="0.25">
      <c r="A1031">
        <f>YEAR(woda!A1029)</f>
        <v>2010</v>
      </c>
      <c r="B1031">
        <f>woda!B1029</f>
        <v>6142</v>
      </c>
    </row>
    <row r="1032" spans="1:2" hidden="1" outlineLevel="2" x14ac:dyDescent="0.25">
      <c r="A1032">
        <f>YEAR(woda!A1030)</f>
        <v>2010</v>
      </c>
      <c r="B1032">
        <f>woda!B1030</f>
        <v>6307</v>
      </c>
    </row>
    <row r="1033" spans="1:2" hidden="1" outlineLevel="2" x14ac:dyDescent="0.25">
      <c r="A1033">
        <f>YEAR(woda!A1031)</f>
        <v>2010</v>
      </c>
      <c r="B1033">
        <f>woda!B1031</f>
        <v>4974</v>
      </c>
    </row>
    <row r="1034" spans="1:2" hidden="1" outlineLevel="2" x14ac:dyDescent="0.25">
      <c r="A1034">
        <f>YEAR(woda!A1032)</f>
        <v>2010</v>
      </c>
      <c r="B1034">
        <f>woda!B1032</f>
        <v>5832</v>
      </c>
    </row>
    <row r="1035" spans="1:2" hidden="1" outlineLevel="2" x14ac:dyDescent="0.25">
      <c r="A1035">
        <f>YEAR(woda!A1033)</f>
        <v>2010</v>
      </c>
      <c r="B1035">
        <f>woda!B1033</f>
        <v>5896</v>
      </c>
    </row>
    <row r="1036" spans="1:2" hidden="1" outlineLevel="2" x14ac:dyDescent="0.25">
      <c r="A1036">
        <f>YEAR(woda!A1034)</f>
        <v>2010</v>
      </c>
      <c r="B1036">
        <f>woda!B1034</f>
        <v>6344</v>
      </c>
    </row>
    <row r="1037" spans="1:2" hidden="1" outlineLevel="2" x14ac:dyDescent="0.25">
      <c r="A1037">
        <f>YEAR(woda!A1035)</f>
        <v>2010</v>
      </c>
      <c r="B1037">
        <f>woda!B1035</f>
        <v>6056</v>
      </c>
    </row>
    <row r="1038" spans="1:2" hidden="1" outlineLevel="2" x14ac:dyDescent="0.25">
      <c r="A1038">
        <f>YEAR(woda!A1036)</f>
        <v>2010</v>
      </c>
      <c r="B1038">
        <f>woda!B1036</f>
        <v>6184</v>
      </c>
    </row>
    <row r="1039" spans="1:2" hidden="1" outlineLevel="2" x14ac:dyDescent="0.25">
      <c r="A1039">
        <f>YEAR(woda!A1037)</f>
        <v>2010</v>
      </c>
      <c r="B1039">
        <f>woda!B1037</f>
        <v>5303</v>
      </c>
    </row>
    <row r="1040" spans="1:2" hidden="1" outlineLevel="2" x14ac:dyDescent="0.25">
      <c r="A1040">
        <f>YEAR(woda!A1038)</f>
        <v>2010</v>
      </c>
      <c r="B1040">
        <f>woda!B1038</f>
        <v>5802</v>
      </c>
    </row>
    <row r="1041" spans="1:2" hidden="1" outlineLevel="2" x14ac:dyDescent="0.25">
      <c r="A1041">
        <f>YEAR(woda!A1039)</f>
        <v>2010</v>
      </c>
      <c r="B1041">
        <f>woda!B1039</f>
        <v>5528</v>
      </c>
    </row>
    <row r="1042" spans="1:2" hidden="1" outlineLevel="2" x14ac:dyDescent="0.25">
      <c r="A1042">
        <f>YEAR(woda!A1040)</f>
        <v>2010</v>
      </c>
      <c r="B1042">
        <f>woda!B1040</f>
        <v>6982</v>
      </c>
    </row>
    <row r="1043" spans="1:2" hidden="1" outlineLevel="2" x14ac:dyDescent="0.25">
      <c r="A1043">
        <f>YEAR(woda!A1041)</f>
        <v>2010</v>
      </c>
      <c r="B1043">
        <f>woda!B1041</f>
        <v>5123</v>
      </c>
    </row>
    <row r="1044" spans="1:2" hidden="1" outlineLevel="2" x14ac:dyDescent="0.25">
      <c r="A1044">
        <f>YEAR(woda!A1042)</f>
        <v>2010</v>
      </c>
      <c r="B1044">
        <f>woda!B1042</f>
        <v>5220</v>
      </c>
    </row>
    <row r="1045" spans="1:2" hidden="1" outlineLevel="2" x14ac:dyDescent="0.25">
      <c r="A1045">
        <f>YEAR(woda!A1043)</f>
        <v>2010</v>
      </c>
      <c r="B1045">
        <f>woda!B1043</f>
        <v>5318</v>
      </c>
    </row>
    <row r="1046" spans="1:2" hidden="1" outlineLevel="2" x14ac:dyDescent="0.25">
      <c r="A1046">
        <f>YEAR(woda!A1044)</f>
        <v>2010</v>
      </c>
      <c r="B1046">
        <f>woda!B1044</f>
        <v>5918</v>
      </c>
    </row>
    <row r="1047" spans="1:2" hidden="1" outlineLevel="2" x14ac:dyDescent="0.25">
      <c r="A1047">
        <f>YEAR(woda!A1045)</f>
        <v>2010</v>
      </c>
      <c r="B1047">
        <f>woda!B1045</f>
        <v>7326</v>
      </c>
    </row>
    <row r="1048" spans="1:2" hidden="1" outlineLevel="2" x14ac:dyDescent="0.25">
      <c r="A1048">
        <f>YEAR(woda!A1046)</f>
        <v>2010</v>
      </c>
      <c r="B1048">
        <f>woda!B1046</f>
        <v>4953</v>
      </c>
    </row>
    <row r="1049" spans="1:2" hidden="1" outlineLevel="2" x14ac:dyDescent="0.25">
      <c r="A1049">
        <f>YEAR(woda!A1047)</f>
        <v>2010</v>
      </c>
      <c r="B1049">
        <f>woda!B1047</f>
        <v>6749</v>
      </c>
    </row>
    <row r="1050" spans="1:2" hidden="1" outlineLevel="2" x14ac:dyDescent="0.25">
      <c r="A1050">
        <f>YEAR(woda!A1048)</f>
        <v>2010</v>
      </c>
      <c r="B1050">
        <f>woda!B1048</f>
        <v>6236</v>
      </c>
    </row>
    <row r="1051" spans="1:2" hidden="1" outlineLevel="2" x14ac:dyDescent="0.25">
      <c r="A1051">
        <f>YEAR(woda!A1049)</f>
        <v>2010</v>
      </c>
      <c r="B1051">
        <f>woda!B1049</f>
        <v>5045</v>
      </c>
    </row>
    <row r="1052" spans="1:2" hidden="1" outlineLevel="2" x14ac:dyDescent="0.25">
      <c r="A1052">
        <f>YEAR(woda!A1050)</f>
        <v>2010</v>
      </c>
      <c r="B1052">
        <f>woda!B1050</f>
        <v>6528</v>
      </c>
    </row>
    <row r="1053" spans="1:2" hidden="1" outlineLevel="2" x14ac:dyDescent="0.25">
      <c r="A1053">
        <f>YEAR(woda!A1051)</f>
        <v>2010</v>
      </c>
      <c r="B1053">
        <f>woda!B1051</f>
        <v>6562</v>
      </c>
    </row>
    <row r="1054" spans="1:2" hidden="1" outlineLevel="2" x14ac:dyDescent="0.25">
      <c r="A1054">
        <f>YEAR(woda!A1052)</f>
        <v>2010</v>
      </c>
      <c r="B1054">
        <f>woda!B1052</f>
        <v>7168</v>
      </c>
    </row>
    <row r="1055" spans="1:2" hidden="1" outlineLevel="2" x14ac:dyDescent="0.25">
      <c r="A1055">
        <f>YEAR(woda!A1053)</f>
        <v>2010</v>
      </c>
      <c r="B1055">
        <f>woda!B1053</f>
        <v>5172</v>
      </c>
    </row>
    <row r="1056" spans="1:2" hidden="1" outlineLevel="2" x14ac:dyDescent="0.25">
      <c r="A1056">
        <f>YEAR(woda!A1054)</f>
        <v>2010</v>
      </c>
      <c r="B1056">
        <f>woda!B1054</f>
        <v>5643</v>
      </c>
    </row>
    <row r="1057" spans="1:2" hidden="1" outlineLevel="2" x14ac:dyDescent="0.25">
      <c r="A1057">
        <f>YEAR(woda!A1055)</f>
        <v>2010</v>
      </c>
      <c r="B1057">
        <f>woda!B1055</f>
        <v>5791</v>
      </c>
    </row>
    <row r="1058" spans="1:2" hidden="1" outlineLevel="2" x14ac:dyDescent="0.25">
      <c r="A1058">
        <f>YEAR(woda!A1056)</f>
        <v>2010</v>
      </c>
      <c r="B1058">
        <f>woda!B1056</f>
        <v>5315</v>
      </c>
    </row>
    <row r="1059" spans="1:2" hidden="1" outlineLevel="2" x14ac:dyDescent="0.25">
      <c r="A1059">
        <f>YEAR(woda!A1057)</f>
        <v>2010</v>
      </c>
      <c r="B1059">
        <f>woda!B1057</f>
        <v>6191</v>
      </c>
    </row>
    <row r="1060" spans="1:2" hidden="1" outlineLevel="2" x14ac:dyDescent="0.25">
      <c r="A1060">
        <f>YEAR(woda!A1058)</f>
        <v>2010</v>
      </c>
      <c r="B1060">
        <f>woda!B1058</f>
        <v>4486</v>
      </c>
    </row>
    <row r="1061" spans="1:2" hidden="1" outlineLevel="2" x14ac:dyDescent="0.25">
      <c r="A1061">
        <f>YEAR(woda!A1059)</f>
        <v>2010</v>
      </c>
      <c r="B1061">
        <f>woda!B1059</f>
        <v>4860</v>
      </c>
    </row>
    <row r="1062" spans="1:2" hidden="1" outlineLevel="2" x14ac:dyDescent="0.25">
      <c r="A1062">
        <f>YEAR(woda!A1060)</f>
        <v>2010</v>
      </c>
      <c r="B1062">
        <f>woda!B1060</f>
        <v>4157</v>
      </c>
    </row>
    <row r="1063" spans="1:2" hidden="1" outlineLevel="2" x14ac:dyDescent="0.25">
      <c r="A1063">
        <f>YEAR(woda!A1061)</f>
        <v>2010</v>
      </c>
      <c r="B1063">
        <f>woda!B1061</f>
        <v>4725</v>
      </c>
    </row>
    <row r="1064" spans="1:2" hidden="1" outlineLevel="2" x14ac:dyDescent="0.25">
      <c r="A1064">
        <f>YEAR(woda!A1062)</f>
        <v>2010</v>
      </c>
      <c r="B1064">
        <f>woda!B1062</f>
        <v>5216</v>
      </c>
    </row>
    <row r="1065" spans="1:2" hidden="1" outlineLevel="2" x14ac:dyDescent="0.25">
      <c r="A1065">
        <f>YEAR(woda!A1063)</f>
        <v>2010</v>
      </c>
      <c r="B1065">
        <f>woda!B1063</f>
        <v>5548</v>
      </c>
    </row>
    <row r="1066" spans="1:2" hidden="1" outlineLevel="2" x14ac:dyDescent="0.25">
      <c r="A1066">
        <f>YEAR(woda!A1064)</f>
        <v>2010</v>
      </c>
      <c r="B1066">
        <f>woda!B1064</f>
        <v>4718</v>
      </c>
    </row>
    <row r="1067" spans="1:2" hidden="1" outlineLevel="2" x14ac:dyDescent="0.25">
      <c r="A1067">
        <f>YEAR(woda!A1065)</f>
        <v>2010</v>
      </c>
      <c r="B1067">
        <f>woda!B1065</f>
        <v>5393</v>
      </c>
    </row>
    <row r="1068" spans="1:2" hidden="1" outlineLevel="2" x14ac:dyDescent="0.25">
      <c r="A1068">
        <f>YEAR(woda!A1066)</f>
        <v>2010</v>
      </c>
      <c r="B1068">
        <f>woda!B1066</f>
        <v>4475</v>
      </c>
    </row>
    <row r="1069" spans="1:2" hidden="1" outlineLevel="2" x14ac:dyDescent="0.25">
      <c r="A1069">
        <f>YEAR(woda!A1067)</f>
        <v>2010</v>
      </c>
      <c r="B1069">
        <f>woda!B1067</f>
        <v>4853</v>
      </c>
    </row>
    <row r="1070" spans="1:2" hidden="1" outlineLevel="2" x14ac:dyDescent="0.25">
      <c r="A1070">
        <f>YEAR(woda!A1068)</f>
        <v>2010</v>
      </c>
      <c r="B1070">
        <f>woda!B1068</f>
        <v>3446</v>
      </c>
    </row>
    <row r="1071" spans="1:2" hidden="1" outlineLevel="2" x14ac:dyDescent="0.25">
      <c r="A1071">
        <f>YEAR(woda!A1069)</f>
        <v>2010</v>
      </c>
      <c r="B1071">
        <f>woda!B1069</f>
        <v>4550</v>
      </c>
    </row>
    <row r="1072" spans="1:2" hidden="1" outlineLevel="2" x14ac:dyDescent="0.25">
      <c r="A1072">
        <f>YEAR(woda!A1070)</f>
        <v>2010</v>
      </c>
      <c r="B1072">
        <f>woda!B1070</f>
        <v>5685</v>
      </c>
    </row>
    <row r="1073" spans="1:2" hidden="1" outlineLevel="2" x14ac:dyDescent="0.25">
      <c r="A1073">
        <f>YEAR(woda!A1071)</f>
        <v>2010</v>
      </c>
      <c r="B1073">
        <f>woda!B1071</f>
        <v>5179</v>
      </c>
    </row>
    <row r="1074" spans="1:2" hidden="1" outlineLevel="2" x14ac:dyDescent="0.25">
      <c r="A1074">
        <f>YEAR(woda!A1072)</f>
        <v>2010</v>
      </c>
      <c r="B1074">
        <f>woda!B1072</f>
        <v>3892</v>
      </c>
    </row>
    <row r="1075" spans="1:2" hidden="1" outlineLevel="2" x14ac:dyDescent="0.25">
      <c r="A1075">
        <f>YEAR(woda!A1073)</f>
        <v>2010</v>
      </c>
      <c r="B1075">
        <f>woda!B1073</f>
        <v>3379</v>
      </c>
    </row>
    <row r="1076" spans="1:2" hidden="1" outlineLevel="2" x14ac:dyDescent="0.25">
      <c r="A1076">
        <f>YEAR(woda!A1074)</f>
        <v>2010</v>
      </c>
      <c r="B1076">
        <f>woda!B1074</f>
        <v>4657</v>
      </c>
    </row>
    <row r="1077" spans="1:2" hidden="1" outlineLevel="2" x14ac:dyDescent="0.25">
      <c r="A1077">
        <f>YEAR(woda!A1075)</f>
        <v>2010</v>
      </c>
      <c r="B1077">
        <f>woda!B1075</f>
        <v>4173</v>
      </c>
    </row>
    <row r="1078" spans="1:2" hidden="1" outlineLevel="2" x14ac:dyDescent="0.25">
      <c r="A1078">
        <f>YEAR(woda!A1076)</f>
        <v>2010</v>
      </c>
      <c r="B1078">
        <f>woda!B1076</f>
        <v>5055</v>
      </c>
    </row>
    <row r="1079" spans="1:2" hidden="1" outlineLevel="2" x14ac:dyDescent="0.25">
      <c r="A1079">
        <f>YEAR(woda!A1077)</f>
        <v>2010</v>
      </c>
      <c r="B1079">
        <f>woda!B1077</f>
        <v>5613</v>
      </c>
    </row>
    <row r="1080" spans="1:2" hidden="1" outlineLevel="2" x14ac:dyDescent="0.25">
      <c r="A1080">
        <f>YEAR(woda!A1078)</f>
        <v>2010</v>
      </c>
      <c r="B1080">
        <f>woda!B1078</f>
        <v>5469</v>
      </c>
    </row>
    <row r="1081" spans="1:2" hidden="1" outlineLevel="2" x14ac:dyDescent="0.25">
      <c r="A1081">
        <f>YEAR(woda!A1079)</f>
        <v>2010</v>
      </c>
      <c r="B1081">
        <f>woda!B1079</f>
        <v>3280</v>
      </c>
    </row>
    <row r="1082" spans="1:2" hidden="1" outlineLevel="2" x14ac:dyDescent="0.25">
      <c r="A1082">
        <f>YEAR(woda!A1080)</f>
        <v>2010</v>
      </c>
      <c r="B1082">
        <f>woda!B1080</f>
        <v>4398</v>
      </c>
    </row>
    <row r="1083" spans="1:2" hidden="1" outlineLevel="2" x14ac:dyDescent="0.25">
      <c r="A1083">
        <f>YEAR(woda!A1081)</f>
        <v>2010</v>
      </c>
      <c r="B1083">
        <f>woda!B1081</f>
        <v>4122</v>
      </c>
    </row>
    <row r="1084" spans="1:2" hidden="1" outlineLevel="2" x14ac:dyDescent="0.25">
      <c r="A1084">
        <f>YEAR(woda!A1082)</f>
        <v>2010</v>
      </c>
      <c r="B1084">
        <f>woda!B1082</f>
        <v>3959</v>
      </c>
    </row>
    <row r="1085" spans="1:2" hidden="1" outlineLevel="2" x14ac:dyDescent="0.25">
      <c r="A1085">
        <f>YEAR(woda!A1083)</f>
        <v>2010</v>
      </c>
      <c r="B1085">
        <f>woda!B1083</f>
        <v>4993</v>
      </c>
    </row>
    <row r="1086" spans="1:2" hidden="1" outlineLevel="2" x14ac:dyDescent="0.25">
      <c r="A1086">
        <f>YEAR(woda!A1084)</f>
        <v>2010</v>
      </c>
      <c r="B1086">
        <f>woda!B1084</f>
        <v>6211</v>
      </c>
    </row>
    <row r="1087" spans="1:2" hidden="1" outlineLevel="2" x14ac:dyDescent="0.25">
      <c r="A1087">
        <f>YEAR(woda!A1085)</f>
        <v>2010</v>
      </c>
      <c r="B1087">
        <f>woda!B1085</f>
        <v>5047</v>
      </c>
    </row>
    <row r="1088" spans="1:2" hidden="1" outlineLevel="2" x14ac:dyDescent="0.25">
      <c r="A1088">
        <f>YEAR(woda!A1086)</f>
        <v>2010</v>
      </c>
      <c r="B1088">
        <f>woda!B1086</f>
        <v>3104</v>
      </c>
    </row>
    <row r="1089" spans="1:2" hidden="1" outlineLevel="2" x14ac:dyDescent="0.25">
      <c r="A1089">
        <f>YEAR(woda!A1087)</f>
        <v>2010</v>
      </c>
      <c r="B1089">
        <f>woda!B1087</f>
        <v>3837</v>
      </c>
    </row>
    <row r="1090" spans="1:2" hidden="1" outlineLevel="2" x14ac:dyDescent="0.25">
      <c r="A1090">
        <f>YEAR(woda!A1088)</f>
        <v>2010</v>
      </c>
      <c r="B1090">
        <f>woda!B1088</f>
        <v>5331</v>
      </c>
    </row>
    <row r="1091" spans="1:2" hidden="1" outlineLevel="2" x14ac:dyDescent="0.25">
      <c r="A1091">
        <f>YEAR(woda!A1089)</f>
        <v>2010</v>
      </c>
      <c r="B1091">
        <f>woda!B1089</f>
        <v>4201</v>
      </c>
    </row>
    <row r="1092" spans="1:2" hidden="1" outlineLevel="2" x14ac:dyDescent="0.25">
      <c r="A1092">
        <f>YEAR(woda!A1090)</f>
        <v>2010</v>
      </c>
      <c r="B1092">
        <f>woda!B1090</f>
        <v>4318</v>
      </c>
    </row>
    <row r="1093" spans="1:2" hidden="1" outlineLevel="2" x14ac:dyDescent="0.25">
      <c r="A1093">
        <f>YEAR(woda!A1091)</f>
        <v>2010</v>
      </c>
      <c r="B1093">
        <f>woda!B1091</f>
        <v>4150</v>
      </c>
    </row>
    <row r="1094" spans="1:2" hidden="1" outlineLevel="2" x14ac:dyDescent="0.25">
      <c r="A1094">
        <f>YEAR(woda!A1092)</f>
        <v>2010</v>
      </c>
      <c r="B1094">
        <f>woda!B1092</f>
        <v>3871</v>
      </c>
    </row>
    <row r="1095" spans="1:2" hidden="1" outlineLevel="2" x14ac:dyDescent="0.25">
      <c r="A1095">
        <f>YEAR(woda!A1093)</f>
        <v>2010</v>
      </c>
      <c r="B1095">
        <f>woda!B1093</f>
        <v>4792</v>
      </c>
    </row>
    <row r="1096" spans="1:2" hidden="1" outlineLevel="2" x14ac:dyDescent="0.25">
      <c r="A1096">
        <f>YEAR(woda!A1094)</f>
        <v>2010</v>
      </c>
      <c r="B1096">
        <f>woda!B1094</f>
        <v>4642</v>
      </c>
    </row>
    <row r="1097" spans="1:2" hidden="1" outlineLevel="2" x14ac:dyDescent="0.25">
      <c r="A1097">
        <f>YEAR(woda!A1095)</f>
        <v>2010</v>
      </c>
      <c r="B1097">
        <f>woda!B1095</f>
        <v>2631</v>
      </c>
    </row>
    <row r="1098" spans="1:2" hidden="1" outlineLevel="2" x14ac:dyDescent="0.25">
      <c r="A1098">
        <f>YEAR(woda!A1096)</f>
        <v>2010</v>
      </c>
      <c r="B1098">
        <f>woda!B1096</f>
        <v>3568</v>
      </c>
    </row>
    <row r="1099" spans="1:2" hidden="1" outlineLevel="2" x14ac:dyDescent="0.25">
      <c r="A1099">
        <f>YEAR(woda!A1097)</f>
        <v>2010</v>
      </c>
      <c r="B1099">
        <f>woda!B1097</f>
        <v>3919</v>
      </c>
    </row>
    <row r="1100" spans="1:2" outlineLevel="1" collapsed="1" x14ac:dyDescent="0.25">
      <c r="A1100" s="3" t="s">
        <v>7</v>
      </c>
      <c r="B1100">
        <f>SUBTOTAL(9,B735:B1099)</f>
        <v>2649141</v>
      </c>
    </row>
    <row r="1101" spans="1:2" hidden="1" outlineLevel="2" x14ac:dyDescent="0.25">
      <c r="A1101">
        <f>YEAR(woda!A1098)</f>
        <v>2011</v>
      </c>
      <c r="B1101">
        <f>woda!B1098</f>
        <v>3746</v>
      </c>
    </row>
    <row r="1102" spans="1:2" hidden="1" outlineLevel="2" x14ac:dyDescent="0.25">
      <c r="A1102">
        <f>YEAR(woda!A1099)</f>
        <v>2011</v>
      </c>
      <c r="B1102">
        <f>woda!B1099</f>
        <v>4879</v>
      </c>
    </row>
    <row r="1103" spans="1:2" hidden="1" outlineLevel="2" x14ac:dyDescent="0.25">
      <c r="A1103">
        <f>YEAR(woda!A1100)</f>
        <v>2011</v>
      </c>
      <c r="B1103">
        <f>woda!B1100</f>
        <v>5217</v>
      </c>
    </row>
    <row r="1104" spans="1:2" hidden="1" outlineLevel="2" x14ac:dyDescent="0.25">
      <c r="A1104">
        <f>YEAR(woda!A1101)</f>
        <v>2011</v>
      </c>
      <c r="B1104">
        <f>woda!B1101</f>
        <v>4420</v>
      </c>
    </row>
    <row r="1105" spans="1:2" hidden="1" outlineLevel="2" x14ac:dyDescent="0.25">
      <c r="A1105">
        <f>YEAR(woda!A1102)</f>
        <v>2011</v>
      </c>
      <c r="B1105">
        <f>woda!B1102</f>
        <v>5640</v>
      </c>
    </row>
    <row r="1106" spans="1:2" hidden="1" outlineLevel="2" x14ac:dyDescent="0.25">
      <c r="A1106">
        <f>YEAR(woda!A1103)</f>
        <v>2011</v>
      </c>
      <c r="B1106">
        <f>woda!B1103</f>
        <v>5225</v>
      </c>
    </row>
    <row r="1107" spans="1:2" hidden="1" outlineLevel="2" x14ac:dyDescent="0.25">
      <c r="A1107">
        <f>YEAR(woda!A1104)</f>
        <v>2011</v>
      </c>
      <c r="B1107">
        <f>woda!B1104</f>
        <v>5143</v>
      </c>
    </row>
    <row r="1108" spans="1:2" hidden="1" outlineLevel="2" x14ac:dyDescent="0.25">
      <c r="A1108">
        <f>YEAR(woda!A1105)</f>
        <v>2011</v>
      </c>
      <c r="B1108">
        <f>woda!B1105</f>
        <v>3957</v>
      </c>
    </row>
    <row r="1109" spans="1:2" hidden="1" outlineLevel="2" x14ac:dyDescent="0.25">
      <c r="A1109">
        <f>YEAR(woda!A1106)</f>
        <v>2011</v>
      </c>
      <c r="B1109">
        <f>woda!B1106</f>
        <v>3630</v>
      </c>
    </row>
    <row r="1110" spans="1:2" hidden="1" outlineLevel="2" x14ac:dyDescent="0.25">
      <c r="A1110">
        <f>YEAR(woda!A1107)</f>
        <v>2011</v>
      </c>
      <c r="B1110">
        <f>woda!B1107</f>
        <v>6482</v>
      </c>
    </row>
    <row r="1111" spans="1:2" hidden="1" outlineLevel="2" x14ac:dyDescent="0.25">
      <c r="A1111">
        <f>YEAR(woda!A1108)</f>
        <v>2011</v>
      </c>
      <c r="B1111">
        <f>woda!B1108</f>
        <v>4968</v>
      </c>
    </row>
    <row r="1112" spans="1:2" hidden="1" outlineLevel="2" x14ac:dyDescent="0.25">
      <c r="A1112">
        <f>YEAR(woda!A1109)</f>
        <v>2011</v>
      </c>
      <c r="B1112">
        <f>woda!B1109</f>
        <v>5288</v>
      </c>
    </row>
    <row r="1113" spans="1:2" hidden="1" outlineLevel="2" x14ac:dyDescent="0.25">
      <c r="A1113">
        <f>YEAR(woda!A1110)</f>
        <v>2011</v>
      </c>
      <c r="B1113">
        <f>woda!B1110</f>
        <v>2986</v>
      </c>
    </row>
    <row r="1114" spans="1:2" hidden="1" outlineLevel="2" x14ac:dyDescent="0.25">
      <c r="A1114">
        <f>YEAR(woda!A1111)</f>
        <v>2011</v>
      </c>
      <c r="B1114">
        <f>woda!B1111</f>
        <v>3906</v>
      </c>
    </row>
    <row r="1115" spans="1:2" hidden="1" outlineLevel="2" x14ac:dyDescent="0.25">
      <c r="A1115">
        <f>YEAR(woda!A1112)</f>
        <v>2011</v>
      </c>
      <c r="B1115">
        <f>woda!B1112</f>
        <v>4545</v>
      </c>
    </row>
    <row r="1116" spans="1:2" hidden="1" outlineLevel="2" x14ac:dyDescent="0.25">
      <c r="A1116">
        <f>YEAR(woda!A1113)</f>
        <v>2011</v>
      </c>
      <c r="B1116">
        <f>woda!B1113</f>
        <v>3694</v>
      </c>
    </row>
    <row r="1117" spans="1:2" hidden="1" outlineLevel="2" x14ac:dyDescent="0.25">
      <c r="A1117">
        <f>YEAR(woda!A1114)</f>
        <v>2011</v>
      </c>
      <c r="B1117">
        <f>woda!B1114</f>
        <v>4909</v>
      </c>
    </row>
    <row r="1118" spans="1:2" hidden="1" outlineLevel="2" x14ac:dyDescent="0.25">
      <c r="A1118">
        <f>YEAR(woda!A1115)</f>
        <v>2011</v>
      </c>
      <c r="B1118">
        <f>woda!B1115</f>
        <v>5413</v>
      </c>
    </row>
    <row r="1119" spans="1:2" hidden="1" outlineLevel="2" x14ac:dyDescent="0.25">
      <c r="A1119">
        <f>YEAR(woda!A1116)</f>
        <v>2011</v>
      </c>
      <c r="B1119">
        <f>woda!B1116</f>
        <v>4504</v>
      </c>
    </row>
    <row r="1120" spans="1:2" hidden="1" outlineLevel="2" x14ac:dyDescent="0.25">
      <c r="A1120">
        <f>YEAR(woda!A1117)</f>
        <v>2011</v>
      </c>
      <c r="B1120">
        <f>woda!B1117</f>
        <v>4133</v>
      </c>
    </row>
    <row r="1121" spans="1:2" hidden="1" outlineLevel="2" x14ac:dyDescent="0.25">
      <c r="A1121">
        <f>YEAR(woda!A1118)</f>
        <v>2011</v>
      </c>
      <c r="B1121">
        <f>woda!B1118</f>
        <v>3783</v>
      </c>
    </row>
    <row r="1122" spans="1:2" hidden="1" outlineLevel="2" x14ac:dyDescent="0.25">
      <c r="A1122">
        <f>YEAR(woda!A1119)</f>
        <v>2011</v>
      </c>
      <c r="B1122">
        <f>woda!B1119</f>
        <v>3076</v>
      </c>
    </row>
    <row r="1123" spans="1:2" hidden="1" outlineLevel="2" x14ac:dyDescent="0.25">
      <c r="A1123">
        <f>YEAR(woda!A1120)</f>
        <v>2011</v>
      </c>
      <c r="B1123">
        <f>woda!B1120</f>
        <v>3513</v>
      </c>
    </row>
    <row r="1124" spans="1:2" hidden="1" outlineLevel="2" x14ac:dyDescent="0.25">
      <c r="A1124">
        <f>YEAR(woda!A1121)</f>
        <v>2011</v>
      </c>
      <c r="B1124">
        <f>woda!B1121</f>
        <v>4001</v>
      </c>
    </row>
    <row r="1125" spans="1:2" hidden="1" outlineLevel="2" x14ac:dyDescent="0.25">
      <c r="A1125">
        <f>YEAR(woda!A1122)</f>
        <v>2011</v>
      </c>
      <c r="B1125">
        <f>woda!B1122</f>
        <v>3449</v>
      </c>
    </row>
    <row r="1126" spans="1:2" hidden="1" outlineLevel="2" x14ac:dyDescent="0.25">
      <c r="A1126">
        <f>YEAR(woda!A1123)</f>
        <v>2011</v>
      </c>
      <c r="B1126">
        <f>woda!B1123</f>
        <v>3494</v>
      </c>
    </row>
    <row r="1127" spans="1:2" hidden="1" outlineLevel="2" x14ac:dyDescent="0.25">
      <c r="A1127">
        <f>YEAR(woda!A1124)</f>
        <v>2011</v>
      </c>
      <c r="B1127">
        <f>woda!B1124</f>
        <v>3074</v>
      </c>
    </row>
    <row r="1128" spans="1:2" hidden="1" outlineLevel="2" x14ac:dyDescent="0.25">
      <c r="A1128">
        <f>YEAR(woda!A1125)</f>
        <v>2011</v>
      </c>
      <c r="B1128">
        <f>woda!B1125</f>
        <v>4060</v>
      </c>
    </row>
    <row r="1129" spans="1:2" hidden="1" outlineLevel="2" x14ac:dyDescent="0.25">
      <c r="A1129">
        <f>YEAR(woda!A1126)</f>
        <v>2011</v>
      </c>
      <c r="B1129">
        <f>woda!B1126</f>
        <v>2195</v>
      </c>
    </row>
    <row r="1130" spans="1:2" hidden="1" outlineLevel="2" x14ac:dyDescent="0.25">
      <c r="A1130">
        <f>YEAR(woda!A1127)</f>
        <v>2011</v>
      </c>
      <c r="B1130">
        <f>woda!B1127</f>
        <v>5131</v>
      </c>
    </row>
    <row r="1131" spans="1:2" hidden="1" outlineLevel="2" x14ac:dyDescent="0.25">
      <c r="A1131">
        <f>YEAR(woda!A1128)</f>
        <v>2011</v>
      </c>
      <c r="B1131">
        <f>woda!B1128</f>
        <v>4959</v>
      </c>
    </row>
    <row r="1132" spans="1:2" hidden="1" outlineLevel="2" x14ac:dyDescent="0.25">
      <c r="A1132">
        <f>YEAR(woda!A1129)</f>
        <v>2011</v>
      </c>
      <c r="B1132">
        <f>woda!B1129</f>
        <v>2782</v>
      </c>
    </row>
    <row r="1133" spans="1:2" hidden="1" outlineLevel="2" x14ac:dyDescent="0.25">
      <c r="A1133">
        <f>YEAR(woda!A1130)</f>
        <v>2011</v>
      </c>
      <c r="B1133">
        <f>woda!B1130</f>
        <v>5725</v>
      </c>
    </row>
    <row r="1134" spans="1:2" hidden="1" outlineLevel="2" x14ac:dyDescent="0.25">
      <c r="A1134">
        <f>YEAR(woda!A1131)</f>
        <v>2011</v>
      </c>
      <c r="B1134">
        <f>woda!B1131</f>
        <v>5444</v>
      </c>
    </row>
    <row r="1135" spans="1:2" hidden="1" outlineLevel="2" x14ac:dyDescent="0.25">
      <c r="A1135">
        <f>YEAR(woda!A1132)</f>
        <v>2011</v>
      </c>
      <c r="B1135">
        <f>woda!B1132</f>
        <v>4989</v>
      </c>
    </row>
    <row r="1136" spans="1:2" hidden="1" outlineLevel="2" x14ac:dyDescent="0.25">
      <c r="A1136">
        <f>YEAR(woda!A1133)</f>
        <v>2011</v>
      </c>
      <c r="B1136">
        <f>woda!B1133</f>
        <v>5594</v>
      </c>
    </row>
    <row r="1137" spans="1:2" hidden="1" outlineLevel="2" x14ac:dyDescent="0.25">
      <c r="A1137">
        <f>YEAR(woda!A1134)</f>
        <v>2011</v>
      </c>
      <c r="B1137">
        <f>woda!B1134</f>
        <v>4232</v>
      </c>
    </row>
    <row r="1138" spans="1:2" hidden="1" outlineLevel="2" x14ac:dyDescent="0.25">
      <c r="A1138">
        <f>YEAR(woda!A1135)</f>
        <v>2011</v>
      </c>
      <c r="B1138">
        <f>woda!B1135</f>
        <v>4206</v>
      </c>
    </row>
    <row r="1139" spans="1:2" hidden="1" outlineLevel="2" x14ac:dyDescent="0.25">
      <c r="A1139">
        <f>YEAR(woda!A1136)</f>
        <v>2011</v>
      </c>
      <c r="B1139">
        <f>woda!B1136</f>
        <v>4694</v>
      </c>
    </row>
    <row r="1140" spans="1:2" hidden="1" outlineLevel="2" x14ac:dyDescent="0.25">
      <c r="A1140">
        <f>YEAR(woda!A1137)</f>
        <v>2011</v>
      </c>
      <c r="B1140">
        <f>woda!B1137</f>
        <v>4347</v>
      </c>
    </row>
    <row r="1141" spans="1:2" hidden="1" outlineLevel="2" x14ac:dyDescent="0.25">
      <c r="A1141">
        <f>YEAR(woda!A1138)</f>
        <v>2011</v>
      </c>
      <c r="B1141">
        <f>woda!B1138</f>
        <v>3849</v>
      </c>
    </row>
    <row r="1142" spans="1:2" hidden="1" outlineLevel="2" x14ac:dyDescent="0.25">
      <c r="A1142">
        <f>YEAR(woda!A1139)</f>
        <v>2011</v>
      </c>
      <c r="B1142">
        <f>woda!B1139</f>
        <v>5688</v>
      </c>
    </row>
    <row r="1143" spans="1:2" hidden="1" outlineLevel="2" x14ac:dyDescent="0.25">
      <c r="A1143">
        <f>YEAR(woda!A1140)</f>
        <v>2011</v>
      </c>
      <c r="B1143">
        <f>woda!B1140</f>
        <v>2812</v>
      </c>
    </row>
    <row r="1144" spans="1:2" hidden="1" outlineLevel="2" x14ac:dyDescent="0.25">
      <c r="A1144">
        <f>YEAR(woda!A1141)</f>
        <v>2011</v>
      </c>
      <c r="B1144">
        <f>woda!B1141</f>
        <v>6044</v>
      </c>
    </row>
    <row r="1145" spans="1:2" hidden="1" outlineLevel="2" x14ac:dyDescent="0.25">
      <c r="A1145">
        <f>YEAR(woda!A1142)</f>
        <v>2011</v>
      </c>
      <c r="B1145">
        <f>woda!B1142</f>
        <v>4002</v>
      </c>
    </row>
    <row r="1146" spans="1:2" hidden="1" outlineLevel="2" x14ac:dyDescent="0.25">
      <c r="A1146">
        <f>YEAR(woda!A1143)</f>
        <v>2011</v>
      </c>
      <c r="B1146">
        <f>woda!B1143</f>
        <v>3212</v>
      </c>
    </row>
    <row r="1147" spans="1:2" hidden="1" outlineLevel="2" x14ac:dyDescent="0.25">
      <c r="A1147">
        <f>YEAR(woda!A1144)</f>
        <v>2011</v>
      </c>
      <c r="B1147">
        <f>woda!B1144</f>
        <v>4199</v>
      </c>
    </row>
    <row r="1148" spans="1:2" hidden="1" outlineLevel="2" x14ac:dyDescent="0.25">
      <c r="A1148">
        <f>YEAR(woda!A1145)</f>
        <v>2011</v>
      </c>
      <c r="B1148">
        <f>woda!B1145</f>
        <v>4526</v>
      </c>
    </row>
    <row r="1149" spans="1:2" hidden="1" outlineLevel="2" x14ac:dyDescent="0.25">
      <c r="A1149">
        <f>YEAR(woda!A1146)</f>
        <v>2011</v>
      </c>
      <c r="B1149">
        <f>woda!B1146</f>
        <v>2885</v>
      </c>
    </row>
    <row r="1150" spans="1:2" hidden="1" outlineLevel="2" x14ac:dyDescent="0.25">
      <c r="A1150">
        <f>YEAR(woda!A1147)</f>
        <v>2011</v>
      </c>
      <c r="B1150">
        <f>woda!B1147</f>
        <v>5291</v>
      </c>
    </row>
    <row r="1151" spans="1:2" hidden="1" outlineLevel="2" x14ac:dyDescent="0.25">
      <c r="A1151">
        <f>YEAR(woda!A1148)</f>
        <v>2011</v>
      </c>
      <c r="B1151">
        <f>woda!B1148</f>
        <v>3556</v>
      </c>
    </row>
    <row r="1152" spans="1:2" hidden="1" outlineLevel="2" x14ac:dyDescent="0.25">
      <c r="A1152">
        <f>YEAR(woda!A1149)</f>
        <v>2011</v>
      </c>
      <c r="B1152">
        <f>woda!B1149</f>
        <v>4106</v>
      </c>
    </row>
    <row r="1153" spans="1:2" hidden="1" outlineLevel="2" x14ac:dyDescent="0.25">
      <c r="A1153">
        <f>YEAR(woda!A1150)</f>
        <v>2011</v>
      </c>
      <c r="B1153">
        <f>woda!B1150</f>
        <v>4641</v>
      </c>
    </row>
    <row r="1154" spans="1:2" hidden="1" outlineLevel="2" x14ac:dyDescent="0.25">
      <c r="A1154">
        <f>YEAR(woda!A1151)</f>
        <v>2011</v>
      </c>
      <c r="B1154">
        <f>woda!B1151</f>
        <v>5394</v>
      </c>
    </row>
    <row r="1155" spans="1:2" hidden="1" outlineLevel="2" x14ac:dyDescent="0.25">
      <c r="A1155">
        <f>YEAR(woda!A1152)</f>
        <v>2011</v>
      </c>
      <c r="B1155">
        <f>woda!B1152</f>
        <v>5032</v>
      </c>
    </row>
    <row r="1156" spans="1:2" hidden="1" outlineLevel="2" x14ac:dyDescent="0.25">
      <c r="A1156">
        <f>YEAR(woda!A1153)</f>
        <v>2011</v>
      </c>
      <c r="B1156">
        <f>woda!B1153</f>
        <v>3172</v>
      </c>
    </row>
    <row r="1157" spans="1:2" hidden="1" outlineLevel="2" x14ac:dyDescent="0.25">
      <c r="A1157">
        <f>YEAR(woda!A1154)</f>
        <v>2011</v>
      </c>
      <c r="B1157">
        <f>woda!B1154</f>
        <v>3677</v>
      </c>
    </row>
    <row r="1158" spans="1:2" hidden="1" outlineLevel="2" x14ac:dyDescent="0.25">
      <c r="A1158">
        <f>YEAR(woda!A1155)</f>
        <v>2011</v>
      </c>
      <c r="B1158">
        <f>woda!B1155</f>
        <v>5211</v>
      </c>
    </row>
    <row r="1159" spans="1:2" hidden="1" outlineLevel="2" x14ac:dyDescent="0.25">
      <c r="A1159">
        <f>YEAR(woda!A1156)</f>
        <v>2011</v>
      </c>
      <c r="B1159">
        <f>woda!B1156</f>
        <v>3020</v>
      </c>
    </row>
    <row r="1160" spans="1:2" hidden="1" outlineLevel="2" x14ac:dyDescent="0.25">
      <c r="A1160">
        <f>YEAR(woda!A1157)</f>
        <v>2011</v>
      </c>
      <c r="B1160">
        <f>woda!B1157</f>
        <v>3422</v>
      </c>
    </row>
    <row r="1161" spans="1:2" hidden="1" outlineLevel="2" x14ac:dyDescent="0.25">
      <c r="A1161">
        <f>YEAR(woda!A1158)</f>
        <v>2011</v>
      </c>
      <c r="B1161">
        <f>woda!B1158</f>
        <v>4253</v>
      </c>
    </row>
    <row r="1162" spans="1:2" hidden="1" outlineLevel="2" x14ac:dyDescent="0.25">
      <c r="A1162">
        <f>YEAR(woda!A1159)</f>
        <v>2011</v>
      </c>
      <c r="B1162">
        <f>woda!B1159</f>
        <v>4550</v>
      </c>
    </row>
    <row r="1163" spans="1:2" hidden="1" outlineLevel="2" x14ac:dyDescent="0.25">
      <c r="A1163">
        <f>YEAR(woda!A1160)</f>
        <v>2011</v>
      </c>
      <c r="B1163">
        <f>woda!B1160</f>
        <v>6082</v>
      </c>
    </row>
    <row r="1164" spans="1:2" hidden="1" outlineLevel="2" x14ac:dyDescent="0.25">
      <c r="A1164">
        <f>YEAR(woda!A1161)</f>
        <v>2011</v>
      </c>
      <c r="B1164">
        <f>woda!B1161</f>
        <v>3241</v>
      </c>
    </row>
    <row r="1165" spans="1:2" hidden="1" outlineLevel="2" x14ac:dyDescent="0.25">
      <c r="A1165">
        <f>YEAR(woda!A1162)</f>
        <v>2011</v>
      </c>
      <c r="B1165">
        <f>woda!B1162</f>
        <v>4329</v>
      </c>
    </row>
    <row r="1166" spans="1:2" hidden="1" outlineLevel="2" x14ac:dyDescent="0.25">
      <c r="A1166">
        <f>YEAR(woda!A1163)</f>
        <v>2011</v>
      </c>
      <c r="B1166">
        <f>woda!B1163</f>
        <v>4502</v>
      </c>
    </row>
    <row r="1167" spans="1:2" hidden="1" outlineLevel="2" x14ac:dyDescent="0.25">
      <c r="A1167">
        <f>YEAR(woda!A1164)</f>
        <v>2011</v>
      </c>
      <c r="B1167">
        <f>woda!B1164</f>
        <v>3607</v>
      </c>
    </row>
    <row r="1168" spans="1:2" hidden="1" outlineLevel="2" x14ac:dyDescent="0.25">
      <c r="A1168">
        <f>YEAR(woda!A1165)</f>
        <v>2011</v>
      </c>
      <c r="B1168">
        <f>woda!B1165</f>
        <v>5336</v>
      </c>
    </row>
    <row r="1169" spans="1:2" hidden="1" outlineLevel="2" x14ac:dyDescent="0.25">
      <c r="A1169">
        <f>YEAR(woda!A1166)</f>
        <v>2011</v>
      </c>
      <c r="B1169">
        <f>woda!B1166</f>
        <v>5012</v>
      </c>
    </row>
    <row r="1170" spans="1:2" hidden="1" outlineLevel="2" x14ac:dyDescent="0.25">
      <c r="A1170">
        <f>YEAR(woda!A1167)</f>
        <v>2011</v>
      </c>
      <c r="B1170">
        <f>woda!B1167</f>
        <v>3291</v>
      </c>
    </row>
    <row r="1171" spans="1:2" hidden="1" outlineLevel="2" x14ac:dyDescent="0.25">
      <c r="A1171">
        <f>YEAR(woda!A1168)</f>
        <v>2011</v>
      </c>
      <c r="B1171">
        <f>woda!B1168</f>
        <v>5333</v>
      </c>
    </row>
    <row r="1172" spans="1:2" hidden="1" outlineLevel="2" x14ac:dyDescent="0.25">
      <c r="A1172">
        <f>YEAR(woda!A1169)</f>
        <v>2011</v>
      </c>
      <c r="B1172">
        <f>woda!B1169</f>
        <v>3194</v>
      </c>
    </row>
    <row r="1173" spans="1:2" hidden="1" outlineLevel="2" x14ac:dyDescent="0.25">
      <c r="A1173">
        <f>YEAR(woda!A1170)</f>
        <v>2011</v>
      </c>
      <c r="B1173">
        <f>woda!B1170</f>
        <v>4047</v>
      </c>
    </row>
    <row r="1174" spans="1:2" hidden="1" outlineLevel="2" x14ac:dyDescent="0.25">
      <c r="A1174">
        <f>YEAR(woda!A1171)</f>
        <v>2011</v>
      </c>
      <c r="B1174">
        <f>woda!B1171</f>
        <v>4383</v>
      </c>
    </row>
    <row r="1175" spans="1:2" hidden="1" outlineLevel="2" x14ac:dyDescent="0.25">
      <c r="A1175">
        <f>YEAR(woda!A1172)</f>
        <v>2011</v>
      </c>
      <c r="B1175">
        <f>woda!B1172</f>
        <v>4328</v>
      </c>
    </row>
    <row r="1176" spans="1:2" hidden="1" outlineLevel="2" x14ac:dyDescent="0.25">
      <c r="A1176">
        <f>YEAR(woda!A1173)</f>
        <v>2011</v>
      </c>
      <c r="B1176">
        <f>woda!B1173</f>
        <v>3622</v>
      </c>
    </row>
    <row r="1177" spans="1:2" hidden="1" outlineLevel="2" x14ac:dyDescent="0.25">
      <c r="A1177">
        <f>YEAR(woda!A1174)</f>
        <v>2011</v>
      </c>
      <c r="B1177">
        <f>woda!B1174</f>
        <v>5244</v>
      </c>
    </row>
    <row r="1178" spans="1:2" hidden="1" outlineLevel="2" x14ac:dyDescent="0.25">
      <c r="A1178">
        <f>YEAR(woda!A1175)</f>
        <v>2011</v>
      </c>
      <c r="B1178">
        <f>woda!B1175</f>
        <v>5887</v>
      </c>
    </row>
    <row r="1179" spans="1:2" hidden="1" outlineLevel="2" x14ac:dyDescent="0.25">
      <c r="A1179">
        <f>YEAR(woda!A1176)</f>
        <v>2011</v>
      </c>
      <c r="B1179">
        <f>woda!B1176</f>
        <v>4452</v>
      </c>
    </row>
    <row r="1180" spans="1:2" hidden="1" outlineLevel="2" x14ac:dyDescent="0.25">
      <c r="A1180">
        <f>YEAR(woda!A1177)</f>
        <v>2011</v>
      </c>
      <c r="B1180">
        <f>woda!B1177</f>
        <v>3519</v>
      </c>
    </row>
    <row r="1181" spans="1:2" hidden="1" outlineLevel="2" x14ac:dyDescent="0.25">
      <c r="A1181">
        <f>YEAR(woda!A1178)</f>
        <v>2011</v>
      </c>
      <c r="B1181">
        <f>woda!B1178</f>
        <v>5428</v>
      </c>
    </row>
    <row r="1182" spans="1:2" hidden="1" outlineLevel="2" x14ac:dyDescent="0.25">
      <c r="A1182">
        <f>YEAR(woda!A1179)</f>
        <v>2011</v>
      </c>
      <c r="B1182">
        <f>woda!B1179</f>
        <v>5982</v>
      </c>
    </row>
    <row r="1183" spans="1:2" hidden="1" outlineLevel="2" x14ac:dyDescent="0.25">
      <c r="A1183">
        <f>YEAR(woda!A1180)</f>
        <v>2011</v>
      </c>
      <c r="B1183">
        <f>woda!B1180</f>
        <v>3983</v>
      </c>
    </row>
    <row r="1184" spans="1:2" hidden="1" outlineLevel="2" x14ac:dyDescent="0.25">
      <c r="A1184">
        <f>YEAR(woda!A1181)</f>
        <v>2011</v>
      </c>
      <c r="B1184">
        <f>woda!B1181</f>
        <v>3752</v>
      </c>
    </row>
    <row r="1185" spans="1:2" hidden="1" outlineLevel="2" x14ac:dyDescent="0.25">
      <c r="A1185">
        <f>YEAR(woda!A1182)</f>
        <v>2011</v>
      </c>
      <c r="B1185">
        <f>woda!B1182</f>
        <v>5452</v>
      </c>
    </row>
    <row r="1186" spans="1:2" hidden="1" outlineLevel="2" x14ac:dyDescent="0.25">
      <c r="A1186">
        <f>YEAR(woda!A1183)</f>
        <v>2011</v>
      </c>
      <c r="B1186">
        <f>woda!B1183</f>
        <v>4325</v>
      </c>
    </row>
    <row r="1187" spans="1:2" hidden="1" outlineLevel="2" x14ac:dyDescent="0.25">
      <c r="A1187">
        <f>YEAR(woda!A1184)</f>
        <v>2011</v>
      </c>
      <c r="B1187">
        <f>woda!B1184</f>
        <v>5581</v>
      </c>
    </row>
    <row r="1188" spans="1:2" hidden="1" outlineLevel="2" x14ac:dyDescent="0.25">
      <c r="A1188">
        <f>YEAR(woda!A1185)</f>
        <v>2011</v>
      </c>
      <c r="B1188">
        <f>woda!B1185</f>
        <v>7140</v>
      </c>
    </row>
    <row r="1189" spans="1:2" hidden="1" outlineLevel="2" x14ac:dyDescent="0.25">
      <c r="A1189">
        <f>YEAR(woda!A1186)</f>
        <v>2011</v>
      </c>
      <c r="B1189">
        <f>woda!B1186</f>
        <v>5641</v>
      </c>
    </row>
    <row r="1190" spans="1:2" hidden="1" outlineLevel="2" x14ac:dyDescent="0.25">
      <c r="A1190">
        <f>YEAR(woda!A1187)</f>
        <v>2011</v>
      </c>
      <c r="B1190">
        <f>woda!B1187</f>
        <v>6197</v>
      </c>
    </row>
    <row r="1191" spans="1:2" hidden="1" outlineLevel="2" x14ac:dyDescent="0.25">
      <c r="A1191">
        <f>YEAR(woda!A1188)</f>
        <v>2011</v>
      </c>
      <c r="B1191">
        <f>woda!B1188</f>
        <v>6998</v>
      </c>
    </row>
    <row r="1192" spans="1:2" hidden="1" outlineLevel="2" x14ac:dyDescent="0.25">
      <c r="A1192">
        <f>YEAR(woda!A1189)</f>
        <v>2011</v>
      </c>
      <c r="B1192">
        <f>woda!B1189</f>
        <v>8096</v>
      </c>
    </row>
    <row r="1193" spans="1:2" hidden="1" outlineLevel="2" x14ac:dyDescent="0.25">
      <c r="A1193">
        <f>YEAR(woda!A1190)</f>
        <v>2011</v>
      </c>
      <c r="B1193">
        <f>woda!B1190</f>
        <v>8463</v>
      </c>
    </row>
    <row r="1194" spans="1:2" hidden="1" outlineLevel="2" x14ac:dyDescent="0.25">
      <c r="A1194">
        <f>YEAR(woda!A1191)</f>
        <v>2011</v>
      </c>
      <c r="B1194">
        <f>woda!B1191</f>
        <v>8673</v>
      </c>
    </row>
    <row r="1195" spans="1:2" hidden="1" outlineLevel="2" x14ac:dyDescent="0.25">
      <c r="A1195">
        <f>YEAR(woda!A1192)</f>
        <v>2011</v>
      </c>
      <c r="B1195">
        <f>woda!B1192</f>
        <v>9659</v>
      </c>
    </row>
    <row r="1196" spans="1:2" hidden="1" outlineLevel="2" x14ac:dyDescent="0.25">
      <c r="A1196">
        <f>YEAR(woda!A1193)</f>
        <v>2011</v>
      </c>
      <c r="B1196">
        <f>woda!B1193</f>
        <v>10875</v>
      </c>
    </row>
    <row r="1197" spans="1:2" hidden="1" outlineLevel="2" x14ac:dyDescent="0.25">
      <c r="A1197">
        <f>YEAR(woda!A1194)</f>
        <v>2011</v>
      </c>
      <c r="B1197">
        <f>woda!B1194</f>
        <v>11044</v>
      </c>
    </row>
    <row r="1198" spans="1:2" hidden="1" outlineLevel="2" x14ac:dyDescent="0.25">
      <c r="A1198">
        <f>YEAR(woda!A1195)</f>
        <v>2011</v>
      </c>
      <c r="B1198">
        <f>woda!B1195</f>
        <v>13154</v>
      </c>
    </row>
    <row r="1199" spans="1:2" hidden="1" outlineLevel="2" x14ac:dyDescent="0.25">
      <c r="A1199">
        <f>YEAR(woda!A1196)</f>
        <v>2011</v>
      </c>
      <c r="B1199">
        <f>woda!B1196</f>
        <v>14264</v>
      </c>
    </row>
    <row r="1200" spans="1:2" hidden="1" outlineLevel="2" x14ac:dyDescent="0.25">
      <c r="A1200">
        <f>YEAR(woda!A1197)</f>
        <v>2011</v>
      </c>
      <c r="B1200">
        <f>woda!B1197</f>
        <v>14336</v>
      </c>
    </row>
    <row r="1201" spans="1:2" hidden="1" outlineLevel="2" x14ac:dyDescent="0.25">
      <c r="A1201">
        <f>YEAR(woda!A1198)</f>
        <v>2011</v>
      </c>
      <c r="B1201">
        <f>woda!B1198</f>
        <v>16201</v>
      </c>
    </row>
    <row r="1202" spans="1:2" hidden="1" outlineLevel="2" x14ac:dyDescent="0.25">
      <c r="A1202">
        <f>YEAR(woda!A1199)</f>
        <v>2011</v>
      </c>
      <c r="B1202">
        <f>woda!B1199</f>
        <v>19534</v>
      </c>
    </row>
    <row r="1203" spans="1:2" hidden="1" outlineLevel="2" x14ac:dyDescent="0.25">
      <c r="A1203">
        <f>YEAR(woda!A1200)</f>
        <v>2011</v>
      </c>
      <c r="B1203">
        <f>woda!B1200</f>
        <v>18831</v>
      </c>
    </row>
    <row r="1204" spans="1:2" hidden="1" outlineLevel="2" x14ac:dyDescent="0.25">
      <c r="A1204">
        <f>YEAR(woda!A1201)</f>
        <v>2011</v>
      </c>
      <c r="B1204">
        <f>woda!B1201</f>
        <v>21866</v>
      </c>
    </row>
    <row r="1205" spans="1:2" hidden="1" outlineLevel="2" x14ac:dyDescent="0.25">
      <c r="A1205">
        <f>YEAR(woda!A1202)</f>
        <v>2011</v>
      </c>
      <c r="B1205">
        <f>woda!B1202</f>
        <v>24091</v>
      </c>
    </row>
    <row r="1206" spans="1:2" hidden="1" outlineLevel="2" x14ac:dyDescent="0.25">
      <c r="A1206">
        <f>YEAR(woda!A1203)</f>
        <v>2011</v>
      </c>
      <c r="B1206">
        <f>woda!B1203</f>
        <v>24751</v>
      </c>
    </row>
    <row r="1207" spans="1:2" hidden="1" outlineLevel="2" x14ac:dyDescent="0.25">
      <c r="A1207">
        <f>YEAR(woda!A1204)</f>
        <v>2011</v>
      </c>
      <c r="B1207">
        <f>woda!B1204</f>
        <v>25866</v>
      </c>
    </row>
    <row r="1208" spans="1:2" hidden="1" outlineLevel="2" x14ac:dyDescent="0.25">
      <c r="A1208">
        <f>YEAR(woda!A1205)</f>
        <v>2011</v>
      </c>
      <c r="B1208">
        <f>woda!B1205</f>
        <v>27196</v>
      </c>
    </row>
    <row r="1209" spans="1:2" hidden="1" outlineLevel="2" x14ac:dyDescent="0.25">
      <c r="A1209">
        <f>YEAR(woda!A1206)</f>
        <v>2011</v>
      </c>
      <c r="B1209">
        <f>woda!B1206</f>
        <v>27233</v>
      </c>
    </row>
    <row r="1210" spans="1:2" hidden="1" outlineLevel="2" x14ac:dyDescent="0.25">
      <c r="A1210">
        <f>YEAR(woda!A1207)</f>
        <v>2011</v>
      </c>
      <c r="B1210">
        <f>woda!B1207</f>
        <v>29125</v>
      </c>
    </row>
    <row r="1211" spans="1:2" hidden="1" outlineLevel="2" x14ac:dyDescent="0.25">
      <c r="A1211">
        <f>YEAR(woda!A1208)</f>
        <v>2011</v>
      </c>
      <c r="B1211">
        <f>woda!B1208</f>
        <v>29165</v>
      </c>
    </row>
    <row r="1212" spans="1:2" hidden="1" outlineLevel="2" x14ac:dyDescent="0.25">
      <c r="A1212">
        <f>YEAR(woda!A1209)</f>
        <v>2011</v>
      </c>
      <c r="B1212">
        <f>woda!B1209</f>
        <v>29909</v>
      </c>
    </row>
    <row r="1213" spans="1:2" hidden="1" outlineLevel="2" x14ac:dyDescent="0.25">
      <c r="A1213">
        <f>YEAR(woda!A1210)</f>
        <v>2011</v>
      </c>
      <c r="B1213">
        <f>woda!B1210</f>
        <v>30130</v>
      </c>
    </row>
    <row r="1214" spans="1:2" hidden="1" outlineLevel="2" x14ac:dyDescent="0.25">
      <c r="A1214">
        <f>YEAR(woda!A1211)</f>
        <v>2011</v>
      </c>
      <c r="B1214">
        <f>woda!B1211</f>
        <v>31696</v>
      </c>
    </row>
    <row r="1215" spans="1:2" hidden="1" outlineLevel="2" x14ac:dyDescent="0.25">
      <c r="A1215">
        <f>YEAR(woda!A1212)</f>
        <v>2011</v>
      </c>
      <c r="B1215">
        <f>woda!B1212</f>
        <v>31014</v>
      </c>
    </row>
    <row r="1216" spans="1:2" hidden="1" outlineLevel="2" x14ac:dyDescent="0.25">
      <c r="A1216">
        <f>YEAR(woda!A1213)</f>
        <v>2011</v>
      </c>
      <c r="B1216">
        <f>woda!B1213</f>
        <v>32318</v>
      </c>
    </row>
    <row r="1217" spans="1:2" hidden="1" outlineLevel="2" x14ac:dyDescent="0.25">
      <c r="A1217">
        <f>YEAR(woda!A1214)</f>
        <v>2011</v>
      </c>
      <c r="B1217">
        <f>woda!B1214</f>
        <v>31878</v>
      </c>
    </row>
    <row r="1218" spans="1:2" hidden="1" outlineLevel="2" x14ac:dyDescent="0.25">
      <c r="A1218">
        <f>YEAR(woda!A1215)</f>
        <v>2011</v>
      </c>
      <c r="B1218">
        <f>woda!B1215</f>
        <v>32725</v>
      </c>
    </row>
    <row r="1219" spans="1:2" hidden="1" outlineLevel="2" x14ac:dyDescent="0.25">
      <c r="A1219">
        <f>YEAR(woda!A1216)</f>
        <v>2011</v>
      </c>
      <c r="B1219">
        <f>woda!B1216</f>
        <v>30589</v>
      </c>
    </row>
    <row r="1220" spans="1:2" hidden="1" outlineLevel="2" x14ac:dyDescent="0.25">
      <c r="A1220">
        <f>YEAR(woda!A1217)</f>
        <v>2011</v>
      </c>
      <c r="B1220">
        <f>woda!B1217</f>
        <v>28854</v>
      </c>
    </row>
    <row r="1221" spans="1:2" hidden="1" outlineLevel="2" x14ac:dyDescent="0.25">
      <c r="A1221">
        <f>YEAR(woda!A1218)</f>
        <v>2011</v>
      </c>
      <c r="B1221">
        <f>woda!B1218</f>
        <v>28702</v>
      </c>
    </row>
    <row r="1222" spans="1:2" hidden="1" outlineLevel="2" x14ac:dyDescent="0.25">
      <c r="A1222">
        <f>YEAR(woda!A1219)</f>
        <v>2011</v>
      </c>
      <c r="B1222">
        <f>woda!B1219</f>
        <v>29205</v>
      </c>
    </row>
    <row r="1223" spans="1:2" hidden="1" outlineLevel="2" x14ac:dyDescent="0.25">
      <c r="A1223">
        <f>YEAR(woda!A1220)</f>
        <v>2011</v>
      </c>
      <c r="B1223">
        <f>woda!B1220</f>
        <v>25329</v>
      </c>
    </row>
    <row r="1224" spans="1:2" hidden="1" outlineLevel="2" x14ac:dyDescent="0.25">
      <c r="A1224">
        <f>YEAR(woda!A1221)</f>
        <v>2011</v>
      </c>
      <c r="B1224">
        <f>woda!B1221</f>
        <v>23536</v>
      </c>
    </row>
    <row r="1225" spans="1:2" hidden="1" outlineLevel="2" x14ac:dyDescent="0.25">
      <c r="A1225">
        <f>YEAR(woda!A1222)</f>
        <v>2011</v>
      </c>
      <c r="B1225">
        <f>woda!B1222</f>
        <v>23932</v>
      </c>
    </row>
    <row r="1226" spans="1:2" hidden="1" outlineLevel="2" x14ac:dyDescent="0.25">
      <c r="A1226">
        <f>YEAR(woda!A1223)</f>
        <v>2011</v>
      </c>
      <c r="B1226">
        <f>woda!B1223</f>
        <v>22645</v>
      </c>
    </row>
    <row r="1227" spans="1:2" hidden="1" outlineLevel="2" x14ac:dyDescent="0.25">
      <c r="A1227">
        <f>YEAR(woda!A1224)</f>
        <v>2011</v>
      </c>
      <c r="B1227">
        <f>woda!B1224</f>
        <v>20452</v>
      </c>
    </row>
    <row r="1228" spans="1:2" hidden="1" outlineLevel="2" x14ac:dyDescent="0.25">
      <c r="A1228">
        <f>YEAR(woda!A1225)</f>
        <v>2011</v>
      </c>
      <c r="B1228">
        <f>woda!B1225</f>
        <v>19249</v>
      </c>
    </row>
    <row r="1229" spans="1:2" hidden="1" outlineLevel="2" x14ac:dyDescent="0.25">
      <c r="A1229">
        <f>YEAR(woda!A1226)</f>
        <v>2011</v>
      </c>
      <c r="B1229">
        <f>woda!B1226</f>
        <v>19016</v>
      </c>
    </row>
    <row r="1230" spans="1:2" hidden="1" outlineLevel="2" x14ac:dyDescent="0.25">
      <c r="A1230">
        <f>YEAR(woda!A1227)</f>
        <v>2011</v>
      </c>
      <c r="B1230">
        <f>woda!B1227</f>
        <v>17122</v>
      </c>
    </row>
    <row r="1231" spans="1:2" hidden="1" outlineLevel="2" x14ac:dyDescent="0.25">
      <c r="A1231">
        <f>YEAR(woda!A1228)</f>
        <v>2011</v>
      </c>
      <c r="B1231">
        <f>woda!B1228</f>
        <v>15315</v>
      </c>
    </row>
    <row r="1232" spans="1:2" hidden="1" outlineLevel="2" x14ac:dyDescent="0.25">
      <c r="A1232">
        <f>YEAR(woda!A1229)</f>
        <v>2011</v>
      </c>
      <c r="B1232">
        <f>woda!B1229</f>
        <v>14930</v>
      </c>
    </row>
    <row r="1233" spans="1:2" hidden="1" outlineLevel="2" x14ac:dyDescent="0.25">
      <c r="A1233">
        <f>YEAR(woda!A1230)</f>
        <v>2011</v>
      </c>
      <c r="B1233">
        <f>woda!B1230</f>
        <v>13293</v>
      </c>
    </row>
    <row r="1234" spans="1:2" hidden="1" outlineLevel="2" x14ac:dyDescent="0.25">
      <c r="A1234">
        <f>YEAR(woda!A1231)</f>
        <v>2011</v>
      </c>
      <c r="B1234">
        <f>woda!B1231</f>
        <v>11889</v>
      </c>
    </row>
    <row r="1235" spans="1:2" hidden="1" outlineLevel="2" x14ac:dyDescent="0.25">
      <c r="A1235">
        <f>YEAR(woda!A1232)</f>
        <v>2011</v>
      </c>
      <c r="B1235">
        <f>woda!B1232</f>
        <v>13582</v>
      </c>
    </row>
    <row r="1236" spans="1:2" hidden="1" outlineLevel="2" x14ac:dyDescent="0.25">
      <c r="A1236">
        <f>YEAR(woda!A1233)</f>
        <v>2011</v>
      </c>
      <c r="B1236">
        <f>woda!B1233</f>
        <v>11188</v>
      </c>
    </row>
    <row r="1237" spans="1:2" hidden="1" outlineLevel="2" x14ac:dyDescent="0.25">
      <c r="A1237">
        <f>YEAR(woda!A1234)</f>
        <v>2011</v>
      </c>
      <c r="B1237">
        <f>woda!B1234</f>
        <v>10847</v>
      </c>
    </row>
    <row r="1238" spans="1:2" hidden="1" outlineLevel="2" x14ac:dyDescent="0.25">
      <c r="A1238">
        <f>YEAR(woda!A1235)</f>
        <v>2011</v>
      </c>
      <c r="B1238">
        <f>woda!B1235</f>
        <v>8804</v>
      </c>
    </row>
    <row r="1239" spans="1:2" hidden="1" outlineLevel="2" x14ac:dyDescent="0.25">
      <c r="A1239">
        <f>YEAR(woda!A1236)</f>
        <v>2011</v>
      </c>
      <c r="B1239">
        <f>woda!B1236</f>
        <v>6662</v>
      </c>
    </row>
    <row r="1240" spans="1:2" hidden="1" outlineLevel="2" x14ac:dyDescent="0.25">
      <c r="A1240">
        <f>YEAR(woda!A1237)</f>
        <v>2011</v>
      </c>
      <c r="B1240">
        <f>woda!B1237</f>
        <v>8466</v>
      </c>
    </row>
    <row r="1241" spans="1:2" hidden="1" outlineLevel="2" x14ac:dyDescent="0.25">
      <c r="A1241">
        <f>YEAR(woda!A1238)</f>
        <v>2011</v>
      </c>
      <c r="B1241">
        <f>woda!B1238</f>
        <v>8252</v>
      </c>
    </row>
    <row r="1242" spans="1:2" hidden="1" outlineLevel="2" x14ac:dyDescent="0.25">
      <c r="A1242">
        <f>YEAR(woda!A1239)</f>
        <v>2011</v>
      </c>
      <c r="B1242">
        <f>woda!B1239</f>
        <v>7697</v>
      </c>
    </row>
    <row r="1243" spans="1:2" hidden="1" outlineLevel="2" x14ac:dyDescent="0.25">
      <c r="A1243">
        <f>YEAR(woda!A1240)</f>
        <v>2011</v>
      </c>
      <c r="B1243">
        <f>woda!B1240</f>
        <v>4018</v>
      </c>
    </row>
    <row r="1244" spans="1:2" hidden="1" outlineLevel="2" x14ac:dyDescent="0.25">
      <c r="A1244">
        <f>YEAR(woda!A1241)</f>
        <v>2011</v>
      </c>
      <c r="B1244">
        <f>woda!B1241</f>
        <v>6268</v>
      </c>
    </row>
    <row r="1245" spans="1:2" hidden="1" outlineLevel="2" x14ac:dyDescent="0.25">
      <c r="A1245">
        <f>YEAR(woda!A1242)</f>
        <v>2011</v>
      </c>
      <c r="B1245">
        <f>woda!B1242</f>
        <v>6122</v>
      </c>
    </row>
    <row r="1246" spans="1:2" hidden="1" outlineLevel="2" x14ac:dyDescent="0.25">
      <c r="A1246">
        <f>YEAR(woda!A1243)</f>
        <v>2011</v>
      </c>
      <c r="B1246">
        <f>woda!B1243</f>
        <v>5561</v>
      </c>
    </row>
    <row r="1247" spans="1:2" hidden="1" outlineLevel="2" x14ac:dyDescent="0.25">
      <c r="A1247">
        <f>YEAR(woda!A1244)</f>
        <v>2011</v>
      </c>
      <c r="B1247">
        <f>woda!B1244</f>
        <v>4797</v>
      </c>
    </row>
    <row r="1248" spans="1:2" hidden="1" outlineLevel="2" x14ac:dyDescent="0.25">
      <c r="A1248">
        <f>YEAR(woda!A1245)</f>
        <v>2011</v>
      </c>
      <c r="B1248">
        <f>woda!B1245</f>
        <v>4174</v>
      </c>
    </row>
    <row r="1249" spans="1:2" hidden="1" outlineLevel="2" x14ac:dyDescent="0.25">
      <c r="A1249">
        <f>YEAR(woda!A1246)</f>
        <v>2011</v>
      </c>
      <c r="B1249">
        <f>woda!B1246</f>
        <v>3876</v>
      </c>
    </row>
    <row r="1250" spans="1:2" hidden="1" outlineLevel="2" x14ac:dyDescent="0.25">
      <c r="A1250">
        <f>YEAR(woda!A1247)</f>
        <v>2011</v>
      </c>
      <c r="B1250">
        <f>woda!B1247</f>
        <v>5414</v>
      </c>
    </row>
    <row r="1251" spans="1:2" hidden="1" outlineLevel="2" x14ac:dyDescent="0.25">
      <c r="A1251">
        <f>YEAR(woda!A1248)</f>
        <v>2011</v>
      </c>
      <c r="B1251">
        <f>woda!B1248</f>
        <v>5547</v>
      </c>
    </row>
    <row r="1252" spans="1:2" hidden="1" outlineLevel="2" x14ac:dyDescent="0.25">
      <c r="A1252">
        <f>YEAR(woda!A1249)</f>
        <v>2011</v>
      </c>
      <c r="B1252">
        <f>woda!B1249</f>
        <v>4647</v>
      </c>
    </row>
    <row r="1253" spans="1:2" hidden="1" outlineLevel="2" x14ac:dyDescent="0.25">
      <c r="A1253">
        <f>YEAR(woda!A1250)</f>
        <v>2011</v>
      </c>
      <c r="B1253">
        <f>woda!B1250</f>
        <v>2135</v>
      </c>
    </row>
    <row r="1254" spans="1:2" hidden="1" outlineLevel="2" x14ac:dyDescent="0.25">
      <c r="A1254">
        <f>YEAR(woda!A1251)</f>
        <v>2011</v>
      </c>
      <c r="B1254">
        <f>woda!B1251</f>
        <v>3271</v>
      </c>
    </row>
    <row r="1255" spans="1:2" hidden="1" outlineLevel="2" x14ac:dyDescent="0.25">
      <c r="A1255">
        <f>YEAR(woda!A1252)</f>
        <v>2011</v>
      </c>
      <c r="B1255">
        <f>woda!B1252</f>
        <v>5093</v>
      </c>
    </row>
    <row r="1256" spans="1:2" hidden="1" outlineLevel="2" x14ac:dyDescent="0.25">
      <c r="A1256">
        <f>YEAR(woda!A1253)</f>
        <v>2011</v>
      </c>
      <c r="B1256">
        <f>woda!B1253</f>
        <v>4343</v>
      </c>
    </row>
    <row r="1257" spans="1:2" hidden="1" outlineLevel="2" x14ac:dyDescent="0.25">
      <c r="A1257">
        <f>YEAR(woda!A1254)</f>
        <v>2011</v>
      </c>
      <c r="B1257">
        <f>woda!B1254</f>
        <v>5423</v>
      </c>
    </row>
    <row r="1258" spans="1:2" hidden="1" outlineLevel="2" x14ac:dyDescent="0.25">
      <c r="A1258">
        <f>YEAR(woda!A1255)</f>
        <v>2011</v>
      </c>
      <c r="B1258">
        <f>woda!B1255</f>
        <v>4348</v>
      </c>
    </row>
    <row r="1259" spans="1:2" hidden="1" outlineLevel="2" x14ac:dyDescent="0.25">
      <c r="A1259">
        <f>YEAR(woda!A1256)</f>
        <v>2011</v>
      </c>
      <c r="B1259">
        <f>woda!B1256</f>
        <v>7000</v>
      </c>
    </row>
    <row r="1260" spans="1:2" hidden="1" outlineLevel="2" x14ac:dyDescent="0.25">
      <c r="A1260">
        <f>YEAR(woda!A1257)</f>
        <v>2011</v>
      </c>
      <c r="B1260">
        <f>woda!B1257</f>
        <v>11855</v>
      </c>
    </row>
    <row r="1261" spans="1:2" hidden="1" outlineLevel="2" x14ac:dyDescent="0.25">
      <c r="A1261">
        <f>YEAR(woda!A1258)</f>
        <v>2011</v>
      </c>
      <c r="B1261">
        <f>woda!B1258</f>
        <v>17163</v>
      </c>
    </row>
    <row r="1262" spans="1:2" hidden="1" outlineLevel="2" x14ac:dyDescent="0.25">
      <c r="A1262">
        <f>YEAR(woda!A1259)</f>
        <v>2011</v>
      </c>
      <c r="B1262">
        <f>woda!B1259</f>
        <v>22948</v>
      </c>
    </row>
    <row r="1263" spans="1:2" hidden="1" outlineLevel="2" x14ac:dyDescent="0.25">
      <c r="A1263">
        <f>YEAR(woda!A1260)</f>
        <v>2011</v>
      </c>
      <c r="B1263">
        <f>woda!B1260</f>
        <v>27745</v>
      </c>
    </row>
    <row r="1264" spans="1:2" hidden="1" outlineLevel="2" x14ac:dyDescent="0.25">
      <c r="A1264">
        <f>YEAR(woda!A1261)</f>
        <v>2011</v>
      </c>
      <c r="B1264">
        <f>woda!B1261</f>
        <v>31366</v>
      </c>
    </row>
    <row r="1265" spans="1:2" hidden="1" outlineLevel="2" x14ac:dyDescent="0.25">
      <c r="A1265">
        <f>YEAR(woda!A1262)</f>
        <v>2011</v>
      </c>
      <c r="B1265">
        <f>woda!B1262</f>
        <v>31875</v>
      </c>
    </row>
    <row r="1266" spans="1:2" hidden="1" outlineLevel="2" x14ac:dyDescent="0.25">
      <c r="A1266">
        <f>YEAR(woda!A1263)</f>
        <v>2011</v>
      </c>
      <c r="B1266">
        <f>woda!B1263</f>
        <v>28753</v>
      </c>
    </row>
    <row r="1267" spans="1:2" hidden="1" outlineLevel="2" x14ac:dyDescent="0.25">
      <c r="A1267">
        <f>YEAR(woda!A1264)</f>
        <v>2011</v>
      </c>
      <c r="B1267">
        <f>woda!B1264</f>
        <v>21930</v>
      </c>
    </row>
    <row r="1268" spans="1:2" hidden="1" outlineLevel="2" x14ac:dyDescent="0.25">
      <c r="A1268">
        <f>YEAR(woda!A1265)</f>
        <v>2011</v>
      </c>
      <c r="B1268">
        <f>woda!B1265</f>
        <v>16144</v>
      </c>
    </row>
    <row r="1269" spans="1:2" hidden="1" outlineLevel="2" x14ac:dyDescent="0.25">
      <c r="A1269">
        <f>YEAR(woda!A1266)</f>
        <v>2011</v>
      </c>
      <c r="B1269">
        <f>woda!B1266</f>
        <v>8814</v>
      </c>
    </row>
    <row r="1270" spans="1:2" hidden="1" outlineLevel="2" x14ac:dyDescent="0.25">
      <c r="A1270">
        <f>YEAR(woda!A1267)</f>
        <v>2011</v>
      </c>
      <c r="B1270">
        <f>woda!B1267</f>
        <v>7753</v>
      </c>
    </row>
    <row r="1271" spans="1:2" hidden="1" outlineLevel="2" x14ac:dyDescent="0.25">
      <c r="A1271">
        <f>YEAR(woda!A1268)</f>
        <v>2011</v>
      </c>
      <c r="B1271">
        <f>woda!B1268</f>
        <v>4022</v>
      </c>
    </row>
    <row r="1272" spans="1:2" hidden="1" outlineLevel="2" x14ac:dyDescent="0.25">
      <c r="A1272">
        <f>YEAR(woda!A1269)</f>
        <v>2011</v>
      </c>
      <c r="B1272">
        <f>woda!B1269</f>
        <v>4912</v>
      </c>
    </row>
    <row r="1273" spans="1:2" hidden="1" outlineLevel="2" x14ac:dyDescent="0.25">
      <c r="A1273">
        <f>YEAR(woda!A1270)</f>
        <v>2011</v>
      </c>
      <c r="B1273">
        <f>woda!B1270</f>
        <v>4596</v>
      </c>
    </row>
    <row r="1274" spans="1:2" hidden="1" outlineLevel="2" x14ac:dyDescent="0.25">
      <c r="A1274">
        <f>YEAR(woda!A1271)</f>
        <v>2011</v>
      </c>
      <c r="B1274">
        <f>woda!B1271</f>
        <v>3652</v>
      </c>
    </row>
    <row r="1275" spans="1:2" hidden="1" outlineLevel="2" x14ac:dyDescent="0.25">
      <c r="A1275">
        <f>YEAR(woda!A1272)</f>
        <v>2011</v>
      </c>
      <c r="B1275">
        <f>woda!B1272</f>
        <v>3498</v>
      </c>
    </row>
    <row r="1276" spans="1:2" hidden="1" outlineLevel="2" x14ac:dyDescent="0.25">
      <c r="A1276">
        <f>YEAR(woda!A1273)</f>
        <v>2011</v>
      </c>
      <c r="B1276">
        <f>woda!B1273</f>
        <v>3789</v>
      </c>
    </row>
    <row r="1277" spans="1:2" hidden="1" outlineLevel="2" x14ac:dyDescent="0.25">
      <c r="A1277">
        <f>YEAR(woda!A1274)</f>
        <v>2011</v>
      </c>
      <c r="B1277">
        <f>woda!B1274</f>
        <v>4853</v>
      </c>
    </row>
    <row r="1278" spans="1:2" hidden="1" outlineLevel="2" x14ac:dyDescent="0.25">
      <c r="A1278">
        <f>YEAR(woda!A1275)</f>
        <v>2011</v>
      </c>
      <c r="B1278">
        <f>woda!B1275</f>
        <v>6521</v>
      </c>
    </row>
    <row r="1279" spans="1:2" hidden="1" outlineLevel="2" x14ac:dyDescent="0.25">
      <c r="A1279">
        <f>YEAR(woda!A1276)</f>
        <v>2011</v>
      </c>
      <c r="B1279">
        <f>woda!B1276</f>
        <v>6872</v>
      </c>
    </row>
    <row r="1280" spans="1:2" hidden="1" outlineLevel="2" x14ac:dyDescent="0.25">
      <c r="A1280">
        <f>YEAR(woda!A1277)</f>
        <v>2011</v>
      </c>
      <c r="B1280">
        <f>woda!B1277</f>
        <v>9376</v>
      </c>
    </row>
    <row r="1281" spans="1:2" hidden="1" outlineLevel="2" x14ac:dyDescent="0.25">
      <c r="A1281">
        <f>YEAR(woda!A1278)</f>
        <v>2011</v>
      </c>
      <c r="B1281">
        <f>woda!B1278</f>
        <v>14507</v>
      </c>
    </row>
    <row r="1282" spans="1:2" hidden="1" outlineLevel="2" x14ac:dyDescent="0.25">
      <c r="A1282">
        <f>YEAR(woda!A1279)</f>
        <v>2011</v>
      </c>
      <c r="B1282">
        <f>woda!B1279</f>
        <v>22726</v>
      </c>
    </row>
    <row r="1283" spans="1:2" hidden="1" outlineLevel="2" x14ac:dyDescent="0.25">
      <c r="A1283">
        <f>YEAR(woda!A1280)</f>
        <v>2011</v>
      </c>
      <c r="B1283">
        <f>woda!B1280</f>
        <v>32861</v>
      </c>
    </row>
    <row r="1284" spans="1:2" hidden="1" outlineLevel="2" x14ac:dyDescent="0.25">
      <c r="A1284">
        <f>YEAR(woda!A1281)</f>
        <v>2011</v>
      </c>
      <c r="B1284">
        <f>woda!B1281</f>
        <v>42415</v>
      </c>
    </row>
    <row r="1285" spans="1:2" hidden="1" outlineLevel="2" x14ac:dyDescent="0.25">
      <c r="A1285">
        <f>YEAR(woda!A1282)</f>
        <v>2011</v>
      </c>
      <c r="B1285">
        <f>woda!B1282</f>
        <v>48298</v>
      </c>
    </row>
    <row r="1286" spans="1:2" hidden="1" outlineLevel="2" x14ac:dyDescent="0.25">
      <c r="A1286">
        <f>YEAR(woda!A1283)</f>
        <v>2011</v>
      </c>
      <c r="B1286">
        <f>woda!B1283</f>
        <v>49439</v>
      </c>
    </row>
    <row r="1287" spans="1:2" hidden="1" outlineLevel="2" x14ac:dyDescent="0.25">
      <c r="A1287">
        <f>YEAR(woda!A1284)</f>
        <v>2011</v>
      </c>
      <c r="B1287">
        <f>woda!B1284</f>
        <v>42743</v>
      </c>
    </row>
    <row r="1288" spans="1:2" hidden="1" outlineLevel="2" x14ac:dyDescent="0.25">
      <c r="A1288">
        <f>YEAR(woda!A1285)</f>
        <v>2011</v>
      </c>
      <c r="B1288">
        <f>woda!B1285</f>
        <v>33659</v>
      </c>
    </row>
    <row r="1289" spans="1:2" hidden="1" outlineLevel="2" x14ac:dyDescent="0.25">
      <c r="A1289">
        <f>YEAR(woda!A1286)</f>
        <v>2011</v>
      </c>
      <c r="B1289">
        <f>woda!B1286</f>
        <v>21455</v>
      </c>
    </row>
    <row r="1290" spans="1:2" hidden="1" outlineLevel="2" x14ac:dyDescent="0.25">
      <c r="A1290">
        <f>YEAR(woda!A1287)</f>
        <v>2011</v>
      </c>
      <c r="B1290">
        <f>woda!B1287</f>
        <v>15577</v>
      </c>
    </row>
    <row r="1291" spans="1:2" hidden="1" outlineLevel="2" x14ac:dyDescent="0.25">
      <c r="A1291">
        <f>YEAR(woda!A1288)</f>
        <v>2011</v>
      </c>
      <c r="B1291">
        <f>woda!B1288</f>
        <v>9837</v>
      </c>
    </row>
    <row r="1292" spans="1:2" hidden="1" outlineLevel="2" x14ac:dyDescent="0.25">
      <c r="A1292">
        <f>YEAR(woda!A1289)</f>
        <v>2011</v>
      </c>
      <c r="B1292">
        <f>woda!B1289</f>
        <v>6855</v>
      </c>
    </row>
    <row r="1293" spans="1:2" hidden="1" outlineLevel="2" x14ac:dyDescent="0.25">
      <c r="A1293">
        <f>YEAR(woda!A1290)</f>
        <v>2011</v>
      </c>
      <c r="B1293">
        <f>woda!B1290</f>
        <v>5466</v>
      </c>
    </row>
    <row r="1294" spans="1:2" hidden="1" outlineLevel="2" x14ac:dyDescent="0.25">
      <c r="A1294">
        <f>YEAR(woda!A1291)</f>
        <v>2011</v>
      </c>
      <c r="B1294">
        <f>woda!B1291</f>
        <v>5345</v>
      </c>
    </row>
    <row r="1295" spans="1:2" hidden="1" outlineLevel="2" x14ac:dyDescent="0.25">
      <c r="A1295">
        <f>YEAR(woda!A1292)</f>
        <v>2011</v>
      </c>
      <c r="B1295">
        <f>woda!B1292</f>
        <v>4571</v>
      </c>
    </row>
    <row r="1296" spans="1:2" hidden="1" outlineLevel="2" x14ac:dyDescent="0.25">
      <c r="A1296">
        <f>YEAR(woda!A1293)</f>
        <v>2011</v>
      </c>
      <c r="B1296">
        <f>woda!B1293</f>
        <v>2884</v>
      </c>
    </row>
    <row r="1297" spans="1:2" hidden="1" outlineLevel="2" x14ac:dyDescent="0.25">
      <c r="A1297">
        <f>YEAR(woda!A1294)</f>
        <v>2011</v>
      </c>
      <c r="B1297">
        <f>woda!B1294</f>
        <v>4346</v>
      </c>
    </row>
    <row r="1298" spans="1:2" hidden="1" outlineLevel="2" x14ac:dyDescent="0.25">
      <c r="A1298">
        <f>YEAR(woda!A1295)</f>
        <v>2011</v>
      </c>
      <c r="B1298">
        <f>woda!B1295</f>
        <v>4292</v>
      </c>
    </row>
    <row r="1299" spans="1:2" hidden="1" outlineLevel="2" x14ac:dyDescent="0.25">
      <c r="A1299">
        <f>YEAR(woda!A1296)</f>
        <v>2011</v>
      </c>
      <c r="B1299">
        <f>woda!B1296</f>
        <v>3852</v>
      </c>
    </row>
    <row r="1300" spans="1:2" hidden="1" outlineLevel="2" x14ac:dyDescent="0.25">
      <c r="A1300">
        <f>YEAR(woda!A1297)</f>
        <v>2011</v>
      </c>
      <c r="B1300">
        <f>woda!B1297</f>
        <v>4901</v>
      </c>
    </row>
    <row r="1301" spans="1:2" hidden="1" outlineLevel="2" x14ac:dyDescent="0.25">
      <c r="A1301">
        <f>YEAR(woda!A1298)</f>
        <v>2011</v>
      </c>
      <c r="B1301">
        <f>woda!B1298</f>
        <v>5613</v>
      </c>
    </row>
    <row r="1302" spans="1:2" hidden="1" outlineLevel="2" x14ac:dyDescent="0.25">
      <c r="A1302">
        <f>YEAR(woda!A1299)</f>
        <v>2011</v>
      </c>
      <c r="B1302">
        <f>woda!B1299</f>
        <v>3949</v>
      </c>
    </row>
    <row r="1303" spans="1:2" hidden="1" outlineLevel="2" x14ac:dyDescent="0.25">
      <c r="A1303">
        <f>YEAR(woda!A1300)</f>
        <v>2011</v>
      </c>
      <c r="B1303">
        <f>woda!B1300</f>
        <v>2503</v>
      </c>
    </row>
    <row r="1304" spans="1:2" hidden="1" outlineLevel="2" x14ac:dyDescent="0.25">
      <c r="A1304">
        <f>YEAR(woda!A1301)</f>
        <v>2011</v>
      </c>
      <c r="B1304">
        <f>woda!B1301</f>
        <v>5352</v>
      </c>
    </row>
    <row r="1305" spans="1:2" hidden="1" outlineLevel="2" x14ac:dyDescent="0.25">
      <c r="A1305">
        <f>YEAR(woda!A1302)</f>
        <v>2011</v>
      </c>
      <c r="B1305">
        <f>woda!B1302</f>
        <v>4092</v>
      </c>
    </row>
    <row r="1306" spans="1:2" hidden="1" outlineLevel="2" x14ac:dyDescent="0.25">
      <c r="A1306">
        <f>YEAR(woda!A1303)</f>
        <v>2011</v>
      </c>
      <c r="B1306">
        <f>woda!B1303</f>
        <v>2647</v>
      </c>
    </row>
    <row r="1307" spans="1:2" hidden="1" outlineLevel="2" x14ac:dyDescent="0.25">
      <c r="A1307">
        <f>YEAR(woda!A1304)</f>
        <v>2011</v>
      </c>
      <c r="B1307">
        <f>woda!B1304</f>
        <v>3774</v>
      </c>
    </row>
    <row r="1308" spans="1:2" hidden="1" outlineLevel="2" x14ac:dyDescent="0.25">
      <c r="A1308">
        <f>YEAR(woda!A1305)</f>
        <v>2011</v>
      </c>
      <c r="B1308">
        <f>woda!B1305</f>
        <v>2765</v>
      </c>
    </row>
    <row r="1309" spans="1:2" hidden="1" outlineLevel="2" x14ac:dyDescent="0.25">
      <c r="A1309">
        <f>YEAR(woda!A1306)</f>
        <v>2011</v>
      </c>
      <c r="B1309">
        <f>woda!B1306</f>
        <v>4180</v>
      </c>
    </row>
    <row r="1310" spans="1:2" hidden="1" outlineLevel="2" x14ac:dyDescent="0.25">
      <c r="A1310">
        <f>YEAR(woda!A1307)</f>
        <v>2011</v>
      </c>
      <c r="B1310">
        <f>woda!B1307</f>
        <v>2612</v>
      </c>
    </row>
    <row r="1311" spans="1:2" hidden="1" outlineLevel="2" x14ac:dyDescent="0.25">
      <c r="A1311">
        <f>YEAR(woda!A1308)</f>
        <v>2011</v>
      </c>
      <c r="B1311">
        <f>woda!B1308</f>
        <v>3391</v>
      </c>
    </row>
    <row r="1312" spans="1:2" hidden="1" outlineLevel="2" x14ac:dyDescent="0.25">
      <c r="A1312">
        <f>YEAR(woda!A1309)</f>
        <v>2011</v>
      </c>
      <c r="B1312">
        <f>woda!B1309</f>
        <v>3167</v>
      </c>
    </row>
    <row r="1313" spans="1:2" hidden="1" outlineLevel="2" x14ac:dyDescent="0.25">
      <c r="A1313">
        <f>YEAR(woda!A1310)</f>
        <v>2011</v>
      </c>
      <c r="B1313">
        <f>woda!B1310</f>
        <v>3449</v>
      </c>
    </row>
    <row r="1314" spans="1:2" hidden="1" outlineLevel="2" x14ac:dyDescent="0.25">
      <c r="A1314">
        <f>YEAR(woda!A1311)</f>
        <v>2011</v>
      </c>
      <c r="B1314">
        <f>woda!B1311</f>
        <v>3655</v>
      </c>
    </row>
    <row r="1315" spans="1:2" hidden="1" outlineLevel="2" x14ac:dyDescent="0.25">
      <c r="A1315">
        <f>YEAR(woda!A1312)</f>
        <v>2011</v>
      </c>
      <c r="B1315">
        <f>woda!B1312</f>
        <v>2436</v>
      </c>
    </row>
    <row r="1316" spans="1:2" hidden="1" outlineLevel="2" x14ac:dyDescent="0.25">
      <c r="A1316">
        <f>YEAR(woda!A1313)</f>
        <v>2011</v>
      </c>
      <c r="B1316">
        <f>woda!B1313</f>
        <v>3221</v>
      </c>
    </row>
    <row r="1317" spans="1:2" hidden="1" outlineLevel="2" x14ac:dyDescent="0.25">
      <c r="A1317">
        <f>YEAR(woda!A1314)</f>
        <v>2011</v>
      </c>
      <c r="B1317">
        <f>woda!B1314</f>
        <v>4406</v>
      </c>
    </row>
    <row r="1318" spans="1:2" hidden="1" outlineLevel="2" x14ac:dyDescent="0.25">
      <c r="A1318">
        <f>YEAR(woda!A1315)</f>
        <v>2011</v>
      </c>
      <c r="B1318">
        <f>woda!B1315</f>
        <v>3293</v>
      </c>
    </row>
    <row r="1319" spans="1:2" hidden="1" outlineLevel="2" x14ac:dyDescent="0.25">
      <c r="A1319">
        <f>YEAR(woda!A1316)</f>
        <v>2011</v>
      </c>
      <c r="B1319">
        <f>woda!B1316</f>
        <v>3285</v>
      </c>
    </row>
    <row r="1320" spans="1:2" hidden="1" outlineLevel="2" x14ac:dyDescent="0.25">
      <c r="A1320">
        <f>YEAR(woda!A1317)</f>
        <v>2011</v>
      </c>
      <c r="B1320">
        <f>woda!B1317</f>
        <v>3778</v>
      </c>
    </row>
    <row r="1321" spans="1:2" hidden="1" outlineLevel="2" x14ac:dyDescent="0.25">
      <c r="A1321">
        <f>YEAR(woda!A1318)</f>
        <v>2011</v>
      </c>
      <c r="B1321">
        <f>woda!B1318</f>
        <v>3903</v>
      </c>
    </row>
    <row r="1322" spans="1:2" hidden="1" outlineLevel="2" x14ac:dyDescent="0.25">
      <c r="A1322">
        <f>YEAR(woda!A1319)</f>
        <v>2011</v>
      </c>
      <c r="B1322">
        <f>woda!B1319</f>
        <v>6411</v>
      </c>
    </row>
    <row r="1323" spans="1:2" hidden="1" outlineLevel="2" x14ac:dyDescent="0.25">
      <c r="A1323">
        <f>YEAR(woda!A1320)</f>
        <v>2011</v>
      </c>
      <c r="B1323">
        <f>woda!B1320</f>
        <v>4275</v>
      </c>
    </row>
    <row r="1324" spans="1:2" hidden="1" outlineLevel="2" x14ac:dyDescent="0.25">
      <c r="A1324">
        <f>YEAR(woda!A1321)</f>
        <v>2011</v>
      </c>
      <c r="B1324">
        <f>woda!B1321</f>
        <v>5180</v>
      </c>
    </row>
    <row r="1325" spans="1:2" hidden="1" outlineLevel="2" x14ac:dyDescent="0.25">
      <c r="A1325">
        <f>YEAR(woda!A1322)</f>
        <v>2011</v>
      </c>
      <c r="B1325">
        <f>woda!B1322</f>
        <v>6148</v>
      </c>
    </row>
    <row r="1326" spans="1:2" hidden="1" outlineLevel="2" x14ac:dyDescent="0.25">
      <c r="A1326">
        <f>YEAR(woda!A1323)</f>
        <v>2011</v>
      </c>
      <c r="B1326">
        <f>woda!B1323</f>
        <v>5476</v>
      </c>
    </row>
    <row r="1327" spans="1:2" hidden="1" outlineLevel="2" x14ac:dyDescent="0.25">
      <c r="A1327">
        <f>YEAR(woda!A1324)</f>
        <v>2011</v>
      </c>
      <c r="B1327">
        <f>woda!B1324</f>
        <v>2412</v>
      </c>
    </row>
    <row r="1328" spans="1:2" hidden="1" outlineLevel="2" x14ac:dyDescent="0.25">
      <c r="A1328">
        <f>YEAR(woda!A1325)</f>
        <v>2011</v>
      </c>
      <c r="B1328">
        <f>woda!B1325</f>
        <v>4950</v>
      </c>
    </row>
    <row r="1329" spans="1:2" hidden="1" outlineLevel="2" x14ac:dyDescent="0.25">
      <c r="A1329">
        <f>YEAR(woda!A1326)</f>
        <v>2011</v>
      </c>
      <c r="B1329">
        <f>woda!B1326</f>
        <v>3578</v>
      </c>
    </row>
    <row r="1330" spans="1:2" hidden="1" outlineLevel="2" x14ac:dyDescent="0.25">
      <c r="A1330">
        <f>YEAR(woda!A1327)</f>
        <v>2011</v>
      </c>
      <c r="B1330">
        <f>woda!B1327</f>
        <v>6377</v>
      </c>
    </row>
    <row r="1331" spans="1:2" hidden="1" outlineLevel="2" x14ac:dyDescent="0.25">
      <c r="A1331">
        <f>YEAR(woda!A1328)</f>
        <v>2011</v>
      </c>
      <c r="B1331">
        <f>woda!B1328</f>
        <v>3699</v>
      </c>
    </row>
    <row r="1332" spans="1:2" hidden="1" outlineLevel="2" x14ac:dyDescent="0.25">
      <c r="A1332">
        <f>YEAR(woda!A1329)</f>
        <v>2011</v>
      </c>
      <c r="B1332">
        <f>woda!B1329</f>
        <v>6254</v>
      </c>
    </row>
    <row r="1333" spans="1:2" hidden="1" outlineLevel="2" x14ac:dyDescent="0.25">
      <c r="A1333">
        <f>YEAR(woda!A1330)</f>
        <v>2011</v>
      </c>
      <c r="B1333">
        <f>woda!B1330</f>
        <v>4572</v>
      </c>
    </row>
    <row r="1334" spans="1:2" hidden="1" outlineLevel="2" x14ac:dyDescent="0.25">
      <c r="A1334">
        <f>YEAR(woda!A1331)</f>
        <v>2011</v>
      </c>
      <c r="B1334">
        <f>woda!B1331</f>
        <v>4459</v>
      </c>
    </row>
    <row r="1335" spans="1:2" hidden="1" outlineLevel="2" x14ac:dyDescent="0.25">
      <c r="A1335">
        <f>YEAR(woda!A1332)</f>
        <v>2011</v>
      </c>
      <c r="B1335">
        <f>woda!B1332</f>
        <v>4538</v>
      </c>
    </row>
    <row r="1336" spans="1:2" hidden="1" outlineLevel="2" x14ac:dyDescent="0.25">
      <c r="A1336">
        <f>YEAR(woda!A1333)</f>
        <v>2011</v>
      </c>
      <c r="B1336">
        <f>woda!B1333</f>
        <v>3361</v>
      </c>
    </row>
    <row r="1337" spans="1:2" hidden="1" outlineLevel="2" x14ac:dyDescent="0.25">
      <c r="A1337">
        <f>YEAR(woda!A1334)</f>
        <v>2011</v>
      </c>
      <c r="B1337">
        <f>woda!B1334</f>
        <v>4085</v>
      </c>
    </row>
    <row r="1338" spans="1:2" hidden="1" outlineLevel="2" x14ac:dyDescent="0.25">
      <c r="A1338">
        <f>YEAR(woda!A1335)</f>
        <v>2011</v>
      </c>
      <c r="B1338">
        <f>woda!B1335</f>
        <v>4470</v>
      </c>
    </row>
    <row r="1339" spans="1:2" hidden="1" outlineLevel="2" x14ac:dyDescent="0.25">
      <c r="A1339">
        <f>YEAR(woda!A1336)</f>
        <v>2011</v>
      </c>
      <c r="B1339">
        <f>woda!B1336</f>
        <v>3064</v>
      </c>
    </row>
    <row r="1340" spans="1:2" hidden="1" outlineLevel="2" x14ac:dyDescent="0.25">
      <c r="A1340">
        <f>YEAR(woda!A1337)</f>
        <v>2011</v>
      </c>
      <c r="B1340">
        <f>woda!B1337</f>
        <v>2040</v>
      </c>
    </row>
    <row r="1341" spans="1:2" hidden="1" outlineLevel="2" x14ac:dyDescent="0.25">
      <c r="A1341">
        <f>YEAR(woda!A1338)</f>
        <v>2011</v>
      </c>
      <c r="B1341">
        <f>woda!B1338</f>
        <v>5376</v>
      </c>
    </row>
    <row r="1342" spans="1:2" hidden="1" outlineLevel="2" x14ac:dyDescent="0.25">
      <c r="A1342">
        <f>YEAR(woda!A1339)</f>
        <v>2011</v>
      </c>
      <c r="B1342">
        <f>woda!B1339</f>
        <v>4253</v>
      </c>
    </row>
    <row r="1343" spans="1:2" hidden="1" outlineLevel="2" x14ac:dyDescent="0.25">
      <c r="A1343">
        <f>YEAR(woda!A1340)</f>
        <v>2011</v>
      </c>
      <c r="B1343">
        <f>woda!B1340</f>
        <v>3377</v>
      </c>
    </row>
    <row r="1344" spans="1:2" hidden="1" outlineLevel="2" x14ac:dyDescent="0.25">
      <c r="A1344">
        <f>YEAR(woda!A1341)</f>
        <v>2011</v>
      </c>
      <c r="B1344">
        <f>woda!B1341</f>
        <v>5862</v>
      </c>
    </row>
    <row r="1345" spans="1:2" hidden="1" outlineLevel="2" x14ac:dyDescent="0.25">
      <c r="A1345">
        <f>YEAR(woda!A1342)</f>
        <v>2011</v>
      </c>
      <c r="B1345">
        <f>woda!B1342</f>
        <v>4693</v>
      </c>
    </row>
    <row r="1346" spans="1:2" hidden="1" outlineLevel="2" x14ac:dyDescent="0.25">
      <c r="A1346">
        <f>YEAR(woda!A1343)</f>
        <v>2011</v>
      </c>
      <c r="B1346">
        <f>woda!B1343</f>
        <v>5225</v>
      </c>
    </row>
    <row r="1347" spans="1:2" hidden="1" outlineLevel="2" x14ac:dyDescent="0.25">
      <c r="A1347">
        <f>YEAR(woda!A1344)</f>
        <v>2011</v>
      </c>
      <c r="B1347">
        <f>woda!B1344</f>
        <v>5163</v>
      </c>
    </row>
    <row r="1348" spans="1:2" hidden="1" outlineLevel="2" x14ac:dyDescent="0.25">
      <c r="A1348">
        <f>YEAR(woda!A1345)</f>
        <v>2011</v>
      </c>
      <c r="B1348">
        <f>woda!B1345</f>
        <v>5404</v>
      </c>
    </row>
    <row r="1349" spans="1:2" hidden="1" outlineLevel="2" x14ac:dyDescent="0.25">
      <c r="A1349">
        <f>YEAR(woda!A1346)</f>
        <v>2011</v>
      </c>
      <c r="B1349">
        <f>woda!B1346</f>
        <v>4754</v>
      </c>
    </row>
    <row r="1350" spans="1:2" hidden="1" outlineLevel="2" x14ac:dyDescent="0.25">
      <c r="A1350">
        <f>YEAR(woda!A1347)</f>
        <v>2011</v>
      </c>
      <c r="B1350">
        <f>woda!B1347</f>
        <v>4882</v>
      </c>
    </row>
    <row r="1351" spans="1:2" hidden="1" outlineLevel="2" x14ac:dyDescent="0.25">
      <c r="A1351">
        <f>YEAR(woda!A1348)</f>
        <v>2011</v>
      </c>
      <c r="B1351">
        <f>woda!B1348</f>
        <v>5291</v>
      </c>
    </row>
    <row r="1352" spans="1:2" hidden="1" outlineLevel="2" x14ac:dyDescent="0.25">
      <c r="A1352">
        <f>YEAR(woda!A1349)</f>
        <v>2011</v>
      </c>
      <c r="B1352">
        <f>woda!B1349</f>
        <v>5168</v>
      </c>
    </row>
    <row r="1353" spans="1:2" hidden="1" outlineLevel="2" x14ac:dyDescent="0.25">
      <c r="A1353">
        <f>YEAR(woda!A1350)</f>
        <v>2011</v>
      </c>
      <c r="B1353">
        <f>woda!B1350</f>
        <v>4936</v>
      </c>
    </row>
    <row r="1354" spans="1:2" hidden="1" outlineLevel="2" x14ac:dyDescent="0.25">
      <c r="A1354">
        <f>YEAR(woda!A1351)</f>
        <v>2011</v>
      </c>
      <c r="B1354">
        <f>woda!B1351</f>
        <v>3967</v>
      </c>
    </row>
    <row r="1355" spans="1:2" hidden="1" outlineLevel="2" x14ac:dyDescent="0.25">
      <c r="A1355">
        <f>YEAR(woda!A1352)</f>
        <v>2011</v>
      </c>
      <c r="B1355">
        <f>woda!B1352</f>
        <v>5877</v>
      </c>
    </row>
    <row r="1356" spans="1:2" hidden="1" outlineLevel="2" x14ac:dyDescent="0.25">
      <c r="A1356">
        <f>YEAR(woda!A1353)</f>
        <v>2011</v>
      </c>
      <c r="B1356">
        <f>woda!B1353</f>
        <v>5621</v>
      </c>
    </row>
    <row r="1357" spans="1:2" hidden="1" outlineLevel="2" x14ac:dyDescent="0.25">
      <c r="A1357">
        <f>YEAR(woda!A1354)</f>
        <v>2011</v>
      </c>
      <c r="B1357">
        <f>woda!B1354</f>
        <v>5688</v>
      </c>
    </row>
    <row r="1358" spans="1:2" hidden="1" outlineLevel="2" x14ac:dyDescent="0.25">
      <c r="A1358">
        <f>YEAR(woda!A1355)</f>
        <v>2011</v>
      </c>
      <c r="B1358">
        <f>woda!B1355</f>
        <v>6357</v>
      </c>
    </row>
    <row r="1359" spans="1:2" hidden="1" outlineLevel="2" x14ac:dyDescent="0.25">
      <c r="A1359">
        <f>YEAR(woda!A1356)</f>
        <v>2011</v>
      </c>
      <c r="B1359">
        <f>woda!B1356</f>
        <v>4102</v>
      </c>
    </row>
    <row r="1360" spans="1:2" hidden="1" outlineLevel="2" x14ac:dyDescent="0.25">
      <c r="A1360">
        <f>YEAR(woda!A1357)</f>
        <v>2011</v>
      </c>
      <c r="B1360">
        <f>woda!B1357</f>
        <v>3585</v>
      </c>
    </row>
    <row r="1361" spans="1:2" hidden="1" outlineLevel="2" x14ac:dyDescent="0.25">
      <c r="A1361">
        <f>YEAR(woda!A1358)</f>
        <v>2011</v>
      </c>
      <c r="B1361">
        <f>woda!B1358</f>
        <v>5049</v>
      </c>
    </row>
    <row r="1362" spans="1:2" hidden="1" outlineLevel="2" x14ac:dyDescent="0.25">
      <c r="A1362">
        <f>YEAR(woda!A1359)</f>
        <v>2011</v>
      </c>
      <c r="B1362">
        <f>woda!B1359</f>
        <v>5371</v>
      </c>
    </row>
    <row r="1363" spans="1:2" hidden="1" outlineLevel="2" x14ac:dyDescent="0.25">
      <c r="A1363">
        <f>YEAR(woda!A1360)</f>
        <v>2011</v>
      </c>
      <c r="B1363">
        <f>woda!B1360</f>
        <v>5363</v>
      </c>
    </row>
    <row r="1364" spans="1:2" hidden="1" outlineLevel="2" x14ac:dyDescent="0.25">
      <c r="A1364">
        <f>YEAR(woda!A1361)</f>
        <v>2011</v>
      </c>
      <c r="B1364">
        <f>woda!B1361</f>
        <v>5337</v>
      </c>
    </row>
    <row r="1365" spans="1:2" hidden="1" outlineLevel="2" x14ac:dyDescent="0.25">
      <c r="A1365">
        <f>YEAR(woda!A1362)</f>
        <v>2011</v>
      </c>
      <c r="B1365">
        <f>woda!B1362</f>
        <v>3847</v>
      </c>
    </row>
    <row r="1366" spans="1:2" hidden="1" outlineLevel="2" x14ac:dyDescent="0.25">
      <c r="A1366">
        <f>YEAR(woda!A1363)</f>
        <v>2011</v>
      </c>
      <c r="B1366">
        <f>woda!B1363</f>
        <v>5774</v>
      </c>
    </row>
    <row r="1367" spans="1:2" hidden="1" outlineLevel="2" x14ac:dyDescent="0.25">
      <c r="A1367">
        <f>YEAR(woda!A1364)</f>
        <v>2011</v>
      </c>
      <c r="B1367">
        <f>woda!B1364</f>
        <v>5881</v>
      </c>
    </row>
    <row r="1368" spans="1:2" hidden="1" outlineLevel="2" x14ac:dyDescent="0.25">
      <c r="A1368">
        <f>YEAR(woda!A1365)</f>
        <v>2011</v>
      </c>
      <c r="B1368">
        <f>woda!B1365</f>
        <v>4966</v>
      </c>
    </row>
    <row r="1369" spans="1:2" hidden="1" outlineLevel="2" x14ac:dyDescent="0.25">
      <c r="A1369">
        <f>YEAR(woda!A1366)</f>
        <v>2011</v>
      </c>
      <c r="B1369">
        <f>woda!B1366</f>
        <v>6740</v>
      </c>
    </row>
    <row r="1370" spans="1:2" hidden="1" outlineLevel="2" x14ac:dyDescent="0.25">
      <c r="A1370">
        <f>YEAR(woda!A1367)</f>
        <v>2011</v>
      </c>
      <c r="B1370">
        <f>woda!B1367</f>
        <v>5828</v>
      </c>
    </row>
    <row r="1371" spans="1:2" hidden="1" outlineLevel="2" x14ac:dyDescent="0.25">
      <c r="A1371">
        <f>YEAR(woda!A1368)</f>
        <v>2011</v>
      </c>
      <c r="B1371">
        <f>woda!B1368</f>
        <v>6089</v>
      </c>
    </row>
    <row r="1372" spans="1:2" hidden="1" outlineLevel="2" x14ac:dyDescent="0.25">
      <c r="A1372">
        <f>YEAR(woda!A1369)</f>
        <v>2011</v>
      </c>
      <c r="B1372">
        <f>woda!B1369</f>
        <v>5783</v>
      </c>
    </row>
    <row r="1373" spans="1:2" hidden="1" outlineLevel="2" x14ac:dyDescent="0.25">
      <c r="A1373">
        <f>YEAR(woda!A1370)</f>
        <v>2011</v>
      </c>
      <c r="B1373">
        <f>woda!B1370</f>
        <v>6493</v>
      </c>
    </row>
    <row r="1374" spans="1:2" hidden="1" outlineLevel="2" x14ac:dyDescent="0.25">
      <c r="A1374">
        <f>YEAR(woda!A1371)</f>
        <v>2011</v>
      </c>
      <c r="B1374">
        <f>woda!B1371</f>
        <v>7883</v>
      </c>
    </row>
    <row r="1375" spans="1:2" hidden="1" outlineLevel="2" x14ac:dyDescent="0.25">
      <c r="A1375">
        <f>YEAR(woda!A1372)</f>
        <v>2011</v>
      </c>
      <c r="B1375">
        <f>woda!B1372</f>
        <v>6233</v>
      </c>
    </row>
    <row r="1376" spans="1:2" hidden="1" outlineLevel="2" x14ac:dyDescent="0.25">
      <c r="A1376">
        <f>YEAR(woda!A1373)</f>
        <v>2011</v>
      </c>
      <c r="B1376">
        <f>woda!B1373</f>
        <v>6345</v>
      </c>
    </row>
    <row r="1377" spans="1:2" hidden="1" outlineLevel="2" x14ac:dyDescent="0.25">
      <c r="A1377">
        <f>YEAR(woda!A1374)</f>
        <v>2011</v>
      </c>
      <c r="B1377">
        <f>woda!B1374</f>
        <v>6219</v>
      </c>
    </row>
    <row r="1378" spans="1:2" hidden="1" outlineLevel="2" x14ac:dyDescent="0.25">
      <c r="A1378">
        <f>YEAR(woda!A1375)</f>
        <v>2011</v>
      </c>
      <c r="B1378">
        <f>woda!B1375</f>
        <v>7461</v>
      </c>
    </row>
    <row r="1379" spans="1:2" hidden="1" outlineLevel="2" x14ac:dyDescent="0.25">
      <c r="A1379">
        <f>YEAR(woda!A1376)</f>
        <v>2011</v>
      </c>
      <c r="B1379">
        <f>woda!B1376</f>
        <v>8248</v>
      </c>
    </row>
    <row r="1380" spans="1:2" hidden="1" outlineLevel="2" x14ac:dyDescent="0.25">
      <c r="A1380">
        <f>YEAR(woda!A1377)</f>
        <v>2011</v>
      </c>
      <c r="B1380">
        <f>woda!B1377</f>
        <v>8203</v>
      </c>
    </row>
    <row r="1381" spans="1:2" hidden="1" outlineLevel="2" x14ac:dyDescent="0.25">
      <c r="A1381">
        <f>YEAR(woda!A1378)</f>
        <v>2011</v>
      </c>
      <c r="B1381">
        <f>woda!B1378</f>
        <v>7902</v>
      </c>
    </row>
    <row r="1382" spans="1:2" hidden="1" outlineLevel="2" x14ac:dyDescent="0.25">
      <c r="A1382">
        <f>YEAR(woda!A1379)</f>
        <v>2011</v>
      </c>
      <c r="B1382">
        <f>woda!B1379</f>
        <v>8570</v>
      </c>
    </row>
    <row r="1383" spans="1:2" hidden="1" outlineLevel="2" x14ac:dyDescent="0.25">
      <c r="A1383">
        <f>YEAR(woda!A1380)</f>
        <v>2011</v>
      </c>
      <c r="B1383">
        <f>woda!B1380</f>
        <v>6952</v>
      </c>
    </row>
    <row r="1384" spans="1:2" hidden="1" outlineLevel="2" x14ac:dyDescent="0.25">
      <c r="A1384">
        <f>YEAR(woda!A1381)</f>
        <v>2011</v>
      </c>
      <c r="B1384">
        <f>woda!B1381</f>
        <v>8829</v>
      </c>
    </row>
    <row r="1385" spans="1:2" hidden="1" outlineLevel="2" x14ac:dyDescent="0.25">
      <c r="A1385">
        <f>YEAR(woda!A1382)</f>
        <v>2011</v>
      </c>
      <c r="B1385">
        <f>woda!B1382</f>
        <v>9852</v>
      </c>
    </row>
    <row r="1386" spans="1:2" hidden="1" outlineLevel="2" x14ac:dyDescent="0.25">
      <c r="A1386">
        <f>YEAR(woda!A1383)</f>
        <v>2011</v>
      </c>
      <c r="B1386">
        <f>woda!B1383</f>
        <v>9755</v>
      </c>
    </row>
    <row r="1387" spans="1:2" hidden="1" outlineLevel="2" x14ac:dyDescent="0.25">
      <c r="A1387">
        <f>YEAR(woda!A1384)</f>
        <v>2011</v>
      </c>
      <c r="B1387">
        <f>woda!B1384</f>
        <v>9567</v>
      </c>
    </row>
    <row r="1388" spans="1:2" hidden="1" outlineLevel="2" x14ac:dyDescent="0.25">
      <c r="A1388">
        <f>YEAR(woda!A1385)</f>
        <v>2011</v>
      </c>
      <c r="B1388">
        <f>woda!B1385</f>
        <v>9320</v>
      </c>
    </row>
    <row r="1389" spans="1:2" hidden="1" outlineLevel="2" x14ac:dyDescent="0.25">
      <c r="A1389">
        <f>YEAR(woda!A1386)</f>
        <v>2011</v>
      </c>
      <c r="B1389">
        <f>woda!B1386</f>
        <v>10124</v>
      </c>
    </row>
    <row r="1390" spans="1:2" hidden="1" outlineLevel="2" x14ac:dyDescent="0.25">
      <c r="A1390">
        <f>YEAR(woda!A1387)</f>
        <v>2011</v>
      </c>
      <c r="B1390">
        <f>woda!B1387</f>
        <v>10587</v>
      </c>
    </row>
    <row r="1391" spans="1:2" hidden="1" outlineLevel="2" x14ac:dyDescent="0.25">
      <c r="A1391">
        <f>YEAR(woda!A1388)</f>
        <v>2011</v>
      </c>
      <c r="B1391">
        <f>woda!B1388</f>
        <v>8591</v>
      </c>
    </row>
    <row r="1392" spans="1:2" hidden="1" outlineLevel="2" x14ac:dyDescent="0.25">
      <c r="A1392">
        <f>YEAR(woda!A1389)</f>
        <v>2011</v>
      </c>
      <c r="B1392">
        <f>woda!B1389</f>
        <v>11023</v>
      </c>
    </row>
    <row r="1393" spans="1:2" hidden="1" outlineLevel="2" x14ac:dyDescent="0.25">
      <c r="A1393">
        <f>YEAR(woda!A1390)</f>
        <v>2011</v>
      </c>
      <c r="B1393">
        <f>woda!B1390</f>
        <v>10550</v>
      </c>
    </row>
    <row r="1394" spans="1:2" hidden="1" outlineLevel="2" x14ac:dyDescent="0.25">
      <c r="A1394">
        <f>YEAR(woda!A1391)</f>
        <v>2011</v>
      </c>
      <c r="B1394">
        <f>woda!B1391</f>
        <v>11081</v>
      </c>
    </row>
    <row r="1395" spans="1:2" hidden="1" outlineLevel="2" x14ac:dyDescent="0.25">
      <c r="A1395">
        <f>YEAR(woda!A1392)</f>
        <v>2011</v>
      </c>
      <c r="B1395">
        <f>woda!B1392</f>
        <v>10436</v>
      </c>
    </row>
    <row r="1396" spans="1:2" hidden="1" outlineLevel="2" x14ac:dyDescent="0.25">
      <c r="A1396">
        <f>YEAR(woda!A1393)</f>
        <v>2011</v>
      </c>
      <c r="B1396">
        <f>woda!B1393</f>
        <v>10309</v>
      </c>
    </row>
    <row r="1397" spans="1:2" hidden="1" outlineLevel="2" x14ac:dyDescent="0.25">
      <c r="A1397">
        <f>YEAR(woda!A1394)</f>
        <v>2011</v>
      </c>
      <c r="B1397">
        <f>woda!B1394</f>
        <v>11063</v>
      </c>
    </row>
    <row r="1398" spans="1:2" hidden="1" outlineLevel="2" x14ac:dyDescent="0.25">
      <c r="A1398">
        <f>YEAR(woda!A1395)</f>
        <v>2011</v>
      </c>
      <c r="B1398">
        <f>woda!B1395</f>
        <v>10156</v>
      </c>
    </row>
    <row r="1399" spans="1:2" hidden="1" outlineLevel="2" x14ac:dyDescent="0.25">
      <c r="A1399">
        <f>YEAR(woda!A1396)</f>
        <v>2011</v>
      </c>
      <c r="B1399">
        <f>woda!B1396</f>
        <v>10032</v>
      </c>
    </row>
    <row r="1400" spans="1:2" hidden="1" outlineLevel="2" x14ac:dyDescent="0.25">
      <c r="A1400">
        <f>YEAR(woda!A1397)</f>
        <v>2011</v>
      </c>
      <c r="B1400">
        <f>woda!B1397</f>
        <v>9961</v>
      </c>
    </row>
    <row r="1401" spans="1:2" hidden="1" outlineLevel="2" x14ac:dyDescent="0.25">
      <c r="A1401">
        <f>YEAR(woda!A1398)</f>
        <v>2011</v>
      </c>
      <c r="B1401">
        <f>woda!B1398</f>
        <v>10651</v>
      </c>
    </row>
    <row r="1402" spans="1:2" hidden="1" outlineLevel="2" x14ac:dyDescent="0.25">
      <c r="A1402">
        <f>YEAR(woda!A1399)</f>
        <v>2011</v>
      </c>
      <c r="B1402">
        <f>woda!B1399</f>
        <v>10412</v>
      </c>
    </row>
    <row r="1403" spans="1:2" hidden="1" outlineLevel="2" x14ac:dyDescent="0.25">
      <c r="A1403">
        <f>YEAR(woda!A1400)</f>
        <v>2011</v>
      </c>
      <c r="B1403">
        <f>woda!B1400</f>
        <v>12434</v>
      </c>
    </row>
    <row r="1404" spans="1:2" hidden="1" outlineLevel="2" x14ac:dyDescent="0.25">
      <c r="A1404">
        <f>YEAR(woda!A1401)</f>
        <v>2011</v>
      </c>
      <c r="B1404">
        <f>woda!B1401</f>
        <v>11268</v>
      </c>
    </row>
    <row r="1405" spans="1:2" hidden="1" outlineLevel="2" x14ac:dyDescent="0.25">
      <c r="A1405">
        <f>YEAR(woda!A1402)</f>
        <v>2011</v>
      </c>
      <c r="B1405">
        <f>woda!B1402</f>
        <v>10210</v>
      </c>
    </row>
    <row r="1406" spans="1:2" hidden="1" outlineLevel="2" x14ac:dyDescent="0.25">
      <c r="A1406">
        <f>YEAR(woda!A1403)</f>
        <v>2011</v>
      </c>
      <c r="B1406">
        <f>woda!B1403</f>
        <v>11124</v>
      </c>
    </row>
    <row r="1407" spans="1:2" hidden="1" outlineLevel="2" x14ac:dyDescent="0.25">
      <c r="A1407">
        <f>YEAR(woda!A1404)</f>
        <v>2011</v>
      </c>
      <c r="B1407">
        <f>woda!B1404</f>
        <v>10832</v>
      </c>
    </row>
    <row r="1408" spans="1:2" hidden="1" outlineLevel="2" x14ac:dyDescent="0.25">
      <c r="A1408">
        <f>YEAR(woda!A1405)</f>
        <v>2011</v>
      </c>
      <c r="B1408">
        <f>woda!B1405</f>
        <v>12523</v>
      </c>
    </row>
    <row r="1409" spans="1:2" hidden="1" outlineLevel="2" x14ac:dyDescent="0.25">
      <c r="A1409">
        <f>YEAR(woda!A1406)</f>
        <v>2011</v>
      </c>
      <c r="B1409">
        <f>woda!B1406</f>
        <v>11658</v>
      </c>
    </row>
    <row r="1410" spans="1:2" hidden="1" outlineLevel="2" x14ac:dyDescent="0.25">
      <c r="A1410">
        <f>YEAR(woda!A1407)</f>
        <v>2011</v>
      </c>
      <c r="B1410">
        <f>woda!B1407</f>
        <v>11608</v>
      </c>
    </row>
    <row r="1411" spans="1:2" hidden="1" outlineLevel="2" x14ac:dyDescent="0.25">
      <c r="A1411">
        <f>YEAR(woda!A1408)</f>
        <v>2011</v>
      </c>
      <c r="B1411">
        <f>woda!B1408</f>
        <v>12754</v>
      </c>
    </row>
    <row r="1412" spans="1:2" hidden="1" outlineLevel="2" x14ac:dyDescent="0.25">
      <c r="A1412">
        <f>YEAR(woda!A1409)</f>
        <v>2011</v>
      </c>
      <c r="B1412">
        <f>woda!B1409</f>
        <v>12795</v>
      </c>
    </row>
    <row r="1413" spans="1:2" hidden="1" outlineLevel="2" x14ac:dyDescent="0.25">
      <c r="A1413">
        <f>YEAR(woda!A1410)</f>
        <v>2011</v>
      </c>
      <c r="B1413">
        <f>woda!B1410</f>
        <v>12521</v>
      </c>
    </row>
    <row r="1414" spans="1:2" hidden="1" outlineLevel="2" x14ac:dyDescent="0.25">
      <c r="A1414">
        <f>YEAR(woda!A1411)</f>
        <v>2011</v>
      </c>
      <c r="B1414">
        <f>woda!B1411</f>
        <v>12676</v>
      </c>
    </row>
    <row r="1415" spans="1:2" hidden="1" outlineLevel="2" x14ac:dyDescent="0.25">
      <c r="A1415">
        <f>YEAR(woda!A1412)</f>
        <v>2011</v>
      </c>
      <c r="B1415">
        <f>woda!B1412</f>
        <v>13250</v>
      </c>
    </row>
    <row r="1416" spans="1:2" hidden="1" outlineLevel="2" x14ac:dyDescent="0.25">
      <c r="A1416">
        <f>YEAR(woda!A1413)</f>
        <v>2011</v>
      </c>
      <c r="B1416">
        <f>woda!B1413</f>
        <v>11623</v>
      </c>
    </row>
    <row r="1417" spans="1:2" hidden="1" outlineLevel="2" x14ac:dyDescent="0.25">
      <c r="A1417">
        <f>YEAR(woda!A1414)</f>
        <v>2011</v>
      </c>
      <c r="B1417">
        <f>woda!B1414</f>
        <v>13758</v>
      </c>
    </row>
    <row r="1418" spans="1:2" hidden="1" outlineLevel="2" x14ac:dyDescent="0.25">
      <c r="A1418">
        <f>YEAR(woda!A1415)</f>
        <v>2011</v>
      </c>
      <c r="B1418">
        <f>woda!B1415</f>
        <v>11698</v>
      </c>
    </row>
    <row r="1419" spans="1:2" hidden="1" outlineLevel="2" x14ac:dyDescent="0.25">
      <c r="A1419">
        <f>YEAR(woda!A1416)</f>
        <v>2011</v>
      </c>
      <c r="B1419">
        <f>woda!B1416</f>
        <v>12026</v>
      </c>
    </row>
    <row r="1420" spans="1:2" hidden="1" outlineLevel="2" x14ac:dyDescent="0.25">
      <c r="A1420">
        <f>YEAR(woda!A1417)</f>
        <v>2011</v>
      </c>
      <c r="B1420">
        <f>woda!B1417</f>
        <v>10541</v>
      </c>
    </row>
    <row r="1421" spans="1:2" hidden="1" outlineLevel="2" x14ac:dyDescent="0.25">
      <c r="A1421">
        <f>YEAR(woda!A1418)</f>
        <v>2011</v>
      </c>
      <c r="B1421">
        <f>woda!B1418</f>
        <v>10610</v>
      </c>
    </row>
    <row r="1422" spans="1:2" hidden="1" outlineLevel="2" x14ac:dyDescent="0.25">
      <c r="A1422">
        <f>YEAR(woda!A1419)</f>
        <v>2011</v>
      </c>
      <c r="B1422">
        <f>woda!B1419</f>
        <v>12307</v>
      </c>
    </row>
    <row r="1423" spans="1:2" hidden="1" outlineLevel="2" x14ac:dyDescent="0.25">
      <c r="A1423">
        <f>YEAR(woda!A1420)</f>
        <v>2011</v>
      </c>
      <c r="B1423">
        <f>woda!B1420</f>
        <v>11115</v>
      </c>
    </row>
    <row r="1424" spans="1:2" hidden="1" outlineLevel="2" x14ac:dyDescent="0.25">
      <c r="A1424">
        <f>YEAR(woda!A1421)</f>
        <v>2011</v>
      </c>
      <c r="B1424">
        <f>woda!B1421</f>
        <v>10544</v>
      </c>
    </row>
    <row r="1425" spans="1:2" hidden="1" outlineLevel="2" x14ac:dyDescent="0.25">
      <c r="A1425">
        <f>YEAR(woda!A1422)</f>
        <v>2011</v>
      </c>
      <c r="B1425">
        <f>woda!B1422</f>
        <v>10626</v>
      </c>
    </row>
    <row r="1426" spans="1:2" hidden="1" outlineLevel="2" x14ac:dyDescent="0.25">
      <c r="A1426">
        <f>YEAR(woda!A1423)</f>
        <v>2011</v>
      </c>
      <c r="B1426">
        <f>woda!B1423</f>
        <v>10969</v>
      </c>
    </row>
    <row r="1427" spans="1:2" hidden="1" outlineLevel="2" x14ac:dyDescent="0.25">
      <c r="A1427">
        <f>YEAR(woda!A1424)</f>
        <v>2011</v>
      </c>
      <c r="B1427">
        <f>woda!B1424</f>
        <v>8539</v>
      </c>
    </row>
    <row r="1428" spans="1:2" hidden="1" outlineLevel="2" x14ac:dyDescent="0.25">
      <c r="A1428">
        <f>YEAR(woda!A1425)</f>
        <v>2011</v>
      </c>
      <c r="B1428">
        <f>woda!B1425</f>
        <v>9643</v>
      </c>
    </row>
    <row r="1429" spans="1:2" hidden="1" outlineLevel="2" x14ac:dyDescent="0.25">
      <c r="A1429">
        <f>YEAR(woda!A1426)</f>
        <v>2011</v>
      </c>
      <c r="B1429">
        <f>woda!B1426</f>
        <v>7850</v>
      </c>
    </row>
    <row r="1430" spans="1:2" hidden="1" outlineLevel="2" x14ac:dyDescent="0.25">
      <c r="A1430">
        <f>YEAR(woda!A1427)</f>
        <v>2011</v>
      </c>
      <c r="B1430">
        <f>woda!B1427</f>
        <v>9779</v>
      </c>
    </row>
    <row r="1431" spans="1:2" hidden="1" outlineLevel="2" x14ac:dyDescent="0.25">
      <c r="A1431">
        <f>YEAR(woda!A1428)</f>
        <v>2011</v>
      </c>
      <c r="B1431">
        <f>woda!B1428</f>
        <v>9711</v>
      </c>
    </row>
    <row r="1432" spans="1:2" hidden="1" outlineLevel="2" x14ac:dyDescent="0.25">
      <c r="A1432">
        <f>YEAR(woda!A1429)</f>
        <v>2011</v>
      </c>
      <c r="B1432">
        <f>woda!B1429</f>
        <v>7875</v>
      </c>
    </row>
    <row r="1433" spans="1:2" hidden="1" outlineLevel="2" x14ac:dyDescent="0.25">
      <c r="A1433">
        <f>YEAR(woda!A1430)</f>
        <v>2011</v>
      </c>
      <c r="B1433">
        <f>woda!B1430</f>
        <v>9667</v>
      </c>
    </row>
    <row r="1434" spans="1:2" hidden="1" outlineLevel="2" x14ac:dyDescent="0.25">
      <c r="A1434">
        <f>YEAR(woda!A1431)</f>
        <v>2011</v>
      </c>
      <c r="B1434">
        <f>woda!B1431</f>
        <v>8822</v>
      </c>
    </row>
    <row r="1435" spans="1:2" hidden="1" outlineLevel="2" x14ac:dyDescent="0.25">
      <c r="A1435">
        <f>YEAR(woda!A1432)</f>
        <v>2011</v>
      </c>
      <c r="B1435">
        <f>woda!B1432</f>
        <v>8344</v>
      </c>
    </row>
    <row r="1436" spans="1:2" hidden="1" outlineLevel="2" x14ac:dyDescent="0.25">
      <c r="A1436">
        <f>YEAR(woda!A1433)</f>
        <v>2011</v>
      </c>
      <c r="B1436">
        <f>woda!B1433</f>
        <v>9731</v>
      </c>
    </row>
    <row r="1437" spans="1:2" hidden="1" outlineLevel="2" x14ac:dyDescent="0.25">
      <c r="A1437">
        <f>YEAR(woda!A1434)</f>
        <v>2011</v>
      </c>
      <c r="B1437">
        <f>woda!B1434</f>
        <v>10400</v>
      </c>
    </row>
    <row r="1438" spans="1:2" hidden="1" outlineLevel="2" x14ac:dyDescent="0.25">
      <c r="A1438">
        <f>YEAR(woda!A1435)</f>
        <v>2011</v>
      </c>
      <c r="B1438">
        <f>woda!B1435</f>
        <v>8007</v>
      </c>
    </row>
    <row r="1439" spans="1:2" hidden="1" outlineLevel="2" x14ac:dyDescent="0.25">
      <c r="A1439">
        <f>YEAR(woda!A1436)</f>
        <v>2011</v>
      </c>
      <c r="B1439">
        <f>woda!B1436</f>
        <v>7931</v>
      </c>
    </row>
    <row r="1440" spans="1:2" hidden="1" outlineLevel="2" x14ac:dyDescent="0.25">
      <c r="A1440">
        <f>YEAR(woda!A1437)</f>
        <v>2011</v>
      </c>
      <c r="B1440">
        <f>woda!B1437</f>
        <v>8222</v>
      </c>
    </row>
    <row r="1441" spans="1:2" hidden="1" outlineLevel="2" x14ac:dyDescent="0.25">
      <c r="A1441">
        <f>YEAR(woda!A1438)</f>
        <v>2011</v>
      </c>
      <c r="B1441">
        <f>woda!B1438</f>
        <v>10282</v>
      </c>
    </row>
    <row r="1442" spans="1:2" hidden="1" outlineLevel="2" x14ac:dyDescent="0.25">
      <c r="A1442">
        <f>YEAR(woda!A1439)</f>
        <v>2011</v>
      </c>
      <c r="B1442">
        <f>woda!B1439</f>
        <v>7768</v>
      </c>
    </row>
    <row r="1443" spans="1:2" hidden="1" outlineLevel="2" x14ac:dyDescent="0.25">
      <c r="A1443">
        <f>YEAR(woda!A1440)</f>
        <v>2011</v>
      </c>
      <c r="B1443">
        <f>woda!B1440</f>
        <v>7229</v>
      </c>
    </row>
    <row r="1444" spans="1:2" hidden="1" outlineLevel="2" x14ac:dyDescent="0.25">
      <c r="A1444">
        <f>YEAR(woda!A1441)</f>
        <v>2011</v>
      </c>
      <c r="B1444">
        <f>woda!B1441</f>
        <v>6801</v>
      </c>
    </row>
    <row r="1445" spans="1:2" hidden="1" outlineLevel="2" x14ac:dyDescent="0.25">
      <c r="A1445">
        <f>YEAR(woda!A1442)</f>
        <v>2011</v>
      </c>
      <c r="B1445">
        <f>woda!B1442</f>
        <v>6672</v>
      </c>
    </row>
    <row r="1446" spans="1:2" hidden="1" outlineLevel="2" x14ac:dyDescent="0.25">
      <c r="A1446">
        <f>YEAR(woda!A1443)</f>
        <v>2011</v>
      </c>
      <c r="B1446">
        <f>woda!B1443</f>
        <v>8412</v>
      </c>
    </row>
    <row r="1447" spans="1:2" hidden="1" outlineLevel="2" x14ac:dyDescent="0.25">
      <c r="A1447">
        <f>YEAR(woda!A1444)</f>
        <v>2011</v>
      </c>
      <c r="B1447">
        <f>woda!B1444</f>
        <v>5853</v>
      </c>
    </row>
    <row r="1448" spans="1:2" hidden="1" outlineLevel="2" x14ac:dyDescent="0.25">
      <c r="A1448">
        <f>YEAR(woda!A1445)</f>
        <v>2011</v>
      </c>
      <c r="B1448">
        <f>woda!B1445</f>
        <v>5153</v>
      </c>
    </row>
    <row r="1449" spans="1:2" hidden="1" outlineLevel="2" x14ac:dyDescent="0.25">
      <c r="A1449">
        <f>YEAR(woda!A1446)</f>
        <v>2011</v>
      </c>
      <c r="B1449">
        <f>woda!B1446</f>
        <v>5494</v>
      </c>
    </row>
    <row r="1450" spans="1:2" hidden="1" outlineLevel="2" x14ac:dyDescent="0.25">
      <c r="A1450">
        <f>YEAR(woda!A1447)</f>
        <v>2011</v>
      </c>
      <c r="B1450">
        <f>woda!B1447</f>
        <v>4087</v>
      </c>
    </row>
    <row r="1451" spans="1:2" hidden="1" outlineLevel="2" x14ac:dyDescent="0.25">
      <c r="A1451">
        <f>YEAR(woda!A1448)</f>
        <v>2011</v>
      </c>
      <c r="B1451">
        <f>woda!B1448</f>
        <v>3984</v>
      </c>
    </row>
    <row r="1452" spans="1:2" hidden="1" outlineLevel="2" x14ac:dyDescent="0.25">
      <c r="A1452">
        <f>YEAR(woda!A1449)</f>
        <v>2011</v>
      </c>
      <c r="B1452">
        <f>woda!B1449</f>
        <v>6048</v>
      </c>
    </row>
    <row r="1453" spans="1:2" hidden="1" outlineLevel="2" x14ac:dyDescent="0.25">
      <c r="A1453">
        <f>YEAR(woda!A1450)</f>
        <v>2011</v>
      </c>
      <c r="B1453">
        <f>woda!B1450</f>
        <v>5147</v>
      </c>
    </row>
    <row r="1454" spans="1:2" hidden="1" outlineLevel="2" x14ac:dyDescent="0.25">
      <c r="A1454">
        <f>YEAR(woda!A1451)</f>
        <v>2011</v>
      </c>
      <c r="B1454">
        <f>woda!B1451</f>
        <v>4537</v>
      </c>
    </row>
    <row r="1455" spans="1:2" hidden="1" outlineLevel="2" x14ac:dyDescent="0.25">
      <c r="A1455">
        <f>YEAR(woda!A1452)</f>
        <v>2011</v>
      </c>
      <c r="B1455">
        <f>woda!B1452</f>
        <v>4835</v>
      </c>
    </row>
    <row r="1456" spans="1:2" hidden="1" outlineLevel="2" x14ac:dyDescent="0.25">
      <c r="A1456">
        <f>YEAR(woda!A1453)</f>
        <v>2011</v>
      </c>
      <c r="B1456">
        <f>woda!B1453</f>
        <v>5099</v>
      </c>
    </row>
    <row r="1457" spans="1:2" hidden="1" outlineLevel="2" x14ac:dyDescent="0.25">
      <c r="A1457">
        <f>YEAR(woda!A1454)</f>
        <v>2011</v>
      </c>
      <c r="B1457">
        <f>woda!B1454</f>
        <v>3392</v>
      </c>
    </row>
    <row r="1458" spans="1:2" hidden="1" outlineLevel="2" x14ac:dyDescent="0.25">
      <c r="A1458">
        <f>YEAR(woda!A1455)</f>
        <v>2011</v>
      </c>
      <c r="B1458">
        <f>woda!B1455</f>
        <v>3323</v>
      </c>
    </row>
    <row r="1459" spans="1:2" hidden="1" outlineLevel="2" x14ac:dyDescent="0.25">
      <c r="A1459">
        <f>YEAR(woda!A1456)</f>
        <v>2011</v>
      </c>
      <c r="B1459">
        <f>woda!B1456</f>
        <v>4043</v>
      </c>
    </row>
    <row r="1460" spans="1:2" hidden="1" outlineLevel="2" x14ac:dyDescent="0.25">
      <c r="A1460">
        <f>YEAR(woda!A1457)</f>
        <v>2011</v>
      </c>
      <c r="B1460">
        <f>woda!B1457</f>
        <v>4087</v>
      </c>
    </row>
    <row r="1461" spans="1:2" hidden="1" outlineLevel="2" x14ac:dyDescent="0.25">
      <c r="A1461">
        <f>YEAR(woda!A1458)</f>
        <v>2011</v>
      </c>
      <c r="B1461">
        <f>woda!B1458</f>
        <v>3321</v>
      </c>
    </row>
    <row r="1462" spans="1:2" hidden="1" outlineLevel="2" x14ac:dyDescent="0.25">
      <c r="A1462">
        <f>YEAR(woda!A1459)</f>
        <v>2011</v>
      </c>
      <c r="B1462">
        <f>woda!B1459</f>
        <v>4324</v>
      </c>
    </row>
    <row r="1463" spans="1:2" hidden="1" outlineLevel="2" x14ac:dyDescent="0.25">
      <c r="A1463">
        <f>YEAR(woda!A1460)</f>
        <v>2011</v>
      </c>
      <c r="B1463">
        <f>woda!B1460</f>
        <v>4609</v>
      </c>
    </row>
    <row r="1464" spans="1:2" hidden="1" outlineLevel="2" x14ac:dyDescent="0.25">
      <c r="A1464">
        <f>YEAR(woda!A1461)</f>
        <v>2011</v>
      </c>
      <c r="B1464">
        <f>woda!B1461</f>
        <v>3740</v>
      </c>
    </row>
    <row r="1465" spans="1:2" hidden="1" outlineLevel="2" x14ac:dyDescent="0.25">
      <c r="A1465">
        <f>YEAR(woda!A1462)</f>
        <v>2011</v>
      </c>
      <c r="B1465">
        <f>woda!B1462</f>
        <v>3904</v>
      </c>
    </row>
    <row r="1466" spans="1:2" outlineLevel="1" collapsed="1" x14ac:dyDescent="0.25">
      <c r="A1466" s="3" t="s">
        <v>8</v>
      </c>
      <c r="B1466">
        <f>SUBTOTAL(9,B1101:B1465)</f>
        <v>3283387</v>
      </c>
    </row>
    <row r="1467" spans="1:2" hidden="1" outlineLevel="2" x14ac:dyDescent="0.25">
      <c r="A1467">
        <f>YEAR(woda!A1463)</f>
        <v>2012</v>
      </c>
      <c r="B1467">
        <f>woda!B1463</f>
        <v>2928</v>
      </c>
    </row>
    <row r="1468" spans="1:2" hidden="1" outlineLevel="2" x14ac:dyDescent="0.25">
      <c r="A1468">
        <f>YEAR(woda!A1464)</f>
        <v>2012</v>
      </c>
      <c r="B1468">
        <f>woda!B1464</f>
        <v>3745</v>
      </c>
    </row>
    <row r="1469" spans="1:2" hidden="1" outlineLevel="2" x14ac:dyDescent="0.25">
      <c r="A1469">
        <f>YEAR(woda!A1465)</f>
        <v>2012</v>
      </c>
      <c r="B1469">
        <f>woda!B1465</f>
        <v>3782</v>
      </c>
    </row>
    <row r="1470" spans="1:2" hidden="1" outlineLevel="2" x14ac:dyDescent="0.25">
      <c r="A1470">
        <f>YEAR(woda!A1466)</f>
        <v>2012</v>
      </c>
      <c r="B1470">
        <f>woda!B1466</f>
        <v>3417</v>
      </c>
    </row>
    <row r="1471" spans="1:2" hidden="1" outlineLevel="2" x14ac:dyDescent="0.25">
      <c r="A1471">
        <f>YEAR(woda!A1467)</f>
        <v>2012</v>
      </c>
      <c r="B1471">
        <f>woda!B1467</f>
        <v>4778</v>
      </c>
    </row>
    <row r="1472" spans="1:2" hidden="1" outlineLevel="2" x14ac:dyDescent="0.25">
      <c r="A1472">
        <f>YEAR(woda!A1468)</f>
        <v>2012</v>
      </c>
      <c r="B1472">
        <f>woda!B1468</f>
        <v>3649</v>
      </c>
    </row>
    <row r="1473" spans="1:2" hidden="1" outlineLevel="2" x14ac:dyDescent="0.25">
      <c r="A1473">
        <f>YEAR(woda!A1469)</f>
        <v>2012</v>
      </c>
      <c r="B1473">
        <f>woda!B1469</f>
        <v>2236</v>
      </c>
    </row>
    <row r="1474" spans="1:2" hidden="1" outlineLevel="2" x14ac:dyDescent="0.25">
      <c r="A1474">
        <f>YEAR(woda!A1470)</f>
        <v>2012</v>
      </c>
      <c r="B1474">
        <f>woda!B1470</f>
        <v>3946</v>
      </c>
    </row>
    <row r="1475" spans="1:2" hidden="1" outlineLevel="2" x14ac:dyDescent="0.25">
      <c r="A1475">
        <f>YEAR(woda!A1471)</f>
        <v>2012</v>
      </c>
      <c r="B1475">
        <f>woda!B1471</f>
        <v>4433</v>
      </c>
    </row>
    <row r="1476" spans="1:2" hidden="1" outlineLevel="2" x14ac:dyDescent="0.25">
      <c r="A1476">
        <f>YEAR(woda!A1472)</f>
        <v>2012</v>
      </c>
      <c r="B1476">
        <f>woda!B1472</f>
        <v>3460</v>
      </c>
    </row>
    <row r="1477" spans="1:2" hidden="1" outlineLevel="2" x14ac:dyDescent="0.25">
      <c r="A1477">
        <f>YEAR(woda!A1473)</f>
        <v>2012</v>
      </c>
      <c r="B1477">
        <f>woda!B1473</f>
        <v>3706</v>
      </c>
    </row>
    <row r="1478" spans="1:2" hidden="1" outlineLevel="2" x14ac:dyDescent="0.25">
      <c r="A1478">
        <f>YEAR(woda!A1474)</f>
        <v>2012</v>
      </c>
      <c r="B1478">
        <f>woda!B1474</f>
        <v>4091</v>
      </c>
    </row>
    <row r="1479" spans="1:2" hidden="1" outlineLevel="2" x14ac:dyDescent="0.25">
      <c r="A1479">
        <f>YEAR(woda!A1475)</f>
        <v>2012</v>
      </c>
      <c r="B1479">
        <f>woda!B1475</f>
        <v>3921</v>
      </c>
    </row>
    <row r="1480" spans="1:2" hidden="1" outlineLevel="2" x14ac:dyDescent="0.25">
      <c r="A1480">
        <f>YEAR(woda!A1476)</f>
        <v>2012</v>
      </c>
      <c r="B1480">
        <f>woda!B1476</f>
        <v>2492</v>
      </c>
    </row>
    <row r="1481" spans="1:2" hidden="1" outlineLevel="2" x14ac:dyDescent="0.25">
      <c r="A1481">
        <f>YEAR(woda!A1477)</f>
        <v>2012</v>
      </c>
      <c r="B1481">
        <f>woda!B1477</f>
        <v>3582</v>
      </c>
    </row>
    <row r="1482" spans="1:2" hidden="1" outlineLevel="2" x14ac:dyDescent="0.25">
      <c r="A1482">
        <f>YEAR(woda!A1478)</f>
        <v>2012</v>
      </c>
      <c r="B1482">
        <f>woda!B1478</f>
        <v>2517</v>
      </c>
    </row>
    <row r="1483" spans="1:2" hidden="1" outlineLevel="2" x14ac:dyDescent="0.25">
      <c r="A1483">
        <f>YEAR(woda!A1479)</f>
        <v>2012</v>
      </c>
      <c r="B1483">
        <f>woda!B1479</f>
        <v>2258</v>
      </c>
    </row>
    <row r="1484" spans="1:2" hidden="1" outlineLevel="2" x14ac:dyDescent="0.25">
      <c r="A1484">
        <f>YEAR(woda!A1480)</f>
        <v>2012</v>
      </c>
      <c r="B1484">
        <f>woda!B1480</f>
        <v>4049</v>
      </c>
    </row>
    <row r="1485" spans="1:2" hidden="1" outlineLevel="2" x14ac:dyDescent="0.25">
      <c r="A1485">
        <f>YEAR(woda!A1481)</f>
        <v>2012</v>
      </c>
      <c r="B1485">
        <f>woda!B1481</f>
        <v>2760</v>
      </c>
    </row>
    <row r="1486" spans="1:2" hidden="1" outlineLevel="2" x14ac:dyDescent="0.25">
      <c r="A1486">
        <f>YEAR(woda!A1482)</f>
        <v>2012</v>
      </c>
      <c r="B1486">
        <f>woda!B1482</f>
        <v>3472</v>
      </c>
    </row>
    <row r="1487" spans="1:2" hidden="1" outlineLevel="2" x14ac:dyDescent="0.25">
      <c r="A1487">
        <f>YEAR(woda!A1483)</f>
        <v>2012</v>
      </c>
      <c r="B1487">
        <f>woda!B1483</f>
        <v>4208</v>
      </c>
    </row>
    <row r="1488" spans="1:2" hidden="1" outlineLevel="2" x14ac:dyDescent="0.25">
      <c r="A1488">
        <f>YEAR(woda!A1484)</f>
        <v>2012</v>
      </c>
      <c r="B1488">
        <f>woda!B1484</f>
        <v>3092</v>
      </c>
    </row>
    <row r="1489" spans="1:2" hidden="1" outlineLevel="2" x14ac:dyDescent="0.25">
      <c r="A1489">
        <f>YEAR(woda!A1485)</f>
        <v>2012</v>
      </c>
      <c r="B1489">
        <f>woda!B1485</f>
        <v>2278</v>
      </c>
    </row>
    <row r="1490" spans="1:2" hidden="1" outlineLevel="2" x14ac:dyDescent="0.25">
      <c r="A1490">
        <f>YEAR(woda!A1486)</f>
        <v>2012</v>
      </c>
      <c r="B1490">
        <f>woda!B1486</f>
        <v>1697</v>
      </c>
    </row>
    <row r="1491" spans="1:2" hidden="1" outlineLevel="2" x14ac:dyDescent="0.25">
      <c r="A1491">
        <f>YEAR(woda!A1487)</f>
        <v>2012</v>
      </c>
      <c r="B1491">
        <f>woda!B1487</f>
        <v>2701</v>
      </c>
    </row>
    <row r="1492" spans="1:2" hidden="1" outlineLevel="2" x14ac:dyDescent="0.25">
      <c r="A1492">
        <f>YEAR(woda!A1488)</f>
        <v>2012</v>
      </c>
      <c r="B1492">
        <f>woda!B1488</f>
        <v>2448</v>
      </c>
    </row>
    <row r="1493" spans="1:2" hidden="1" outlineLevel="2" x14ac:dyDescent="0.25">
      <c r="A1493">
        <f>YEAR(woda!A1489)</f>
        <v>2012</v>
      </c>
      <c r="B1493">
        <f>woda!B1489</f>
        <v>4285</v>
      </c>
    </row>
    <row r="1494" spans="1:2" hidden="1" outlineLevel="2" x14ac:dyDescent="0.25">
      <c r="A1494">
        <f>YEAR(woda!A1490)</f>
        <v>2012</v>
      </c>
      <c r="B1494">
        <f>woda!B1490</f>
        <v>4140</v>
      </c>
    </row>
    <row r="1495" spans="1:2" hidden="1" outlineLevel="2" x14ac:dyDescent="0.25">
      <c r="A1495">
        <f>YEAR(woda!A1491)</f>
        <v>2012</v>
      </c>
      <c r="B1495">
        <f>woda!B1491</f>
        <v>2174</v>
      </c>
    </row>
    <row r="1496" spans="1:2" hidden="1" outlineLevel="2" x14ac:dyDescent="0.25">
      <c r="A1496">
        <f>YEAR(woda!A1492)</f>
        <v>2012</v>
      </c>
      <c r="B1496">
        <f>woda!B1492</f>
        <v>2206</v>
      </c>
    </row>
    <row r="1497" spans="1:2" hidden="1" outlineLevel="2" x14ac:dyDescent="0.25">
      <c r="A1497">
        <f>YEAR(woda!A1493)</f>
        <v>2012</v>
      </c>
      <c r="B1497">
        <f>woda!B1493</f>
        <v>2619</v>
      </c>
    </row>
    <row r="1498" spans="1:2" hidden="1" outlineLevel="2" x14ac:dyDescent="0.25">
      <c r="A1498">
        <f>YEAR(woda!A1494)</f>
        <v>2012</v>
      </c>
      <c r="B1498">
        <f>woda!B1494</f>
        <v>4589</v>
      </c>
    </row>
    <row r="1499" spans="1:2" hidden="1" outlineLevel="2" x14ac:dyDescent="0.25">
      <c r="A1499">
        <f>YEAR(woda!A1495)</f>
        <v>2012</v>
      </c>
      <c r="B1499">
        <f>woda!B1495</f>
        <v>4253</v>
      </c>
    </row>
    <row r="1500" spans="1:2" hidden="1" outlineLevel="2" x14ac:dyDescent="0.25">
      <c r="A1500">
        <f>YEAR(woda!A1496)</f>
        <v>2012</v>
      </c>
      <c r="B1500">
        <f>woda!B1496</f>
        <v>3294</v>
      </c>
    </row>
    <row r="1501" spans="1:2" hidden="1" outlineLevel="2" x14ac:dyDescent="0.25">
      <c r="A1501">
        <f>YEAR(woda!A1497)</f>
        <v>2012</v>
      </c>
      <c r="B1501">
        <f>woda!B1497</f>
        <v>3396</v>
      </c>
    </row>
    <row r="1502" spans="1:2" hidden="1" outlineLevel="2" x14ac:dyDescent="0.25">
      <c r="A1502">
        <f>YEAR(woda!A1498)</f>
        <v>2012</v>
      </c>
      <c r="B1502">
        <f>woda!B1498</f>
        <v>3958</v>
      </c>
    </row>
    <row r="1503" spans="1:2" hidden="1" outlineLevel="2" x14ac:dyDescent="0.25">
      <c r="A1503">
        <f>YEAR(woda!A1499)</f>
        <v>2012</v>
      </c>
      <c r="B1503">
        <f>woda!B1499</f>
        <v>2790</v>
      </c>
    </row>
    <row r="1504" spans="1:2" hidden="1" outlineLevel="2" x14ac:dyDescent="0.25">
      <c r="A1504">
        <f>YEAR(woda!A1500)</f>
        <v>2012</v>
      </c>
      <c r="B1504">
        <f>woda!B1500</f>
        <v>4450</v>
      </c>
    </row>
    <row r="1505" spans="1:2" hidden="1" outlineLevel="2" x14ac:dyDescent="0.25">
      <c r="A1505">
        <f>YEAR(woda!A1501)</f>
        <v>2012</v>
      </c>
      <c r="B1505">
        <f>woda!B1501</f>
        <v>2943</v>
      </c>
    </row>
    <row r="1506" spans="1:2" hidden="1" outlineLevel="2" x14ac:dyDescent="0.25">
      <c r="A1506">
        <f>YEAR(woda!A1502)</f>
        <v>2012</v>
      </c>
      <c r="B1506">
        <f>woda!B1502</f>
        <v>4508</v>
      </c>
    </row>
    <row r="1507" spans="1:2" hidden="1" outlineLevel="2" x14ac:dyDescent="0.25">
      <c r="A1507">
        <f>YEAR(woda!A1503)</f>
        <v>2012</v>
      </c>
      <c r="B1507">
        <f>woda!B1503</f>
        <v>3339</v>
      </c>
    </row>
    <row r="1508" spans="1:2" hidden="1" outlineLevel="2" x14ac:dyDescent="0.25">
      <c r="A1508">
        <f>YEAR(woda!A1504)</f>
        <v>2012</v>
      </c>
      <c r="B1508">
        <f>woda!B1504</f>
        <v>2589</v>
      </c>
    </row>
    <row r="1509" spans="1:2" hidden="1" outlineLevel="2" x14ac:dyDescent="0.25">
      <c r="A1509">
        <f>YEAR(woda!A1505)</f>
        <v>2012</v>
      </c>
      <c r="B1509">
        <f>woda!B1505</f>
        <v>2984</v>
      </c>
    </row>
    <row r="1510" spans="1:2" hidden="1" outlineLevel="2" x14ac:dyDescent="0.25">
      <c r="A1510">
        <f>YEAR(woda!A1506)</f>
        <v>2012</v>
      </c>
      <c r="B1510">
        <f>woda!B1506</f>
        <v>2146</v>
      </c>
    </row>
    <row r="1511" spans="1:2" hidden="1" outlineLevel="2" x14ac:dyDescent="0.25">
      <c r="A1511">
        <f>YEAR(woda!A1507)</f>
        <v>2012</v>
      </c>
      <c r="B1511">
        <f>woda!B1507</f>
        <v>4063</v>
      </c>
    </row>
    <row r="1512" spans="1:2" hidden="1" outlineLevel="2" x14ac:dyDescent="0.25">
      <c r="A1512">
        <f>YEAR(woda!A1508)</f>
        <v>2012</v>
      </c>
      <c r="B1512">
        <f>woda!B1508</f>
        <v>3503</v>
      </c>
    </row>
    <row r="1513" spans="1:2" hidden="1" outlineLevel="2" x14ac:dyDescent="0.25">
      <c r="A1513">
        <f>YEAR(woda!A1509)</f>
        <v>2012</v>
      </c>
      <c r="B1513">
        <f>woda!B1509</f>
        <v>2799</v>
      </c>
    </row>
    <row r="1514" spans="1:2" hidden="1" outlineLevel="2" x14ac:dyDescent="0.25">
      <c r="A1514">
        <f>YEAR(woda!A1510)</f>
        <v>2012</v>
      </c>
      <c r="B1514">
        <f>woda!B1510</f>
        <v>3491</v>
      </c>
    </row>
    <row r="1515" spans="1:2" hidden="1" outlineLevel="2" x14ac:dyDescent="0.25">
      <c r="A1515">
        <f>YEAR(woda!A1511)</f>
        <v>2012</v>
      </c>
      <c r="B1515">
        <f>woda!B1511</f>
        <v>2335</v>
      </c>
    </row>
    <row r="1516" spans="1:2" hidden="1" outlineLevel="2" x14ac:dyDescent="0.25">
      <c r="A1516">
        <f>YEAR(woda!A1512)</f>
        <v>2012</v>
      </c>
      <c r="B1516">
        <f>woda!B1512</f>
        <v>2507</v>
      </c>
    </row>
    <row r="1517" spans="1:2" hidden="1" outlineLevel="2" x14ac:dyDescent="0.25">
      <c r="A1517">
        <f>YEAR(woda!A1513)</f>
        <v>2012</v>
      </c>
      <c r="B1517">
        <f>woda!B1513</f>
        <v>3211</v>
      </c>
    </row>
    <row r="1518" spans="1:2" hidden="1" outlineLevel="2" x14ac:dyDescent="0.25">
      <c r="A1518">
        <f>YEAR(woda!A1514)</f>
        <v>2012</v>
      </c>
      <c r="B1518">
        <f>woda!B1514</f>
        <v>2675</v>
      </c>
    </row>
    <row r="1519" spans="1:2" hidden="1" outlineLevel="2" x14ac:dyDescent="0.25">
      <c r="A1519">
        <f>YEAR(woda!A1515)</f>
        <v>2012</v>
      </c>
      <c r="B1519">
        <f>woda!B1515</f>
        <v>2633</v>
      </c>
    </row>
    <row r="1520" spans="1:2" hidden="1" outlineLevel="2" x14ac:dyDescent="0.25">
      <c r="A1520">
        <f>YEAR(woda!A1516)</f>
        <v>2012</v>
      </c>
      <c r="B1520">
        <f>woda!B1516</f>
        <v>2386</v>
      </c>
    </row>
    <row r="1521" spans="1:2" hidden="1" outlineLevel="2" x14ac:dyDescent="0.25">
      <c r="A1521">
        <f>YEAR(woda!A1517)</f>
        <v>2012</v>
      </c>
      <c r="B1521">
        <f>woda!B1517</f>
        <v>3472</v>
      </c>
    </row>
    <row r="1522" spans="1:2" hidden="1" outlineLevel="2" x14ac:dyDescent="0.25">
      <c r="A1522">
        <f>YEAR(woda!A1518)</f>
        <v>2012</v>
      </c>
      <c r="B1522">
        <f>woda!B1518</f>
        <v>1799</v>
      </c>
    </row>
    <row r="1523" spans="1:2" hidden="1" outlineLevel="2" x14ac:dyDescent="0.25">
      <c r="A1523">
        <f>YEAR(woda!A1519)</f>
        <v>2012</v>
      </c>
      <c r="B1523">
        <f>woda!B1519</f>
        <v>3157</v>
      </c>
    </row>
    <row r="1524" spans="1:2" hidden="1" outlineLevel="2" x14ac:dyDescent="0.25">
      <c r="A1524">
        <f>YEAR(woda!A1520)</f>
        <v>2012</v>
      </c>
      <c r="B1524">
        <f>woda!B1520</f>
        <v>2309</v>
      </c>
    </row>
    <row r="1525" spans="1:2" hidden="1" outlineLevel="2" x14ac:dyDescent="0.25">
      <c r="A1525">
        <f>YEAR(woda!A1521)</f>
        <v>2012</v>
      </c>
      <c r="B1525">
        <f>woda!B1521</f>
        <v>1644</v>
      </c>
    </row>
    <row r="1526" spans="1:2" hidden="1" outlineLevel="2" x14ac:dyDescent="0.25">
      <c r="A1526">
        <f>YEAR(woda!A1522)</f>
        <v>2012</v>
      </c>
      <c r="B1526">
        <f>woda!B1522</f>
        <v>2697</v>
      </c>
    </row>
    <row r="1527" spans="1:2" hidden="1" outlineLevel="2" x14ac:dyDescent="0.25">
      <c r="A1527">
        <f>YEAR(woda!A1523)</f>
        <v>2012</v>
      </c>
      <c r="B1527">
        <f>woda!B1523</f>
        <v>2850</v>
      </c>
    </row>
    <row r="1528" spans="1:2" hidden="1" outlineLevel="2" x14ac:dyDescent="0.25">
      <c r="A1528">
        <f>YEAR(woda!A1524)</f>
        <v>2012</v>
      </c>
      <c r="B1528">
        <f>woda!B1524</f>
        <v>4178</v>
      </c>
    </row>
    <row r="1529" spans="1:2" hidden="1" outlineLevel="2" x14ac:dyDescent="0.25">
      <c r="A1529">
        <f>YEAR(woda!A1525)</f>
        <v>2012</v>
      </c>
      <c r="B1529">
        <f>woda!B1525</f>
        <v>4023</v>
      </c>
    </row>
    <row r="1530" spans="1:2" hidden="1" outlineLevel="2" x14ac:dyDescent="0.25">
      <c r="A1530">
        <f>YEAR(woda!A1526)</f>
        <v>2012</v>
      </c>
      <c r="B1530">
        <f>woda!B1526</f>
        <v>5855</v>
      </c>
    </row>
    <row r="1531" spans="1:2" hidden="1" outlineLevel="2" x14ac:dyDescent="0.25">
      <c r="A1531">
        <f>YEAR(woda!A1527)</f>
        <v>2012</v>
      </c>
      <c r="B1531">
        <f>woda!B1527</f>
        <v>4665</v>
      </c>
    </row>
    <row r="1532" spans="1:2" hidden="1" outlineLevel="2" x14ac:dyDescent="0.25">
      <c r="A1532">
        <f>YEAR(woda!A1528)</f>
        <v>2012</v>
      </c>
      <c r="B1532">
        <f>woda!B1528</f>
        <v>2939</v>
      </c>
    </row>
    <row r="1533" spans="1:2" hidden="1" outlineLevel="2" x14ac:dyDescent="0.25">
      <c r="A1533">
        <f>YEAR(woda!A1529)</f>
        <v>2012</v>
      </c>
      <c r="B1533">
        <f>woda!B1529</f>
        <v>4974</v>
      </c>
    </row>
    <row r="1534" spans="1:2" hidden="1" outlineLevel="2" x14ac:dyDescent="0.25">
      <c r="A1534">
        <f>YEAR(woda!A1530)</f>
        <v>2012</v>
      </c>
      <c r="B1534">
        <f>woda!B1530</f>
        <v>5576</v>
      </c>
    </row>
    <row r="1535" spans="1:2" hidden="1" outlineLevel="2" x14ac:dyDescent="0.25">
      <c r="A1535">
        <f>YEAR(woda!A1531)</f>
        <v>2012</v>
      </c>
      <c r="B1535">
        <f>woda!B1531</f>
        <v>5366</v>
      </c>
    </row>
    <row r="1536" spans="1:2" hidden="1" outlineLevel="2" x14ac:dyDescent="0.25">
      <c r="A1536">
        <f>YEAR(woda!A1532)</f>
        <v>2012</v>
      </c>
      <c r="B1536">
        <f>woda!B1532</f>
        <v>5782</v>
      </c>
    </row>
    <row r="1537" spans="1:2" hidden="1" outlineLevel="2" x14ac:dyDescent="0.25">
      <c r="A1537">
        <f>YEAR(woda!A1533)</f>
        <v>2012</v>
      </c>
      <c r="B1537">
        <f>woda!B1533</f>
        <v>5863</v>
      </c>
    </row>
    <row r="1538" spans="1:2" hidden="1" outlineLevel="2" x14ac:dyDescent="0.25">
      <c r="A1538">
        <f>YEAR(woda!A1534)</f>
        <v>2012</v>
      </c>
      <c r="B1538">
        <f>woda!B1534</f>
        <v>4972</v>
      </c>
    </row>
    <row r="1539" spans="1:2" hidden="1" outlineLevel="2" x14ac:dyDescent="0.25">
      <c r="A1539">
        <f>YEAR(woda!A1535)</f>
        <v>2012</v>
      </c>
      <c r="B1539">
        <f>woda!B1535</f>
        <v>6014</v>
      </c>
    </row>
    <row r="1540" spans="1:2" hidden="1" outlineLevel="2" x14ac:dyDescent="0.25">
      <c r="A1540">
        <f>YEAR(woda!A1536)</f>
        <v>2012</v>
      </c>
      <c r="B1540">
        <f>woda!B1536</f>
        <v>4849</v>
      </c>
    </row>
    <row r="1541" spans="1:2" hidden="1" outlineLevel="2" x14ac:dyDescent="0.25">
      <c r="A1541">
        <f>YEAR(woda!A1537)</f>
        <v>2012</v>
      </c>
      <c r="B1541">
        <f>woda!B1537</f>
        <v>5377</v>
      </c>
    </row>
    <row r="1542" spans="1:2" hidden="1" outlineLevel="2" x14ac:dyDescent="0.25">
      <c r="A1542">
        <f>YEAR(woda!A1538)</f>
        <v>2012</v>
      </c>
      <c r="B1542">
        <f>woda!B1538</f>
        <v>4774</v>
      </c>
    </row>
    <row r="1543" spans="1:2" hidden="1" outlineLevel="2" x14ac:dyDescent="0.25">
      <c r="A1543">
        <f>YEAR(woda!A1539)</f>
        <v>2012</v>
      </c>
      <c r="B1543">
        <f>woda!B1539</f>
        <v>6012</v>
      </c>
    </row>
    <row r="1544" spans="1:2" hidden="1" outlineLevel="2" x14ac:dyDescent="0.25">
      <c r="A1544">
        <f>YEAR(woda!A1540)</f>
        <v>2012</v>
      </c>
      <c r="B1544">
        <f>woda!B1540</f>
        <v>7738</v>
      </c>
    </row>
    <row r="1545" spans="1:2" hidden="1" outlineLevel="2" x14ac:dyDescent="0.25">
      <c r="A1545">
        <f>YEAR(woda!A1541)</f>
        <v>2012</v>
      </c>
      <c r="B1545">
        <f>woda!B1541</f>
        <v>8163</v>
      </c>
    </row>
    <row r="1546" spans="1:2" hidden="1" outlineLevel="2" x14ac:dyDescent="0.25">
      <c r="A1546">
        <f>YEAR(woda!A1542)</f>
        <v>2012</v>
      </c>
      <c r="B1546">
        <f>woda!B1542</f>
        <v>6040</v>
      </c>
    </row>
    <row r="1547" spans="1:2" hidden="1" outlineLevel="2" x14ac:dyDescent="0.25">
      <c r="A1547">
        <f>YEAR(woda!A1543)</f>
        <v>2012</v>
      </c>
      <c r="B1547">
        <f>woda!B1543</f>
        <v>7264</v>
      </c>
    </row>
    <row r="1548" spans="1:2" hidden="1" outlineLevel="2" x14ac:dyDescent="0.25">
      <c r="A1548">
        <f>YEAR(woda!A1544)</f>
        <v>2012</v>
      </c>
      <c r="B1548">
        <f>woda!B1544</f>
        <v>8253</v>
      </c>
    </row>
    <row r="1549" spans="1:2" hidden="1" outlineLevel="2" x14ac:dyDescent="0.25">
      <c r="A1549">
        <f>YEAR(woda!A1545)</f>
        <v>2012</v>
      </c>
      <c r="B1549">
        <f>woda!B1545</f>
        <v>7866</v>
      </c>
    </row>
    <row r="1550" spans="1:2" hidden="1" outlineLevel="2" x14ac:dyDescent="0.25">
      <c r="A1550">
        <f>YEAR(woda!A1546)</f>
        <v>2012</v>
      </c>
      <c r="B1550">
        <f>woda!B1546</f>
        <v>11294</v>
      </c>
    </row>
    <row r="1551" spans="1:2" hidden="1" outlineLevel="2" x14ac:dyDescent="0.25">
      <c r="A1551">
        <f>YEAR(woda!A1547)</f>
        <v>2012</v>
      </c>
      <c r="B1551">
        <f>woda!B1547</f>
        <v>11487</v>
      </c>
    </row>
    <row r="1552" spans="1:2" hidden="1" outlineLevel="2" x14ac:dyDescent="0.25">
      <c r="A1552">
        <f>YEAR(woda!A1548)</f>
        <v>2012</v>
      </c>
      <c r="B1552">
        <f>woda!B1548</f>
        <v>13736</v>
      </c>
    </row>
    <row r="1553" spans="1:2" hidden="1" outlineLevel="2" x14ac:dyDescent="0.25">
      <c r="A1553">
        <f>YEAR(woda!A1549)</f>
        <v>2012</v>
      </c>
      <c r="B1553">
        <f>woda!B1549</f>
        <v>13902</v>
      </c>
    </row>
    <row r="1554" spans="1:2" hidden="1" outlineLevel="2" x14ac:dyDescent="0.25">
      <c r="A1554">
        <f>YEAR(woda!A1550)</f>
        <v>2012</v>
      </c>
      <c r="B1554">
        <f>woda!B1550</f>
        <v>13636</v>
      </c>
    </row>
    <row r="1555" spans="1:2" hidden="1" outlineLevel="2" x14ac:dyDescent="0.25">
      <c r="A1555">
        <f>YEAR(woda!A1551)</f>
        <v>2012</v>
      </c>
      <c r="B1555">
        <f>woda!B1551</f>
        <v>14333</v>
      </c>
    </row>
    <row r="1556" spans="1:2" hidden="1" outlineLevel="2" x14ac:dyDescent="0.25">
      <c r="A1556">
        <f>YEAR(woda!A1552)</f>
        <v>2012</v>
      </c>
      <c r="B1556">
        <f>woda!B1552</f>
        <v>17103</v>
      </c>
    </row>
    <row r="1557" spans="1:2" hidden="1" outlineLevel="2" x14ac:dyDescent="0.25">
      <c r="A1557">
        <f>YEAR(woda!A1553)</f>
        <v>2012</v>
      </c>
      <c r="B1557">
        <f>woda!B1553</f>
        <v>17265</v>
      </c>
    </row>
    <row r="1558" spans="1:2" hidden="1" outlineLevel="2" x14ac:dyDescent="0.25">
      <c r="A1558">
        <f>YEAR(woda!A1554)</f>
        <v>2012</v>
      </c>
      <c r="B1558">
        <f>woda!B1554</f>
        <v>16568</v>
      </c>
    </row>
    <row r="1559" spans="1:2" hidden="1" outlineLevel="2" x14ac:dyDescent="0.25">
      <c r="A1559">
        <f>YEAR(woda!A1555)</f>
        <v>2012</v>
      </c>
      <c r="B1559">
        <f>woda!B1555</f>
        <v>20145</v>
      </c>
    </row>
    <row r="1560" spans="1:2" hidden="1" outlineLevel="2" x14ac:dyDescent="0.25">
      <c r="A1560">
        <f>YEAR(woda!A1556)</f>
        <v>2012</v>
      </c>
      <c r="B1560">
        <f>woda!B1556</f>
        <v>18983</v>
      </c>
    </row>
    <row r="1561" spans="1:2" hidden="1" outlineLevel="2" x14ac:dyDescent="0.25">
      <c r="A1561">
        <f>YEAR(woda!A1557)</f>
        <v>2012</v>
      </c>
      <c r="B1561">
        <f>woda!B1557</f>
        <v>19791</v>
      </c>
    </row>
    <row r="1562" spans="1:2" hidden="1" outlineLevel="2" x14ac:dyDescent="0.25">
      <c r="A1562">
        <f>YEAR(woda!A1558)</f>
        <v>2012</v>
      </c>
      <c r="B1562">
        <f>woda!B1558</f>
        <v>20998</v>
      </c>
    </row>
    <row r="1563" spans="1:2" hidden="1" outlineLevel="2" x14ac:dyDescent="0.25">
      <c r="A1563">
        <f>YEAR(woda!A1559)</f>
        <v>2012</v>
      </c>
      <c r="B1563">
        <f>woda!B1559</f>
        <v>20879</v>
      </c>
    </row>
    <row r="1564" spans="1:2" hidden="1" outlineLevel="2" x14ac:dyDescent="0.25">
      <c r="A1564">
        <f>YEAR(woda!A1560)</f>
        <v>2012</v>
      </c>
      <c r="B1564">
        <f>woda!B1560</f>
        <v>22044</v>
      </c>
    </row>
    <row r="1565" spans="1:2" hidden="1" outlineLevel="2" x14ac:dyDescent="0.25">
      <c r="A1565">
        <f>YEAR(woda!A1561)</f>
        <v>2012</v>
      </c>
      <c r="B1565">
        <f>woda!B1561</f>
        <v>21257</v>
      </c>
    </row>
    <row r="1566" spans="1:2" hidden="1" outlineLevel="2" x14ac:dyDescent="0.25">
      <c r="A1566">
        <f>YEAR(woda!A1562)</f>
        <v>2012</v>
      </c>
      <c r="B1566">
        <f>woda!B1562</f>
        <v>23533</v>
      </c>
    </row>
    <row r="1567" spans="1:2" hidden="1" outlineLevel="2" x14ac:dyDescent="0.25">
      <c r="A1567">
        <f>YEAR(woda!A1563)</f>
        <v>2012</v>
      </c>
      <c r="B1567">
        <f>woda!B1563</f>
        <v>22097</v>
      </c>
    </row>
    <row r="1568" spans="1:2" hidden="1" outlineLevel="2" x14ac:dyDescent="0.25">
      <c r="A1568">
        <f>YEAR(woda!A1564)</f>
        <v>2012</v>
      </c>
      <c r="B1568">
        <f>woda!B1564</f>
        <v>22866</v>
      </c>
    </row>
    <row r="1569" spans="1:2" hidden="1" outlineLevel="2" x14ac:dyDescent="0.25">
      <c r="A1569">
        <f>YEAR(woda!A1565)</f>
        <v>2012</v>
      </c>
      <c r="B1569">
        <f>woda!B1565</f>
        <v>20348</v>
      </c>
    </row>
    <row r="1570" spans="1:2" hidden="1" outlineLevel="2" x14ac:dyDescent="0.25">
      <c r="A1570">
        <f>YEAR(woda!A1566)</f>
        <v>2012</v>
      </c>
      <c r="B1570">
        <f>woda!B1566</f>
        <v>22377</v>
      </c>
    </row>
    <row r="1571" spans="1:2" hidden="1" outlineLevel="2" x14ac:dyDescent="0.25">
      <c r="A1571">
        <f>YEAR(woda!A1567)</f>
        <v>2012</v>
      </c>
      <c r="B1571">
        <f>woda!B1567</f>
        <v>20394</v>
      </c>
    </row>
    <row r="1572" spans="1:2" hidden="1" outlineLevel="2" x14ac:dyDescent="0.25">
      <c r="A1572">
        <f>YEAR(woda!A1568)</f>
        <v>2012</v>
      </c>
      <c r="B1572">
        <f>woda!B1568</f>
        <v>20510</v>
      </c>
    </row>
    <row r="1573" spans="1:2" hidden="1" outlineLevel="2" x14ac:dyDescent="0.25">
      <c r="A1573">
        <f>YEAR(woda!A1569)</f>
        <v>2012</v>
      </c>
      <c r="B1573">
        <f>woda!B1569</f>
        <v>18840</v>
      </c>
    </row>
    <row r="1574" spans="1:2" hidden="1" outlineLevel="2" x14ac:dyDescent="0.25">
      <c r="A1574">
        <f>YEAR(woda!A1570)</f>
        <v>2012</v>
      </c>
      <c r="B1574">
        <f>woda!B1570</f>
        <v>19755</v>
      </c>
    </row>
    <row r="1575" spans="1:2" hidden="1" outlineLevel="2" x14ac:dyDescent="0.25">
      <c r="A1575">
        <f>YEAR(woda!A1571)</f>
        <v>2012</v>
      </c>
      <c r="B1575">
        <f>woda!B1571</f>
        <v>18105</v>
      </c>
    </row>
    <row r="1576" spans="1:2" hidden="1" outlineLevel="2" x14ac:dyDescent="0.25">
      <c r="A1576">
        <f>YEAR(woda!A1572)</f>
        <v>2012</v>
      </c>
      <c r="B1576">
        <f>woda!B1572</f>
        <v>15106</v>
      </c>
    </row>
    <row r="1577" spans="1:2" hidden="1" outlineLevel="2" x14ac:dyDescent="0.25">
      <c r="A1577">
        <f>YEAR(woda!A1573)</f>
        <v>2012</v>
      </c>
      <c r="B1577">
        <f>woda!B1573</f>
        <v>15443</v>
      </c>
    </row>
    <row r="1578" spans="1:2" hidden="1" outlineLevel="2" x14ac:dyDescent="0.25">
      <c r="A1578">
        <f>YEAR(woda!A1574)</f>
        <v>2012</v>
      </c>
      <c r="B1578">
        <f>woda!B1574</f>
        <v>13994</v>
      </c>
    </row>
    <row r="1579" spans="1:2" hidden="1" outlineLevel="2" x14ac:dyDescent="0.25">
      <c r="A1579">
        <f>YEAR(woda!A1575)</f>
        <v>2012</v>
      </c>
      <c r="B1579">
        <f>woda!B1575</f>
        <v>12704</v>
      </c>
    </row>
    <row r="1580" spans="1:2" hidden="1" outlineLevel="2" x14ac:dyDescent="0.25">
      <c r="A1580">
        <f>YEAR(woda!A1576)</f>
        <v>2012</v>
      </c>
      <c r="B1580">
        <f>woda!B1576</f>
        <v>11066</v>
      </c>
    </row>
    <row r="1581" spans="1:2" hidden="1" outlineLevel="2" x14ac:dyDescent="0.25">
      <c r="A1581">
        <f>YEAR(woda!A1577)</f>
        <v>2012</v>
      </c>
      <c r="B1581">
        <f>woda!B1577</f>
        <v>11324</v>
      </c>
    </row>
    <row r="1582" spans="1:2" hidden="1" outlineLevel="2" x14ac:dyDescent="0.25">
      <c r="A1582">
        <f>YEAR(woda!A1578)</f>
        <v>2012</v>
      </c>
      <c r="B1582">
        <f>woda!B1578</f>
        <v>10333</v>
      </c>
    </row>
    <row r="1583" spans="1:2" hidden="1" outlineLevel="2" x14ac:dyDescent="0.25">
      <c r="A1583">
        <f>YEAR(woda!A1579)</f>
        <v>2012</v>
      </c>
      <c r="B1583">
        <f>woda!B1579</f>
        <v>9324</v>
      </c>
    </row>
    <row r="1584" spans="1:2" hidden="1" outlineLevel="2" x14ac:dyDescent="0.25">
      <c r="A1584">
        <f>YEAR(woda!A1580)</f>
        <v>2012</v>
      </c>
      <c r="B1584">
        <f>woda!B1580</f>
        <v>10044</v>
      </c>
    </row>
    <row r="1585" spans="1:2" hidden="1" outlineLevel="2" x14ac:dyDescent="0.25">
      <c r="A1585">
        <f>YEAR(woda!A1581)</f>
        <v>2012</v>
      </c>
      <c r="B1585">
        <f>woda!B1581</f>
        <v>9437</v>
      </c>
    </row>
    <row r="1586" spans="1:2" hidden="1" outlineLevel="2" x14ac:dyDescent="0.25">
      <c r="A1586">
        <f>YEAR(woda!A1582)</f>
        <v>2012</v>
      </c>
      <c r="B1586">
        <f>woda!B1582</f>
        <v>8904</v>
      </c>
    </row>
    <row r="1587" spans="1:2" hidden="1" outlineLevel="2" x14ac:dyDescent="0.25">
      <c r="A1587">
        <f>YEAR(woda!A1583)</f>
        <v>2012</v>
      </c>
      <c r="B1587">
        <f>woda!B1583</f>
        <v>6803</v>
      </c>
    </row>
    <row r="1588" spans="1:2" hidden="1" outlineLevel="2" x14ac:dyDescent="0.25">
      <c r="A1588">
        <f>YEAR(woda!A1584)</f>
        <v>2012</v>
      </c>
      <c r="B1588">
        <f>woda!B1584</f>
        <v>6818</v>
      </c>
    </row>
    <row r="1589" spans="1:2" hidden="1" outlineLevel="2" x14ac:dyDescent="0.25">
      <c r="A1589">
        <f>YEAR(woda!A1585)</f>
        <v>2012</v>
      </c>
      <c r="B1589">
        <f>woda!B1585</f>
        <v>7569</v>
      </c>
    </row>
    <row r="1590" spans="1:2" hidden="1" outlineLevel="2" x14ac:dyDescent="0.25">
      <c r="A1590">
        <f>YEAR(woda!A1586)</f>
        <v>2012</v>
      </c>
      <c r="B1590">
        <f>woda!B1586</f>
        <v>4952</v>
      </c>
    </row>
    <row r="1591" spans="1:2" hidden="1" outlineLevel="2" x14ac:dyDescent="0.25">
      <c r="A1591">
        <f>YEAR(woda!A1587)</f>
        <v>2012</v>
      </c>
      <c r="B1591">
        <f>woda!B1587</f>
        <v>5529</v>
      </c>
    </row>
    <row r="1592" spans="1:2" hidden="1" outlineLevel="2" x14ac:dyDescent="0.25">
      <c r="A1592">
        <f>YEAR(woda!A1588)</f>
        <v>2012</v>
      </c>
      <c r="B1592">
        <f>woda!B1588</f>
        <v>4474</v>
      </c>
    </row>
    <row r="1593" spans="1:2" hidden="1" outlineLevel="2" x14ac:dyDescent="0.25">
      <c r="A1593">
        <f>YEAR(woda!A1589)</f>
        <v>2012</v>
      </c>
      <c r="B1593">
        <f>woda!B1589</f>
        <v>4347</v>
      </c>
    </row>
    <row r="1594" spans="1:2" hidden="1" outlineLevel="2" x14ac:dyDescent="0.25">
      <c r="A1594">
        <f>YEAR(woda!A1590)</f>
        <v>2012</v>
      </c>
      <c r="B1594">
        <f>woda!B1590</f>
        <v>4603</v>
      </c>
    </row>
    <row r="1595" spans="1:2" hidden="1" outlineLevel="2" x14ac:dyDescent="0.25">
      <c r="A1595">
        <f>YEAR(woda!A1591)</f>
        <v>2012</v>
      </c>
      <c r="B1595">
        <f>woda!B1591</f>
        <v>6694</v>
      </c>
    </row>
    <row r="1596" spans="1:2" hidden="1" outlineLevel="2" x14ac:dyDescent="0.25">
      <c r="A1596">
        <f>YEAR(woda!A1592)</f>
        <v>2012</v>
      </c>
      <c r="B1596">
        <f>woda!B1592</f>
        <v>4259</v>
      </c>
    </row>
    <row r="1597" spans="1:2" hidden="1" outlineLevel="2" x14ac:dyDescent="0.25">
      <c r="A1597">
        <f>YEAR(woda!A1593)</f>
        <v>2012</v>
      </c>
      <c r="B1597">
        <f>woda!B1593</f>
        <v>3852</v>
      </c>
    </row>
    <row r="1598" spans="1:2" hidden="1" outlineLevel="2" x14ac:dyDescent="0.25">
      <c r="A1598">
        <f>YEAR(woda!A1594)</f>
        <v>2012</v>
      </c>
      <c r="B1598">
        <f>woda!B1594</f>
        <v>5872</v>
      </c>
    </row>
    <row r="1599" spans="1:2" hidden="1" outlineLevel="2" x14ac:dyDescent="0.25">
      <c r="A1599">
        <f>YEAR(woda!A1595)</f>
        <v>2012</v>
      </c>
      <c r="B1599">
        <f>woda!B1595</f>
        <v>5685</v>
      </c>
    </row>
    <row r="1600" spans="1:2" hidden="1" outlineLevel="2" x14ac:dyDescent="0.25">
      <c r="A1600">
        <f>YEAR(woda!A1596)</f>
        <v>2012</v>
      </c>
      <c r="B1600">
        <f>woda!B1596</f>
        <v>5196</v>
      </c>
    </row>
    <row r="1601" spans="1:2" hidden="1" outlineLevel="2" x14ac:dyDescent="0.25">
      <c r="A1601">
        <f>YEAR(woda!A1597)</f>
        <v>2012</v>
      </c>
      <c r="B1601">
        <f>woda!B1597</f>
        <v>4374</v>
      </c>
    </row>
    <row r="1602" spans="1:2" hidden="1" outlineLevel="2" x14ac:dyDescent="0.25">
      <c r="A1602">
        <f>YEAR(woda!A1598)</f>
        <v>2012</v>
      </c>
      <c r="B1602">
        <f>woda!B1598</f>
        <v>4182</v>
      </c>
    </row>
    <row r="1603" spans="1:2" hidden="1" outlineLevel="2" x14ac:dyDescent="0.25">
      <c r="A1603">
        <f>YEAR(woda!A1599)</f>
        <v>2012</v>
      </c>
      <c r="B1603">
        <f>woda!B1599</f>
        <v>4332</v>
      </c>
    </row>
    <row r="1604" spans="1:2" hidden="1" outlineLevel="2" x14ac:dyDescent="0.25">
      <c r="A1604">
        <f>YEAR(woda!A1600)</f>
        <v>2012</v>
      </c>
      <c r="B1604">
        <f>woda!B1600</f>
        <v>2758</v>
      </c>
    </row>
    <row r="1605" spans="1:2" hidden="1" outlineLevel="2" x14ac:dyDescent="0.25">
      <c r="A1605">
        <f>YEAR(woda!A1601)</f>
        <v>2012</v>
      </c>
      <c r="B1605">
        <f>woda!B1601</f>
        <v>4850</v>
      </c>
    </row>
    <row r="1606" spans="1:2" hidden="1" outlineLevel="2" x14ac:dyDescent="0.25">
      <c r="A1606">
        <f>YEAR(woda!A1602)</f>
        <v>2012</v>
      </c>
      <c r="B1606">
        <f>woda!B1602</f>
        <v>4261</v>
      </c>
    </row>
    <row r="1607" spans="1:2" hidden="1" outlineLevel="2" x14ac:dyDescent="0.25">
      <c r="A1607">
        <f>YEAR(woda!A1603)</f>
        <v>2012</v>
      </c>
      <c r="B1607">
        <f>woda!B1603</f>
        <v>4285</v>
      </c>
    </row>
    <row r="1608" spans="1:2" hidden="1" outlineLevel="2" x14ac:dyDescent="0.25">
      <c r="A1608">
        <f>YEAR(woda!A1604)</f>
        <v>2012</v>
      </c>
      <c r="B1608">
        <f>woda!B1604</f>
        <v>5201</v>
      </c>
    </row>
    <row r="1609" spans="1:2" hidden="1" outlineLevel="2" x14ac:dyDescent="0.25">
      <c r="A1609">
        <f>YEAR(woda!A1605)</f>
        <v>2012</v>
      </c>
      <c r="B1609">
        <f>woda!B1605</f>
        <v>4454</v>
      </c>
    </row>
    <row r="1610" spans="1:2" hidden="1" outlineLevel="2" x14ac:dyDescent="0.25">
      <c r="A1610">
        <f>YEAR(woda!A1606)</f>
        <v>2012</v>
      </c>
      <c r="B1610">
        <f>woda!B1606</f>
        <v>2547</v>
      </c>
    </row>
    <row r="1611" spans="1:2" hidden="1" outlineLevel="2" x14ac:dyDescent="0.25">
      <c r="A1611">
        <f>YEAR(woda!A1607)</f>
        <v>2012</v>
      </c>
      <c r="B1611">
        <f>woda!B1607</f>
        <v>2762</v>
      </c>
    </row>
    <row r="1612" spans="1:2" hidden="1" outlineLevel="2" x14ac:dyDescent="0.25">
      <c r="A1612">
        <f>YEAR(woda!A1608)</f>
        <v>2012</v>
      </c>
      <c r="B1612">
        <f>woda!B1608</f>
        <v>4479</v>
      </c>
    </row>
    <row r="1613" spans="1:2" hidden="1" outlineLevel="2" x14ac:dyDescent="0.25">
      <c r="A1613">
        <f>YEAR(woda!A1609)</f>
        <v>2012</v>
      </c>
      <c r="B1613">
        <f>woda!B1609</f>
        <v>2095</v>
      </c>
    </row>
    <row r="1614" spans="1:2" hidden="1" outlineLevel="2" x14ac:dyDescent="0.25">
      <c r="A1614">
        <f>YEAR(woda!A1610)</f>
        <v>2012</v>
      </c>
      <c r="B1614">
        <f>woda!B1610</f>
        <v>4264</v>
      </c>
    </row>
    <row r="1615" spans="1:2" hidden="1" outlineLevel="2" x14ac:dyDescent="0.25">
      <c r="A1615">
        <f>YEAR(woda!A1611)</f>
        <v>2012</v>
      </c>
      <c r="B1615">
        <f>woda!B1611</f>
        <v>3034</v>
      </c>
    </row>
    <row r="1616" spans="1:2" hidden="1" outlineLevel="2" x14ac:dyDescent="0.25">
      <c r="A1616">
        <f>YEAR(woda!A1612)</f>
        <v>2012</v>
      </c>
      <c r="B1616">
        <f>woda!B1612</f>
        <v>3663</v>
      </c>
    </row>
    <row r="1617" spans="1:2" hidden="1" outlineLevel="2" x14ac:dyDescent="0.25">
      <c r="A1617">
        <f>YEAR(woda!A1613)</f>
        <v>2012</v>
      </c>
      <c r="B1617">
        <f>woda!B1613</f>
        <v>6008</v>
      </c>
    </row>
    <row r="1618" spans="1:2" hidden="1" outlineLevel="2" x14ac:dyDescent="0.25">
      <c r="A1618">
        <f>YEAR(woda!A1614)</f>
        <v>2012</v>
      </c>
      <c r="B1618">
        <f>woda!B1614</f>
        <v>4919</v>
      </c>
    </row>
    <row r="1619" spans="1:2" hidden="1" outlineLevel="2" x14ac:dyDescent="0.25">
      <c r="A1619">
        <f>YEAR(woda!A1615)</f>
        <v>2012</v>
      </c>
      <c r="B1619">
        <f>woda!B1615</f>
        <v>4343</v>
      </c>
    </row>
    <row r="1620" spans="1:2" hidden="1" outlineLevel="2" x14ac:dyDescent="0.25">
      <c r="A1620">
        <f>YEAR(woda!A1616)</f>
        <v>2012</v>
      </c>
      <c r="B1620">
        <f>woda!B1616</f>
        <v>2741</v>
      </c>
    </row>
    <row r="1621" spans="1:2" hidden="1" outlineLevel="2" x14ac:dyDescent="0.25">
      <c r="A1621">
        <f>YEAR(woda!A1617)</f>
        <v>2012</v>
      </c>
      <c r="B1621">
        <f>woda!B1617</f>
        <v>2779</v>
      </c>
    </row>
    <row r="1622" spans="1:2" hidden="1" outlineLevel="2" x14ac:dyDescent="0.25">
      <c r="A1622">
        <f>YEAR(woda!A1618)</f>
        <v>2012</v>
      </c>
      <c r="B1622">
        <f>woda!B1618</f>
        <v>2346</v>
      </c>
    </row>
    <row r="1623" spans="1:2" hidden="1" outlineLevel="2" x14ac:dyDescent="0.25">
      <c r="A1623">
        <f>YEAR(woda!A1619)</f>
        <v>2012</v>
      </c>
      <c r="B1623">
        <f>woda!B1619</f>
        <v>5273</v>
      </c>
    </row>
    <row r="1624" spans="1:2" hidden="1" outlineLevel="2" x14ac:dyDescent="0.25">
      <c r="A1624">
        <f>YEAR(woda!A1620)</f>
        <v>2012</v>
      </c>
      <c r="B1624">
        <f>woda!B1620</f>
        <v>5542</v>
      </c>
    </row>
    <row r="1625" spans="1:2" hidden="1" outlineLevel="2" x14ac:dyDescent="0.25">
      <c r="A1625">
        <f>YEAR(woda!A1621)</f>
        <v>2012</v>
      </c>
      <c r="B1625">
        <f>woda!B1621</f>
        <v>4598</v>
      </c>
    </row>
    <row r="1626" spans="1:2" hidden="1" outlineLevel="2" x14ac:dyDescent="0.25">
      <c r="A1626">
        <f>YEAR(woda!A1622)</f>
        <v>2012</v>
      </c>
      <c r="B1626">
        <f>woda!B1622</f>
        <v>3740</v>
      </c>
    </row>
    <row r="1627" spans="1:2" hidden="1" outlineLevel="2" x14ac:dyDescent="0.25">
      <c r="A1627">
        <f>YEAR(woda!A1623)</f>
        <v>2012</v>
      </c>
      <c r="B1627">
        <f>woda!B1623</f>
        <v>4653</v>
      </c>
    </row>
    <row r="1628" spans="1:2" hidden="1" outlineLevel="2" x14ac:dyDescent="0.25">
      <c r="A1628">
        <f>YEAR(woda!A1624)</f>
        <v>2012</v>
      </c>
      <c r="B1628">
        <f>woda!B1624</f>
        <v>3277</v>
      </c>
    </row>
    <row r="1629" spans="1:2" hidden="1" outlineLevel="2" x14ac:dyDescent="0.25">
      <c r="A1629">
        <f>YEAR(woda!A1625)</f>
        <v>2012</v>
      </c>
      <c r="B1629">
        <f>woda!B1625</f>
        <v>3263</v>
      </c>
    </row>
    <row r="1630" spans="1:2" hidden="1" outlineLevel="2" x14ac:dyDescent="0.25">
      <c r="A1630">
        <f>YEAR(woda!A1626)</f>
        <v>2012</v>
      </c>
      <c r="B1630">
        <f>woda!B1626</f>
        <v>4796</v>
      </c>
    </row>
    <row r="1631" spans="1:2" hidden="1" outlineLevel="2" x14ac:dyDescent="0.25">
      <c r="A1631">
        <f>YEAR(woda!A1627)</f>
        <v>2012</v>
      </c>
      <c r="B1631">
        <f>woda!B1627</f>
        <v>4397</v>
      </c>
    </row>
    <row r="1632" spans="1:2" hidden="1" outlineLevel="2" x14ac:dyDescent="0.25">
      <c r="A1632">
        <f>YEAR(woda!A1628)</f>
        <v>2012</v>
      </c>
      <c r="B1632">
        <f>woda!B1628</f>
        <v>4543</v>
      </c>
    </row>
    <row r="1633" spans="1:2" hidden="1" outlineLevel="2" x14ac:dyDescent="0.25">
      <c r="A1633">
        <f>YEAR(woda!A1629)</f>
        <v>2012</v>
      </c>
      <c r="B1633">
        <f>woda!B1629</f>
        <v>3350</v>
      </c>
    </row>
    <row r="1634" spans="1:2" hidden="1" outlineLevel="2" x14ac:dyDescent="0.25">
      <c r="A1634">
        <f>YEAR(woda!A1630)</f>
        <v>2012</v>
      </c>
      <c r="B1634">
        <f>woda!B1630</f>
        <v>3580</v>
      </c>
    </row>
    <row r="1635" spans="1:2" hidden="1" outlineLevel="2" x14ac:dyDescent="0.25">
      <c r="A1635">
        <f>YEAR(woda!A1631)</f>
        <v>2012</v>
      </c>
      <c r="B1635">
        <f>woda!B1631</f>
        <v>2612</v>
      </c>
    </row>
    <row r="1636" spans="1:2" hidden="1" outlineLevel="2" x14ac:dyDescent="0.25">
      <c r="A1636">
        <f>YEAR(woda!A1632)</f>
        <v>2012</v>
      </c>
      <c r="B1636">
        <f>woda!B1632</f>
        <v>5413</v>
      </c>
    </row>
    <row r="1637" spans="1:2" hidden="1" outlineLevel="2" x14ac:dyDescent="0.25">
      <c r="A1637">
        <f>YEAR(woda!A1633)</f>
        <v>2012</v>
      </c>
      <c r="B1637">
        <f>woda!B1633</f>
        <v>5194</v>
      </c>
    </row>
    <row r="1638" spans="1:2" hidden="1" outlineLevel="2" x14ac:dyDescent="0.25">
      <c r="A1638">
        <f>YEAR(woda!A1634)</f>
        <v>2012</v>
      </c>
      <c r="B1638">
        <f>woda!B1634</f>
        <v>3082</v>
      </c>
    </row>
    <row r="1639" spans="1:2" hidden="1" outlineLevel="2" x14ac:dyDescent="0.25">
      <c r="A1639">
        <f>YEAR(woda!A1635)</f>
        <v>2012</v>
      </c>
      <c r="B1639">
        <f>woda!B1635</f>
        <v>2898</v>
      </c>
    </row>
    <row r="1640" spans="1:2" hidden="1" outlineLevel="2" x14ac:dyDescent="0.25">
      <c r="A1640">
        <f>YEAR(woda!A1636)</f>
        <v>2012</v>
      </c>
      <c r="B1640">
        <f>woda!B1636</f>
        <v>2415</v>
      </c>
    </row>
    <row r="1641" spans="1:2" hidden="1" outlineLevel="2" x14ac:dyDescent="0.25">
      <c r="A1641">
        <f>YEAR(woda!A1637)</f>
        <v>2012</v>
      </c>
      <c r="B1641">
        <f>woda!B1637</f>
        <v>2936</v>
      </c>
    </row>
    <row r="1642" spans="1:2" hidden="1" outlineLevel="2" x14ac:dyDescent="0.25">
      <c r="A1642">
        <f>YEAR(woda!A1638)</f>
        <v>2012</v>
      </c>
      <c r="B1642">
        <f>woda!B1638</f>
        <v>2675</v>
      </c>
    </row>
    <row r="1643" spans="1:2" hidden="1" outlineLevel="2" x14ac:dyDescent="0.25">
      <c r="A1643">
        <f>YEAR(woda!A1639)</f>
        <v>2012</v>
      </c>
      <c r="B1643">
        <f>woda!B1639</f>
        <v>1713</v>
      </c>
    </row>
    <row r="1644" spans="1:2" hidden="1" outlineLevel="2" x14ac:dyDescent="0.25">
      <c r="A1644">
        <f>YEAR(woda!A1640)</f>
        <v>2012</v>
      </c>
      <c r="B1644">
        <f>woda!B1640</f>
        <v>3841</v>
      </c>
    </row>
    <row r="1645" spans="1:2" hidden="1" outlineLevel="2" x14ac:dyDescent="0.25">
      <c r="A1645">
        <f>YEAR(woda!A1641)</f>
        <v>2012</v>
      </c>
      <c r="B1645">
        <f>woda!B1641</f>
        <v>2722</v>
      </c>
    </row>
    <row r="1646" spans="1:2" hidden="1" outlineLevel="2" x14ac:dyDescent="0.25">
      <c r="A1646">
        <f>YEAR(woda!A1642)</f>
        <v>2012</v>
      </c>
      <c r="B1646">
        <f>woda!B1642</f>
        <v>2575</v>
      </c>
    </row>
    <row r="1647" spans="1:2" hidden="1" outlineLevel="2" x14ac:dyDescent="0.25">
      <c r="A1647">
        <f>YEAR(woda!A1643)</f>
        <v>2012</v>
      </c>
      <c r="B1647">
        <f>woda!B1643</f>
        <v>4193</v>
      </c>
    </row>
    <row r="1648" spans="1:2" hidden="1" outlineLevel="2" x14ac:dyDescent="0.25">
      <c r="A1648">
        <f>YEAR(woda!A1644)</f>
        <v>2012</v>
      </c>
      <c r="B1648">
        <f>woda!B1644</f>
        <v>2344</v>
      </c>
    </row>
    <row r="1649" spans="1:2" hidden="1" outlineLevel="2" x14ac:dyDescent="0.25">
      <c r="A1649">
        <f>YEAR(woda!A1645)</f>
        <v>2012</v>
      </c>
      <c r="B1649">
        <f>woda!B1645</f>
        <v>2947</v>
      </c>
    </row>
    <row r="1650" spans="1:2" hidden="1" outlineLevel="2" x14ac:dyDescent="0.25">
      <c r="A1650">
        <f>YEAR(woda!A1646)</f>
        <v>2012</v>
      </c>
      <c r="B1650">
        <f>woda!B1646</f>
        <v>2771</v>
      </c>
    </row>
    <row r="1651" spans="1:2" hidden="1" outlineLevel="2" x14ac:dyDescent="0.25">
      <c r="A1651">
        <f>YEAR(woda!A1647)</f>
        <v>2012</v>
      </c>
      <c r="B1651">
        <f>woda!B1647</f>
        <v>5221</v>
      </c>
    </row>
    <row r="1652" spans="1:2" hidden="1" outlineLevel="2" x14ac:dyDescent="0.25">
      <c r="A1652">
        <f>YEAR(woda!A1648)</f>
        <v>2012</v>
      </c>
      <c r="B1652">
        <f>woda!B1648</f>
        <v>3861</v>
      </c>
    </row>
    <row r="1653" spans="1:2" hidden="1" outlineLevel="2" x14ac:dyDescent="0.25">
      <c r="A1653">
        <f>YEAR(woda!A1649)</f>
        <v>2012</v>
      </c>
      <c r="B1653">
        <f>woda!B1649</f>
        <v>3789</v>
      </c>
    </row>
    <row r="1654" spans="1:2" hidden="1" outlineLevel="2" x14ac:dyDescent="0.25">
      <c r="A1654">
        <f>YEAR(woda!A1650)</f>
        <v>2012</v>
      </c>
      <c r="B1654">
        <f>woda!B1650</f>
        <v>4214</v>
      </c>
    </row>
    <row r="1655" spans="1:2" hidden="1" outlineLevel="2" x14ac:dyDescent="0.25">
      <c r="A1655">
        <f>YEAR(woda!A1651)</f>
        <v>2012</v>
      </c>
      <c r="B1655">
        <f>woda!B1651</f>
        <v>3506</v>
      </c>
    </row>
    <row r="1656" spans="1:2" hidden="1" outlineLevel="2" x14ac:dyDescent="0.25">
      <c r="A1656">
        <f>YEAR(woda!A1652)</f>
        <v>2012</v>
      </c>
      <c r="B1656">
        <f>woda!B1652</f>
        <v>3893</v>
      </c>
    </row>
    <row r="1657" spans="1:2" hidden="1" outlineLevel="2" x14ac:dyDescent="0.25">
      <c r="A1657">
        <f>YEAR(woda!A1653)</f>
        <v>2012</v>
      </c>
      <c r="B1657">
        <f>woda!B1653</f>
        <v>3033</v>
      </c>
    </row>
    <row r="1658" spans="1:2" hidden="1" outlineLevel="2" x14ac:dyDescent="0.25">
      <c r="A1658">
        <f>YEAR(woda!A1654)</f>
        <v>2012</v>
      </c>
      <c r="B1658">
        <f>woda!B1654</f>
        <v>2965</v>
      </c>
    </row>
    <row r="1659" spans="1:2" hidden="1" outlineLevel="2" x14ac:dyDescent="0.25">
      <c r="A1659">
        <f>YEAR(woda!A1655)</f>
        <v>2012</v>
      </c>
      <c r="B1659">
        <f>woda!B1655</f>
        <v>4779</v>
      </c>
    </row>
    <row r="1660" spans="1:2" hidden="1" outlineLevel="2" x14ac:dyDescent="0.25">
      <c r="A1660">
        <f>YEAR(woda!A1656)</f>
        <v>2012</v>
      </c>
      <c r="B1660">
        <f>woda!B1656</f>
        <v>3678</v>
      </c>
    </row>
    <row r="1661" spans="1:2" hidden="1" outlineLevel="2" x14ac:dyDescent="0.25">
      <c r="A1661">
        <f>YEAR(woda!A1657)</f>
        <v>2012</v>
      </c>
      <c r="B1661">
        <f>woda!B1657</f>
        <v>2656</v>
      </c>
    </row>
    <row r="1662" spans="1:2" hidden="1" outlineLevel="2" x14ac:dyDescent="0.25">
      <c r="A1662">
        <f>YEAR(woda!A1658)</f>
        <v>2012</v>
      </c>
      <c r="B1662">
        <f>woda!B1658</f>
        <v>4038</v>
      </c>
    </row>
    <row r="1663" spans="1:2" hidden="1" outlineLevel="2" x14ac:dyDescent="0.25">
      <c r="A1663">
        <f>YEAR(woda!A1659)</f>
        <v>2012</v>
      </c>
      <c r="B1663">
        <f>woda!B1659</f>
        <v>4232</v>
      </c>
    </row>
    <row r="1664" spans="1:2" hidden="1" outlineLevel="2" x14ac:dyDescent="0.25">
      <c r="A1664">
        <f>YEAR(woda!A1660)</f>
        <v>2012</v>
      </c>
      <c r="B1664">
        <f>woda!B1660</f>
        <v>5357</v>
      </c>
    </row>
    <row r="1665" spans="1:2" hidden="1" outlineLevel="2" x14ac:dyDescent="0.25">
      <c r="A1665">
        <f>YEAR(woda!A1661)</f>
        <v>2012</v>
      </c>
      <c r="B1665">
        <f>woda!B1661</f>
        <v>4041</v>
      </c>
    </row>
    <row r="1666" spans="1:2" hidden="1" outlineLevel="2" x14ac:dyDescent="0.25">
      <c r="A1666">
        <f>YEAR(woda!A1662)</f>
        <v>2012</v>
      </c>
      <c r="B1666">
        <f>woda!B1662</f>
        <v>4419</v>
      </c>
    </row>
    <row r="1667" spans="1:2" hidden="1" outlineLevel="2" x14ac:dyDescent="0.25">
      <c r="A1667">
        <f>YEAR(woda!A1663)</f>
        <v>2012</v>
      </c>
      <c r="B1667">
        <f>woda!B1663</f>
        <v>5012</v>
      </c>
    </row>
    <row r="1668" spans="1:2" hidden="1" outlineLevel="2" x14ac:dyDescent="0.25">
      <c r="A1668">
        <f>YEAR(woda!A1664)</f>
        <v>2012</v>
      </c>
      <c r="B1668">
        <f>woda!B1664</f>
        <v>4852</v>
      </c>
    </row>
    <row r="1669" spans="1:2" hidden="1" outlineLevel="2" x14ac:dyDescent="0.25">
      <c r="A1669">
        <f>YEAR(woda!A1665)</f>
        <v>2012</v>
      </c>
      <c r="B1669">
        <f>woda!B1665</f>
        <v>8865</v>
      </c>
    </row>
    <row r="1670" spans="1:2" hidden="1" outlineLevel="2" x14ac:dyDescent="0.25">
      <c r="A1670">
        <f>YEAR(woda!A1666)</f>
        <v>2012</v>
      </c>
      <c r="B1670">
        <f>woda!B1666</f>
        <v>15095</v>
      </c>
    </row>
    <row r="1671" spans="1:2" hidden="1" outlineLevel="2" x14ac:dyDescent="0.25">
      <c r="A1671">
        <f>YEAR(woda!A1667)</f>
        <v>2012</v>
      </c>
      <c r="B1671">
        <f>woda!B1667</f>
        <v>26822</v>
      </c>
    </row>
    <row r="1672" spans="1:2" hidden="1" outlineLevel="2" x14ac:dyDescent="0.25">
      <c r="A1672">
        <f>YEAR(woda!A1668)</f>
        <v>2012</v>
      </c>
      <c r="B1672">
        <f>woda!B1668</f>
        <v>38519</v>
      </c>
    </row>
    <row r="1673" spans="1:2" hidden="1" outlineLevel="2" x14ac:dyDescent="0.25">
      <c r="A1673">
        <f>YEAR(woda!A1669)</f>
        <v>2012</v>
      </c>
      <c r="B1673">
        <f>woda!B1669</f>
        <v>50271</v>
      </c>
    </row>
    <row r="1674" spans="1:2" hidden="1" outlineLevel="2" x14ac:dyDescent="0.25">
      <c r="A1674">
        <f>YEAR(woda!A1670)</f>
        <v>2012</v>
      </c>
      <c r="B1674">
        <f>woda!B1670</f>
        <v>57936</v>
      </c>
    </row>
    <row r="1675" spans="1:2" hidden="1" outlineLevel="2" x14ac:dyDescent="0.25">
      <c r="A1675">
        <f>YEAR(woda!A1671)</f>
        <v>2012</v>
      </c>
      <c r="B1675">
        <f>woda!B1671</f>
        <v>58941</v>
      </c>
    </row>
    <row r="1676" spans="1:2" hidden="1" outlineLevel="2" x14ac:dyDescent="0.25">
      <c r="A1676">
        <f>YEAR(woda!A1672)</f>
        <v>2012</v>
      </c>
      <c r="B1676">
        <f>woda!B1672</f>
        <v>49510</v>
      </c>
    </row>
    <row r="1677" spans="1:2" hidden="1" outlineLevel="2" x14ac:dyDescent="0.25">
      <c r="A1677">
        <f>YEAR(woda!A1673)</f>
        <v>2012</v>
      </c>
      <c r="B1677">
        <f>woda!B1673</f>
        <v>37222</v>
      </c>
    </row>
    <row r="1678" spans="1:2" hidden="1" outlineLevel="2" x14ac:dyDescent="0.25">
      <c r="A1678">
        <f>YEAR(woda!A1674)</f>
        <v>2012</v>
      </c>
      <c r="B1678">
        <f>woda!B1674</f>
        <v>25013</v>
      </c>
    </row>
    <row r="1679" spans="1:2" hidden="1" outlineLevel="2" x14ac:dyDescent="0.25">
      <c r="A1679">
        <f>YEAR(woda!A1675)</f>
        <v>2012</v>
      </c>
      <c r="B1679">
        <f>woda!B1675</f>
        <v>17372</v>
      </c>
    </row>
    <row r="1680" spans="1:2" hidden="1" outlineLevel="2" x14ac:dyDescent="0.25">
      <c r="A1680">
        <f>YEAR(woda!A1676)</f>
        <v>2012</v>
      </c>
      <c r="B1680">
        <f>woda!B1676</f>
        <v>9974</v>
      </c>
    </row>
    <row r="1681" spans="1:2" hidden="1" outlineLevel="2" x14ac:dyDescent="0.25">
      <c r="A1681">
        <f>YEAR(woda!A1677)</f>
        <v>2012</v>
      </c>
      <c r="B1681">
        <f>woda!B1677</f>
        <v>7421</v>
      </c>
    </row>
    <row r="1682" spans="1:2" hidden="1" outlineLevel="2" x14ac:dyDescent="0.25">
      <c r="A1682">
        <f>YEAR(woda!A1678)</f>
        <v>2012</v>
      </c>
      <c r="B1682">
        <f>woda!B1678</f>
        <v>4003</v>
      </c>
    </row>
    <row r="1683" spans="1:2" hidden="1" outlineLevel="2" x14ac:dyDescent="0.25">
      <c r="A1683">
        <f>YEAR(woda!A1679)</f>
        <v>2012</v>
      </c>
      <c r="B1683">
        <f>woda!B1679</f>
        <v>3560</v>
      </c>
    </row>
    <row r="1684" spans="1:2" hidden="1" outlineLevel="2" x14ac:dyDescent="0.25">
      <c r="A1684">
        <f>YEAR(woda!A1680)</f>
        <v>2012</v>
      </c>
      <c r="B1684">
        <f>woda!B1680</f>
        <v>3188</v>
      </c>
    </row>
    <row r="1685" spans="1:2" hidden="1" outlineLevel="2" x14ac:dyDescent="0.25">
      <c r="A1685">
        <f>YEAR(woda!A1681)</f>
        <v>2012</v>
      </c>
      <c r="B1685">
        <f>woda!B1681</f>
        <v>4114</v>
      </c>
    </row>
    <row r="1686" spans="1:2" hidden="1" outlineLevel="2" x14ac:dyDescent="0.25">
      <c r="A1686">
        <f>YEAR(woda!A1682)</f>
        <v>2012</v>
      </c>
      <c r="B1686">
        <f>woda!B1682</f>
        <v>4435</v>
      </c>
    </row>
    <row r="1687" spans="1:2" hidden="1" outlineLevel="2" x14ac:dyDescent="0.25">
      <c r="A1687">
        <f>YEAR(woda!A1683)</f>
        <v>2012</v>
      </c>
      <c r="B1687">
        <f>woda!B1683</f>
        <v>2146</v>
      </c>
    </row>
    <row r="1688" spans="1:2" hidden="1" outlineLevel="2" x14ac:dyDescent="0.25">
      <c r="A1688">
        <f>YEAR(woda!A1684)</f>
        <v>2012</v>
      </c>
      <c r="B1688">
        <f>woda!B1684</f>
        <v>5291</v>
      </c>
    </row>
    <row r="1689" spans="1:2" hidden="1" outlineLevel="2" x14ac:dyDescent="0.25">
      <c r="A1689">
        <f>YEAR(woda!A1685)</f>
        <v>2012</v>
      </c>
      <c r="B1689">
        <f>woda!B1685</f>
        <v>2559</v>
      </c>
    </row>
    <row r="1690" spans="1:2" hidden="1" outlineLevel="2" x14ac:dyDescent="0.25">
      <c r="A1690">
        <f>YEAR(woda!A1686)</f>
        <v>2012</v>
      </c>
      <c r="B1690">
        <f>woda!B1686</f>
        <v>3273</v>
      </c>
    </row>
    <row r="1691" spans="1:2" hidden="1" outlineLevel="2" x14ac:dyDescent="0.25">
      <c r="A1691">
        <f>YEAR(woda!A1687)</f>
        <v>2012</v>
      </c>
      <c r="B1691">
        <f>woda!B1687</f>
        <v>3161</v>
      </c>
    </row>
    <row r="1692" spans="1:2" hidden="1" outlineLevel="2" x14ac:dyDescent="0.25">
      <c r="A1692">
        <f>YEAR(woda!A1688)</f>
        <v>2012</v>
      </c>
      <c r="B1692">
        <f>woda!B1688</f>
        <v>4412</v>
      </c>
    </row>
    <row r="1693" spans="1:2" hidden="1" outlineLevel="2" x14ac:dyDescent="0.25">
      <c r="A1693">
        <f>YEAR(woda!A1689)</f>
        <v>2012</v>
      </c>
      <c r="B1693">
        <f>woda!B1689</f>
        <v>2761</v>
      </c>
    </row>
    <row r="1694" spans="1:2" hidden="1" outlineLevel="2" x14ac:dyDescent="0.25">
      <c r="A1694">
        <f>YEAR(woda!A1690)</f>
        <v>2012</v>
      </c>
      <c r="B1694">
        <f>woda!B1690</f>
        <v>3085</v>
      </c>
    </row>
    <row r="1695" spans="1:2" hidden="1" outlineLevel="2" x14ac:dyDescent="0.25">
      <c r="A1695">
        <f>YEAR(woda!A1691)</f>
        <v>2012</v>
      </c>
      <c r="B1695">
        <f>woda!B1691</f>
        <v>5160</v>
      </c>
    </row>
    <row r="1696" spans="1:2" hidden="1" outlineLevel="2" x14ac:dyDescent="0.25">
      <c r="A1696">
        <f>YEAR(woda!A1692)</f>
        <v>2012</v>
      </c>
      <c r="B1696">
        <f>woda!B1692</f>
        <v>3277</v>
      </c>
    </row>
    <row r="1697" spans="1:2" hidden="1" outlineLevel="2" x14ac:dyDescent="0.25">
      <c r="A1697">
        <f>YEAR(woda!A1693)</f>
        <v>2012</v>
      </c>
      <c r="B1697">
        <f>woda!B1693</f>
        <v>4111</v>
      </c>
    </row>
    <row r="1698" spans="1:2" hidden="1" outlineLevel="2" x14ac:dyDescent="0.25">
      <c r="A1698">
        <f>YEAR(woda!A1694)</f>
        <v>2012</v>
      </c>
      <c r="B1698">
        <f>woda!B1694</f>
        <v>3048</v>
      </c>
    </row>
    <row r="1699" spans="1:2" hidden="1" outlineLevel="2" x14ac:dyDescent="0.25">
      <c r="A1699">
        <f>YEAR(woda!A1695)</f>
        <v>2012</v>
      </c>
      <c r="B1699">
        <f>woda!B1695</f>
        <v>3515</v>
      </c>
    </row>
    <row r="1700" spans="1:2" hidden="1" outlineLevel="2" x14ac:dyDescent="0.25">
      <c r="A1700">
        <f>YEAR(woda!A1696)</f>
        <v>2012</v>
      </c>
      <c r="B1700">
        <f>woda!B1696</f>
        <v>5293</v>
      </c>
    </row>
    <row r="1701" spans="1:2" hidden="1" outlineLevel="2" x14ac:dyDescent="0.25">
      <c r="A1701">
        <f>YEAR(woda!A1697)</f>
        <v>2012</v>
      </c>
      <c r="B1701">
        <f>woda!B1697</f>
        <v>3403</v>
      </c>
    </row>
    <row r="1702" spans="1:2" hidden="1" outlineLevel="2" x14ac:dyDescent="0.25">
      <c r="A1702">
        <f>YEAR(woda!A1698)</f>
        <v>2012</v>
      </c>
      <c r="B1702">
        <f>woda!B1698</f>
        <v>5101</v>
      </c>
    </row>
    <row r="1703" spans="1:2" hidden="1" outlineLevel="2" x14ac:dyDescent="0.25">
      <c r="A1703">
        <f>YEAR(woda!A1699)</f>
        <v>2012</v>
      </c>
      <c r="B1703">
        <f>woda!B1699</f>
        <v>4882</v>
      </c>
    </row>
    <row r="1704" spans="1:2" hidden="1" outlineLevel="2" x14ac:dyDescent="0.25">
      <c r="A1704">
        <f>YEAR(woda!A1700)</f>
        <v>2012</v>
      </c>
      <c r="B1704">
        <f>woda!B1700</f>
        <v>8398</v>
      </c>
    </row>
    <row r="1705" spans="1:2" hidden="1" outlineLevel="2" x14ac:dyDescent="0.25">
      <c r="A1705">
        <f>YEAR(woda!A1701)</f>
        <v>2012</v>
      </c>
      <c r="B1705">
        <f>woda!B1701</f>
        <v>10594</v>
      </c>
    </row>
    <row r="1706" spans="1:2" hidden="1" outlineLevel="2" x14ac:dyDescent="0.25">
      <c r="A1706">
        <f>YEAR(woda!A1702)</f>
        <v>2012</v>
      </c>
      <c r="B1706">
        <f>woda!B1702</f>
        <v>16764</v>
      </c>
    </row>
    <row r="1707" spans="1:2" hidden="1" outlineLevel="2" x14ac:dyDescent="0.25">
      <c r="A1707">
        <f>YEAR(woda!A1703)</f>
        <v>2012</v>
      </c>
      <c r="B1707">
        <f>woda!B1703</f>
        <v>20954</v>
      </c>
    </row>
    <row r="1708" spans="1:2" hidden="1" outlineLevel="2" x14ac:dyDescent="0.25">
      <c r="A1708">
        <f>YEAR(woda!A1704)</f>
        <v>2012</v>
      </c>
      <c r="B1708">
        <f>woda!B1704</f>
        <v>27013</v>
      </c>
    </row>
    <row r="1709" spans="1:2" hidden="1" outlineLevel="2" x14ac:dyDescent="0.25">
      <c r="A1709">
        <f>YEAR(woda!A1705)</f>
        <v>2012</v>
      </c>
      <c r="B1709">
        <f>woda!B1705</f>
        <v>30654</v>
      </c>
    </row>
    <row r="1710" spans="1:2" hidden="1" outlineLevel="2" x14ac:dyDescent="0.25">
      <c r="A1710">
        <f>YEAR(woda!A1706)</f>
        <v>2012</v>
      </c>
      <c r="B1710">
        <f>woda!B1706</f>
        <v>30666</v>
      </c>
    </row>
    <row r="1711" spans="1:2" hidden="1" outlineLevel="2" x14ac:dyDescent="0.25">
      <c r="A1711">
        <f>YEAR(woda!A1707)</f>
        <v>2012</v>
      </c>
      <c r="B1711">
        <f>woda!B1707</f>
        <v>28936</v>
      </c>
    </row>
    <row r="1712" spans="1:2" hidden="1" outlineLevel="2" x14ac:dyDescent="0.25">
      <c r="A1712">
        <f>YEAR(woda!A1708)</f>
        <v>2012</v>
      </c>
      <c r="B1712">
        <f>woda!B1708</f>
        <v>22361</v>
      </c>
    </row>
    <row r="1713" spans="1:2" hidden="1" outlineLevel="2" x14ac:dyDescent="0.25">
      <c r="A1713">
        <f>YEAR(woda!A1709)</f>
        <v>2012</v>
      </c>
      <c r="B1713">
        <f>woda!B1709</f>
        <v>14932</v>
      </c>
    </row>
    <row r="1714" spans="1:2" hidden="1" outlineLevel="2" x14ac:dyDescent="0.25">
      <c r="A1714">
        <f>YEAR(woda!A1710)</f>
        <v>2012</v>
      </c>
      <c r="B1714">
        <f>woda!B1710</f>
        <v>8388</v>
      </c>
    </row>
    <row r="1715" spans="1:2" hidden="1" outlineLevel="2" x14ac:dyDescent="0.25">
      <c r="A1715">
        <f>YEAR(woda!A1711)</f>
        <v>2012</v>
      </c>
      <c r="B1715">
        <f>woda!B1711</f>
        <v>7467</v>
      </c>
    </row>
    <row r="1716" spans="1:2" hidden="1" outlineLevel="2" x14ac:dyDescent="0.25">
      <c r="A1716">
        <f>YEAR(woda!A1712)</f>
        <v>2012</v>
      </c>
      <c r="B1716">
        <f>woda!B1712</f>
        <v>5408</v>
      </c>
    </row>
    <row r="1717" spans="1:2" hidden="1" outlineLevel="2" x14ac:dyDescent="0.25">
      <c r="A1717">
        <f>YEAR(woda!A1713)</f>
        <v>2012</v>
      </c>
      <c r="B1717">
        <f>woda!B1713</f>
        <v>3576</v>
      </c>
    </row>
    <row r="1718" spans="1:2" hidden="1" outlineLevel="2" x14ac:dyDescent="0.25">
      <c r="A1718">
        <f>YEAR(woda!A1714)</f>
        <v>2012</v>
      </c>
      <c r="B1718">
        <f>woda!B1714</f>
        <v>4369</v>
      </c>
    </row>
    <row r="1719" spans="1:2" hidden="1" outlineLevel="2" x14ac:dyDescent="0.25">
      <c r="A1719">
        <f>YEAR(woda!A1715)</f>
        <v>2012</v>
      </c>
      <c r="B1719">
        <f>woda!B1715</f>
        <v>4835</v>
      </c>
    </row>
    <row r="1720" spans="1:2" hidden="1" outlineLevel="2" x14ac:dyDescent="0.25">
      <c r="A1720">
        <f>YEAR(woda!A1716)</f>
        <v>2012</v>
      </c>
      <c r="B1720">
        <f>woda!B1716</f>
        <v>3617</v>
      </c>
    </row>
    <row r="1721" spans="1:2" hidden="1" outlineLevel="2" x14ac:dyDescent="0.25">
      <c r="A1721">
        <f>YEAR(woda!A1717)</f>
        <v>2012</v>
      </c>
      <c r="B1721">
        <f>woda!B1717</f>
        <v>5068</v>
      </c>
    </row>
    <row r="1722" spans="1:2" hidden="1" outlineLevel="2" x14ac:dyDescent="0.25">
      <c r="A1722">
        <f>YEAR(woda!A1718)</f>
        <v>2012</v>
      </c>
      <c r="B1722">
        <f>woda!B1718</f>
        <v>5184</v>
      </c>
    </row>
    <row r="1723" spans="1:2" hidden="1" outlineLevel="2" x14ac:dyDescent="0.25">
      <c r="A1723">
        <f>YEAR(woda!A1719)</f>
        <v>2012</v>
      </c>
      <c r="B1723">
        <f>woda!B1719</f>
        <v>4846</v>
      </c>
    </row>
    <row r="1724" spans="1:2" hidden="1" outlineLevel="2" x14ac:dyDescent="0.25">
      <c r="A1724">
        <f>YEAR(woda!A1720)</f>
        <v>2012</v>
      </c>
      <c r="B1724">
        <f>woda!B1720</f>
        <v>5578</v>
      </c>
    </row>
    <row r="1725" spans="1:2" hidden="1" outlineLevel="2" x14ac:dyDescent="0.25">
      <c r="A1725">
        <f>YEAR(woda!A1721)</f>
        <v>2012</v>
      </c>
      <c r="B1725">
        <f>woda!B1721</f>
        <v>3851</v>
      </c>
    </row>
    <row r="1726" spans="1:2" hidden="1" outlineLevel="2" x14ac:dyDescent="0.25">
      <c r="A1726">
        <f>YEAR(woda!A1722)</f>
        <v>2012</v>
      </c>
      <c r="B1726">
        <f>woda!B1722</f>
        <v>4175</v>
      </c>
    </row>
    <row r="1727" spans="1:2" hidden="1" outlineLevel="2" x14ac:dyDescent="0.25">
      <c r="A1727">
        <f>YEAR(woda!A1723)</f>
        <v>2012</v>
      </c>
      <c r="B1727">
        <f>woda!B1723</f>
        <v>4073</v>
      </c>
    </row>
    <row r="1728" spans="1:2" hidden="1" outlineLevel="2" x14ac:dyDescent="0.25">
      <c r="A1728">
        <f>YEAR(woda!A1724)</f>
        <v>2012</v>
      </c>
      <c r="B1728">
        <f>woda!B1724</f>
        <v>3959</v>
      </c>
    </row>
    <row r="1729" spans="1:2" hidden="1" outlineLevel="2" x14ac:dyDescent="0.25">
      <c r="A1729">
        <f>YEAR(woda!A1725)</f>
        <v>2012</v>
      </c>
      <c r="B1729">
        <f>woda!B1725</f>
        <v>5067</v>
      </c>
    </row>
    <row r="1730" spans="1:2" hidden="1" outlineLevel="2" x14ac:dyDescent="0.25">
      <c r="A1730">
        <f>YEAR(woda!A1726)</f>
        <v>2012</v>
      </c>
      <c r="B1730">
        <f>woda!B1726</f>
        <v>6334</v>
      </c>
    </row>
    <row r="1731" spans="1:2" hidden="1" outlineLevel="2" x14ac:dyDescent="0.25">
      <c r="A1731">
        <f>YEAR(woda!A1727)</f>
        <v>2012</v>
      </c>
      <c r="B1731">
        <f>woda!B1727</f>
        <v>5907</v>
      </c>
    </row>
    <row r="1732" spans="1:2" hidden="1" outlineLevel="2" x14ac:dyDescent="0.25">
      <c r="A1732">
        <f>YEAR(woda!A1728)</f>
        <v>2012</v>
      </c>
      <c r="B1732">
        <f>woda!B1728</f>
        <v>6090</v>
      </c>
    </row>
    <row r="1733" spans="1:2" hidden="1" outlineLevel="2" x14ac:dyDescent="0.25">
      <c r="A1733">
        <f>YEAR(woda!A1729)</f>
        <v>2012</v>
      </c>
      <c r="B1733">
        <f>woda!B1729</f>
        <v>6418</v>
      </c>
    </row>
    <row r="1734" spans="1:2" hidden="1" outlineLevel="2" x14ac:dyDescent="0.25">
      <c r="A1734">
        <f>YEAR(woda!A1730)</f>
        <v>2012</v>
      </c>
      <c r="B1734">
        <f>woda!B1730</f>
        <v>7548</v>
      </c>
    </row>
    <row r="1735" spans="1:2" hidden="1" outlineLevel="2" x14ac:dyDescent="0.25">
      <c r="A1735">
        <f>YEAR(woda!A1731)</f>
        <v>2012</v>
      </c>
      <c r="B1735">
        <f>woda!B1731</f>
        <v>4466</v>
      </c>
    </row>
    <row r="1736" spans="1:2" hidden="1" outlineLevel="2" x14ac:dyDescent="0.25">
      <c r="A1736">
        <f>YEAR(woda!A1732)</f>
        <v>2012</v>
      </c>
      <c r="B1736">
        <f>woda!B1732</f>
        <v>5138</v>
      </c>
    </row>
    <row r="1737" spans="1:2" hidden="1" outlineLevel="2" x14ac:dyDescent="0.25">
      <c r="A1737">
        <f>YEAR(woda!A1733)</f>
        <v>2012</v>
      </c>
      <c r="B1737">
        <f>woda!B1733</f>
        <v>6689</v>
      </c>
    </row>
    <row r="1738" spans="1:2" hidden="1" outlineLevel="2" x14ac:dyDescent="0.25">
      <c r="A1738">
        <f>YEAR(woda!A1734)</f>
        <v>2012</v>
      </c>
      <c r="B1738">
        <f>woda!B1734</f>
        <v>4571</v>
      </c>
    </row>
    <row r="1739" spans="1:2" hidden="1" outlineLevel="2" x14ac:dyDescent="0.25">
      <c r="A1739">
        <f>YEAR(woda!A1735)</f>
        <v>2012</v>
      </c>
      <c r="B1739">
        <f>woda!B1735</f>
        <v>6110</v>
      </c>
    </row>
    <row r="1740" spans="1:2" hidden="1" outlineLevel="2" x14ac:dyDescent="0.25">
      <c r="A1740">
        <f>YEAR(woda!A1736)</f>
        <v>2012</v>
      </c>
      <c r="B1740">
        <f>woda!B1736</f>
        <v>6702</v>
      </c>
    </row>
    <row r="1741" spans="1:2" hidden="1" outlineLevel="2" x14ac:dyDescent="0.25">
      <c r="A1741">
        <f>YEAR(woda!A1737)</f>
        <v>2012</v>
      </c>
      <c r="B1741">
        <f>woda!B1737</f>
        <v>8399</v>
      </c>
    </row>
    <row r="1742" spans="1:2" hidden="1" outlineLevel="2" x14ac:dyDescent="0.25">
      <c r="A1742">
        <f>YEAR(woda!A1738)</f>
        <v>2012</v>
      </c>
      <c r="B1742">
        <f>woda!B1738</f>
        <v>7034</v>
      </c>
    </row>
    <row r="1743" spans="1:2" hidden="1" outlineLevel="2" x14ac:dyDescent="0.25">
      <c r="A1743">
        <f>YEAR(woda!A1739)</f>
        <v>2012</v>
      </c>
      <c r="B1743">
        <f>woda!B1739</f>
        <v>8504</v>
      </c>
    </row>
    <row r="1744" spans="1:2" hidden="1" outlineLevel="2" x14ac:dyDescent="0.25">
      <c r="A1744">
        <f>YEAR(woda!A1740)</f>
        <v>2012</v>
      </c>
      <c r="B1744">
        <f>woda!B1740</f>
        <v>8072</v>
      </c>
    </row>
    <row r="1745" spans="1:2" hidden="1" outlineLevel="2" x14ac:dyDescent="0.25">
      <c r="A1745">
        <f>YEAR(woda!A1741)</f>
        <v>2012</v>
      </c>
      <c r="B1745">
        <f>woda!B1741</f>
        <v>7933</v>
      </c>
    </row>
    <row r="1746" spans="1:2" hidden="1" outlineLevel="2" x14ac:dyDescent="0.25">
      <c r="A1746">
        <f>YEAR(woda!A1742)</f>
        <v>2012</v>
      </c>
      <c r="B1746">
        <f>woda!B1742</f>
        <v>9453</v>
      </c>
    </row>
    <row r="1747" spans="1:2" hidden="1" outlineLevel="2" x14ac:dyDescent="0.25">
      <c r="A1747">
        <f>YEAR(woda!A1743)</f>
        <v>2012</v>
      </c>
      <c r="B1747">
        <f>woda!B1743</f>
        <v>8776</v>
      </c>
    </row>
    <row r="1748" spans="1:2" hidden="1" outlineLevel="2" x14ac:dyDescent="0.25">
      <c r="A1748">
        <f>YEAR(woda!A1744)</f>
        <v>2012</v>
      </c>
      <c r="B1748">
        <f>woda!B1744</f>
        <v>8912</v>
      </c>
    </row>
    <row r="1749" spans="1:2" hidden="1" outlineLevel="2" x14ac:dyDescent="0.25">
      <c r="A1749">
        <f>YEAR(woda!A1745)</f>
        <v>2012</v>
      </c>
      <c r="B1749">
        <f>woda!B1745</f>
        <v>8209</v>
      </c>
    </row>
    <row r="1750" spans="1:2" hidden="1" outlineLevel="2" x14ac:dyDescent="0.25">
      <c r="A1750">
        <f>YEAR(woda!A1746)</f>
        <v>2012</v>
      </c>
      <c r="B1750">
        <f>woda!B1746</f>
        <v>10568</v>
      </c>
    </row>
    <row r="1751" spans="1:2" hidden="1" outlineLevel="2" x14ac:dyDescent="0.25">
      <c r="A1751">
        <f>YEAR(woda!A1747)</f>
        <v>2012</v>
      </c>
      <c r="B1751">
        <f>woda!B1747</f>
        <v>10328</v>
      </c>
    </row>
    <row r="1752" spans="1:2" hidden="1" outlineLevel="2" x14ac:dyDescent="0.25">
      <c r="A1752">
        <f>YEAR(woda!A1748)</f>
        <v>2012</v>
      </c>
      <c r="B1752">
        <f>woda!B1748</f>
        <v>8666</v>
      </c>
    </row>
    <row r="1753" spans="1:2" hidden="1" outlineLevel="2" x14ac:dyDescent="0.25">
      <c r="A1753">
        <f>YEAR(woda!A1749)</f>
        <v>2012</v>
      </c>
      <c r="B1753">
        <f>woda!B1749</f>
        <v>10288</v>
      </c>
    </row>
    <row r="1754" spans="1:2" hidden="1" outlineLevel="2" x14ac:dyDescent="0.25">
      <c r="A1754">
        <f>YEAR(woda!A1750)</f>
        <v>2012</v>
      </c>
      <c r="B1754">
        <f>woda!B1750</f>
        <v>10688</v>
      </c>
    </row>
    <row r="1755" spans="1:2" hidden="1" outlineLevel="2" x14ac:dyDescent="0.25">
      <c r="A1755">
        <f>YEAR(woda!A1751)</f>
        <v>2012</v>
      </c>
      <c r="B1755">
        <f>woda!B1751</f>
        <v>10551</v>
      </c>
    </row>
    <row r="1756" spans="1:2" hidden="1" outlineLevel="2" x14ac:dyDescent="0.25">
      <c r="A1756">
        <f>YEAR(woda!A1752)</f>
        <v>2012</v>
      </c>
      <c r="B1756">
        <f>woda!B1752</f>
        <v>9867</v>
      </c>
    </row>
    <row r="1757" spans="1:2" hidden="1" outlineLevel="2" x14ac:dyDescent="0.25">
      <c r="A1757">
        <f>YEAR(woda!A1753)</f>
        <v>2012</v>
      </c>
      <c r="B1757">
        <f>woda!B1753</f>
        <v>11400</v>
      </c>
    </row>
    <row r="1758" spans="1:2" hidden="1" outlineLevel="2" x14ac:dyDescent="0.25">
      <c r="A1758">
        <f>YEAR(woda!A1754)</f>
        <v>2012</v>
      </c>
      <c r="B1758">
        <f>woda!B1754</f>
        <v>12106</v>
      </c>
    </row>
    <row r="1759" spans="1:2" hidden="1" outlineLevel="2" x14ac:dyDescent="0.25">
      <c r="A1759">
        <f>YEAR(woda!A1755)</f>
        <v>2012</v>
      </c>
      <c r="B1759">
        <f>woda!B1755</f>
        <v>11548</v>
      </c>
    </row>
    <row r="1760" spans="1:2" hidden="1" outlineLevel="2" x14ac:dyDescent="0.25">
      <c r="A1760">
        <f>YEAR(woda!A1756)</f>
        <v>2012</v>
      </c>
      <c r="B1760">
        <f>woda!B1756</f>
        <v>11102</v>
      </c>
    </row>
    <row r="1761" spans="1:2" hidden="1" outlineLevel="2" x14ac:dyDescent="0.25">
      <c r="A1761">
        <f>YEAR(woda!A1757)</f>
        <v>2012</v>
      </c>
      <c r="B1761">
        <f>woda!B1757</f>
        <v>10583</v>
      </c>
    </row>
    <row r="1762" spans="1:2" hidden="1" outlineLevel="2" x14ac:dyDescent="0.25">
      <c r="A1762">
        <f>YEAR(woda!A1758)</f>
        <v>2012</v>
      </c>
      <c r="B1762">
        <f>woda!B1758</f>
        <v>11325</v>
      </c>
    </row>
    <row r="1763" spans="1:2" hidden="1" outlineLevel="2" x14ac:dyDescent="0.25">
      <c r="A1763">
        <f>YEAR(woda!A1759)</f>
        <v>2012</v>
      </c>
      <c r="B1763">
        <f>woda!B1759</f>
        <v>8730</v>
      </c>
    </row>
    <row r="1764" spans="1:2" hidden="1" outlineLevel="2" x14ac:dyDescent="0.25">
      <c r="A1764">
        <f>YEAR(woda!A1760)</f>
        <v>2012</v>
      </c>
      <c r="B1764">
        <f>woda!B1760</f>
        <v>11669</v>
      </c>
    </row>
    <row r="1765" spans="1:2" hidden="1" outlineLevel="2" x14ac:dyDescent="0.25">
      <c r="A1765">
        <f>YEAR(woda!A1761)</f>
        <v>2012</v>
      </c>
      <c r="B1765">
        <f>woda!B1761</f>
        <v>11594</v>
      </c>
    </row>
    <row r="1766" spans="1:2" hidden="1" outlineLevel="2" x14ac:dyDescent="0.25">
      <c r="A1766">
        <f>YEAR(woda!A1762)</f>
        <v>2012</v>
      </c>
      <c r="B1766">
        <f>woda!B1762</f>
        <v>10400</v>
      </c>
    </row>
    <row r="1767" spans="1:2" hidden="1" outlineLevel="2" x14ac:dyDescent="0.25">
      <c r="A1767">
        <f>YEAR(woda!A1763)</f>
        <v>2012</v>
      </c>
      <c r="B1767">
        <f>woda!B1763</f>
        <v>11204</v>
      </c>
    </row>
    <row r="1768" spans="1:2" hidden="1" outlineLevel="2" x14ac:dyDescent="0.25">
      <c r="A1768">
        <f>YEAR(woda!A1764)</f>
        <v>2012</v>
      </c>
      <c r="B1768">
        <f>woda!B1764</f>
        <v>12893</v>
      </c>
    </row>
    <row r="1769" spans="1:2" hidden="1" outlineLevel="2" x14ac:dyDescent="0.25">
      <c r="A1769">
        <f>YEAR(woda!A1765)</f>
        <v>2012</v>
      </c>
      <c r="B1769">
        <f>woda!B1765</f>
        <v>11658</v>
      </c>
    </row>
    <row r="1770" spans="1:2" hidden="1" outlineLevel="2" x14ac:dyDescent="0.25">
      <c r="A1770">
        <f>YEAR(woda!A1766)</f>
        <v>2012</v>
      </c>
      <c r="B1770">
        <f>woda!B1766</f>
        <v>12069</v>
      </c>
    </row>
    <row r="1771" spans="1:2" hidden="1" outlineLevel="2" x14ac:dyDescent="0.25">
      <c r="A1771">
        <f>YEAR(woda!A1767)</f>
        <v>2012</v>
      </c>
      <c r="B1771">
        <f>woda!B1767</f>
        <v>11401</v>
      </c>
    </row>
    <row r="1772" spans="1:2" hidden="1" outlineLevel="2" x14ac:dyDescent="0.25">
      <c r="A1772">
        <f>YEAR(woda!A1768)</f>
        <v>2012</v>
      </c>
      <c r="B1772">
        <f>woda!B1768</f>
        <v>11972</v>
      </c>
    </row>
    <row r="1773" spans="1:2" hidden="1" outlineLevel="2" x14ac:dyDescent="0.25">
      <c r="A1773">
        <f>YEAR(woda!A1769)</f>
        <v>2012</v>
      </c>
      <c r="B1773">
        <f>woda!B1769</f>
        <v>12725</v>
      </c>
    </row>
    <row r="1774" spans="1:2" hidden="1" outlineLevel="2" x14ac:dyDescent="0.25">
      <c r="A1774">
        <f>YEAR(woda!A1770)</f>
        <v>2012</v>
      </c>
      <c r="B1774">
        <f>woda!B1770</f>
        <v>12522</v>
      </c>
    </row>
    <row r="1775" spans="1:2" hidden="1" outlineLevel="2" x14ac:dyDescent="0.25">
      <c r="A1775">
        <f>YEAR(woda!A1771)</f>
        <v>2012</v>
      </c>
      <c r="B1775">
        <f>woda!B1771</f>
        <v>10799</v>
      </c>
    </row>
    <row r="1776" spans="1:2" hidden="1" outlineLevel="2" x14ac:dyDescent="0.25">
      <c r="A1776">
        <f>YEAR(woda!A1772)</f>
        <v>2012</v>
      </c>
      <c r="B1776">
        <f>woda!B1772</f>
        <v>12314</v>
      </c>
    </row>
    <row r="1777" spans="1:2" hidden="1" outlineLevel="2" x14ac:dyDescent="0.25">
      <c r="A1777">
        <f>YEAR(woda!A1773)</f>
        <v>2012</v>
      </c>
      <c r="B1777">
        <f>woda!B1773</f>
        <v>11394</v>
      </c>
    </row>
    <row r="1778" spans="1:2" hidden="1" outlineLevel="2" x14ac:dyDescent="0.25">
      <c r="A1778">
        <f>YEAR(woda!A1774)</f>
        <v>2012</v>
      </c>
      <c r="B1778">
        <f>woda!B1774</f>
        <v>10693</v>
      </c>
    </row>
    <row r="1779" spans="1:2" hidden="1" outlineLevel="2" x14ac:dyDescent="0.25">
      <c r="A1779">
        <f>YEAR(woda!A1775)</f>
        <v>2012</v>
      </c>
      <c r="B1779">
        <f>woda!B1775</f>
        <v>11312</v>
      </c>
    </row>
    <row r="1780" spans="1:2" hidden="1" outlineLevel="2" x14ac:dyDescent="0.25">
      <c r="A1780">
        <f>YEAR(woda!A1776)</f>
        <v>2012</v>
      </c>
      <c r="B1780">
        <f>woda!B1776</f>
        <v>12275</v>
      </c>
    </row>
    <row r="1781" spans="1:2" hidden="1" outlineLevel="2" x14ac:dyDescent="0.25">
      <c r="A1781">
        <f>YEAR(woda!A1777)</f>
        <v>2012</v>
      </c>
      <c r="B1781">
        <f>woda!B1777</f>
        <v>11020</v>
      </c>
    </row>
    <row r="1782" spans="1:2" hidden="1" outlineLevel="2" x14ac:dyDescent="0.25">
      <c r="A1782">
        <f>YEAR(woda!A1778)</f>
        <v>2012</v>
      </c>
      <c r="B1782">
        <f>woda!B1778</f>
        <v>11960</v>
      </c>
    </row>
    <row r="1783" spans="1:2" hidden="1" outlineLevel="2" x14ac:dyDescent="0.25">
      <c r="A1783">
        <f>YEAR(woda!A1779)</f>
        <v>2012</v>
      </c>
      <c r="B1783">
        <f>woda!B1779</f>
        <v>11047</v>
      </c>
    </row>
    <row r="1784" spans="1:2" hidden="1" outlineLevel="2" x14ac:dyDescent="0.25">
      <c r="A1784">
        <f>YEAR(woda!A1780)</f>
        <v>2012</v>
      </c>
      <c r="B1784">
        <f>woda!B1780</f>
        <v>9377</v>
      </c>
    </row>
    <row r="1785" spans="1:2" hidden="1" outlineLevel="2" x14ac:dyDescent="0.25">
      <c r="A1785">
        <f>YEAR(woda!A1781)</f>
        <v>2012</v>
      </c>
      <c r="B1785">
        <f>woda!B1781</f>
        <v>12498</v>
      </c>
    </row>
    <row r="1786" spans="1:2" hidden="1" outlineLevel="2" x14ac:dyDescent="0.25">
      <c r="A1786">
        <f>YEAR(woda!A1782)</f>
        <v>2012</v>
      </c>
      <c r="B1786">
        <f>woda!B1782</f>
        <v>10661</v>
      </c>
    </row>
    <row r="1787" spans="1:2" hidden="1" outlineLevel="2" x14ac:dyDescent="0.25">
      <c r="A1787">
        <f>YEAR(woda!A1783)</f>
        <v>2012</v>
      </c>
      <c r="B1787">
        <f>woda!B1783</f>
        <v>9479</v>
      </c>
    </row>
    <row r="1788" spans="1:2" hidden="1" outlineLevel="2" x14ac:dyDescent="0.25">
      <c r="A1788">
        <f>YEAR(woda!A1784)</f>
        <v>2012</v>
      </c>
      <c r="B1788">
        <f>woda!B1784</f>
        <v>10764</v>
      </c>
    </row>
    <row r="1789" spans="1:2" hidden="1" outlineLevel="2" x14ac:dyDescent="0.25">
      <c r="A1789">
        <f>YEAR(woda!A1785)</f>
        <v>2012</v>
      </c>
      <c r="B1789">
        <f>woda!B1785</f>
        <v>11606</v>
      </c>
    </row>
    <row r="1790" spans="1:2" hidden="1" outlineLevel="2" x14ac:dyDescent="0.25">
      <c r="A1790">
        <f>YEAR(woda!A1786)</f>
        <v>2012</v>
      </c>
      <c r="B1790">
        <f>woda!B1786</f>
        <v>9007</v>
      </c>
    </row>
    <row r="1791" spans="1:2" hidden="1" outlineLevel="2" x14ac:dyDescent="0.25">
      <c r="A1791">
        <f>YEAR(woda!A1787)</f>
        <v>2012</v>
      </c>
      <c r="B1791">
        <f>woda!B1787</f>
        <v>10683</v>
      </c>
    </row>
    <row r="1792" spans="1:2" hidden="1" outlineLevel="2" x14ac:dyDescent="0.25">
      <c r="A1792">
        <f>YEAR(woda!A1788)</f>
        <v>2012</v>
      </c>
      <c r="B1792">
        <f>woda!B1788</f>
        <v>12257</v>
      </c>
    </row>
    <row r="1793" spans="1:2" hidden="1" outlineLevel="2" x14ac:dyDescent="0.25">
      <c r="A1793">
        <f>YEAR(woda!A1789)</f>
        <v>2012</v>
      </c>
      <c r="B1793">
        <f>woda!B1789</f>
        <v>8288</v>
      </c>
    </row>
    <row r="1794" spans="1:2" hidden="1" outlineLevel="2" x14ac:dyDescent="0.25">
      <c r="A1794">
        <f>YEAR(woda!A1790)</f>
        <v>2012</v>
      </c>
      <c r="B1794">
        <f>woda!B1790</f>
        <v>9940</v>
      </c>
    </row>
    <row r="1795" spans="1:2" hidden="1" outlineLevel="2" x14ac:dyDescent="0.25">
      <c r="A1795">
        <f>YEAR(woda!A1791)</f>
        <v>2012</v>
      </c>
      <c r="B1795">
        <f>woda!B1791</f>
        <v>9097</v>
      </c>
    </row>
    <row r="1796" spans="1:2" hidden="1" outlineLevel="2" x14ac:dyDescent="0.25">
      <c r="A1796">
        <f>YEAR(woda!A1792)</f>
        <v>2012</v>
      </c>
      <c r="B1796">
        <f>woda!B1792</f>
        <v>11359</v>
      </c>
    </row>
    <row r="1797" spans="1:2" hidden="1" outlineLevel="2" x14ac:dyDescent="0.25">
      <c r="A1797">
        <f>YEAR(woda!A1793)</f>
        <v>2012</v>
      </c>
      <c r="B1797">
        <f>woda!B1793</f>
        <v>9489</v>
      </c>
    </row>
    <row r="1798" spans="1:2" hidden="1" outlineLevel="2" x14ac:dyDescent="0.25">
      <c r="A1798">
        <f>YEAR(woda!A1794)</f>
        <v>2012</v>
      </c>
      <c r="B1798">
        <f>woda!B1794</f>
        <v>7902</v>
      </c>
    </row>
    <row r="1799" spans="1:2" hidden="1" outlineLevel="2" x14ac:dyDescent="0.25">
      <c r="A1799">
        <f>YEAR(woda!A1795)</f>
        <v>2012</v>
      </c>
      <c r="B1799">
        <f>woda!B1795</f>
        <v>7963</v>
      </c>
    </row>
    <row r="1800" spans="1:2" hidden="1" outlineLevel="2" x14ac:dyDescent="0.25">
      <c r="A1800">
        <f>YEAR(woda!A1796)</f>
        <v>2012</v>
      </c>
      <c r="B1800">
        <f>woda!B1796</f>
        <v>6637</v>
      </c>
    </row>
    <row r="1801" spans="1:2" hidden="1" outlineLevel="2" x14ac:dyDescent="0.25">
      <c r="A1801">
        <f>YEAR(woda!A1797)</f>
        <v>2012</v>
      </c>
      <c r="B1801">
        <f>woda!B1797</f>
        <v>7166</v>
      </c>
    </row>
    <row r="1802" spans="1:2" hidden="1" outlineLevel="2" x14ac:dyDescent="0.25">
      <c r="A1802">
        <f>YEAR(woda!A1798)</f>
        <v>2012</v>
      </c>
      <c r="B1802">
        <f>woda!B1798</f>
        <v>7702</v>
      </c>
    </row>
    <row r="1803" spans="1:2" hidden="1" outlineLevel="2" x14ac:dyDescent="0.25">
      <c r="A1803">
        <f>YEAR(woda!A1799)</f>
        <v>2012</v>
      </c>
      <c r="B1803">
        <f>woda!B1799</f>
        <v>7534</v>
      </c>
    </row>
    <row r="1804" spans="1:2" hidden="1" outlineLevel="2" x14ac:dyDescent="0.25">
      <c r="A1804">
        <f>YEAR(woda!A1800)</f>
        <v>2012</v>
      </c>
      <c r="B1804">
        <f>woda!B1800</f>
        <v>6701</v>
      </c>
    </row>
    <row r="1805" spans="1:2" hidden="1" outlineLevel="2" x14ac:dyDescent="0.25">
      <c r="A1805">
        <f>YEAR(woda!A1801)</f>
        <v>2012</v>
      </c>
      <c r="B1805">
        <f>woda!B1801</f>
        <v>7024</v>
      </c>
    </row>
    <row r="1806" spans="1:2" hidden="1" outlineLevel="2" x14ac:dyDescent="0.25">
      <c r="A1806">
        <f>YEAR(woda!A1802)</f>
        <v>2012</v>
      </c>
      <c r="B1806">
        <f>woda!B1802</f>
        <v>7459</v>
      </c>
    </row>
    <row r="1807" spans="1:2" hidden="1" outlineLevel="2" x14ac:dyDescent="0.25">
      <c r="A1807">
        <f>YEAR(woda!A1803)</f>
        <v>2012</v>
      </c>
      <c r="B1807">
        <f>woda!B1803</f>
        <v>5777</v>
      </c>
    </row>
    <row r="1808" spans="1:2" hidden="1" outlineLevel="2" x14ac:dyDescent="0.25">
      <c r="A1808">
        <f>YEAR(woda!A1804)</f>
        <v>2012</v>
      </c>
      <c r="B1808">
        <f>woda!B1804</f>
        <v>4721</v>
      </c>
    </row>
    <row r="1809" spans="1:2" hidden="1" outlineLevel="2" x14ac:dyDescent="0.25">
      <c r="A1809">
        <f>YEAR(woda!A1805)</f>
        <v>2012</v>
      </c>
      <c r="B1809">
        <f>woda!B1805</f>
        <v>5737</v>
      </c>
    </row>
    <row r="1810" spans="1:2" hidden="1" outlineLevel="2" x14ac:dyDescent="0.25">
      <c r="A1810">
        <f>YEAR(woda!A1806)</f>
        <v>2012</v>
      </c>
      <c r="B1810">
        <f>woda!B1806</f>
        <v>6711</v>
      </c>
    </row>
    <row r="1811" spans="1:2" hidden="1" outlineLevel="2" x14ac:dyDescent="0.25">
      <c r="A1811">
        <f>YEAR(woda!A1807)</f>
        <v>2012</v>
      </c>
      <c r="B1811">
        <f>woda!B1807</f>
        <v>9069</v>
      </c>
    </row>
    <row r="1812" spans="1:2" hidden="1" outlineLevel="2" x14ac:dyDescent="0.25">
      <c r="A1812">
        <f>YEAR(woda!A1808)</f>
        <v>2012</v>
      </c>
      <c r="B1812">
        <f>woda!B1808</f>
        <v>7290</v>
      </c>
    </row>
    <row r="1813" spans="1:2" hidden="1" outlineLevel="2" x14ac:dyDescent="0.25">
      <c r="A1813">
        <f>YEAR(woda!A1809)</f>
        <v>2012</v>
      </c>
      <c r="B1813">
        <f>woda!B1809</f>
        <v>7675</v>
      </c>
    </row>
    <row r="1814" spans="1:2" hidden="1" outlineLevel="2" x14ac:dyDescent="0.25">
      <c r="A1814">
        <f>YEAR(woda!A1810)</f>
        <v>2012</v>
      </c>
      <c r="B1814">
        <f>woda!B1810</f>
        <v>7250</v>
      </c>
    </row>
    <row r="1815" spans="1:2" hidden="1" outlineLevel="2" x14ac:dyDescent="0.25">
      <c r="A1815">
        <f>YEAR(woda!A1811)</f>
        <v>2012</v>
      </c>
      <c r="B1815">
        <f>woda!B1811</f>
        <v>8573</v>
      </c>
    </row>
    <row r="1816" spans="1:2" hidden="1" outlineLevel="2" x14ac:dyDescent="0.25">
      <c r="A1816">
        <f>YEAR(woda!A1812)</f>
        <v>2012</v>
      </c>
      <c r="B1816">
        <f>woda!B1812</f>
        <v>6893</v>
      </c>
    </row>
    <row r="1817" spans="1:2" hidden="1" outlineLevel="2" x14ac:dyDescent="0.25">
      <c r="A1817">
        <f>YEAR(woda!A1813)</f>
        <v>2012</v>
      </c>
      <c r="B1817">
        <f>woda!B1813</f>
        <v>4411</v>
      </c>
    </row>
    <row r="1818" spans="1:2" hidden="1" outlineLevel="2" x14ac:dyDescent="0.25">
      <c r="A1818">
        <f>YEAR(woda!A1814)</f>
        <v>2012</v>
      </c>
      <c r="B1818">
        <f>woda!B1814</f>
        <v>6586</v>
      </c>
    </row>
    <row r="1819" spans="1:2" hidden="1" outlineLevel="2" x14ac:dyDescent="0.25">
      <c r="A1819">
        <f>YEAR(woda!A1815)</f>
        <v>2012</v>
      </c>
      <c r="B1819">
        <f>woda!B1815</f>
        <v>4902</v>
      </c>
    </row>
    <row r="1820" spans="1:2" hidden="1" outlineLevel="2" x14ac:dyDescent="0.25">
      <c r="A1820">
        <f>YEAR(woda!A1816)</f>
        <v>2012</v>
      </c>
      <c r="B1820">
        <f>woda!B1816</f>
        <v>4246</v>
      </c>
    </row>
    <row r="1821" spans="1:2" hidden="1" outlineLevel="2" x14ac:dyDescent="0.25">
      <c r="A1821">
        <f>YEAR(woda!A1817)</f>
        <v>2012</v>
      </c>
      <c r="B1821">
        <f>woda!B1817</f>
        <v>6311</v>
      </c>
    </row>
    <row r="1822" spans="1:2" hidden="1" outlineLevel="2" x14ac:dyDescent="0.25">
      <c r="A1822">
        <f>YEAR(woda!A1818)</f>
        <v>2012</v>
      </c>
      <c r="B1822">
        <f>woda!B1818</f>
        <v>4400</v>
      </c>
    </row>
    <row r="1823" spans="1:2" hidden="1" outlineLevel="2" x14ac:dyDescent="0.25">
      <c r="A1823">
        <f>YEAR(woda!A1819)</f>
        <v>2012</v>
      </c>
      <c r="B1823">
        <f>woda!B1819</f>
        <v>3299</v>
      </c>
    </row>
    <row r="1824" spans="1:2" hidden="1" outlineLevel="2" x14ac:dyDescent="0.25">
      <c r="A1824">
        <f>YEAR(woda!A1820)</f>
        <v>2012</v>
      </c>
      <c r="B1824">
        <f>woda!B1820</f>
        <v>3564</v>
      </c>
    </row>
    <row r="1825" spans="1:2" hidden="1" outlineLevel="2" x14ac:dyDescent="0.25">
      <c r="A1825">
        <f>YEAR(woda!A1821)</f>
        <v>2012</v>
      </c>
      <c r="B1825">
        <f>woda!B1821</f>
        <v>5830</v>
      </c>
    </row>
    <row r="1826" spans="1:2" hidden="1" outlineLevel="2" x14ac:dyDescent="0.25">
      <c r="A1826">
        <f>YEAR(woda!A1822)</f>
        <v>2012</v>
      </c>
      <c r="B1826">
        <f>woda!B1822</f>
        <v>4426</v>
      </c>
    </row>
    <row r="1827" spans="1:2" hidden="1" outlineLevel="2" x14ac:dyDescent="0.25">
      <c r="A1827">
        <f>YEAR(woda!A1823)</f>
        <v>2012</v>
      </c>
      <c r="B1827">
        <f>woda!B1823</f>
        <v>5903</v>
      </c>
    </row>
    <row r="1828" spans="1:2" hidden="1" outlineLevel="2" x14ac:dyDescent="0.25">
      <c r="A1828">
        <f>YEAR(woda!A1824)</f>
        <v>2012</v>
      </c>
      <c r="B1828">
        <f>woda!B1824</f>
        <v>3768</v>
      </c>
    </row>
    <row r="1829" spans="1:2" hidden="1" outlineLevel="2" x14ac:dyDescent="0.25">
      <c r="A1829">
        <f>YEAR(woda!A1825)</f>
        <v>2012</v>
      </c>
      <c r="B1829">
        <f>woda!B1825</f>
        <v>3421</v>
      </c>
    </row>
    <row r="1830" spans="1:2" hidden="1" outlineLevel="2" x14ac:dyDescent="0.25">
      <c r="A1830">
        <f>YEAR(woda!A1826)</f>
        <v>2012</v>
      </c>
      <c r="B1830">
        <f>woda!B1826</f>
        <v>7044</v>
      </c>
    </row>
    <row r="1831" spans="1:2" hidden="1" outlineLevel="2" x14ac:dyDescent="0.25">
      <c r="A1831">
        <f>YEAR(woda!A1827)</f>
        <v>2012</v>
      </c>
      <c r="B1831">
        <f>woda!B1827</f>
        <v>5620</v>
      </c>
    </row>
    <row r="1832" spans="1:2" hidden="1" outlineLevel="2" x14ac:dyDescent="0.25">
      <c r="A1832">
        <f>YEAR(woda!A1828)</f>
        <v>2012</v>
      </c>
      <c r="B1832">
        <f>woda!B1828</f>
        <v>4909</v>
      </c>
    </row>
    <row r="1833" spans="1:2" outlineLevel="1" collapsed="1" x14ac:dyDescent="0.25">
      <c r="A1833" s="3" t="s">
        <v>9</v>
      </c>
      <c r="B1833">
        <f>SUBTOTAL(9,B1467:B1832)</f>
        <v>2924864</v>
      </c>
    </row>
    <row r="1834" spans="1:2" hidden="1" outlineLevel="2" x14ac:dyDescent="0.25">
      <c r="A1834">
        <f>YEAR(woda!A1829)</f>
        <v>2013</v>
      </c>
      <c r="B1834">
        <f>woda!B1829</f>
        <v>3072</v>
      </c>
    </row>
    <row r="1835" spans="1:2" hidden="1" outlineLevel="2" x14ac:dyDescent="0.25">
      <c r="A1835">
        <f>YEAR(woda!A1830)</f>
        <v>2013</v>
      </c>
      <c r="B1835">
        <f>woda!B1830</f>
        <v>5122</v>
      </c>
    </row>
    <row r="1836" spans="1:2" hidden="1" outlineLevel="2" x14ac:dyDescent="0.25">
      <c r="A1836">
        <f>YEAR(woda!A1831)</f>
        <v>2013</v>
      </c>
      <c r="B1836">
        <f>woda!B1831</f>
        <v>6273</v>
      </c>
    </row>
    <row r="1837" spans="1:2" hidden="1" outlineLevel="2" x14ac:dyDescent="0.25">
      <c r="A1837">
        <f>YEAR(woda!A1832)</f>
        <v>2013</v>
      </c>
      <c r="B1837">
        <f>woda!B1832</f>
        <v>5844</v>
      </c>
    </row>
    <row r="1838" spans="1:2" hidden="1" outlineLevel="2" x14ac:dyDescent="0.25">
      <c r="A1838">
        <f>YEAR(woda!A1833)</f>
        <v>2013</v>
      </c>
      <c r="B1838">
        <f>woda!B1833</f>
        <v>5312</v>
      </c>
    </row>
    <row r="1839" spans="1:2" hidden="1" outlineLevel="2" x14ac:dyDescent="0.25">
      <c r="A1839">
        <f>YEAR(woda!A1834)</f>
        <v>2013</v>
      </c>
      <c r="B1839">
        <f>woda!B1834</f>
        <v>5700</v>
      </c>
    </row>
    <row r="1840" spans="1:2" hidden="1" outlineLevel="2" x14ac:dyDescent="0.25">
      <c r="A1840">
        <f>YEAR(woda!A1835)</f>
        <v>2013</v>
      </c>
      <c r="B1840">
        <f>woda!B1835</f>
        <v>5379</v>
      </c>
    </row>
    <row r="1841" spans="1:2" hidden="1" outlineLevel="2" x14ac:dyDescent="0.25">
      <c r="A1841">
        <f>YEAR(woda!A1836)</f>
        <v>2013</v>
      </c>
      <c r="B1841">
        <f>woda!B1836</f>
        <v>3944</v>
      </c>
    </row>
    <row r="1842" spans="1:2" hidden="1" outlineLevel="2" x14ac:dyDescent="0.25">
      <c r="A1842">
        <f>YEAR(woda!A1837)</f>
        <v>2013</v>
      </c>
      <c r="B1842">
        <f>woda!B1837</f>
        <v>4081</v>
      </c>
    </row>
    <row r="1843" spans="1:2" hidden="1" outlineLevel="2" x14ac:dyDescent="0.25">
      <c r="A1843">
        <f>YEAR(woda!A1838)</f>
        <v>2013</v>
      </c>
      <c r="B1843">
        <f>woda!B1838</f>
        <v>4734</v>
      </c>
    </row>
    <row r="1844" spans="1:2" hidden="1" outlineLevel="2" x14ac:dyDescent="0.25">
      <c r="A1844">
        <f>YEAR(woda!A1839)</f>
        <v>2013</v>
      </c>
      <c r="B1844">
        <f>woda!B1839</f>
        <v>2744</v>
      </c>
    </row>
    <row r="1845" spans="1:2" hidden="1" outlineLevel="2" x14ac:dyDescent="0.25">
      <c r="A1845">
        <f>YEAR(woda!A1840)</f>
        <v>2013</v>
      </c>
      <c r="B1845">
        <f>woda!B1840</f>
        <v>4875</v>
      </c>
    </row>
    <row r="1846" spans="1:2" hidden="1" outlineLevel="2" x14ac:dyDescent="0.25">
      <c r="A1846">
        <f>YEAR(woda!A1841)</f>
        <v>2013</v>
      </c>
      <c r="B1846">
        <f>woda!B1841</f>
        <v>4059</v>
      </c>
    </row>
    <row r="1847" spans="1:2" hidden="1" outlineLevel="2" x14ac:dyDescent="0.25">
      <c r="A1847">
        <f>YEAR(woda!A1842)</f>
        <v>2013</v>
      </c>
      <c r="B1847">
        <f>woda!B1842</f>
        <v>3094</v>
      </c>
    </row>
    <row r="1848" spans="1:2" hidden="1" outlineLevel="2" x14ac:dyDescent="0.25">
      <c r="A1848">
        <f>YEAR(woda!A1843)</f>
        <v>2013</v>
      </c>
      <c r="B1848">
        <f>woda!B1843</f>
        <v>4163</v>
      </c>
    </row>
    <row r="1849" spans="1:2" hidden="1" outlineLevel="2" x14ac:dyDescent="0.25">
      <c r="A1849">
        <f>YEAR(woda!A1844)</f>
        <v>2013</v>
      </c>
      <c r="B1849">
        <f>woda!B1844</f>
        <v>3738</v>
      </c>
    </row>
    <row r="1850" spans="1:2" hidden="1" outlineLevel="2" x14ac:dyDescent="0.25">
      <c r="A1850">
        <f>YEAR(woda!A1845)</f>
        <v>2013</v>
      </c>
      <c r="B1850">
        <f>woda!B1845</f>
        <v>4324</v>
      </c>
    </row>
    <row r="1851" spans="1:2" hidden="1" outlineLevel="2" x14ac:dyDescent="0.25">
      <c r="A1851">
        <f>YEAR(woda!A1846)</f>
        <v>2013</v>
      </c>
      <c r="B1851">
        <f>woda!B1846</f>
        <v>4514</v>
      </c>
    </row>
    <row r="1852" spans="1:2" hidden="1" outlineLevel="2" x14ac:dyDescent="0.25">
      <c r="A1852">
        <f>YEAR(woda!A1847)</f>
        <v>2013</v>
      </c>
      <c r="B1852">
        <f>woda!B1847</f>
        <v>3164</v>
      </c>
    </row>
    <row r="1853" spans="1:2" hidden="1" outlineLevel="2" x14ac:dyDescent="0.25">
      <c r="A1853">
        <f>YEAR(woda!A1848)</f>
        <v>2013</v>
      </c>
      <c r="B1853">
        <f>woda!B1848</f>
        <v>3571</v>
      </c>
    </row>
    <row r="1854" spans="1:2" hidden="1" outlineLevel="2" x14ac:dyDescent="0.25">
      <c r="A1854">
        <f>YEAR(woda!A1849)</f>
        <v>2013</v>
      </c>
      <c r="B1854">
        <f>woda!B1849</f>
        <v>2941</v>
      </c>
    </row>
    <row r="1855" spans="1:2" hidden="1" outlineLevel="2" x14ac:dyDescent="0.25">
      <c r="A1855">
        <f>YEAR(woda!A1850)</f>
        <v>2013</v>
      </c>
      <c r="B1855">
        <f>woda!B1850</f>
        <v>3071</v>
      </c>
    </row>
    <row r="1856" spans="1:2" hidden="1" outlineLevel="2" x14ac:dyDescent="0.25">
      <c r="A1856">
        <f>YEAR(woda!A1851)</f>
        <v>2013</v>
      </c>
      <c r="B1856">
        <f>woda!B1851</f>
        <v>4950</v>
      </c>
    </row>
    <row r="1857" spans="1:2" hidden="1" outlineLevel="2" x14ac:dyDescent="0.25">
      <c r="A1857">
        <f>YEAR(woda!A1852)</f>
        <v>2013</v>
      </c>
      <c r="B1857">
        <f>woda!B1852</f>
        <v>4480</v>
      </c>
    </row>
    <row r="1858" spans="1:2" hidden="1" outlineLevel="2" x14ac:dyDescent="0.25">
      <c r="A1858">
        <f>YEAR(woda!A1853)</f>
        <v>2013</v>
      </c>
      <c r="B1858">
        <f>woda!B1853</f>
        <v>1838</v>
      </c>
    </row>
    <row r="1859" spans="1:2" hidden="1" outlineLevel="2" x14ac:dyDescent="0.25">
      <c r="A1859">
        <f>YEAR(woda!A1854)</f>
        <v>2013</v>
      </c>
      <c r="B1859">
        <f>woda!B1854</f>
        <v>3156</v>
      </c>
    </row>
    <row r="1860" spans="1:2" hidden="1" outlineLevel="2" x14ac:dyDescent="0.25">
      <c r="A1860">
        <f>YEAR(woda!A1855)</f>
        <v>2013</v>
      </c>
      <c r="B1860">
        <f>woda!B1855</f>
        <v>3797</v>
      </c>
    </row>
    <row r="1861" spans="1:2" hidden="1" outlineLevel="2" x14ac:dyDescent="0.25">
      <c r="A1861">
        <f>YEAR(woda!A1856)</f>
        <v>2013</v>
      </c>
      <c r="B1861">
        <f>woda!B1856</f>
        <v>2805</v>
      </c>
    </row>
    <row r="1862" spans="1:2" hidden="1" outlineLevel="2" x14ac:dyDescent="0.25">
      <c r="A1862">
        <f>YEAR(woda!A1857)</f>
        <v>2013</v>
      </c>
      <c r="B1862">
        <f>woda!B1857</f>
        <v>3265</v>
      </c>
    </row>
    <row r="1863" spans="1:2" hidden="1" outlineLevel="2" x14ac:dyDescent="0.25">
      <c r="A1863">
        <f>YEAR(woda!A1858)</f>
        <v>2013</v>
      </c>
      <c r="B1863">
        <f>woda!B1858</f>
        <v>3859</v>
      </c>
    </row>
    <row r="1864" spans="1:2" hidden="1" outlineLevel="2" x14ac:dyDescent="0.25">
      <c r="A1864">
        <f>YEAR(woda!A1859)</f>
        <v>2013</v>
      </c>
      <c r="B1864">
        <f>woda!B1859</f>
        <v>4393</v>
      </c>
    </row>
    <row r="1865" spans="1:2" hidden="1" outlineLevel="2" x14ac:dyDescent="0.25">
      <c r="A1865">
        <f>YEAR(woda!A1860)</f>
        <v>2013</v>
      </c>
      <c r="B1865">
        <f>woda!B1860</f>
        <v>5109</v>
      </c>
    </row>
    <row r="1866" spans="1:2" hidden="1" outlineLevel="2" x14ac:dyDescent="0.25">
      <c r="A1866">
        <f>YEAR(woda!A1861)</f>
        <v>2013</v>
      </c>
      <c r="B1866">
        <f>woda!B1861</f>
        <v>4524</v>
      </c>
    </row>
    <row r="1867" spans="1:2" hidden="1" outlineLevel="2" x14ac:dyDescent="0.25">
      <c r="A1867">
        <f>YEAR(woda!A1862)</f>
        <v>2013</v>
      </c>
      <c r="B1867">
        <f>woda!B1862</f>
        <v>2829</v>
      </c>
    </row>
    <row r="1868" spans="1:2" hidden="1" outlineLevel="2" x14ac:dyDescent="0.25">
      <c r="A1868">
        <f>YEAR(woda!A1863)</f>
        <v>2013</v>
      </c>
      <c r="B1868">
        <f>woda!B1863</f>
        <v>3427</v>
      </c>
    </row>
    <row r="1869" spans="1:2" hidden="1" outlineLevel="2" x14ac:dyDescent="0.25">
      <c r="A1869">
        <f>YEAR(woda!A1864)</f>
        <v>2013</v>
      </c>
      <c r="B1869">
        <f>woda!B1864</f>
        <v>3821</v>
      </c>
    </row>
    <row r="1870" spans="1:2" hidden="1" outlineLevel="2" x14ac:dyDescent="0.25">
      <c r="A1870">
        <f>YEAR(woda!A1865)</f>
        <v>2013</v>
      </c>
      <c r="B1870">
        <f>woda!B1865</f>
        <v>2635</v>
      </c>
    </row>
    <row r="1871" spans="1:2" hidden="1" outlineLevel="2" x14ac:dyDescent="0.25">
      <c r="A1871">
        <f>YEAR(woda!A1866)</f>
        <v>2013</v>
      </c>
      <c r="B1871">
        <f>woda!B1866</f>
        <v>3654</v>
      </c>
    </row>
    <row r="1872" spans="1:2" hidden="1" outlineLevel="2" x14ac:dyDescent="0.25">
      <c r="A1872">
        <f>YEAR(woda!A1867)</f>
        <v>2013</v>
      </c>
      <c r="B1872">
        <f>woda!B1867</f>
        <v>2924</v>
      </c>
    </row>
    <row r="1873" spans="1:2" hidden="1" outlineLevel="2" x14ac:dyDescent="0.25">
      <c r="A1873">
        <f>YEAR(woda!A1868)</f>
        <v>2013</v>
      </c>
      <c r="B1873">
        <f>woda!B1868</f>
        <v>4412</v>
      </c>
    </row>
    <row r="1874" spans="1:2" hidden="1" outlineLevel="2" x14ac:dyDescent="0.25">
      <c r="A1874">
        <f>YEAR(woda!A1869)</f>
        <v>2013</v>
      </c>
      <c r="B1874">
        <f>woda!B1869</f>
        <v>3066</v>
      </c>
    </row>
    <row r="1875" spans="1:2" hidden="1" outlineLevel="2" x14ac:dyDescent="0.25">
      <c r="A1875">
        <f>YEAR(woda!A1870)</f>
        <v>2013</v>
      </c>
      <c r="B1875">
        <f>woda!B1870</f>
        <v>2678</v>
      </c>
    </row>
    <row r="1876" spans="1:2" hidden="1" outlineLevel="2" x14ac:dyDescent="0.25">
      <c r="A1876">
        <f>YEAR(woda!A1871)</f>
        <v>2013</v>
      </c>
      <c r="B1876">
        <f>woda!B1871</f>
        <v>4746</v>
      </c>
    </row>
    <row r="1877" spans="1:2" hidden="1" outlineLevel="2" x14ac:dyDescent="0.25">
      <c r="A1877">
        <f>YEAR(woda!A1872)</f>
        <v>2013</v>
      </c>
      <c r="B1877">
        <f>woda!B1872</f>
        <v>3249</v>
      </c>
    </row>
    <row r="1878" spans="1:2" hidden="1" outlineLevel="2" x14ac:dyDescent="0.25">
      <c r="A1878">
        <f>YEAR(woda!A1873)</f>
        <v>2013</v>
      </c>
      <c r="B1878">
        <f>woda!B1873</f>
        <v>3748</v>
      </c>
    </row>
    <row r="1879" spans="1:2" hidden="1" outlineLevel="2" x14ac:dyDescent="0.25">
      <c r="A1879">
        <f>YEAR(woda!A1874)</f>
        <v>2013</v>
      </c>
      <c r="B1879">
        <f>woda!B1874</f>
        <v>3458</v>
      </c>
    </row>
    <row r="1880" spans="1:2" hidden="1" outlineLevel="2" x14ac:dyDescent="0.25">
      <c r="A1880">
        <f>YEAR(woda!A1875)</f>
        <v>2013</v>
      </c>
      <c r="B1880">
        <f>woda!B1875</f>
        <v>2758</v>
      </c>
    </row>
    <row r="1881" spans="1:2" hidden="1" outlineLevel="2" x14ac:dyDescent="0.25">
      <c r="A1881">
        <f>YEAR(woda!A1876)</f>
        <v>2013</v>
      </c>
      <c r="B1881">
        <f>woda!B1876</f>
        <v>4937</v>
      </c>
    </row>
    <row r="1882" spans="1:2" hidden="1" outlineLevel="2" x14ac:dyDescent="0.25">
      <c r="A1882">
        <f>YEAR(woda!A1877)</f>
        <v>2013</v>
      </c>
      <c r="B1882">
        <f>woda!B1877</f>
        <v>3368</v>
      </c>
    </row>
    <row r="1883" spans="1:2" hidden="1" outlineLevel="2" x14ac:dyDescent="0.25">
      <c r="A1883">
        <f>YEAR(woda!A1878)</f>
        <v>2013</v>
      </c>
      <c r="B1883">
        <f>woda!B1878</f>
        <v>1777</v>
      </c>
    </row>
    <row r="1884" spans="1:2" hidden="1" outlineLevel="2" x14ac:dyDescent="0.25">
      <c r="A1884">
        <f>YEAR(woda!A1879)</f>
        <v>2013</v>
      </c>
      <c r="B1884">
        <f>woda!B1879</f>
        <v>2527</v>
      </c>
    </row>
    <row r="1885" spans="1:2" hidden="1" outlineLevel="2" x14ac:dyDescent="0.25">
      <c r="A1885">
        <f>YEAR(woda!A1880)</f>
        <v>2013</v>
      </c>
      <c r="B1885">
        <f>woda!B1880</f>
        <v>2980</v>
      </c>
    </row>
    <row r="1886" spans="1:2" hidden="1" outlineLevel="2" x14ac:dyDescent="0.25">
      <c r="A1886">
        <f>YEAR(woda!A1881)</f>
        <v>2013</v>
      </c>
      <c r="B1886">
        <f>woda!B1881</f>
        <v>4290</v>
      </c>
    </row>
    <row r="1887" spans="1:2" hidden="1" outlineLevel="2" x14ac:dyDescent="0.25">
      <c r="A1887">
        <f>YEAR(woda!A1882)</f>
        <v>2013</v>
      </c>
      <c r="B1887">
        <f>woda!B1882</f>
        <v>3990</v>
      </c>
    </row>
    <row r="1888" spans="1:2" hidden="1" outlineLevel="2" x14ac:dyDescent="0.25">
      <c r="A1888">
        <f>YEAR(woda!A1883)</f>
        <v>2013</v>
      </c>
      <c r="B1888">
        <f>woda!B1883</f>
        <v>2912</v>
      </c>
    </row>
    <row r="1889" spans="1:2" hidden="1" outlineLevel="2" x14ac:dyDescent="0.25">
      <c r="A1889">
        <f>YEAR(woda!A1884)</f>
        <v>2013</v>
      </c>
      <c r="B1889">
        <f>woda!B1884</f>
        <v>5396</v>
      </c>
    </row>
    <row r="1890" spans="1:2" hidden="1" outlineLevel="2" x14ac:dyDescent="0.25">
      <c r="A1890">
        <f>YEAR(woda!A1885)</f>
        <v>2013</v>
      </c>
      <c r="B1890">
        <f>woda!B1885</f>
        <v>2980</v>
      </c>
    </row>
    <row r="1891" spans="1:2" hidden="1" outlineLevel="2" x14ac:dyDescent="0.25">
      <c r="A1891">
        <f>YEAR(woda!A1886)</f>
        <v>2013</v>
      </c>
      <c r="B1891">
        <f>woda!B1886</f>
        <v>4884</v>
      </c>
    </row>
    <row r="1892" spans="1:2" hidden="1" outlineLevel="2" x14ac:dyDescent="0.25">
      <c r="A1892">
        <f>YEAR(woda!A1887)</f>
        <v>2013</v>
      </c>
      <c r="B1892">
        <f>woda!B1887</f>
        <v>5582</v>
      </c>
    </row>
    <row r="1893" spans="1:2" hidden="1" outlineLevel="2" x14ac:dyDescent="0.25">
      <c r="A1893">
        <f>YEAR(woda!A1888)</f>
        <v>2013</v>
      </c>
      <c r="B1893">
        <f>woda!B1888</f>
        <v>6878</v>
      </c>
    </row>
    <row r="1894" spans="1:2" hidden="1" outlineLevel="2" x14ac:dyDescent="0.25">
      <c r="A1894">
        <f>YEAR(woda!A1889)</f>
        <v>2013</v>
      </c>
      <c r="B1894">
        <f>woda!B1889</f>
        <v>7652</v>
      </c>
    </row>
    <row r="1895" spans="1:2" hidden="1" outlineLevel="2" x14ac:dyDescent="0.25">
      <c r="A1895">
        <f>YEAR(woda!A1890)</f>
        <v>2013</v>
      </c>
      <c r="B1895">
        <f>woda!B1890</f>
        <v>6256</v>
      </c>
    </row>
    <row r="1896" spans="1:2" hidden="1" outlineLevel="2" x14ac:dyDescent="0.25">
      <c r="A1896">
        <f>YEAR(woda!A1891)</f>
        <v>2013</v>
      </c>
      <c r="B1896">
        <f>woda!B1891</f>
        <v>7905</v>
      </c>
    </row>
    <row r="1897" spans="1:2" hidden="1" outlineLevel="2" x14ac:dyDescent="0.25">
      <c r="A1897">
        <f>YEAR(woda!A1892)</f>
        <v>2013</v>
      </c>
      <c r="B1897">
        <f>woda!B1892</f>
        <v>9248</v>
      </c>
    </row>
    <row r="1898" spans="1:2" hidden="1" outlineLevel="2" x14ac:dyDescent="0.25">
      <c r="A1898">
        <f>YEAR(woda!A1893)</f>
        <v>2013</v>
      </c>
      <c r="B1898">
        <f>woda!B1893</f>
        <v>10801</v>
      </c>
    </row>
    <row r="1899" spans="1:2" hidden="1" outlineLevel="2" x14ac:dyDescent="0.25">
      <c r="A1899">
        <f>YEAR(woda!A1894)</f>
        <v>2013</v>
      </c>
      <c r="B1899">
        <f>woda!B1894</f>
        <v>11212</v>
      </c>
    </row>
    <row r="1900" spans="1:2" hidden="1" outlineLevel="2" x14ac:dyDescent="0.25">
      <c r="A1900">
        <f>YEAR(woda!A1895)</f>
        <v>2013</v>
      </c>
      <c r="B1900">
        <f>woda!B1895</f>
        <v>12572</v>
      </c>
    </row>
    <row r="1901" spans="1:2" hidden="1" outlineLevel="2" x14ac:dyDescent="0.25">
      <c r="A1901">
        <f>YEAR(woda!A1896)</f>
        <v>2013</v>
      </c>
      <c r="B1901">
        <f>woda!B1896</f>
        <v>14294</v>
      </c>
    </row>
    <row r="1902" spans="1:2" hidden="1" outlineLevel="2" x14ac:dyDescent="0.25">
      <c r="A1902">
        <f>YEAR(woda!A1897)</f>
        <v>2013</v>
      </c>
      <c r="B1902">
        <f>woda!B1897</f>
        <v>15164</v>
      </c>
    </row>
    <row r="1903" spans="1:2" hidden="1" outlineLevel="2" x14ac:dyDescent="0.25">
      <c r="A1903">
        <f>YEAR(woda!A1898)</f>
        <v>2013</v>
      </c>
      <c r="B1903">
        <f>woda!B1898</f>
        <v>16391</v>
      </c>
    </row>
    <row r="1904" spans="1:2" hidden="1" outlineLevel="2" x14ac:dyDescent="0.25">
      <c r="A1904">
        <f>YEAR(woda!A1899)</f>
        <v>2013</v>
      </c>
      <c r="B1904">
        <f>woda!B1899</f>
        <v>18535</v>
      </c>
    </row>
    <row r="1905" spans="1:2" hidden="1" outlineLevel="2" x14ac:dyDescent="0.25">
      <c r="A1905">
        <f>YEAR(woda!A1900)</f>
        <v>2013</v>
      </c>
      <c r="B1905">
        <f>woda!B1900</f>
        <v>18747</v>
      </c>
    </row>
    <row r="1906" spans="1:2" hidden="1" outlineLevel="2" x14ac:dyDescent="0.25">
      <c r="A1906">
        <f>YEAR(woda!A1901)</f>
        <v>2013</v>
      </c>
      <c r="B1906">
        <f>woda!B1901</f>
        <v>22193</v>
      </c>
    </row>
    <row r="1907" spans="1:2" hidden="1" outlineLevel="2" x14ac:dyDescent="0.25">
      <c r="A1907">
        <f>YEAR(woda!A1902)</f>
        <v>2013</v>
      </c>
      <c r="B1907">
        <f>woda!B1902</f>
        <v>25473</v>
      </c>
    </row>
    <row r="1908" spans="1:2" hidden="1" outlineLevel="2" x14ac:dyDescent="0.25">
      <c r="A1908">
        <f>YEAR(woda!A1903)</f>
        <v>2013</v>
      </c>
      <c r="B1908">
        <f>woda!B1903</f>
        <v>26358</v>
      </c>
    </row>
    <row r="1909" spans="1:2" hidden="1" outlineLevel="2" x14ac:dyDescent="0.25">
      <c r="A1909">
        <f>YEAR(woda!A1904)</f>
        <v>2013</v>
      </c>
      <c r="B1909">
        <f>woda!B1904</f>
        <v>29032</v>
      </c>
    </row>
    <row r="1910" spans="1:2" hidden="1" outlineLevel="2" x14ac:dyDescent="0.25">
      <c r="A1910">
        <f>YEAR(woda!A1905)</f>
        <v>2013</v>
      </c>
      <c r="B1910">
        <f>woda!B1905</f>
        <v>30140</v>
      </c>
    </row>
    <row r="1911" spans="1:2" hidden="1" outlineLevel="2" x14ac:dyDescent="0.25">
      <c r="A1911">
        <f>YEAR(woda!A1906)</f>
        <v>2013</v>
      </c>
      <c r="B1911">
        <f>woda!B1906</f>
        <v>31487</v>
      </c>
    </row>
    <row r="1912" spans="1:2" hidden="1" outlineLevel="2" x14ac:dyDescent="0.25">
      <c r="A1912">
        <f>YEAR(woda!A1907)</f>
        <v>2013</v>
      </c>
      <c r="B1912">
        <f>woda!B1907</f>
        <v>34815</v>
      </c>
    </row>
    <row r="1913" spans="1:2" hidden="1" outlineLevel="2" x14ac:dyDescent="0.25">
      <c r="A1913">
        <f>YEAR(woda!A1908)</f>
        <v>2013</v>
      </c>
      <c r="B1913">
        <f>woda!B1908</f>
        <v>36867</v>
      </c>
    </row>
    <row r="1914" spans="1:2" hidden="1" outlineLevel="2" x14ac:dyDescent="0.25">
      <c r="A1914">
        <f>YEAR(woda!A1909)</f>
        <v>2013</v>
      </c>
      <c r="B1914">
        <f>woda!B1909</f>
        <v>38276</v>
      </c>
    </row>
    <row r="1915" spans="1:2" hidden="1" outlineLevel="2" x14ac:dyDescent="0.25">
      <c r="A1915">
        <f>YEAR(woda!A1910)</f>
        <v>2013</v>
      </c>
      <c r="B1915">
        <f>woda!B1910</f>
        <v>39421</v>
      </c>
    </row>
    <row r="1916" spans="1:2" hidden="1" outlineLevel="2" x14ac:dyDescent="0.25">
      <c r="A1916">
        <f>YEAR(woda!A1911)</f>
        <v>2013</v>
      </c>
      <c r="B1916">
        <f>woda!B1911</f>
        <v>40674</v>
      </c>
    </row>
    <row r="1917" spans="1:2" hidden="1" outlineLevel="2" x14ac:dyDescent="0.25">
      <c r="A1917">
        <f>YEAR(woda!A1912)</f>
        <v>2013</v>
      </c>
      <c r="B1917">
        <f>woda!B1912</f>
        <v>45056</v>
      </c>
    </row>
    <row r="1918" spans="1:2" hidden="1" outlineLevel="2" x14ac:dyDescent="0.25">
      <c r="A1918">
        <f>YEAR(woda!A1913)</f>
        <v>2013</v>
      </c>
      <c r="B1918">
        <f>woda!B1913</f>
        <v>42884</v>
      </c>
    </row>
    <row r="1919" spans="1:2" hidden="1" outlineLevel="2" x14ac:dyDescent="0.25">
      <c r="A1919">
        <f>YEAR(woda!A1914)</f>
        <v>2013</v>
      </c>
      <c r="B1919">
        <f>woda!B1914</f>
        <v>43859</v>
      </c>
    </row>
    <row r="1920" spans="1:2" hidden="1" outlineLevel="2" x14ac:dyDescent="0.25">
      <c r="A1920">
        <f>YEAR(woda!A1915)</f>
        <v>2013</v>
      </c>
      <c r="B1920">
        <f>woda!B1915</f>
        <v>44374</v>
      </c>
    </row>
    <row r="1921" spans="1:2" hidden="1" outlineLevel="2" x14ac:dyDescent="0.25">
      <c r="A1921">
        <f>YEAR(woda!A1916)</f>
        <v>2013</v>
      </c>
      <c r="B1921">
        <f>woda!B1916</f>
        <v>43575</v>
      </c>
    </row>
    <row r="1922" spans="1:2" hidden="1" outlineLevel="2" x14ac:dyDescent="0.25">
      <c r="A1922">
        <f>YEAR(woda!A1917)</f>
        <v>2013</v>
      </c>
      <c r="B1922">
        <f>woda!B1917</f>
        <v>44101</v>
      </c>
    </row>
    <row r="1923" spans="1:2" hidden="1" outlineLevel="2" x14ac:dyDescent="0.25">
      <c r="A1923">
        <f>YEAR(woda!A1918)</f>
        <v>2013</v>
      </c>
      <c r="B1923">
        <f>woda!B1918</f>
        <v>43112</v>
      </c>
    </row>
    <row r="1924" spans="1:2" hidden="1" outlineLevel="2" x14ac:dyDescent="0.25">
      <c r="A1924">
        <f>YEAR(woda!A1919)</f>
        <v>2013</v>
      </c>
      <c r="B1924">
        <f>woda!B1919</f>
        <v>43513</v>
      </c>
    </row>
    <row r="1925" spans="1:2" hidden="1" outlineLevel="2" x14ac:dyDescent="0.25">
      <c r="A1925">
        <f>YEAR(woda!A1920)</f>
        <v>2013</v>
      </c>
      <c r="B1925">
        <f>woda!B1920</f>
        <v>41620</v>
      </c>
    </row>
    <row r="1926" spans="1:2" hidden="1" outlineLevel="2" x14ac:dyDescent="0.25">
      <c r="A1926">
        <f>YEAR(woda!A1921)</f>
        <v>2013</v>
      </c>
      <c r="B1926">
        <f>woda!B1921</f>
        <v>40364</v>
      </c>
    </row>
    <row r="1927" spans="1:2" hidden="1" outlineLevel="2" x14ac:dyDescent="0.25">
      <c r="A1927">
        <f>YEAR(woda!A1922)</f>
        <v>2013</v>
      </c>
      <c r="B1927">
        <f>woda!B1922</f>
        <v>37447</v>
      </c>
    </row>
    <row r="1928" spans="1:2" hidden="1" outlineLevel="2" x14ac:dyDescent="0.25">
      <c r="A1928">
        <f>YEAR(woda!A1923)</f>
        <v>2013</v>
      </c>
      <c r="B1928">
        <f>woda!B1923</f>
        <v>37923</v>
      </c>
    </row>
    <row r="1929" spans="1:2" hidden="1" outlineLevel="2" x14ac:dyDescent="0.25">
      <c r="A1929">
        <f>YEAR(woda!A1924)</f>
        <v>2013</v>
      </c>
      <c r="B1929">
        <f>woda!B1924</f>
        <v>36455</v>
      </c>
    </row>
    <row r="1930" spans="1:2" hidden="1" outlineLevel="2" x14ac:dyDescent="0.25">
      <c r="A1930">
        <f>YEAR(woda!A1925)</f>
        <v>2013</v>
      </c>
      <c r="B1930">
        <f>woda!B1925</f>
        <v>32946</v>
      </c>
    </row>
    <row r="1931" spans="1:2" hidden="1" outlineLevel="2" x14ac:dyDescent="0.25">
      <c r="A1931">
        <f>YEAR(woda!A1926)</f>
        <v>2013</v>
      </c>
      <c r="B1931">
        <f>woda!B1926</f>
        <v>31031</v>
      </c>
    </row>
    <row r="1932" spans="1:2" hidden="1" outlineLevel="2" x14ac:dyDescent="0.25">
      <c r="A1932">
        <f>YEAR(woda!A1927)</f>
        <v>2013</v>
      </c>
      <c r="B1932">
        <f>woda!B1927</f>
        <v>28782</v>
      </c>
    </row>
    <row r="1933" spans="1:2" hidden="1" outlineLevel="2" x14ac:dyDescent="0.25">
      <c r="A1933">
        <f>YEAR(woda!A1928)</f>
        <v>2013</v>
      </c>
      <c r="B1933">
        <f>woda!B1928</f>
        <v>25389</v>
      </c>
    </row>
    <row r="1934" spans="1:2" hidden="1" outlineLevel="2" x14ac:dyDescent="0.25">
      <c r="A1934">
        <f>YEAR(woda!A1929)</f>
        <v>2013</v>
      </c>
      <c r="B1934">
        <f>woda!B1929</f>
        <v>24032</v>
      </c>
    </row>
    <row r="1935" spans="1:2" hidden="1" outlineLevel="2" x14ac:dyDescent="0.25">
      <c r="A1935">
        <f>YEAR(woda!A1930)</f>
        <v>2013</v>
      </c>
      <c r="B1935">
        <f>woda!B1930</f>
        <v>22561</v>
      </c>
    </row>
    <row r="1936" spans="1:2" hidden="1" outlineLevel="2" x14ac:dyDescent="0.25">
      <c r="A1936">
        <f>YEAR(woda!A1931)</f>
        <v>2013</v>
      </c>
      <c r="B1936">
        <f>woda!B1931</f>
        <v>19265</v>
      </c>
    </row>
    <row r="1937" spans="1:2" hidden="1" outlineLevel="2" x14ac:dyDescent="0.25">
      <c r="A1937">
        <f>YEAR(woda!A1932)</f>
        <v>2013</v>
      </c>
      <c r="B1937">
        <f>woda!B1932</f>
        <v>19012</v>
      </c>
    </row>
    <row r="1938" spans="1:2" hidden="1" outlineLevel="2" x14ac:dyDescent="0.25">
      <c r="A1938">
        <f>YEAR(woda!A1933)</f>
        <v>2013</v>
      </c>
      <c r="B1938">
        <f>woda!B1933</f>
        <v>16676</v>
      </c>
    </row>
    <row r="1939" spans="1:2" hidden="1" outlineLevel="2" x14ac:dyDescent="0.25">
      <c r="A1939">
        <f>YEAR(woda!A1934)</f>
        <v>2013</v>
      </c>
      <c r="B1939">
        <f>woda!B1934</f>
        <v>16115</v>
      </c>
    </row>
    <row r="1940" spans="1:2" hidden="1" outlineLevel="2" x14ac:dyDescent="0.25">
      <c r="A1940">
        <f>YEAR(woda!A1935)</f>
        <v>2013</v>
      </c>
      <c r="B1940">
        <f>woda!B1935</f>
        <v>13639</v>
      </c>
    </row>
    <row r="1941" spans="1:2" hidden="1" outlineLevel="2" x14ac:dyDescent="0.25">
      <c r="A1941">
        <f>YEAR(woda!A1936)</f>
        <v>2013</v>
      </c>
      <c r="B1941">
        <f>woda!B1936</f>
        <v>10302</v>
      </c>
    </row>
    <row r="1942" spans="1:2" hidden="1" outlineLevel="2" x14ac:dyDescent="0.25">
      <c r="A1942">
        <f>YEAR(woda!A1937)</f>
        <v>2013</v>
      </c>
      <c r="B1942">
        <f>woda!B1937</f>
        <v>10117</v>
      </c>
    </row>
    <row r="1943" spans="1:2" hidden="1" outlineLevel="2" x14ac:dyDescent="0.25">
      <c r="A1943">
        <f>YEAR(woda!A1938)</f>
        <v>2013</v>
      </c>
      <c r="B1943">
        <f>woda!B1938</f>
        <v>9180</v>
      </c>
    </row>
    <row r="1944" spans="1:2" hidden="1" outlineLevel="2" x14ac:dyDescent="0.25">
      <c r="A1944">
        <f>YEAR(woda!A1939)</f>
        <v>2013</v>
      </c>
      <c r="B1944">
        <f>woda!B1939</f>
        <v>8381</v>
      </c>
    </row>
    <row r="1945" spans="1:2" hidden="1" outlineLevel="2" x14ac:dyDescent="0.25">
      <c r="A1945">
        <f>YEAR(woda!A1940)</f>
        <v>2013</v>
      </c>
      <c r="B1945">
        <f>woda!B1940</f>
        <v>8659</v>
      </c>
    </row>
    <row r="1946" spans="1:2" hidden="1" outlineLevel="2" x14ac:dyDescent="0.25">
      <c r="A1946">
        <f>YEAR(woda!A1941)</f>
        <v>2013</v>
      </c>
      <c r="B1946">
        <f>woda!B1941</f>
        <v>7687</v>
      </c>
    </row>
    <row r="1947" spans="1:2" hidden="1" outlineLevel="2" x14ac:dyDescent="0.25">
      <c r="A1947">
        <f>YEAR(woda!A1942)</f>
        <v>2013</v>
      </c>
      <c r="B1947">
        <f>woda!B1942</f>
        <v>6137</v>
      </c>
    </row>
    <row r="1948" spans="1:2" hidden="1" outlineLevel="2" x14ac:dyDescent="0.25">
      <c r="A1948">
        <f>YEAR(woda!A1943)</f>
        <v>2013</v>
      </c>
      <c r="B1948">
        <f>woda!B1943</f>
        <v>6984</v>
      </c>
    </row>
    <row r="1949" spans="1:2" hidden="1" outlineLevel="2" x14ac:dyDescent="0.25">
      <c r="A1949">
        <f>YEAR(woda!A1944)</f>
        <v>2013</v>
      </c>
      <c r="B1949">
        <f>woda!B1944</f>
        <v>5140</v>
      </c>
    </row>
    <row r="1950" spans="1:2" hidden="1" outlineLevel="2" x14ac:dyDescent="0.25">
      <c r="A1950">
        <f>YEAR(woda!A1945)</f>
        <v>2013</v>
      </c>
      <c r="B1950">
        <f>woda!B1945</f>
        <v>6729</v>
      </c>
    </row>
    <row r="1951" spans="1:2" hidden="1" outlineLevel="2" x14ac:dyDescent="0.25">
      <c r="A1951">
        <f>YEAR(woda!A1946)</f>
        <v>2013</v>
      </c>
      <c r="B1951">
        <f>woda!B1946</f>
        <v>4348</v>
      </c>
    </row>
    <row r="1952" spans="1:2" hidden="1" outlineLevel="2" x14ac:dyDescent="0.25">
      <c r="A1952">
        <f>YEAR(woda!A1947)</f>
        <v>2013</v>
      </c>
      <c r="B1952">
        <f>woda!B1947</f>
        <v>3874</v>
      </c>
    </row>
    <row r="1953" spans="1:2" hidden="1" outlineLevel="2" x14ac:dyDescent="0.25">
      <c r="A1953">
        <f>YEAR(woda!A1948)</f>
        <v>2013</v>
      </c>
      <c r="B1953">
        <f>woda!B1948</f>
        <v>2439</v>
      </c>
    </row>
    <row r="1954" spans="1:2" hidden="1" outlineLevel="2" x14ac:dyDescent="0.25">
      <c r="A1954">
        <f>YEAR(woda!A1949)</f>
        <v>2013</v>
      </c>
      <c r="B1954">
        <f>woda!B1949</f>
        <v>3413</v>
      </c>
    </row>
    <row r="1955" spans="1:2" hidden="1" outlineLevel="2" x14ac:dyDescent="0.25">
      <c r="A1955">
        <f>YEAR(woda!A1950)</f>
        <v>2013</v>
      </c>
      <c r="B1955">
        <f>woda!B1950</f>
        <v>3695</v>
      </c>
    </row>
    <row r="1956" spans="1:2" hidden="1" outlineLevel="2" x14ac:dyDescent="0.25">
      <c r="A1956">
        <f>YEAR(woda!A1951)</f>
        <v>2013</v>
      </c>
      <c r="B1956">
        <f>woda!B1951</f>
        <v>4651</v>
      </c>
    </row>
    <row r="1957" spans="1:2" hidden="1" outlineLevel="2" x14ac:dyDescent="0.25">
      <c r="A1957">
        <f>YEAR(woda!A1952)</f>
        <v>2013</v>
      </c>
      <c r="B1957">
        <f>woda!B1952</f>
        <v>4145</v>
      </c>
    </row>
    <row r="1958" spans="1:2" hidden="1" outlineLevel="2" x14ac:dyDescent="0.25">
      <c r="A1958">
        <f>YEAR(woda!A1953)</f>
        <v>2013</v>
      </c>
      <c r="B1958">
        <f>woda!B1953</f>
        <v>3957</v>
      </c>
    </row>
    <row r="1959" spans="1:2" hidden="1" outlineLevel="2" x14ac:dyDescent="0.25">
      <c r="A1959">
        <f>YEAR(woda!A1954)</f>
        <v>2013</v>
      </c>
      <c r="B1959">
        <f>woda!B1954</f>
        <v>3743</v>
      </c>
    </row>
    <row r="1960" spans="1:2" hidden="1" outlineLevel="2" x14ac:dyDescent="0.25">
      <c r="A1960">
        <f>YEAR(woda!A1955)</f>
        <v>2013</v>
      </c>
      <c r="B1960">
        <f>woda!B1955</f>
        <v>3988</v>
      </c>
    </row>
    <row r="1961" spans="1:2" hidden="1" outlineLevel="2" x14ac:dyDescent="0.25">
      <c r="A1961">
        <f>YEAR(woda!A1956)</f>
        <v>2013</v>
      </c>
      <c r="B1961">
        <f>woda!B1956</f>
        <v>4364</v>
      </c>
    </row>
    <row r="1962" spans="1:2" hidden="1" outlineLevel="2" x14ac:dyDescent="0.25">
      <c r="A1962">
        <f>YEAR(woda!A1957)</f>
        <v>2013</v>
      </c>
      <c r="B1962">
        <f>woda!B1957</f>
        <v>2951</v>
      </c>
    </row>
    <row r="1963" spans="1:2" hidden="1" outlineLevel="2" x14ac:dyDescent="0.25">
      <c r="A1963">
        <f>YEAR(woda!A1958)</f>
        <v>2013</v>
      </c>
      <c r="B1963">
        <f>woda!B1958</f>
        <v>4593</v>
      </c>
    </row>
    <row r="1964" spans="1:2" hidden="1" outlineLevel="2" x14ac:dyDescent="0.25">
      <c r="A1964">
        <f>YEAR(woda!A1959)</f>
        <v>2013</v>
      </c>
      <c r="B1964">
        <f>woda!B1959</f>
        <v>2871</v>
      </c>
    </row>
    <row r="1965" spans="1:2" hidden="1" outlineLevel="2" x14ac:dyDescent="0.25">
      <c r="A1965">
        <f>YEAR(woda!A1960)</f>
        <v>2013</v>
      </c>
      <c r="B1965">
        <f>woda!B1960</f>
        <v>4523</v>
      </c>
    </row>
    <row r="1966" spans="1:2" hidden="1" outlineLevel="2" x14ac:dyDescent="0.25">
      <c r="A1966">
        <f>YEAR(woda!A1961)</f>
        <v>2013</v>
      </c>
      <c r="B1966">
        <f>woda!B1961</f>
        <v>3169</v>
      </c>
    </row>
    <row r="1967" spans="1:2" hidden="1" outlineLevel="2" x14ac:dyDescent="0.25">
      <c r="A1967">
        <f>YEAR(woda!A1962)</f>
        <v>2013</v>
      </c>
      <c r="B1967">
        <f>woda!B1962</f>
        <v>3437</v>
      </c>
    </row>
    <row r="1968" spans="1:2" hidden="1" outlineLevel="2" x14ac:dyDescent="0.25">
      <c r="A1968">
        <f>YEAR(woda!A1963)</f>
        <v>2013</v>
      </c>
      <c r="B1968">
        <f>woda!B1963</f>
        <v>2478</v>
      </c>
    </row>
    <row r="1969" spans="1:2" hidden="1" outlineLevel="2" x14ac:dyDescent="0.25">
      <c r="A1969">
        <f>YEAR(woda!A1964)</f>
        <v>2013</v>
      </c>
      <c r="B1969">
        <f>woda!B1964</f>
        <v>2654</v>
      </c>
    </row>
    <row r="1970" spans="1:2" hidden="1" outlineLevel="2" x14ac:dyDescent="0.25">
      <c r="A1970">
        <f>YEAR(woda!A1965)</f>
        <v>2013</v>
      </c>
      <c r="B1970">
        <f>woda!B1965</f>
        <v>4477</v>
      </c>
    </row>
    <row r="1971" spans="1:2" hidden="1" outlineLevel="2" x14ac:dyDescent="0.25">
      <c r="A1971">
        <f>YEAR(woda!A1966)</f>
        <v>2013</v>
      </c>
      <c r="B1971">
        <f>woda!B1966</f>
        <v>2949</v>
      </c>
    </row>
    <row r="1972" spans="1:2" hidden="1" outlineLevel="2" x14ac:dyDescent="0.25">
      <c r="A1972">
        <f>YEAR(woda!A1967)</f>
        <v>2013</v>
      </c>
      <c r="B1972">
        <f>woda!B1967</f>
        <v>2792</v>
      </c>
    </row>
    <row r="1973" spans="1:2" hidden="1" outlineLevel="2" x14ac:dyDescent="0.25">
      <c r="A1973">
        <f>YEAR(woda!A1968)</f>
        <v>2013</v>
      </c>
      <c r="B1973">
        <f>woda!B1968</f>
        <v>3325</v>
      </c>
    </row>
    <row r="1974" spans="1:2" hidden="1" outlineLevel="2" x14ac:dyDescent="0.25">
      <c r="A1974">
        <f>YEAR(woda!A1969)</f>
        <v>2013</v>
      </c>
      <c r="B1974">
        <f>woda!B1969</f>
        <v>3830</v>
      </c>
    </row>
    <row r="1975" spans="1:2" hidden="1" outlineLevel="2" x14ac:dyDescent="0.25">
      <c r="A1975">
        <f>YEAR(woda!A1970)</f>
        <v>2013</v>
      </c>
      <c r="B1975">
        <f>woda!B1970</f>
        <v>3707</v>
      </c>
    </row>
    <row r="1976" spans="1:2" hidden="1" outlineLevel="2" x14ac:dyDescent="0.25">
      <c r="A1976">
        <f>YEAR(woda!A1971)</f>
        <v>2013</v>
      </c>
      <c r="B1976">
        <f>woda!B1971</f>
        <v>3346</v>
      </c>
    </row>
    <row r="1977" spans="1:2" hidden="1" outlineLevel="2" x14ac:dyDescent="0.25">
      <c r="A1977">
        <f>YEAR(woda!A1972)</f>
        <v>2013</v>
      </c>
      <c r="B1977">
        <f>woda!B1972</f>
        <v>3638</v>
      </c>
    </row>
    <row r="1978" spans="1:2" hidden="1" outlineLevel="2" x14ac:dyDescent="0.25">
      <c r="A1978">
        <f>YEAR(woda!A1973)</f>
        <v>2013</v>
      </c>
      <c r="B1978">
        <f>woda!B1973</f>
        <v>3910</v>
      </c>
    </row>
    <row r="1979" spans="1:2" hidden="1" outlineLevel="2" x14ac:dyDescent="0.25">
      <c r="A1979">
        <f>YEAR(woda!A1974)</f>
        <v>2013</v>
      </c>
      <c r="B1979">
        <f>woda!B1974</f>
        <v>4014</v>
      </c>
    </row>
    <row r="1980" spans="1:2" hidden="1" outlineLevel="2" x14ac:dyDescent="0.25">
      <c r="A1980">
        <f>YEAR(woda!A1975)</f>
        <v>2013</v>
      </c>
      <c r="B1980">
        <f>woda!B1975</f>
        <v>3055</v>
      </c>
    </row>
    <row r="1981" spans="1:2" hidden="1" outlineLevel="2" x14ac:dyDescent="0.25">
      <c r="A1981">
        <f>YEAR(woda!A1976)</f>
        <v>2013</v>
      </c>
      <c r="B1981">
        <f>woda!B1976</f>
        <v>4624</v>
      </c>
    </row>
    <row r="1982" spans="1:2" hidden="1" outlineLevel="2" x14ac:dyDescent="0.25">
      <c r="A1982">
        <f>YEAR(woda!A1977)</f>
        <v>2013</v>
      </c>
      <c r="B1982">
        <f>woda!B1977</f>
        <v>2944</v>
      </c>
    </row>
    <row r="1983" spans="1:2" hidden="1" outlineLevel="2" x14ac:dyDescent="0.25">
      <c r="A1983">
        <f>YEAR(woda!A1978)</f>
        <v>2013</v>
      </c>
      <c r="B1983">
        <f>woda!B1978</f>
        <v>2876</v>
      </c>
    </row>
    <row r="1984" spans="1:2" hidden="1" outlineLevel="2" x14ac:dyDescent="0.25">
      <c r="A1984">
        <f>YEAR(woda!A1979)</f>
        <v>2013</v>
      </c>
      <c r="B1984">
        <f>woda!B1979</f>
        <v>4855</v>
      </c>
    </row>
    <row r="1985" spans="1:2" hidden="1" outlineLevel="2" x14ac:dyDescent="0.25">
      <c r="A1985">
        <f>YEAR(woda!A1980)</f>
        <v>2013</v>
      </c>
      <c r="B1985">
        <f>woda!B1980</f>
        <v>5732</v>
      </c>
    </row>
    <row r="1986" spans="1:2" hidden="1" outlineLevel="2" x14ac:dyDescent="0.25">
      <c r="A1986">
        <f>YEAR(woda!A1981)</f>
        <v>2013</v>
      </c>
      <c r="B1986">
        <f>woda!B1981</f>
        <v>6118</v>
      </c>
    </row>
    <row r="1987" spans="1:2" hidden="1" outlineLevel="2" x14ac:dyDescent="0.25">
      <c r="A1987">
        <f>YEAR(woda!A1982)</f>
        <v>2013</v>
      </c>
      <c r="B1987">
        <f>woda!B1982</f>
        <v>9512</v>
      </c>
    </row>
    <row r="1988" spans="1:2" hidden="1" outlineLevel="2" x14ac:dyDescent="0.25">
      <c r="A1988">
        <f>YEAR(woda!A1983)</f>
        <v>2013</v>
      </c>
      <c r="B1988">
        <f>woda!B1983</f>
        <v>15953</v>
      </c>
    </row>
    <row r="1989" spans="1:2" hidden="1" outlineLevel="2" x14ac:dyDescent="0.25">
      <c r="A1989">
        <f>YEAR(woda!A1984)</f>
        <v>2013</v>
      </c>
      <c r="B1989">
        <f>woda!B1984</f>
        <v>23064</v>
      </c>
    </row>
    <row r="1990" spans="1:2" hidden="1" outlineLevel="2" x14ac:dyDescent="0.25">
      <c r="A1990">
        <f>YEAR(woda!A1985)</f>
        <v>2013</v>
      </c>
      <c r="B1990">
        <f>woda!B1985</f>
        <v>29169</v>
      </c>
    </row>
    <row r="1991" spans="1:2" hidden="1" outlineLevel="2" x14ac:dyDescent="0.25">
      <c r="A1991">
        <f>YEAR(woda!A1986)</f>
        <v>2013</v>
      </c>
      <c r="B1991">
        <f>woda!B1986</f>
        <v>30358</v>
      </c>
    </row>
    <row r="1992" spans="1:2" hidden="1" outlineLevel="2" x14ac:dyDescent="0.25">
      <c r="A1992">
        <f>YEAR(woda!A1987)</f>
        <v>2013</v>
      </c>
      <c r="B1992">
        <f>woda!B1987</f>
        <v>31455</v>
      </c>
    </row>
    <row r="1993" spans="1:2" hidden="1" outlineLevel="2" x14ac:dyDescent="0.25">
      <c r="A1993">
        <f>YEAR(woda!A1988)</f>
        <v>2013</v>
      </c>
      <c r="B1993">
        <f>woda!B1988</f>
        <v>26591</v>
      </c>
    </row>
    <row r="1994" spans="1:2" hidden="1" outlineLevel="2" x14ac:dyDescent="0.25">
      <c r="A1994">
        <f>YEAR(woda!A1989)</f>
        <v>2013</v>
      </c>
      <c r="B1994">
        <f>woda!B1989</f>
        <v>20401</v>
      </c>
    </row>
    <row r="1995" spans="1:2" hidden="1" outlineLevel="2" x14ac:dyDescent="0.25">
      <c r="A1995">
        <f>YEAR(woda!A1990)</f>
        <v>2013</v>
      </c>
      <c r="B1995">
        <f>woda!B1990</f>
        <v>15036</v>
      </c>
    </row>
    <row r="1996" spans="1:2" hidden="1" outlineLevel="2" x14ac:dyDescent="0.25">
      <c r="A1996">
        <f>YEAR(woda!A1991)</f>
        <v>2013</v>
      </c>
      <c r="B1996">
        <f>woda!B1991</f>
        <v>10238</v>
      </c>
    </row>
    <row r="1997" spans="1:2" hidden="1" outlineLevel="2" x14ac:dyDescent="0.25">
      <c r="A1997">
        <f>YEAR(woda!A1992)</f>
        <v>2013</v>
      </c>
      <c r="B1997">
        <f>woda!B1992</f>
        <v>8243</v>
      </c>
    </row>
    <row r="1998" spans="1:2" hidden="1" outlineLevel="2" x14ac:dyDescent="0.25">
      <c r="A1998">
        <f>YEAR(woda!A1993)</f>
        <v>2013</v>
      </c>
      <c r="B1998">
        <f>woda!B1993</f>
        <v>4896</v>
      </c>
    </row>
    <row r="1999" spans="1:2" hidden="1" outlineLevel="2" x14ac:dyDescent="0.25">
      <c r="A1999">
        <f>YEAR(woda!A1994)</f>
        <v>2013</v>
      </c>
      <c r="B1999">
        <f>woda!B1994</f>
        <v>5250</v>
      </c>
    </row>
    <row r="2000" spans="1:2" hidden="1" outlineLevel="2" x14ac:dyDescent="0.25">
      <c r="A2000">
        <f>YEAR(woda!A1995)</f>
        <v>2013</v>
      </c>
      <c r="B2000">
        <f>woda!B1995</f>
        <v>4522</v>
      </c>
    </row>
    <row r="2001" spans="1:2" hidden="1" outlineLevel="2" x14ac:dyDescent="0.25">
      <c r="A2001">
        <f>YEAR(woda!A1996)</f>
        <v>2013</v>
      </c>
      <c r="B2001">
        <f>woda!B1996</f>
        <v>3936</v>
      </c>
    </row>
    <row r="2002" spans="1:2" hidden="1" outlineLevel="2" x14ac:dyDescent="0.25">
      <c r="A2002">
        <f>YEAR(woda!A1997)</f>
        <v>2013</v>
      </c>
      <c r="B2002">
        <f>woda!B1997</f>
        <v>2414</v>
      </c>
    </row>
    <row r="2003" spans="1:2" hidden="1" outlineLevel="2" x14ac:dyDescent="0.25">
      <c r="A2003">
        <f>YEAR(woda!A1998)</f>
        <v>2013</v>
      </c>
      <c r="B2003">
        <f>woda!B1998</f>
        <v>2897</v>
      </c>
    </row>
    <row r="2004" spans="1:2" hidden="1" outlineLevel="2" x14ac:dyDescent="0.25">
      <c r="A2004">
        <f>YEAR(woda!A1999)</f>
        <v>2013</v>
      </c>
      <c r="B2004">
        <f>woda!B1999</f>
        <v>2896</v>
      </c>
    </row>
    <row r="2005" spans="1:2" hidden="1" outlineLevel="2" x14ac:dyDescent="0.25">
      <c r="A2005">
        <f>YEAR(woda!A2000)</f>
        <v>2013</v>
      </c>
      <c r="B2005">
        <f>woda!B2000</f>
        <v>1794</v>
      </c>
    </row>
    <row r="2006" spans="1:2" hidden="1" outlineLevel="2" x14ac:dyDescent="0.25">
      <c r="A2006">
        <f>YEAR(woda!A2001)</f>
        <v>2013</v>
      </c>
      <c r="B2006">
        <f>woda!B2001</f>
        <v>2730</v>
      </c>
    </row>
    <row r="2007" spans="1:2" hidden="1" outlineLevel="2" x14ac:dyDescent="0.25">
      <c r="A2007">
        <f>YEAR(woda!A2002)</f>
        <v>2013</v>
      </c>
      <c r="B2007">
        <f>woda!B2002</f>
        <v>3922</v>
      </c>
    </row>
    <row r="2008" spans="1:2" hidden="1" outlineLevel="2" x14ac:dyDescent="0.25">
      <c r="A2008">
        <f>YEAR(woda!A2003)</f>
        <v>2013</v>
      </c>
      <c r="B2008">
        <f>woda!B2003</f>
        <v>3772</v>
      </c>
    </row>
    <row r="2009" spans="1:2" hidden="1" outlineLevel="2" x14ac:dyDescent="0.25">
      <c r="A2009">
        <f>YEAR(woda!A2004)</f>
        <v>2013</v>
      </c>
      <c r="B2009">
        <f>woda!B2004</f>
        <v>3727</v>
      </c>
    </row>
    <row r="2010" spans="1:2" hidden="1" outlineLevel="2" x14ac:dyDescent="0.25">
      <c r="A2010">
        <f>YEAR(woda!A2005)</f>
        <v>2013</v>
      </c>
      <c r="B2010">
        <f>woda!B2005</f>
        <v>4214</v>
      </c>
    </row>
    <row r="2011" spans="1:2" hidden="1" outlineLevel="2" x14ac:dyDescent="0.25">
      <c r="A2011">
        <f>YEAR(woda!A2006)</f>
        <v>2013</v>
      </c>
      <c r="B2011">
        <f>woda!B2006</f>
        <v>3451</v>
      </c>
    </row>
    <row r="2012" spans="1:2" hidden="1" outlineLevel="2" x14ac:dyDescent="0.25">
      <c r="A2012">
        <f>YEAR(woda!A2007)</f>
        <v>2013</v>
      </c>
      <c r="B2012">
        <f>woda!B2007</f>
        <v>3585</v>
      </c>
    </row>
    <row r="2013" spans="1:2" hidden="1" outlineLevel="2" x14ac:dyDescent="0.25">
      <c r="A2013">
        <f>YEAR(woda!A2008)</f>
        <v>2013</v>
      </c>
      <c r="B2013">
        <f>woda!B2008</f>
        <v>3531</v>
      </c>
    </row>
    <row r="2014" spans="1:2" hidden="1" outlineLevel="2" x14ac:dyDescent="0.25">
      <c r="A2014">
        <f>YEAR(woda!A2009)</f>
        <v>2013</v>
      </c>
      <c r="B2014">
        <f>woda!B2009</f>
        <v>3414</v>
      </c>
    </row>
    <row r="2015" spans="1:2" hidden="1" outlineLevel="2" x14ac:dyDescent="0.25">
      <c r="A2015">
        <f>YEAR(woda!A2010)</f>
        <v>2013</v>
      </c>
      <c r="B2015">
        <f>woda!B2010</f>
        <v>3580</v>
      </c>
    </row>
    <row r="2016" spans="1:2" hidden="1" outlineLevel="2" x14ac:dyDescent="0.25">
      <c r="A2016">
        <f>YEAR(woda!A2011)</f>
        <v>2013</v>
      </c>
      <c r="B2016">
        <f>woda!B2011</f>
        <v>3655</v>
      </c>
    </row>
    <row r="2017" spans="1:2" hidden="1" outlineLevel="2" x14ac:dyDescent="0.25">
      <c r="A2017">
        <f>YEAR(woda!A2012)</f>
        <v>2013</v>
      </c>
      <c r="B2017">
        <f>woda!B2012</f>
        <v>3233</v>
      </c>
    </row>
    <row r="2018" spans="1:2" hidden="1" outlineLevel="2" x14ac:dyDescent="0.25">
      <c r="A2018">
        <f>YEAR(woda!A2013)</f>
        <v>2013</v>
      </c>
      <c r="B2018">
        <f>woda!B2013</f>
        <v>4919</v>
      </c>
    </row>
    <row r="2019" spans="1:2" hidden="1" outlineLevel="2" x14ac:dyDescent="0.25">
      <c r="A2019">
        <f>YEAR(woda!A2014)</f>
        <v>2013</v>
      </c>
      <c r="B2019">
        <f>woda!B2014</f>
        <v>5075</v>
      </c>
    </row>
    <row r="2020" spans="1:2" hidden="1" outlineLevel="2" x14ac:dyDescent="0.25">
      <c r="A2020">
        <f>YEAR(woda!A2015)</f>
        <v>2013</v>
      </c>
      <c r="B2020">
        <f>woda!B2015</f>
        <v>11295</v>
      </c>
    </row>
    <row r="2021" spans="1:2" hidden="1" outlineLevel="2" x14ac:dyDescent="0.25">
      <c r="A2021">
        <f>YEAR(woda!A2016)</f>
        <v>2013</v>
      </c>
      <c r="B2021">
        <f>woda!B2016</f>
        <v>14699</v>
      </c>
    </row>
    <row r="2022" spans="1:2" hidden="1" outlineLevel="2" x14ac:dyDescent="0.25">
      <c r="A2022">
        <f>YEAR(woda!A2017)</f>
        <v>2013</v>
      </c>
      <c r="B2022">
        <f>woda!B2017</f>
        <v>22057</v>
      </c>
    </row>
    <row r="2023" spans="1:2" hidden="1" outlineLevel="2" x14ac:dyDescent="0.25">
      <c r="A2023">
        <f>YEAR(woda!A2018)</f>
        <v>2013</v>
      </c>
      <c r="B2023">
        <f>woda!B2018</f>
        <v>27376</v>
      </c>
    </row>
    <row r="2024" spans="1:2" hidden="1" outlineLevel="2" x14ac:dyDescent="0.25">
      <c r="A2024">
        <f>YEAR(woda!A2019)</f>
        <v>2013</v>
      </c>
      <c r="B2024">
        <f>woda!B2019</f>
        <v>29855</v>
      </c>
    </row>
    <row r="2025" spans="1:2" hidden="1" outlineLevel="2" x14ac:dyDescent="0.25">
      <c r="A2025">
        <f>YEAR(woda!A2020)</f>
        <v>2013</v>
      </c>
      <c r="B2025">
        <f>woda!B2020</f>
        <v>31472</v>
      </c>
    </row>
    <row r="2026" spans="1:2" hidden="1" outlineLevel="2" x14ac:dyDescent="0.25">
      <c r="A2026">
        <f>YEAR(woda!A2021)</f>
        <v>2013</v>
      </c>
      <c r="B2026">
        <f>woda!B2021</f>
        <v>26428</v>
      </c>
    </row>
    <row r="2027" spans="1:2" hidden="1" outlineLevel="2" x14ac:dyDescent="0.25">
      <c r="A2027">
        <f>YEAR(woda!A2022)</f>
        <v>2013</v>
      </c>
      <c r="B2027">
        <f>woda!B2022</f>
        <v>19929</v>
      </c>
    </row>
    <row r="2028" spans="1:2" hidden="1" outlineLevel="2" x14ac:dyDescent="0.25">
      <c r="A2028">
        <f>YEAR(woda!A2023)</f>
        <v>2013</v>
      </c>
      <c r="B2028">
        <f>woda!B2023</f>
        <v>15353</v>
      </c>
    </row>
    <row r="2029" spans="1:2" hidden="1" outlineLevel="2" x14ac:dyDescent="0.25">
      <c r="A2029">
        <f>YEAR(woda!A2024)</f>
        <v>2013</v>
      </c>
      <c r="B2029">
        <f>woda!B2024</f>
        <v>10358</v>
      </c>
    </row>
    <row r="2030" spans="1:2" hidden="1" outlineLevel="2" x14ac:dyDescent="0.25">
      <c r="A2030">
        <f>YEAR(woda!A2025)</f>
        <v>2013</v>
      </c>
      <c r="B2030">
        <f>woda!B2025</f>
        <v>6113</v>
      </c>
    </row>
    <row r="2031" spans="1:2" hidden="1" outlineLevel="2" x14ac:dyDescent="0.25">
      <c r="A2031">
        <f>YEAR(woda!A2026)</f>
        <v>2013</v>
      </c>
      <c r="B2031">
        <f>woda!B2026</f>
        <v>5646</v>
      </c>
    </row>
    <row r="2032" spans="1:2" hidden="1" outlineLevel="2" x14ac:dyDescent="0.25">
      <c r="A2032">
        <f>YEAR(woda!A2027)</f>
        <v>2013</v>
      </c>
      <c r="B2032">
        <f>woda!B2027</f>
        <v>4675</v>
      </c>
    </row>
    <row r="2033" spans="1:2" hidden="1" outlineLevel="2" x14ac:dyDescent="0.25">
      <c r="A2033">
        <f>YEAR(woda!A2028)</f>
        <v>2013</v>
      </c>
      <c r="B2033">
        <f>woda!B2028</f>
        <v>3274</v>
      </c>
    </row>
    <row r="2034" spans="1:2" hidden="1" outlineLevel="2" x14ac:dyDescent="0.25">
      <c r="A2034">
        <f>YEAR(woda!A2029)</f>
        <v>2013</v>
      </c>
      <c r="B2034">
        <f>woda!B2029</f>
        <v>2855</v>
      </c>
    </row>
    <row r="2035" spans="1:2" hidden="1" outlineLevel="2" x14ac:dyDescent="0.25">
      <c r="A2035">
        <f>YEAR(woda!A2030)</f>
        <v>2013</v>
      </c>
      <c r="B2035">
        <f>woda!B2030</f>
        <v>5433</v>
      </c>
    </row>
    <row r="2036" spans="1:2" hidden="1" outlineLevel="2" x14ac:dyDescent="0.25">
      <c r="A2036">
        <f>YEAR(woda!A2031)</f>
        <v>2013</v>
      </c>
      <c r="B2036">
        <f>woda!B2031</f>
        <v>2990</v>
      </c>
    </row>
    <row r="2037" spans="1:2" hidden="1" outlineLevel="2" x14ac:dyDescent="0.25">
      <c r="A2037">
        <f>YEAR(woda!A2032)</f>
        <v>2013</v>
      </c>
      <c r="B2037">
        <f>woda!B2032</f>
        <v>3873</v>
      </c>
    </row>
    <row r="2038" spans="1:2" hidden="1" outlineLevel="2" x14ac:dyDescent="0.25">
      <c r="A2038">
        <f>YEAR(woda!A2033)</f>
        <v>2013</v>
      </c>
      <c r="B2038">
        <f>woda!B2033</f>
        <v>4856</v>
      </c>
    </row>
    <row r="2039" spans="1:2" hidden="1" outlineLevel="2" x14ac:dyDescent="0.25">
      <c r="A2039">
        <f>YEAR(woda!A2034)</f>
        <v>2013</v>
      </c>
      <c r="B2039">
        <f>woda!B2034</f>
        <v>3378</v>
      </c>
    </row>
    <row r="2040" spans="1:2" hidden="1" outlineLevel="2" x14ac:dyDescent="0.25">
      <c r="A2040">
        <f>YEAR(woda!A2035)</f>
        <v>2013</v>
      </c>
      <c r="B2040">
        <f>woda!B2035</f>
        <v>2899</v>
      </c>
    </row>
    <row r="2041" spans="1:2" hidden="1" outlineLevel="2" x14ac:dyDescent="0.25">
      <c r="A2041">
        <f>YEAR(woda!A2036)</f>
        <v>2013</v>
      </c>
      <c r="B2041">
        <f>woda!B2036</f>
        <v>2685</v>
      </c>
    </row>
    <row r="2042" spans="1:2" hidden="1" outlineLevel="2" x14ac:dyDescent="0.25">
      <c r="A2042">
        <f>YEAR(woda!A2037)</f>
        <v>2013</v>
      </c>
      <c r="B2042">
        <f>woda!B2037</f>
        <v>2578</v>
      </c>
    </row>
    <row r="2043" spans="1:2" hidden="1" outlineLevel="2" x14ac:dyDescent="0.25">
      <c r="A2043">
        <f>YEAR(woda!A2038)</f>
        <v>2013</v>
      </c>
      <c r="B2043">
        <f>woda!B2038</f>
        <v>1847</v>
      </c>
    </row>
    <row r="2044" spans="1:2" hidden="1" outlineLevel="2" x14ac:dyDescent="0.25">
      <c r="A2044">
        <f>YEAR(woda!A2039)</f>
        <v>2013</v>
      </c>
      <c r="B2044">
        <f>woda!B2039</f>
        <v>4129</v>
      </c>
    </row>
    <row r="2045" spans="1:2" hidden="1" outlineLevel="2" x14ac:dyDescent="0.25">
      <c r="A2045">
        <f>YEAR(woda!A2040)</f>
        <v>2013</v>
      </c>
      <c r="B2045">
        <f>woda!B2040</f>
        <v>2992</v>
      </c>
    </row>
    <row r="2046" spans="1:2" hidden="1" outlineLevel="2" x14ac:dyDescent="0.25">
      <c r="A2046">
        <f>YEAR(woda!A2041)</f>
        <v>2013</v>
      </c>
      <c r="B2046">
        <f>woda!B2041</f>
        <v>3678</v>
      </c>
    </row>
    <row r="2047" spans="1:2" hidden="1" outlineLevel="2" x14ac:dyDescent="0.25">
      <c r="A2047">
        <f>YEAR(woda!A2042)</f>
        <v>2013</v>
      </c>
      <c r="B2047">
        <f>woda!B2042</f>
        <v>2740</v>
      </c>
    </row>
    <row r="2048" spans="1:2" hidden="1" outlineLevel="2" x14ac:dyDescent="0.25">
      <c r="A2048">
        <f>YEAR(woda!A2043)</f>
        <v>2013</v>
      </c>
      <c r="B2048">
        <f>woda!B2043</f>
        <v>2388</v>
      </c>
    </row>
    <row r="2049" spans="1:2" hidden="1" outlineLevel="2" x14ac:dyDescent="0.25">
      <c r="A2049">
        <f>YEAR(woda!A2044)</f>
        <v>2013</v>
      </c>
      <c r="B2049">
        <f>woda!B2044</f>
        <v>3629</v>
      </c>
    </row>
    <row r="2050" spans="1:2" hidden="1" outlineLevel="2" x14ac:dyDescent="0.25">
      <c r="A2050">
        <f>YEAR(woda!A2045)</f>
        <v>2013</v>
      </c>
      <c r="B2050">
        <f>woda!B2045</f>
        <v>4618</v>
      </c>
    </row>
    <row r="2051" spans="1:2" hidden="1" outlineLevel="2" x14ac:dyDescent="0.25">
      <c r="A2051">
        <f>YEAR(woda!A2046)</f>
        <v>2013</v>
      </c>
      <c r="B2051">
        <f>woda!B2046</f>
        <v>3490</v>
      </c>
    </row>
    <row r="2052" spans="1:2" hidden="1" outlineLevel="2" x14ac:dyDescent="0.25">
      <c r="A2052">
        <f>YEAR(woda!A2047)</f>
        <v>2013</v>
      </c>
      <c r="B2052">
        <f>woda!B2047</f>
        <v>5314</v>
      </c>
    </row>
    <row r="2053" spans="1:2" hidden="1" outlineLevel="2" x14ac:dyDescent="0.25">
      <c r="A2053">
        <f>YEAR(woda!A2048)</f>
        <v>2013</v>
      </c>
      <c r="B2053">
        <f>woda!B2048</f>
        <v>4209</v>
      </c>
    </row>
    <row r="2054" spans="1:2" hidden="1" outlineLevel="2" x14ac:dyDescent="0.25">
      <c r="A2054">
        <f>YEAR(woda!A2049)</f>
        <v>2013</v>
      </c>
      <c r="B2054">
        <f>woda!B2049</f>
        <v>3607</v>
      </c>
    </row>
    <row r="2055" spans="1:2" hidden="1" outlineLevel="2" x14ac:dyDescent="0.25">
      <c r="A2055">
        <f>YEAR(woda!A2050)</f>
        <v>2013</v>
      </c>
      <c r="B2055">
        <f>woda!B2050</f>
        <v>4293</v>
      </c>
    </row>
    <row r="2056" spans="1:2" hidden="1" outlineLevel="2" x14ac:dyDescent="0.25">
      <c r="A2056">
        <f>YEAR(woda!A2051)</f>
        <v>2013</v>
      </c>
      <c r="B2056">
        <f>woda!B2051</f>
        <v>2647</v>
      </c>
    </row>
    <row r="2057" spans="1:2" hidden="1" outlineLevel="2" x14ac:dyDescent="0.25">
      <c r="A2057">
        <f>YEAR(woda!A2052)</f>
        <v>2013</v>
      </c>
      <c r="B2057">
        <f>woda!B2052</f>
        <v>4462</v>
      </c>
    </row>
    <row r="2058" spans="1:2" hidden="1" outlineLevel="2" x14ac:dyDescent="0.25">
      <c r="A2058">
        <f>YEAR(woda!A2053)</f>
        <v>2013</v>
      </c>
      <c r="B2058">
        <f>woda!B2053</f>
        <v>5013</v>
      </c>
    </row>
    <row r="2059" spans="1:2" hidden="1" outlineLevel="2" x14ac:dyDescent="0.25">
      <c r="A2059">
        <f>YEAR(woda!A2054)</f>
        <v>2013</v>
      </c>
      <c r="B2059">
        <f>woda!B2054</f>
        <v>3937</v>
      </c>
    </row>
    <row r="2060" spans="1:2" hidden="1" outlineLevel="2" x14ac:dyDescent="0.25">
      <c r="A2060">
        <f>YEAR(woda!A2055)</f>
        <v>2013</v>
      </c>
      <c r="B2060">
        <f>woda!B2055</f>
        <v>2398</v>
      </c>
    </row>
    <row r="2061" spans="1:2" hidden="1" outlineLevel="2" x14ac:dyDescent="0.25">
      <c r="A2061">
        <f>YEAR(woda!A2056)</f>
        <v>2013</v>
      </c>
      <c r="B2061">
        <f>woda!B2056</f>
        <v>4282</v>
      </c>
    </row>
    <row r="2062" spans="1:2" hidden="1" outlineLevel="2" x14ac:dyDescent="0.25">
      <c r="A2062">
        <f>YEAR(woda!A2057)</f>
        <v>2013</v>
      </c>
      <c r="B2062">
        <f>woda!B2057</f>
        <v>3544</v>
      </c>
    </row>
    <row r="2063" spans="1:2" hidden="1" outlineLevel="2" x14ac:dyDescent="0.25">
      <c r="A2063">
        <f>YEAR(woda!A2058)</f>
        <v>2013</v>
      </c>
      <c r="B2063">
        <f>woda!B2058</f>
        <v>2453</v>
      </c>
    </row>
    <row r="2064" spans="1:2" hidden="1" outlineLevel="2" x14ac:dyDescent="0.25">
      <c r="A2064">
        <f>YEAR(woda!A2059)</f>
        <v>2013</v>
      </c>
      <c r="B2064">
        <f>woda!B2059</f>
        <v>4243</v>
      </c>
    </row>
    <row r="2065" spans="1:2" hidden="1" outlineLevel="2" x14ac:dyDescent="0.25">
      <c r="A2065">
        <f>YEAR(woda!A2060)</f>
        <v>2013</v>
      </c>
      <c r="B2065">
        <f>woda!B2060</f>
        <v>2393</v>
      </c>
    </row>
    <row r="2066" spans="1:2" hidden="1" outlineLevel="2" x14ac:dyDescent="0.25">
      <c r="A2066">
        <f>YEAR(woda!A2061)</f>
        <v>2013</v>
      </c>
      <c r="B2066">
        <f>woda!B2061</f>
        <v>3005</v>
      </c>
    </row>
    <row r="2067" spans="1:2" hidden="1" outlineLevel="2" x14ac:dyDescent="0.25">
      <c r="A2067">
        <f>YEAR(woda!A2062)</f>
        <v>2013</v>
      </c>
      <c r="B2067">
        <f>woda!B2062</f>
        <v>2477</v>
      </c>
    </row>
    <row r="2068" spans="1:2" hidden="1" outlineLevel="2" x14ac:dyDescent="0.25">
      <c r="A2068">
        <f>YEAR(woda!A2063)</f>
        <v>2013</v>
      </c>
      <c r="B2068">
        <f>woda!B2063</f>
        <v>2308</v>
      </c>
    </row>
    <row r="2069" spans="1:2" hidden="1" outlineLevel="2" x14ac:dyDescent="0.25">
      <c r="A2069">
        <f>YEAR(woda!A2064)</f>
        <v>2013</v>
      </c>
      <c r="B2069">
        <f>woda!B2064</f>
        <v>3443</v>
      </c>
    </row>
    <row r="2070" spans="1:2" hidden="1" outlineLevel="2" x14ac:dyDescent="0.25">
      <c r="A2070">
        <f>YEAR(woda!A2065)</f>
        <v>2013</v>
      </c>
      <c r="B2070">
        <f>woda!B2065</f>
        <v>3546</v>
      </c>
    </row>
    <row r="2071" spans="1:2" hidden="1" outlineLevel="2" x14ac:dyDescent="0.25">
      <c r="A2071">
        <f>YEAR(woda!A2066)</f>
        <v>2013</v>
      </c>
      <c r="B2071">
        <f>woda!B2066</f>
        <v>3145</v>
      </c>
    </row>
    <row r="2072" spans="1:2" hidden="1" outlineLevel="2" x14ac:dyDescent="0.25">
      <c r="A2072">
        <f>YEAR(woda!A2067)</f>
        <v>2013</v>
      </c>
      <c r="B2072">
        <f>woda!B2067</f>
        <v>4106</v>
      </c>
    </row>
    <row r="2073" spans="1:2" hidden="1" outlineLevel="2" x14ac:dyDescent="0.25">
      <c r="A2073">
        <f>YEAR(woda!A2068)</f>
        <v>2013</v>
      </c>
      <c r="B2073">
        <f>woda!B2068</f>
        <v>5400</v>
      </c>
    </row>
    <row r="2074" spans="1:2" hidden="1" outlineLevel="2" x14ac:dyDescent="0.25">
      <c r="A2074">
        <f>YEAR(woda!A2069)</f>
        <v>2013</v>
      </c>
      <c r="B2074">
        <f>woda!B2069</f>
        <v>3878</v>
      </c>
    </row>
    <row r="2075" spans="1:2" hidden="1" outlineLevel="2" x14ac:dyDescent="0.25">
      <c r="A2075">
        <f>YEAR(woda!A2070)</f>
        <v>2013</v>
      </c>
      <c r="B2075">
        <f>woda!B2070</f>
        <v>4193</v>
      </c>
    </row>
    <row r="2076" spans="1:2" hidden="1" outlineLevel="2" x14ac:dyDescent="0.25">
      <c r="A2076">
        <f>YEAR(woda!A2071)</f>
        <v>2013</v>
      </c>
      <c r="B2076">
        <f>woda!B2071</f>
        <v>5545</v>
      </c>
    </row>
    <row r="2077" spans="1:2" hidden="1" outlineLevel="2" x14ac:dyDescent="0.25">
      <c r="A2077">
        <f>YEAR(woda!A2072)</f>
        <v>2013</v>
      </c>
      <c r="B2077">
        <f>woda!B2072</f>
        <v>6296</v>
      </c>
    </row>
    <row r="2078" spans="1:2" hidden="1" outlineLevel="2" x14ac:dyDescent="0.25">
      <c r="A2078">
        <f>YEAR(woda!A2073)</f>
        <v>2013</v>
      </c>
      <c r="B2078">
        <f>woda!B2073</f>
        <v>5777</v>
      </c>
    </row>
    <row r="2079" spans="1:2" hidden="1" outlineLevel="2" x14ac:dyDescent="0.25">
      <c r="A2079">
        <f>YEAR(woda!A2074)</f>
        <v>2013</v>
      </c>
      <c r="B2079">
        <f>woda!B2074</f>
        <v>3521</v>
      </c>
    </row>
    <row r="2080" spans="1:2" hidden="1" outlineLevel="2" x14ac:dyDescent="0.25">
      <c r="A2080">
        <f>YEAR(woda!A2075)</f>
        <v>2013</v>
      </c>
      <c r="B2080">
        <f>woda!B2075</f>
        <v>3390</v>
      </c>
    </row>
    <row r="2081" spans="1:2" hidden="1" outlineLevel="2" x14ac:dyDescent="0.25">
      <c r="A2081">
        <f>YEAR(woda!A2076)</f>
        <v>2013</v>
      </c>
      <c r="B2081">
        <f>woda!B2076</f>
        <v>4364</v>
      </c>
    </row>
    <row r="2082" spans="1:2" hidden="1" outlineLevel="2" x14ac:dyDescent="0.25">
      <c r="A2082">
        <f>YEAR(woda!A2077)</f>
        <v>2013</v>
      </c>
      <c r="B2082">
        <f>woda!B2077</f>
        <v>4218</v>
      </c>
    </row>
    <row r="2083" spans="1:2" hidden="1" outlineLevel="2" x14ac:dyDescent="0.25">
      <c r="A2083">
        <f>YEAR(woda!A2078)</f>
        <v>2013</v>
      </c>
      <c r="B2083">
        <f>woda!B2078</f>
        <v>6493</v>
      </c>
    </row>
    <row r="2084" spans="1:2" hidden="1" outlineLevel="2" x14ac:dyDescent="0.25">
      <c r="A2084">
        <f>YEAR(woda!A2079)</f>
        <v>2013</v>
      </c>
      <c r="B2084">
        <f>woda!B2079</f>
        <v>6100</v>
      </c>
    </row>
    <row r="2085" spans="1:2" hidden="1" outlineLevel="2" x14ac:dyDescent="0.25">
      <c r="A2085">
        <f>YEAR(woda!A2080)</f>
        <v>2013</v>
      </c>
      <c r="B2085">
        <f>woda!B2080</f>
        <v>5761</v>
      </c>
    </row>
    <row r="2086" spans="1:2" hidden="1" outlineLevel="2" x14ac:dyDescent="0.25">
      <c r="A2086">
        <f>YEAR(woda!A2081)</f>
        <v>2013</v>
      </c>
      <c r="B2086">
        <f>woda!B2081</f>
        <v>5025</v>
      </c>
    </row>
    <row r="2087" spans="1:2" hidden="1" outlineLevel="2" x14ac:dyDescent="0.25">
      <c r="A2087">
        <f>YEAR(woda!A2082)</f>
        <v>2013</v>
      </c>
      <c r="B2087">
        <f>woda!B2082</f>
        <v>5481</v>
      </c>
    </row>
    <row r="2088" spans="1:2" hidden="1" outlineLevel="2" x14ac:dyDescent="0.25">
      <c r="A2088">
        <f>YEAR(woda!A2083)</f>
        <v>2013</v>
      </c>
      <c r="B2088">
        <f>woda!B2083</f>
        <v>4291</v>
      </c>
    </row>
    <row r="2089" spans="1:2" hidden="1" outlineLevel="2" x14ac:dyDescent="0.25">
      <c r="A2089">
        <f>YEAR(woda!A2084)</f>
        <v>2013</v>
      </c>
      <c r="B2089">
        <f>woda!B2084</f>
        <v>5636</v>
      </c>
    </row>
    <row r="2090" spans="1:2" hidden="1" outlineLevel="2" x14ac:dyDescent="0.25">
      <c r="A2090">
        <f>YEAR(woda!A2085)</f>
        <v>2013</v>
      </c>
      <c r="B2090">
        <f>woda!B2085</f>
        <v>5273</v>
      </c>
    </row>
    <row r="2091" spans="1:2" hidden="1" outlineLevel="2" x14ac:dyDescent="0.25">
      <c r="A2091">
        <f>YEAR(woda!A2086)</f>
        <v>2013</v>
      </c>
      <c r="B2091">
        <f>woda!B2086</f>
        <v>5151</v>
      </c>
    </row>
    <row r="2092" spans="1:2" hidden="1" outlineLevel="2" x14ac:dyDescent="0.25">
      <c r="A2092">
        <f>YEAR(woda!A2087)</f>
        <v>2013</v>
      </c>
      <c r="B2092">
        <f>woda!B2087</f>
        <v>5550</v>
      </c>
    </row>
    <row r="2093" spans="1:2" hidden="1" outlineLevel="2" x14ac:dyDescent="0.25">
      <c r="A2093">
        <f>YEAR(woda!A2088)</f>
        <v>2013</v>
      </c>
      <c r="B2093">
        <f>woda!B2088</f>
        <v>6587</v>
      </c>
    </row>
    <row r="2094" spans="1:2" hidden="1" outlineLevel="2" x14ac:dyDescent="0.25">
      <c r="A2094">
        <f>YEAR(woda!A2089)</f>
        <v>2013</v>
      </c>
      <c r="B2094">
        <f>woda!B2089</f>
        <v>6668</v>
      </c>
    </row>
    <row r="2095" spans="1:2" hidden="1" outlineLevel="2" x14ac:dyDescent="0.25">
      <c r="A2095">
        <f>YEAR(woda!A2090)</f>
        <v>2013</v>
      </c>
      <c r="B2095">
        <f>woda!B2090</f>
        <v>7146</v>
      </c>
    </row>
    <row r="2096" spans="1:2" hidden="1" outlineLevel="2" x14ac:dyDescent="0.25">
      <c r="A2096">
        <f>YEAR(woda!A2091)</f>
        <v>2013</v>
      </c>
      <c r="B2096">
        <f>woda!B2091</f>
        <v>6468</v>
      </c>
    </row>
    <row r="2097" spans="1:2" hidden="1" outlineLevel="2" x14ac:dyDescent="0.25">
      <c r="A2097">
        <f>YEAR(woda!A2092)</f>
        <v>2013</v>
      </c>
      <c r="B2097">
        <f>woda!B2092</f>
        <v>5432</v>
      </c>
    </row>
    <row r="2098" spans="1:2" hidden="1" outlineLevel="2" x14ac:dyDescent="0.25">
      <c r="A2098">
        <f>YEAR(woda!A2093)</f>
        <v>2013</v>
      </c>
      <c r="B2098">
        <f>woda!B2093</f>
        <v>7236</v>
      </c>
    </row>
    <row r="2099" spans="1:2" hidden="1" outlineLevel="2" x14ac:dyDescent="0.25">
      <c r="A2099">
        <f>YEAR(woda!A2094)</f>
        <v>2013</v>
      </c>
      <c r="B2099">
        <f>woda!B2094</f>
        <v>7144</v>
      </c>
    </row>
    <row r="2100" spans="1:2" hidden="1" outlineLevel="2" x14ac:dyDescent="0.25">
      <c r="A2100">
        <f>YEAR(woda!A2095)</f>
        <v>2013</v>
      </c>
      <c r="B2100">
        <f>woda!B2095</f>
        <v>7422</v>
      </c>
    </row>
    <row r="2101" spans="1:2" hidden="1" outlineLevel="2" x14ac:dyDescent="0.25">
      <c r="A2101">
        <f>YEAR(woda!A2096)</f>
        <v>2013</v>
      </c>
      <c r="B2101">
        <f>woda!B2096</f>
        <v>6538</v>
      </c>
    </row>
    <row r="2102" spans="1:2" hidden="1" outlineLevel="2" x14ac:dyDescent="0.25">
      <c r="A2102">
        <f>YEAR(woda!A2097)</f>
        <v>2013</v>
      </c>
      <c r="B2102">
        <f>woda!B2097</f>
        <v>6315</v>
      </c>
    </row>
    <row r="2103" spans="1:2" hidden="1" outlineLevel="2" x14ac:dyDescent="0.25">
      <c r="A2103">
        <f>YEAR(woda!A2098)</f>
        <v>2013</v>
      </c>
      <c r="B2103">
        <f>woda!B2098</f>
        <v>6758</v>
      </c>
    </row>
    <row r="2104" spans="1:2" hidden="1" outlineLevel="2" x14ac:dyDescent="0.25">
      <c r="A2104">
        <f>YEAR(woda!A2099)</f>
        <v>2013</v>
      </c>
      <c r="B2104">
        <f>woda!B2099</f>
        <v>7206</v>
      </c>
    </row>
    <row r="2105" spans="1:2" hidden="1" outlineLevel="2" x14ac:dyDescent="0.25">
      <c r="A2105">
        <f>YEAR(woda!A2100)</f>
        <v>2013</v>
      </c>
      <c r="B2105">
        <f>woda!B2100</f>
        <v>7293</v>
      </c>
    </row>
    <row r="2106" spans="1:2" hidden="1" outlineLevel="2" x14ac:dyDescent="0.25">
      <c r="A2106">
        <f>YEAR(woda!A2101)</f>
        <v>2013</v>
      </c>
      <c r="B2106">
        <f>woda!B2101</f>
        <v>7860</v>
      </c>
    </row>
    <row r="2107" spans="1:2" hidden="1" outlineLevel="2" x14ac:dyDescent="0.25">
      <c r="A2107">
        <f>YEAR(woda!A2102)</f>
        <v>2013</v>
      </c>
      <c r="B2107">
        <f>woda!B2102</f>
        <v>7786</v>
      </c>
    </row>
    <row r="2108" spans="1:2" hidden="1" outlineLevel="2" x14ac:dyDescent="0.25">
      <c r="A2108">
        <f>YEAR(woda!A2103)</f>
        <v>2013</v>
      </c>
      <c r="B2108">
        <f>woda!B2103</f>
        <v>8419</v>
      </c>
    </row>
    <row r="2109" spans="1:2" hidden="1" outlineLevel="2" x14ac:dyDescent="0.25">
      <c r="A2109">
        <f>YEAR(woda!A2104)</f>
        <v>2013</v>
      </c>
      <c r="B2109">
        <f>woda!B2104</f>
        <v>8222</v>
      </c>
    </row>
    <row r="2110" spans="1:2" hidden="1" outlineLevel="2" x14ac:dyDescent="0.25">
      <c r="A2110">
        <f>YEAR(woda!A2105)</f>
        <v>2013</v>
      </c>
      <c r="B2110">
        <f>woda!B2105</f>
        <v>8438</v>
      </c>
    </row>
    <row r="2111" spans="1:2" hidden="1" outlineLevel="2" x14ac:dyDescent="0.25">
      <c r="A2111">
        <f>YEAR(woda!A2106)</f>
        <v>2013</v>
      </c>
      <c r="B2111">
        <f>woda!B2106</f>
        <v>9870</v>
      </c>
    </row>
    <row r="2112" spans="1:2" hidden="1" outlineLevel="2" x14ac:dyDescent="0.25">
      <c r="A2112">
        <f>YEAR(woda!A2107)</f>
        <v>2013</v>
      </c>
      <c r="B2112">
        <f>woda!B2107</f>
        <v>8819</v>
      </c>
    </row>
    <row r="2113" spans="1:2" hidden="1" outlineLevel="2" x14ac:dyDescent="0.25">
      <c r="A2113">
        <f>YEAR(woda!A2108)</f>
        <v>2013</v>
      </c>
      <c r="B2113">
        <f>woda!B2108</f>
        <v>10859</v>
      </c>
    </row>
    <row r="2114" spans="1:2" hidden="1" outlineLevel="2" x14ac:dyDescent="0.25">
      <c r="A2114">
        <f>YEAR(woda!A2109)</f>
        <v>2013</v>
      </c>
      <c r="B2114">
        <f>woda!B2109</f>
        <v>9619</v>
      </c>
    </row>
    <row r="2115" spans="1:2" hidden="1" outlineLevel="2" x14ac:dyDescent="0.25">
      <c r="A2115">
        <f>YEAR(woda!A2110)</f>
        <v>2013</v>
      </c>
      <c r="B2115">
        <f>woda!B2110</f>
        <v>10378</v>
      </c>
    </row>
    <row r="2116" spans="1:2" hidden="1" outlineLevel="2" x14ac:dyDescent="0.25">
      <c r="A2116">
        <f>YEAR(woda!A2111)</f>
        <v>2013</v>
      </c>
      <c r="B2116">
        <f>woda!B2111</f>
        <v>10051</v>
      </c>
    </row>
    <row r="2117" spans="1:2" hidden="1" outlineLevel="2" x14ac:dyDescent="0.25">
      <c r="A2117">
        <f>YEAR(woda!A2112)</f>
        <v>2013</v>
      </c>
      <c r="B2117">
        <f>woda!B2112</f>
        <v>9758</v>
      </c>
    </row>
    <row r="2118" spans="1:2" hidden="1" outlineLevel="2" x14ac:dyDescent="0.25">
      <c r="A2118">
        <f>YEAR(woda!A2113)</f>
        <v>2013</v>
      </c>
      <c r="B2118">
        <f>woda!B2113</f>
        <v>10295</v>
      </c>
    </row>
    <row r="2119" spans="1:2" hidden="1" outlineLevel="2" x14ac:dyDescent="0.25">
      <c r="A2119">
        <f>YEAR(woda!A2114)</f>
        <v>2013</v>
      </c>
      <c r="B2119">
        <f>woda!B2114</f>
        <v>11436</v>
      </c>
    </row>
    <row r="2120" spans="1:2" hidden="1" outlineLevel="2" x14ac:dyDescent="0.25">
      <c r="A2120">
        <f>YEAR(woda!A2115)</f>
        <v>2013</v>
      </c>
      <c r="B2120">
        <f>woda!B2115</f>
        <v>10408</v>
      </c>
    </row>
    <row r="2121" spans="1:2" hidden="1" outlineLevel="2" x14ac:dyDescent="0.25">
      <c r="A2121">
        <f>YEAR(woda!A2116)</f>
        <v>2013</v>
      </c>
      <c r="B2121">
        <f>woda!B2116</f>
        <v>11435</v>
      </c>
    </row>
    <row r="2122" spans="1:2" hidden="1" outlineLevel="2" x14ac:dyDescent="0.25">
      <c r="A2122">
        <f>YEAR(woda!A2117)</f>
        <v>2013</v>
      </c>
      <c r="B2122">
        <f>woda!B2117</f>
        <v>11526</v>
      </c>
    </row>
    <row r="2123" spans="1:2" hidden="1" outlineLevel="2" x14ac:dyDescent="0.25">
      <c r="A2123">
        <f>YEAR(woda!A2118)</f>
        <v>2013</v>
      </c>
      <c r="B2123">
        <f>woda!B2118</f>
        <v>11273</v>
      </c>
    </row>
    <row r="2124" spans="1:2" hidden="1" outlineLevel="2" x14ac:dyDescent="0.25">
      <c r="A2124">
        <f>YEAR(woda!A2119)</f>
        <v>2013</v>
      </c>
      <c r="B2124">
        <f>woda!B2119</f>
        <v>11192</v>
      </c>
    </row>
    <row r="2125" spans="1:2" hidden="1" outlineLevel="2" x14ac:dyDescent="0.25">
      <c r="A2125">
        <f>YEAR(woda!A2120)</f>
        <v>2013</v>
      </c>
      <c r="B2125">
        <f>woda!B2120</f>
        <v>11586</v>
      </c>
    </row>
    <row r="2126" spans="1:2" hidden="1" outlineLevel="2" x14ac:dyDescent="0.25">
      <c r="A2126">
        <f>YEAR(woda!A2121)</f>
        <v>2013</v>
      </c>
      <c r="B2126">
        <f>woda!B2121</f>
        <v>11071</v>
      </c>
    </row>
    <row r="2127" spans="1:2" hidden="1" outlineLevel="2" x14ac:dyDescent="0.25">
      <c r="A2127">
        <f>YEAR(woda!A2122)</f>
        <v>2013</v>
      </c>
      <c r="B2127">
        <f>woda!B2122</f>
        <v>11727</v>
      </c>
    </row>
    <row r="2128" spans="1:2" hidden="1" outlineLevel="2" x14ac:dyDescent="0.25">
      <c r="A2128">
        <f>YEAR(woda!A2123)</f>
        <v>2013</v>
      </c>
      <c r="B2128">
        <f>woda!B2123</f>
        <v>11566</v>
      </c>
    </row>
    <row r="2129" spans="1:2" hidden="1" outlineLevel="2" x14ac:dyDescent="0.25">
      <c r="A2129">
        <f>YEAR(woda!A2124)</f>
        <v>2013</v>
      </c>
      <c r="B2129">
        <f>woda!B2124</f>
        <v>12875</v>
      </c>
    </row>
    <row r="2130" spans="1:2" hidden="1" outlineLevel="2" x14ac:dyDescent="0.25">
      <c r="A2130">
        <f>YEAR(woda!A2125)</f>
        <v>2013</v>
      </c>
      <c r="B2130">
        <f>woda!B2125</f>
        <v>11215</v>
      </c>
    </row>
    <row r="2131" spans="1:2" hidden="1" outlineLevel="2" x14ac:dyDescent="0.25">
      <c r="A2131">
        <f>YEAR(woda!A2126)</f>
        <v>2013</v>
      </c>
      <c r="B2131">
        <f>woda!B2126</f>
        <v>11672</v>
      </c>
    </row>
    <row r="2132" spans="1:2" hidden="1" outlineLevel="2" x14ac:dyDescent="0.25">
      <c r="A2132">
        <f>YEAR(woda!A2127)</f>
        <v>2013</v>
      </c>
      <c r="B2132">
        <f>woda!B2127</f>
        <v>10867</v>
      </c>
    </row>
    <row r="2133" spans="1:2" hidden="1" outlineLevel="2" x14ac:dyDescent="0.25">
      <c r="A2133">
        <f>YEAR(woda!A2128)</f>
        <v>2013</v>
      </c>
      <c r="B2133">
        <f>woda!B2128</f>
        <v>12036</v>
      </c>
    </row>
    <row r="2134" spans="1:2" hidden="1" outlineLevel="2" x14ac:dyDescent="0.25">
      <c r="A2134">
        <f>YEAR(woda!A2129)</f>
        <v>2013</v>
      </c>
      <c r="B2134">
        <f>woda!B2129</f>
        <v>12571</v>
      </c>
    </row>
    <row r="2135" spans="1:2" hidden="1" outlineLevel="2" x14ac:dyDescent="0.25">
      <c r="A2135">
        <f>YEAR(woda!A2130)</f>
        <v>2013</v>
      </c>
      <c r="B2135">
        <f>woda!B2130</f>
        <v>12744</v>
      </c>
    </row>
    <row r="2136" spans="1:2" hidden="1" outlineLevel="2" x14ac:dyDescent="0.25">
      <c r="A2136">
        <f>YEAR(woda!A2131)</f>
        <v>2013</v>
      </c>
      <c r="B2136">
        <f>woda!B2131</f>
        <v>12697</v>
      </c>
    </row>
    <row r="2137" spans="1:2" hidden="1" outlineLevel="2" x14ac:dyDescent="0.25">
      <c r="A2137">
        <f>YEAR(woda!A2132)</f>
        <v>2013</v>
      </c>
      <c r="B2137">
        <f>woda!B2132</f>
        <v>12707</v>
      </c>
    </row>
    <row r="2138" spans="1:2" hidden="1" outlineLevel="2" x14ac:dyDescent="0.25">
      <c r="A2138">
        <f>YEAR(woda!A2133)</f>
        <v>2013</v>
      </c>
      <c r="B2138">
        <f>woda!B2133</f>
        <v>12605</v>
      </c>
    </row>
    <row r="2139" spans="1:2" hidden="1" outlineLevel="2" x14ac:dyDescent="0.25">
      <c r="A2139">
        <f>YEAR(woda!A2134)</f>
        <v>2013</v>
      </c>
      <c r="B2139">
        <f>woda!B2134</f>
        <v>12466</v>
      </c>
    </row>
    <row r="2140" spans="1:2" hidden="1" outlineLevel="2" x14ac:dyDescent="0.25">
      <c r="A2140">
        <f>YEAR(woda!A2135)</f>
        <v>2013</v>
      </c>
      <c r="B2140">
        <f>woda!B2135</f>
        <v>11932</v>
      </c>
    </row>
    <row r="2141" spans="1:2" hidden="1" outlineLevel="2" x14ac:dyDescent="0.25">
      <c r="A2141">
        <f>YEAR(woda!A2136)</f>
        <v>2013</v>
      </c>
      <c r="B2141">
        <f>woda!B2136</f>
        <v>12368</v>
      </c>
    </row>
    <row r="2142" spans="1:2" hidden="1" outlineLevel="2" x14ac:dyDescent="0.25">
      <c r="A2142">
        <f>YEAR(woda!A2137)</f>
        <v>2013</v>
      </c>
      <c r="B2142">
        <f>woda!B2137</f>
        <v>12449</v>
      </c>
    </row>
    <row r="2143" spans="1:2" hidden="1" outlineLevel="2" x14ac:dyDescent="0.25">
      <c r="A2143">
        <f>YEAR(woda!A2138)</f>
        <v>2013</v>
      </c>
      <c r="B2143">
        <f>woda!B2138</f>
        <v>13728</v>
      </c>
    </row>
    <row r="2144" spans="1:2" hidden="1" outlineLevel="2" x14ac:dyDescent="0.25">
      <c r="A2144">
        <f>YEAR(woda!A2139)</f>
        <v>2013</v>
      </c>
      <c r="B2144">
        <f>woda!B2139</f>
        <v>11929</v>
      </c>
    </row>
    <row r="2145" spans="1:2" hidden="1" outlineLevel="2" x14ac:dyDescent="0.25">
      <c r="A2145">
        <f>YEAR(woda!A2140)</f>
        <v>2013</v>
      </c>
      <c r="B2145">
        <f>woda!B2140</f>
        <v>12032</v>
      </c>
    </row>
    <row r="2146" spans="1:2" hidden="1" outlineLevel="2" x14ac:dyDescent="0.25">
      <c r="A2146">
        <f>YEAR(woda!A2141)</f>
        <v>2013</v>
      </c>
      <c r="B2146">
        <f>woda!B2141</f>
        <v>12742</v>
      </c>
    </row>
    <row r="2147" spans="1:2" hidden="1" outlineLevel="2" x14ac:dyDescent="0.25">
      <c r="A2147">
        <f>YEAR(woda!A2142)</f>
        <v>2013</v>
      </c>
      <c r="B2147">
        <f>woda!B2142</f>
        <v>12194</v>
      </c>
    </row>
    <row r="2148" spans="1:2" hidden="1" outlineLevel="2" x14ac:dyDescent="0.25">
      <c r="A2148">
        <f>YEAR(woda!A2143)</f>
        <v>2013</v>
      </c>
      <c r="B2148">
        <f>woda!B2143</f>
        <v>11967</v>
      </c>
    </row>
    <row r="2149" spans="1:2" hidden="1" outlineLevel="2" x14ac:dyDescent="0.25">
      <c r="A2149">
        <f>YEAR(woda!A2144)</f>
        <v>2013</v>
      </c>
      <c r="B2149">
        <f>woda!B2144</f>
        <v>10433</v>
      </c>
    </row>
    <row r="2150" spans="1:2" hidden="1" outlineLevel="2" x14ac:dyDescent="0.25">
      <c r="A2150">
        <f>YEAR(woda!A2145)</f>
        <v>2013</v>
      </c>
      <c r="B2150">
        <f>woda!B2145</f>
        <v>12538</v>
      </c>
    </row>
    <row r="2151" spans="1:2" hidden="1" outlineLevel="2" x14ac:dyDescent="0.25">
      <c r="A2151">
        <f>YEAR(woda!A2146)</f>
        <v>2013</v>
      </c>
      <c r="B2151">
        <f>woda!B2146</f>
        <v>10566</v>
      </c>
    </row>
    <row r="2152" spans="1:2" hidden="1" outlineLevel="2" x14ac:dyDescent="0.25">
      <c r="A2152">
        <f>YEAR(woda!A2147)</f>
        <v>2013</v>
      </c>
      <c r="B2152">
        <f>woda!B2147</f>
        <v>10903</v>
      </c>
    </row>
    <row r="2153" spans="1:2" hidden="1" outlineLevel="2" x14ac:dyDescent="0.25">
      <c r="A2153">
        <f>YEAR(woda!A2148)</f>
        <v>2013</v>
      </c>
      <c r="B2153">
        <f>woda!B2148</f>
        <v>10443</v>
      </c>
    </row>
    <row r="2154" spans="1:2" hidden="1" outlineLevel="2" x14ac:dyDescent="0.25">
      <c r="A2154">
        <f>YEAR(woda!A2149)</f>
        <v>2013</v>
      </c>
      <c r="B2154">
        <f>woda!B2149</f>
        <v>10217</v>
      </c>
    </row>
    <row r="2155" spans="1:2" hidden="1" outlineLevel="2" x14ac:dyDescent="0.25">
      <c r="A2155">
        <f>YEAR(woda!A2150)</f>
        <v>2013</v>
      </c>
      <c r="B2155">
        <f>woda!B2150</f>
        <v>10506</v>
      </c>
    </row>
    <row r="2156" spans="1:2" hidden="1" outlineLevel="2" x14ac:dyDescent="0.25">
      <c r="A2156">
        <f>YEAR(woda!A2151)</f>
        <v>2013</v>
      </c>
      <c r="B2156">
        <f>woda!B2151</f>
        <v>8779</v>
      </c>
    </row>
    <row r="2157" spans="1:2" hidden="1" outlineLevel="2" x14ac:dyDescent="0.25">
      <c r="A2157">
        <f>YEAR(woda!A2152)</f>
        <v>2013</v>
      </c>
      <c r="B2157">
        <f>woda!B2152</f>
        <v>9053</v>
      </c>
    </row>
    <row r="2158" spans="1:2" hidden="1" outlineLevel="2" x14ac:dyDescent="0.25">
      <c r="A2158">
        <f>YEAR(woda!A2153)</f>
        <v>2013</v>
      </c>
      <c r="B2158">
        <f>woda!B2153</f>
        <v>9415</v>
      </c>
    </row>
    <row r="2159" spans="1:2" hidden="1" outlineLevel="2" x14ac:dyDescent="0.25">
      <c r="A2159">
        <f>YEAR(woda!A2154)</f>
        <v>2013</v>
      </c>
      <c r="B2159">
        <f>woda!B2154</f>
        <v>8766</v>
      </c>
    </row>
    <row r="2160" spans="1:2" hidden="1" outlineLevel="2" x14ac:dyDescent="0.25">
      <c r="A2160">
        <f>YEAR(woda!A2155)</f>
        <v>2013</v>
      </c>
      <c r="B2160">
        <f>woda!B2155</f>
        <v>8323</v>
      </c>
    </row>
    <row r="2161" spans="1:2" hidden="1" outlineLevel="2" x14ac:dyDescent="0.25">
      <c r="A2161">
        <f>YEAR(woda!A2156)</f>
        <v>2013</v>
      </c>
      <c r="B2161">
        <f>woda!B2156</f>
        <v>8818</v>
      </c>
    </row>
    <row r="2162" spans="1:2" hidden="1" outlineLevel="2" x14ac:dyDescent="0.25">
      <c r="A2162">
        <f>YEAR(woda!A2157)</f>
        <v>2013</v>
      </c>
      <c r="B2162">
        <f>woda!B2157</f>
        <v>8170</v>
      </c>
    </row>
    <row r="2163" spans="1:2" hidden="1" outlineLevel="2" x14ac:dyDescent="0.25">
      <c r="A2163">
        <f>YEAR(woda!A2158)</f>
        <v>2013</v>
      </c>
      <c r="B2163">
        <f>woda!B2158</f>
        <v>7987</v>
      </c>
    </row>
    <row r="2164" spans="1:2" hidden="1" outlineLevel="2" x14ac:dyDescent="0.25">
      <c r="A2164">
        <f>YEAR(woda!A2159)</f>
        <v>2013</v>
      </c>
      <c r="B2164">
        <f>woda!B2159</f>
        <v>8640</v>
      </c>
    </row>
    <row r="2165" spans="1:2" hidden="1" outlineLevel="2" x14ac:dyDescent="0.25">
      <c r="A2165">
        <f>YEAR(woda!A2160)</f>
        <v>2013</v>
      </c>
      <c r="B2165">
        <f>woda!B2160</f>
        <v>8277</v>
      </c>
    </row>
    <row r="2166" spans="1:2" hidden="1" outlineLevel="2" x14ac:dyDescent="0.25">
      <c r="A2166">
        <f>YEAR(woda!A2161)</f>
        <v>2013</v>
      </c>
      <c r="B2166">
        <f>woda!B2161</f>
        <v>7737</v>
      </c>
    </row>
    <row r="2167" spans="1:2" hidden="1" outlineLevel="2" x14ac:dyDescent="0.25">
      <c r="A2167">
        <f>YEAR(woda!A2162)</f>
        <v>2013</v>
      </c>
      <c r="B2167">
        <f>woda!B2162</f>
        <v>7747</v>
      </c>
    </row>
    <row r="2168" spans="1:2" hidden="1" outlineLevel="2" x14ac:dyDescent="0.25">
      <c r="A2168">
        <f>YEAR(woda!A2163)</f>
        <v>2013</v>
      </c>
      <c r="B2168">
        <f>woda!B2163</f>
        <v>6763</v>
      </c>
    </row>
    <row r="2169" spans="1:2" hidden="1" outlineLevel="2" x14ac:dyDescent="0.25">
      <c r="A2169">
        <f>YEAR(woda!A2164)</f>
        <v>2013</v>
      </c>
      <c r="B2169">
        <f>woda!B2164</f>
        <v>6494</v>
      </c>
    </row>
    <row r="2170" spans="1:2" hidden="1" outlineLevel="2" x14ac:dyDescent="0.25">
      <c r="A2170">
        <f>YEAR(woda!A2165)</f>
        <v>2013</v>
      </c>
      <c r="B2170">
        <f>woda!B2165</f>
        <v>7590</v>
      </c>
    </row>
    <row r="2171" spans="1:2" hidden="1" outlineLevel="2" x14ac:dyDescent="0.25">
      <c r="A2171">
        <f>YEAR(woda!A2166)</f>
        <v>2013</v>
      </c>
      <c r="B2171">
        <f>woda!B2166</f>
        <v>7505</v>
      </c>
    </row>
    <row r="2172" spans="1:2" hidden="1" outlineLevel="2" x14ac:dyDescent="0.25">
      <c r="A2172">
        <f>YEAR(woda!A2167)</f>
        <v>2013</v>
      </c>
      <c r="B2172">
        <f>woda!B2167</f>
        <v>6562</v>
      </c>
    </row>
    <row r="2173" spans="1:2" hidden="1" outlineLevel="2" x14ac:dyDescent="0.25">
      <c r="A2173">
        <f>YEAR(woda!A2168)</f>
        <v>2013</v>
      </c>
      <c r="B2173">
        <f>woda!B2168</f>
        <v>7565</v>
      </c>
    </row>
    <row r="2174" spans="1:2" hidden="1" outlineLevel="2" x14ac:dyDescent="0.25">
      <c r="A2174">
        <f>YEAR(woda!A2169)</f>
        <v>2013</v>
      </c>
      <c r="B2174">
        <f>woda!B2169</f>
        <v>5282</v>
      </c>
    </row>
    <row r="2175" spans="1:2" hidden="1" outlineLevel="2" x14ac:dyDescent="0.25">
      <c r="A2175">
        <f>YEAR(woda!A2170)</f>
        <v>2013</v>
      </c>
      <c r="B2175">
        <f>woda!B2170</f>
        <v>6636</v>
      </c>
    </row>
    <row r="2176" spans="1:2" hidden="1" outlineLevel="2" x14ac:dyDescent="0.25">
      <c r="A2176">
        <f>YEAR(woda!A2171)</f>
        <v>2013</v>
      </c>
      <c r="B2176">
        <f>woda!B2171</f>
        <v>6095</v>
      </c>
    </row>
    <row r="2177" spans="1:2" hidden="1" outlineLevel="2" x14ac:dyDescent="0.25">
      <c r="A2177">
        <f>YEAR(woda!A2172)</f>
        <v>2013</v>
      </c>
      <c r="B2177">
        <f>woda!B2172</f>
        <v>5256</v>
      </c>
    </row>
    <row r="2178" spans="1:2" hidden="1" outlineLevel="2" x14ac:dyDescent="0.25">
      <c r="A2178">
        <f>YEAR(woda!A2173)</f>
        <v>2013</v>
      </c>
      <c r="B2178">
        <f>woda!B2173</f>
        <v>4600</v>
      </c>
    </row>
    <row r="2179" spans="1:2" hidden="1" outlineLevel="2" x14ac:dyDescent="0.25">
      <c r="A2179">
        <f>YEAR(woda!A2174)</f>
        <v>2013</v>
      </c>
      <c r="B2179">
        <f>woda!B2174</f>
        <v>5388</v>
      </c>
    </row>
    <row r="2180" spans="1:2" hidden="1" outlineLevel="2" x14ac:dyDescent="0.25">
      <c r="A2180">
        <f>YEAR(woda!A2175)</f>
        <v>2013</v>
      </c>
      <c r="B2180">
        <f>woda!B2175</f>
        <v>5566</v>
      </c>
    </row>
    <row r="2181" spans="1:2" hidden="1" outlineLevel="2" x14ac:dyDescent="0.25">
      <c r="A2181">
        <f>YEAR(woda!A2176)</f>
        <v>2013</v>
      </c>
      <c r="B2181">
        <f>woda!B2176</f>
        <v>4315</v>
      </c>
    </row>
    <row r="2182" spans="1:2" hidden="1" outlineLevel="2" x14ac:dyDescent="0.25">
      <c r="A2182">
        <f>YEAR(woda!A2177)</f>
        <v>2013</v>
      </c>
      <c r="B2182">
        <f>woda!B2177</f>
        <v>4753</v>
      </c>
    </row>
    <row r="2183" spans="1:2" hidden="1" outlineLevel="2" x14ac:dyDescent="0.25">
      <c r="A2183">
        <f>YEAR(woda!A2178)</f>
        <v>2013</v>
      </c>
      <c r="B2183">
        <f>woda!B2178</f>
        <v>4472</v>
      </c>
    </row>
    <row r="2184" spans="1:2" hidden="1" outlineLevel="2" x14ac:dyDescent="0.25">
      <c r="A2184">
        <f>YEAR(woda!A2179)</f>
        <v>2013</v>
      </c>
      <c r="B2184">
        <f>woda!B2179</f>
        <v>4618</v>
      </c>
    </row>
    <row r="2185" spans="1:2" hidden="1" outlineLevel="2" x14ac:dyDescent="0.25">
      <c r="A2185">
        <f>YEAR(woda!A2180)</f>
        <v>2013</v>
      </c>
      <c r="B2185">
        <f>woda!B2180</f>
        <v>4606</v>
      </c>
    </row>
    <row r="2186" spans="1:2" hidden="1" outlineLevel="2" x14ac:dyDescent="0.25">
      <c r="A2186">
        <f>YEAR(woda!A2181)</f>
        <v>2013</v>
      </c>
      <c r="B2186">
        <f>woda!B2181</f>
        <v>4577</v>
      </c>
    </row>
    <row r="2187" spans="1:2" hidden="1" outlineLevel="2" x14ac:dyDescent="0.25">
      <c r="A2187">
        <f>YEAR(woda!A2182)</f>
        <v>2013</v>
      </c>
      <c r="B2187">
        <f>woda!B2182</f>
        <v>4823</v>
      </c>
    </row>
    <row r="2188" spans="1:2" hidden="1" outlineLevel="2" x14ac:dyDescent="0.25">
      <c r="A2188">
        <f>YEAR(woda!A2183)</f>
        <v>2013</v>
      </c>
      <c r="B2188">
        <f>woda!B2183</f>
        <v>4034</v>
      </c>
    </row>
    <row r="2189" spans="1:2" hidden="1" outlineLevel="2" x14ac:dyDescent="0.25">
      <c r="A2189">
        <f>YEAR(woda!A2184)</f>
        <v>2013</v>
      </c>
      <c r="B2189">
        <f>woda!B2184</f>
        <v>3696</v>
      </c>
    </row>
    <row r="2190" spans="1:2" hidden="1" outlineLevel="2" x14ac:dyDescent="0.25">
      <c r="A2190">
        <f>YEAR(woda!A2185)</f>
        <v>2013</v>
      </c>
      <c r="B2190">
        <f>woda!B2185</f>
        <v>2811</v>
      </c>
    </row>
    <row r="2191" spans="1:2" hidden="1" outlineLevel="2" x14ac:dyDescent="0.25">
      <c r="A2191">
        <f>YEAR(woda!A2186)</f>
        <v>2013</v>
      </c>
      <c r="B2191">
        <f>woda!B2186</f>
        <v>3235</v>
      </c>
    </row>
    <row r="2192" spans="1:2" hidden="1" outlineLevel="2" x14ac:dyDescent="0.25">
      <c r="A2192">
        <f>YEAR(woda!A2187)</f>
        <v>2013</v>
      </c>
      <c r="B2192">
        <f>woda!B2187</f>
        <v>3910</v>
      </c>
    </row>
    <row r="2193" spans="1:2" hidden="1" outlineLevel="2" x14ac:dyDescent="0.25">
      <c r="A2193">
        <f>YEAR(woda!A2188)</f>
        <v>2013</v>
      </c>
      <c r="B2193">
        <f>woda!B2188</f>
        <v>4147</v>
      </c>
    </row>
    <row r="2194" spans="1:2" hidden="1" outlineLevel="2" x14ac:dyDescent="0.25">
      <c r="A2194">
        <f>YEAR(woda!A2189)</f>
        <v>2013</v>
      </c>
      <c r="B2194">
        <f>woda!B2189</f>
        <v>3939</v>
      </c>
    </row>
    <row r="2195" spans="1:2" hidden="1" outlineLevel="2" x14ac:dyDescent="0.25">
      <c r="A2195">
        <f>YEAR(woda!A2190)</f>
        <v>2013</v>
      </c>
      <c r="B2195">
        <f>woda!B2190</f>
        <v>2871</v>
      </c>
    </row>
    <row r="2196" spans="1:2" hidden="1" outlineLevel="2" x14ac:dyDescent="0.25">
      <c r="A2196">
        <f>YEAR(woda!A2191)</f>
        <v>2013</v>
      </c>
      <c r="B2196">
        <f>woda!B2191</f>
        <v>3942</v>
      </c>
    </row>
    <row r="2197" spans="1:2" hidden="1" outlineLevel="2" x14ac:dyDescent="0.25">
      <c r="A2197">
        <f>YEAR(woda!A2192)</f>
        <v>2013</v>
      </c>
      <c r="B2197">
        <f>woda!B2192</f>
        <v>2565</v>
      </c>
    </row>
    <row r="2198" spans="1:2" hidden="1" outlineLevel="2" x14ac:dyDescent="0.25">
      <c r="A2198">
        <f>YEAR(woda!A2193)</f>
        <v>2013</v>
      </c>
      <c r="B2198">
        <f>woda!B2193</f>
        <v>3117</v>
      </c>
    </row>
    <row r="2199" spans="1:2" outlineLevel="1" collapsed="1" x14ac:dyDescent="0.25">
      <c r="A2199" s="3" t="s">
        <v>10</v>
      </c>
      <c r="B2199">
        <f>SUBTOTAL(9,B1834:B2198)</f>
        <v>3411689</v>
      </c>
    </row>
    <row r="2200" spans="1:2" hidden="1" outlineLevel="2" x14ac:dyDescent="0.25">
      <c r="A2200">
        <f>YEAR(woda!A2194)</f>
        <v>2014</v>
      </c>
      <c r="B2200">
        <f>woda!B2194</f>
        <v>2844</v>
      </c>
    </row>
    <row r="2201" spans="1:2" hidden="1" outlineLevel="2" x14ac:dyDescent="0.25">
      <c r="A2201">
        <f>YEAR(woda!A2195)</f>
        <v>2014</v>
      </c>
      <c r="B2201">
        <f>woda!B2195</f>
        <v>4923</v>
      </c>
    </row>
    <row r="2202" spans="1:2" hidden="1" outlineLevel="2" x14ac:dyDescent="0.25">
      <c r="A2202">
        <f>YEAR(woda!A2196)</f>
        <v>2014</v>
      </c>
      <c r="B2202">
        <f>woda!B2196</f>
        <v>3799</v>
      </c>
    </row>
    <row r="2203" spans="1:2" hidden="1" outlineLevel="2" x14ac:dyDescent="0.25">
      <c r="A2203">
        <f>YEAR(woda!A2197)</f>
        <v>2014</v>
      </c>
      <c r="B2203">
        <f>woda!B2197</f>
        <v>4060</v>
      </c>
    </row>
    <row r="2204" spans="1:2" hidden="1" outlineLevel="2" x14ac:dyDescent="0.25">
      <c r="A2204">
        <f>YEAR(woda!A2198)</f>
        <v>2014</v>
      </c>
      <c r="B2204">
        <f>woda!B2198</f>
        <v>3205</v>
      </c>
    </row>
    <row r="2205" spans="1:2" hidden="1" outlineLevel="2" x14ac:dyDescent="0.25">
      <c r="A2205">
        <f>YEAR(woda!A2199)</f>
        <v>2014</v>
      </c>
      <c r="B2205">
        <f>woda!B2199</f>
        <v>4186</v>
      </c>
    </row>
    <row r="2206" spans="1:2" hidden="1" outlineLevel="2" x14ac:dyDescent="0.25">
      <c r="A2206">
        <f>YEAR(woda!A2200)</f>
        <v>2014</v>
      </c>
      <c r="B2206">
        <f>woda!B2200</f>
        <v>3677</v>
      </c>
    </row>
    <row r="2207" spans="1:2" hidden="1" outlineLevel="2" x14ac:dyDescent="0.25">
      <c r="A2207">
        <f>YEAR(woda!A2201)</f>
        <v>2014</v>
      </c>
      <c r="B2207">
        <f>woda!B2201</f>
        <v>3615</v>
      </c>
    </row>
    <row r="2208" spans="1:2" hidden="1" outlineLevel="2" x14ac:dyDescent="0.25">
      <c r="A2208">
        <f>YEAR(woda!A2202)</f>
        <v>2014</v>
      </c>
      <c r="B2208">
        <f>woda!B2202</f>
        <v>2761</v>
      </c>
    </row>
    <row r="2209" spans="1:2" hidden="1" outlineLevel="2" x14ac:dyDescent="0.25">
      <c r="A2209">
        <f>YEAR(woda!A2203)</f>
        <v>2014</v>
      </c>
      <c r="B2209">
        <f>woda!B2203</f>
        <v>3564</v>
      </c>
    </row>
    <row r="2210" spans="1:2" hidden="1" outlineLevel="2" x14ac:dyDescent="0.25">
      <c r="A2210">
        <f>YEAR(woda!A2204)</f>
        <v>2014</v>
      </c>
      <c r="B2210">
        <f>woda!B2204</f>
        <v>4435</v>
      </c>
    </row>
    <row r="2211" spans="1:2" hidden="1" outlineLevel="2" x14ac:dyDescent="0.25">
      <c r="A2211">
        <f>YEAR(woda!A2205)</f>
        <v>2014</v>
      </c>
      <c r="B2211">
        <f>woda!B2205</f>
        <v>3068</v>
      </c>
    </row>
    <row r="2212" spans="1:2" hidden="1" outlineLevel="2" x14ac:dyDescent="0.25">
      <c r="A2212">
        <f>YEAR(woda!A2206)</f>
        <v>2014</v>
      </c>
      <c r="B2212">
        <f>woda!B2206</f>
        <v>3099</v>
      </c>
    </row>
    <row r="2213" spans="1:2" hidden="1" outlineLevel="2" x14ac:dyDescent="0.25">
      <c r="A2213">
        <f>YEAR(woda!A2207)</f>
        <v>2014</v>
      </c>
      <c r="B2213">
        <f>woda!B2207</f>
        <v>2623</v>
      </c>
    </row>
    <row r="2214" spans="1:2" hidden="1" outlineLevel="2" x14ac:dyDescent="0.25">
      <c r="A2214">
        <f>YEAR(woda!A2208)</f>
        <v>2014</v>
      </c>
      <c r="B2214">
        <f>woda!B2208</f>
        <v>2873</v>
      </c>
    </row>
    <row r="2215" spans="1:2" hidden="1" outlineLevel="2" x14ac:dyDescent="0.25">
      <c r="A2215">
        <f>YEAR(woda!A2209)</f>
        <v>2014</v>
      </c>
      <c r="B2215">
        <f>woda!B2209</f>
        <v>3002</v>
      </c>
    </row>
    <row r="2216" spans="1:2" hidden="1" outlineLevel="2" x14ac:dyDescent="0.25">
      <c r="A2216">
        <f>YEAR(woda!A2210)</f>
        <v>2014</v>
      </c>
      <c r="B2216">
        <f>woda!B2210</f>
        <v>2178</v>
      </c>
    </row>
    <row r="2217" spans="1:2" hidden="1" outlineLevel="2" x14ac:dyDescent="0.25">
      <c r="A2217">
        <f>YEAR(woda!A2211)</f>
        <v>2014</v>
      </c>
      <c r="B2217">
        <f>woda!B2211</f>
        <v>2603</v>
      </c>
    </row>
    <row r="2218" spans="1:2" hidden="1" outlineLevel="2" x14ac:dyDescent="0.25">
      <c r="A2218">
        <f>YEAR(woda!A2212)</f>
        <v>2014</v>
      </c>
      <c r="B2218">
        <f>woda!B2212</f>
        <v>2028</v>
      </c>
    </row>
    <row r="2219" spans="1:2" hidden="1" outlineLevel="2" x14ac:dyDescent="0.25">
      <c r="A2219">
        <f>YEAR(woda!A2213)</f>
        <v>2014</v>
      </c>
      <c r="B2219">
        <f>woda!B2213</f>
        <v>2141</v>
      </c>
    </row>
    <row r="2220" spans="1:2" hidden="1" outlineLevel="2" x14ac:dyDescent="0.25">
      <c r="A2220">
        <f>YEAR(woda!A2214)</f>
        <v>2014</v>
      </c>
      <c r="B2220">
        <f>woda!B2214</f>
        <v>1910</v>
      </c>
    </row>
    <row r="2221" spans="1:2" hidden="1" outlineLevel="2" x14ac:dyDescent="0.25">
      <c r="A2221">
        <f>YEAR(woda!A2215)</f>
        <v>2014</v>
      </c>
      <c r="B2221">
        <f>woda!B2215</f>
        <v>2462</v>
      </c>
    </row>
    <row r="2222" spans="1:2" hidden="1" outlineLevel="2" x14ac:dyDescent="0.25">
      <c r="A2222">
        <f>YEAR(woda!A2216)</f>
        <v>2014</v>
      </c>
      <c r="B2222">
        <f>woda!B2216</f>
        <v>2013</v>
      </c>
    </row>
    <row r="2223" spans="1:2" hidden="1" outlineLevel="2" x14ac:dyDescent="0.25">
      <c r="A2223">
        <f>YEAR(woda!A2217)</f>
        <v>2014</v>
      </c>
      <c r="B2223">
        <f>woda!B2217</f>
        <v>3029</v>
      </c>
    </row>
    <row r="2224" spans="1:2" hidden="1" outlineLevel="2" x14ac:dyDescent="0.25">
      <c r="A2224">
        <f>YEAR(woda!A2218)</f>
        <v>2014</v>
      </c>
      <c r="B2224">
        <f>woda!B2218</f>
        <v>3152</v>
      </c>
    </row>
    <row r="2225" spans="1:2" hidden="1" outlineLevel="2" x14ac:dyDescent="0.25">
      <c r="A2225">
        <f>YEAR(woda!A2219)</f>
        <v>2014</v>
      </c>
      <c r="B2225">
        <f>woda!B2219</f>
        <v>2754</v>
      </c>
    </row>
    <row r="2226" spans="1:2" hidden="1" outlineLevel="2" x14ac:dyDescent="0.25">
      <c r="A2226">
        <f>YEAR(woda!A2220)</f>
        <v>2014</v>
      </c>
      <c r="B2226">
        <f>woda!B2220</f>
        <v>2621</v>
      </c>
    </row>
    <row r="2227" spans="1:2" hidden="1" outlineLevel="2" x14ac:dyDescent="0.25">
      <c r="A2227">
        <f>YEAR(woda!A2221)</f>
        <v>2014</v>
      </c>
      <c r="B2227">
        <f>woda!B2221</f>
        <v>2752</v>
      </c>
    </row>
    <row r="2228" spans="1:2" hidden="1" outlineLevel="2" x14ac:dyDescent="0.25">
      <c r="A2228">
        <f>YEAR(woda!A2222)</f>
        <v>2014</v>
      </c>
      <c r="B2228">
        <f>woda!B2222</f>
        <v>3994</v>
      </c>
    </row>
    <row r="2229" spans="1:2" hidden="1" outlineLevel="2" x14ac:dyDescent="0.25">
      <c r="A2229">
        <f>YEAR(woda!A2223)</f>
        <v>2014</v>
      </c>
      <c r="B2229">
        <f>woda!B2223</f>
        <v>3953</v>
      </c>
    </row>
    <row r="2230" spans="1:2" hidden="1" outlineLevel="2" x14ac:dyDescent="0.25">
      <c r="A2230">
        <f>YEAR(woda!A2224)</f>
        <v>2014</v>
      </c>
      <c r="B2230">
        <f>woda!B2224</f>
        <v>4091</v>
      </c>
    </row>
    <row r="2231" spans="1:2" hidden="1" outlineLevel="2" x14ac:dyDescent="0.25">
      <c r="A2231">
        <f>YEAR(woda!A2225)</f>
        <v>2014</v>
      </c>
      <c r="B2231">
        <f>woda!B2225</f>
        <v>3852</v>
      </c>
    </row>
    <row r="2232" spans="1:2" hidden="1" outlineLevel="2" x14ac:dyDescent="0.25">
      <c r="A2232">
        <f>YEAR(woda!A2226)</f>
        <v>2014</v>
      </c>
      <c r="B2232">
        <f>woda!B2226</f>
        <v>3297</v>
      </c>
    </row>
    <row r="2233" spans="1:2" hidden="1" outlineLevel="2" x14ac:dyDescent="0.25">
      <c r="A2233">
        <f>YEAR(woda!A2227)</f>
        <v>2014</v>
      </c>
      <c r="B2233">
        <f>woda!B2227</f>
        <v>3374</v>
      </c>
    </row>
    <row r="2234" spans="1:2" hidden="1" outlineLevel="2" x14ac:dyDescent="0.25">
      <c r="A2234">
        <f>YEAR(woda!A2228)</f>
        <v>2014</v>
      </c>
      <c r="B2234">
        <f>woda!B2228</f>
        <v>2337</v>
      </c>
    </row>
    <row r="2235" spans="1:2" hidden="1" outlineLevel="2" x14ac:dyDescent="0.25">
      <c r="A2235">
        <f>YEAR(woda!A2229)</f>
        <v>2014</v>
      </c>
      <c r="B2235">
        <f>woda!B2229</f>
        <v>3155</v>
      </c>
    </row>
    <row r="2236" spans="1:2" hidden="1" outlineLevel="2" x14ac:dyDescent="0.25">
      <c r="A2236">
        <f>YEAR(woda!A2230)</f>
        <v>2014</v>
      </c>
      <c r="B2236">
        <f>woda!B2230</f>
        <v>3387</v>
      </c>
    </row>
    <row r="2237" spans="1:2" hidden="1" outlineLevel="2" x14ac:dyDescent="0.25">
      <c r="A2237">
        <f>YEAR(woda!A2231)</f>
        <v>2014</v>
      </c>
      <c r="B2237">
        <f>woda!B2231</f>
        <v>2609</v>
      </c>
    </row>
    <row r="2238" spans="1:2" hidden="1" outlineLevel="2" x14ac:dyDescent="0.25">
      <c r="A2238">
        <f>YEAR(woda!A2232)</f>
        <v>2014</v>
      </c>
      <c r="B2238">
        <f>woda!B2232</f>
        <v>2429</v>
      </c>
    </row>
    <row r="2239" spans="1:2" hidden="1" outlineLevel="2" x14ac:dyDescent="0.25">
      <c r="A2239">
        <f>YEAR(woda!A2233)</f>
        <v>2014</v>
      </c>
      <c r="B2239">
        <f>woda!B2233</f>
        <v>2574</v>
      </c>
    </row>
    <row r="2240" spans="1:2" hidden="1" outlineLevel="2" x14ac:dyDescent="0.25">
      <c r="A2240">
        <f>YEAR(woda!A2234)</f>
        <v>2014</v>
      </c>
      <c r="B2240">
        <f>woda!B2234</f>
        <v>2358</v>
      </c>
    </row>
    <row r="2241" spans="1:2" hidden="1" outlineLevel="2" x14ac:dyDescent="0.25">
      <c r="A2241">
        <f>YEAR(woda!A2235)</f>
        <v>2014</v>
      </c>
      <c r="B2241">
        <f>woda!B2235</f>
        <v>2735</v>
      </c>
    </row>
    <row r="2242" spans="1:2" hidden="1" outlineLevel="2" x14ac:dyDescent="0.25">
      <c r="A2242">
        <f>YEAR(woda!A2236)</f>
        <v>2014</v>
      </c>
      <c r="B2242">
        <f>woda!B2236</f>
        <v>2302</v>
      </c>
    </row>
    <row r="2243" spans="1:2" hidden="1" outlineLevel="2" x14ac:dyDescent="0.25">
      <c r="A2243">
        <f>YEAR(woda!A2237)</f>
        <v>2014</v>
      </c>
      <c r="B2243">
        <f>woda!B2237</f>
        <v>2355</v>
      </c>
    </row>
    <row r="2244" spans="1:2" hidden="1" outlineLevel="2" x14ac:dyDescent="0.25">
      <c r="A2244">
        <f>YEAR(woda!A2238)</f>
        <v>2014</v>
      </c>
      <c r="B2244">
        <f>woda!B2238</f>
        <v>2268</v>
      </c>
    </row>
    <row r="2245" spans="1:2" hidden="1" outlineLevel="2" x14ac:dyDescent="0.25">
      <c r="A2245">
        <f>YEAR(woda!A2239)</f>
        <v>2014</v>
      </c>
      <c r="B2245">
        <f>woda!B2239</f>
        <v>2245</v>
      </c>
    </row>
    <row r="2246" spans="1:2" hidden="1" outlineLevel="2" x14ac:dyDescent="0.25">
      <c r="A2246">
        <f>YEAR(woda!A2240)</f>
        <v>2014</v>
      </c>
      <c r="B2246">
        <f>woda!B2240</f>
        <v>3041</v>
      </c>
    </row>
    <row r="2247" spans="1:2" hidden="1" outlineLevel="2" x14ac:dyDescent="0.25">
      <c r="A2247">
        <f>YEAR(woda!A2241)</f>
        <v>2014</v>
      </c>
      <c r="B2247">
        <f>woda!B2241</f>
        <v>2129</v>
      </c>
    </row>
    <row r="2248" spans="1:2" hidden="1" outlineLevel="2" x14ac:dyDescent="0.25">
      <c r="A2248">
        <f>YEAR(woda!A2242)</f>
        <v>2014</v>
      </c>
      <c r="B2248">
        <f>woda!B2242</f>
        <v>2221</v>
      </c>
    </row>
    <row r="2249" spans="1:2" hidden="1" outlineLevel="2" x14ac:dyDescent="0.25">
      <c r="A2249">
        <f>YEAR(woda!A2243)</f>
        <v>2014</v>
      </c>
      <c r="B2249">
        <f>woda!B2243</f>
        <v>2702</v>
      </c>
    </row>
    <row r="2250" spans="1:2" hidden="1" outlineLevel="2" x14ac:dyDescent="0.25">
      <c r="A2250">
        <f>YEAR(woda!A2244)</f>
        <v>2014</v>
      </c>
      <c r="B2250">
        <f>woda!B2244</f>
        <v>1981</v>
      </c>
    </row>
    <row r="2251" spans="1:2" hidden="1" outlineLevel="2" x14ac:dyDescent="0.25">
      <c r="A2251">
        <f>YEAR(woda!A2245)</f>
        <v>2014</v>
      </c>
      <c r="B2251">
        <f>woda!B2245</f>
        <v>2114</v>
      </c>
    </row>
    <row r="2252" spans="1:2" hidden="1" outlineLevel="2" x14ac:dyDescent="0.25">
      <c r="A2252">
        <f>YEAR(woda!A2246)</f>
        <v>2014</v>
      </c>
      <c r="B2252">
        <f>woda!B2246</f>
        <v>2922</v>
      </c>
    </row>
    <row r="2253" spans="1:2" hidden="1" outlineLevel="2" x14ac:dyDescent="0.25">
      <c r="A2253">
        <f>YEAR(woda!A2247)</f>
        <v>2014</v>
      </c>
      <c r="B2253">
        <f>woda!B2247</f>
        <v>2137</v>
      </c>
    </row>
    <row r="2254" spans="1:2" hidden="1" outlineLevel="2" x14ac:dyDescent="0.25">
      <c r="A2254">
        <f>YEAR(woda!A2248)</f>
        <v>2014</v>
      </c>
      <c r="B2254">
        <f>woda!B2248</f>
        <v>2167</v>
      </c>
    </row>
    <row r="2255" spans="1:2" hidden="1" outlineLevel="2" x14ac:dyDescent="0.25">
      <c r="A2255">
        <f>YEAR(woda!A2249)</f>
        <v>2014</v>
      </c>
      <c r="B2255">
        <f>woda!B2249</f>
        <v>2148</v>
      </c>
    </row>
    <row r="2256" spans="1:2" hidden="1" outlineLevel="2" x14ac:dyDescent="0.25">
      <c r="A2256">
        <f>YEAR(woda!A2250)</f>
        <v>2014</v>
      </c>
      <c r="B2256">
        <f>woda!B2250</f>
        <v>2705</v>
      </c>
    </row>
    <row r="2257" spans="1:2" hidden="1" outlineLevel="2" x14ac:dyDescent="0.25">
      <c r="A2257">
        <f>YEAR(woda!A2251)</f>
        <v>2014</v>
      </c>
      <c r="B2257">
        <f>woda!B2251</f>
        <v>2624</v>
      </c>
    </row>
    <row r="2258" spans="1:2" hidden="1" outlineLevel="2" x14ac:dyDescent="0.25">
      <c r="A2258">
        <f>YEAR(woda!A2252)</f>
        <v>2014</v>
      </c>
      <c r="B2258">
        <f>woda!B2252</f>
        <v>3239</v>
      </c>
    </row>
    <row r="2259" spans="1:2" hidden="1" outlineLevel="2" x14ac:dyDescent="0.25">
      <c r="A2259">
        <f>YEAR(woda!A2253)</f>
        <v>2014</v>
      </c>
      <c r="B2259">
        <f>woda!B2253</f>
        <v>3295</v>
      </c>
    </row>
    <row r="2260" spans="1:2" hidden="1" outlineLevel="2" x14ac:dyDescent="0.25">
      <c r="A2260">
        <f>YEAR(woda!A2254)</f>
        <v>2014</v>
      </c>
      <c r="B2260">
        <f>woda!B2254</f>
        <v>3260</v>
      </c>
    </row>
    <row r="2261" spans="1:2" hidden="1" outlineLevel="2" x14ac:dyDescent="0.25">
      <c r="A2261">
        <f>YEAR(woda!A2255)</f>
        <v>2014</v>
      </c>
      <c r="B2261">
        <f>woda!B2255</f>
        <v>3299</v>
      </c>
    </row>
    <row r="2262" spans="1:2" hidden="1" outlineLevel="2" x14ac:dyDescent="0.25">
      <c r="A2262">
        <f>YEAR(woda!A2256)</f>
        <v>2014</v>
      </c>
      <c r="B2262">
        <f>woda!B2256</f>
        <v>3031</v>
      </c>
    </row>
    <row r="2263" spans="1:2" hidden="1" outlineLevel="2" x14ac:dyDescent="0.25">
      <c r="A2263">
        <f>YEAR(woda!A2257)</f>
        <v>2014</v>
      </c>
      <c r="B2263">
        <f>woda!B2257</f>
        <v>2616</v>
      </c>
    </row>
    <row r="2264" spans="1:2" hidden="1" outlineLevel="2" x14ac:dyDescent="0.25">
      <c r="A2264">
        <f>YEAR(woda!A2258)</f>
        <v>2014</v>
      </c>
      <c r="B2264">
        <f>woda!B2258</f>
        <v>3520</v>
      </c>
    </row>
    <row r="2265" spans="1:2" hidden="1" outlineLevel="2" x14ac:dyDescent="0.25">
      <c r="A2265">
        <f>YEAR(woda!A2259)</f>
        <v>2014</v>
      </c>
      <c r="B2265">
        <f>woda!B2259</f>
        <v>3786</v>
      </c>
    </row>
    <row r="2266" spans="1:2" hidden="1" outlineLevel="2" x14ac:dyDescent="0.25">
      <c r="A2266">
        <f>YEAR(woda!A2260)</f>
        <v>2014</v>
      </c>
      <c r="B2266">
        <f>woda!B2260</f>
        <v>4585</v>
      </c>
    </row>
    <row r="2267" spans="1:2" hidden="1" outlineLevel="2" x14ac:dyDescent="0.25">
      <c r="A2267">
        <f>YEAR(woda!A2261)</f>
        <v>2014</v>
      </c>
      <c r="B2267">
        <f>woda!B2261</f>
        <v>4335</v>
      </c>
    </row>
    <row r="2268" spans="1:2" hidden="1" outlineLevel="2" x14ac:dyDescent="0.25">
      <c r="A2268">
        <f>YEAR(woda!A2262)</f>
        <v>2014</v>
      </c>
      <c r="B2268">
        <f>woda!B2262</f>
        <v>4277</v>
      </c>
    </row>
    <row r="2269" spans="1:2" hidden="1" outlineLevel="2" x14ac:dyDescent="0.25">
      <c r="A2269">
        <f>YEAR(woda!A2263)</f>
        <v>2014</v>
      </c>
      <c r="B2269">
        <f>woda!B2263</f>
        <v>4588</v>
      </c>
    </row>
    <row r="2270" spans="1:2" hidden="1" outlineLevel="2" x14ac:dyDescent="0.25">
      <c r="A2270">
        <f>YEAR(woda!A2264)</f>
        <v>2014</v>
      </c>
      <c r="B2270">
        <f>woda!B2264</f>
        <v>5735</v>
      </c>
    </row>
    <row r="2271" spans="1:2" hidden="1" outlineLevel="2" x14ac:dyDescent="0.25">
      <c r="A2271">
        <f>YEAR(woda!A2265)</f>
        <v>2014</v>
      </c>
      <c r="B2271">
        <f>woda!B2265</f>
        <v>5696</v>
      </c>
    </row>
    <row r="2272" spans="1:2" hidden="1" outlineLevel="2" x14ac:dyDescent="0.25">
      <c r="A2272">
        <f>YEAR(woda!A2266)</f>
        <v>2014</v>
      </c>
      <c r="B2272">
        <f>woda!B2266</f>
        <v>5817</v>
      </c>
    </row>
    <row r="2273" spans="1:2" hidden="1" outlineLevel="2" x14ac:dyDescent="0.25">
      <c r="A2273">
        <f>YEAR(woda!A2267)</f>
        <v>2014</v>
      </c>
      <c r="B2273">
        <f>woda!B2267</f>
        <v>5894</v>
      </c>
    </row>
    <row r="2274" spans="1:2" hidden="1" outlineLevel="2" x14ac:dyDescent="0.25">
      <c r="A2274">
        <f>YEAR(woda!A2268)</f>
        <v>2014</v>
      </c>
      <c r="B2274">
        <f>woda!B2268</f>
        <v>6963</v>
      </c>
    </row>
    <row r="2275" spans="1:2" hidden="1" outlineLevel="2" x14ac:dyDescent="0.25">
      <c r="A2275">
        <f>YEAR(woda!A2269)</f>
        <v>2014</v>
      </c>
      <c r="B2275">
        <f>woda!B2269</f>
        <v>8321</v>
      </c>
    </row>
    <row r="2276" spans="1:2" hidden="1" outlineLevel="2" x14ac:dyDescent="0.25">
      <c r="A2276">
        <f>YEAR(woda!A2270)</f>
        <v>2014</v>
      </c>
      <c r="B2276">
        <f>woda!B2270</f>
        <v>8293</v>
      </c>
    </row>
    <row r="2277" spans="1:2" hidden="1" outlineLevel="2" x14ac:dyDescent="0.25">
      <c r="A2277">
        <f>YEAR(woda!A2271)</f>
        <v>2014</v>
      </c>
      <c r="B2277">
        <f>woda!B2271</f>
        <v>9711</v>
      </c>
    </row>
    <row r="2278" spans="1:2" hidden="1" outlineLevel="2" x14ac:dyDescent="0.25">
      <c r="A2278">
        <f>YEAR(woda!A2272)</f>
        <v>2014</v>
      </c>
      <c r="B2278">
        <f>woda!B2272</f>
        <v>9826</v>
      </c>
    </row>
    <row r="2279" spans="1:2" hidden="1" outlineLevel="2" x14ac:dyDescent="0.25">
      <c r="A2279">
        <f>YEAR(woda!A2273)</f>
        <v>2014</v>
      </c>
      <c r="B2279">
        <f>woda!B2273</f>
        <v>10130</v>
      </c>
    </row>
    <row r="2280" spans="1:2" hidden="1" outlineLevel="2" x14ac:dyDescent="0.25">
      <c r="A2280">
        <f>YEAR(woda!A2274)</f>
        <v>2014</v>
      </c>
      <c r="B2280">
        <f>woda!B2274</f>
        <v>11213</v>
      </c>
    </row>
    <row r="2281" spans="1:2" hidden="1" outlineLevel="2" x14ac:dyDescent="0.25">
      <c r="A2281">
        <f>YEAR(woda!A2275)</f>
        <v>2014</v>
      </c>
      <c r="B2281">
        <f>woda!B2275</f>
        <v>11954</v>
      </c>
    </row>
    <row r="2282" spans="1:2" hidden="1" outlineLevel="2" x14ac:dyDescent="0.25">
      <c r="A2282">
        <f>YEAR(woda!A2276)</f>
        <v>2014</v>
      </c>
      <c r="B2282">
        <f>woda!B2276</f>
        <v>13377</v>
      </c>
    </row>
    <row r="2283" spans="1:2" hidden="1" outlineLevel="2" x14ac:dyDescent="0.25">
      <c r="A2283">
        <f>YEAR(woda!A2277)</f>
        <v>2014</v>
      </c>
      <c r="B2283">
        <f>woda!B2277</f>
        <v>14725</v>
      </c>
    </row>
    <row r="2284" spans="1:2" hidden="1" outlineLevel="2" x14ac:dyDescent="0.25">
      <c r="A2284">
        <f>YEAR(woda!A2278)</f>
        <v>2014</v>
      </c>
      <c r="B2284">
        <f>woda!B2278</f>
        <v>15443</v>
      </c>
    </row>
    <row r="2285" spans="1:2" hidden="1" outlineLevel="2" x14ac:dyDescent="0.25">
      <c r="A2285">
        <f>YEAR(woda!A2279)</f>
        <v>2014</v>
      </c>
      <c r="B2285">
        <f>woda!B2279</f>
        <v>16395</v>
      </c>
    </row>
    <row r="2286" spans="1:2" hidden="1" outlineLevel="2" x14ac:dyDescent="0.25">
      <c r="A2286">
        <f>YEAR(woda!A2280)</f>
        <v>2014</v>
      </c>
      <c r="B2286">
        <f>woda!B2280</f>
        <v>16847</v>
      </c>
    </row>
    <row r="2287" spans="1:2" hidden="1" outlineLevel="2" x14ac:dyDescent="0.25">
      <c r="A2287">
        <f>YEAR(woda!A2281)</f>
        <v>2014</v>
      </c>
      <c r="B2287">
        <f>woda!B2281</f>
        <v>17986</v>
      </c>
    </row>
    <row r="2288" spans="1:2" hidden="1" outlineLevel="2" x14ac:dyDescent="0.25">
      <c r="A2288">
        <f>YEAR(woda!A2282)</f>
        <v>2014</v>
      </c>
      <c r="B2288">
        <f>woda!B2282</f>
        <v>19127</v>
      </c>
    </row>
    <row r="2289" spans="1:2" hidden="1" outlineLevel="2" x14ac:dyDescent="0.25">
      <c r="A2289">
        <f>YEAR(woda!A2283)</f>
        <v>2014</v>
      </c>
      <c r="B2289">
        <f>woda!B2283</f>
        <v>20109</v>
      </c>
    </row>
    <row r="2290" spans="1:2" hidden="1" outlineLevel="2" x14ac:dyDescent="0.25">
      <c r="A2290">
        <f>YEAR(woda!A2284)</f>
        <v>2014</v>
      </c>
      <c r="B2290">
        <f>woda!B2284</f>
        <v>19893</v>
      </c>
    </row>
    <row r="2291" spans="1:2" hidden="1" outlineLevel="2" x14ac:dyDescent="0.25">
      <c r="A2291">
        <f>YEAR(woda!A2285)</f>
        <v>2014</v>
      </c>
      <c r="B2291">
        <f>woda!B2285</f>
        <v>20323</v>
      </c>
    </row>
    <row r="2292" spans="1:2" hidden="1" outlineLevel="2" x14ac:dyDescent="0.25">
      <c r="A2292">
        <f>YEAR(woda!A2286)</f>
        <v>2014</v>
      </c>
      <c r="B2292">
        <f>woda!B2286</f>
        <v>21261</v>
      </c>
    </row>
    <row r="2293" spans="1:2" hidden="1" outlineLevel="2" x14ac:dyDescent="0.25">
      <c r="A2293">
        <f>YEAR(woda!A2287)</f>
        <v>2014</v>
      </c>
      <c r="B2293">
        <f>woda!B2287</f>
        <v>20834</v>
      </c>
    </row>
    <row r="2294" spans="1:2" hidden="1" outlineLevel="2" x14ac:dyDescent="0.25">
      <c r="A2294">
        <f>YEAR(woda!A2288)</f>
        <v>2014</v>
      </c>
      <c r="B2294">
        <f>woda!B2288</f>
        <v>21151</v>
      </c>
    </row>
    <row r="2295" spans="1:2" hidden="1" outlineLevel="2" x14ac:dyDescent="0.25">
      <c r="A2295">
        <f>YEAR(woda!A2289)</f>
        <v>2014</v>
      </c>
      <c r="B2295">
        <f>woda!B2289</f>
        <v>21000</v>
      </c>
    </row>
    <row r="2296" spans="1:2" hidden="1" outlineLevel="2" x14ac:dyDescent="0.25">
      <c r="A2296">
        <f>YEAR(woda!A2290)</f>
        <v>2014</v>
      </c>
      <c r="B2296">
        <f>woda!B2290</f>
        <v>21139</v>
      </c>
    </row>
    <row r="2297" spans="1:2" hidden="1" outlineLevel="2" x14ac:dyDescent="0.25">
      <c r="A2297">
        <f>YEAR(woda!A2291)</f>
        <v>2014</v>
      </c>
      <c r="B2297">
        <f>woda!B2291</f>
        <v>20358</v>
      </c>
    </row>
    <row r="2298" spans="1:2" hidden="1" outlineLevel="2" x14ac:dyDescent="0.25">
      <c r="A2298">
        <f>YEAR(woda!A2292)</f>
        <v>2014</v>
      </c>
      <c r="B2298">
        <f>woda!B2292</f>
        <v>20248</v>
      </c>
    </row>
    <row r="2299" spans="1:2" hidden="1" outlineLevel="2" x14ac:dyDescent="0.25">
      <c r="A2299">
        <f>YEAR(woda!A2293)</f>
        <v>2014</v>
      </c>
      <c r="B2299">
        <f>woda!B2293</f>
        <v>19695</v>
      </c>
    </row>
    <row r="2300" spans="1:2" hidden="1" outlineLevel="2" x14ac:dyDescent="0.25">
      <c r="A2300">
        <f>YEAR(woda!A2294)</f>
        <v>2014</v>
      </c>
      <c r="B2300">
        <f>woda!B2294</f>
        <v>18438</v>
      </c>
    </row>
    <row r="2301" spans="1:2" hidden="1" outlineLevel="2" x14ac:dyDescent="0.25">
      <c r="A2301">
        <f>YEAR(woda!A2295)</f>
        <v>2014</v>
      </c>
      <c r="B2301">
        <f>woda!B2295</f>
        <v>17499</v>
      </c>
    </row>
    <row r="2302" spans="1:2" hidden="1" outlineLevel="2" x14ac:dyDescent="0.25">
      <c r="A2302">
        <f>YEAR(woda!A2296)</f>
        <v>2014</v>
      </c>
      <c r="B2302">
        <f>woda!B2296</f>
        <v>17318</v>
      </c>
    </row>
    <row r="2303" spans="1:2" hidden="1" outlineLevel="2" x14ac:dyDescent="0.25">
      <c r="A2303">
        <f>YEAR(woda!A2297)</f>
        <v>2014</v>
      </c>
      <c r="B2303">
        <f>woda!B2297</f>
        <v>15858</v>
      </c>
    </row>
    <row r="2304" spans="1:2" hidden="1" outlineLevel="2" x14ac:dyDescent="0.25">
      <c r="A2304">
        <f>YEAR(woda!A2298)</f>
        <v>2014</v>
      </c>
      <c r="B2304">
        <f>woda!B2298</f>
        <v>14490</v>
      </c>
    </row>
    <row r="2305" spans="1:2" hidden="1" outlineLevel="2" x14ac:dyDescent="0.25">
      <c r="A2305">
        <f>YEAR(woda!A2299)</f>
        <v>2014</v>
      </c>
      <c r="B2305">
        <f>woda!B2299</f>
        <v>13613</v>
      </c>
    </row>
    <row r="2306" spans="1:2" hidden="1" outlineLevel="2" x14ac:dyDescent="0.25">
      <c r="A2306">
        <f>YEAR(woda!A2300)</f>
        <v>2014</v>
      </c>
      <c r="B2306">
        <f>woda!B2300</f>
        <v>13244</v>
      </c>
    </row>
    <row r="2307" spans="1:2" hidden="1" outlineLevel="2" x14ac:dyDescent="0.25">
      <c r="A2307">
        <f>YEAR(woda!A2301)</f>
        <v>2014</v>
      </c>
      <c r="B2307">
        <f>woda!B2301</f>
        <v>11477</v>
      </c>
    </row>
    <row r="2308" spans="1:2" hidden="1" outlineLevel="2" x14ac:dyDescent="0.25">
      <c r="A2308">
        <f>YEAR(woda!A2302)</f>
        <v>2014</v>
      </c>
      <c r="B2308">
        <f>woda!B2302</f>
        <v>10518</v>
      </c>
    </row>
    <row r="2309" spans="1:2" hidden="1" outlineLevel="2" x14ac:dyDescent="0.25">
      <c r="A2309">
        <f>YEAR(woda!A2303)</f>
        <v>2014</v>
      </c>
      <c r="B2309">
        <f>woda!B2303</f>
        <v>9238</v>
      </c>
    </row>
    <row r="2310" spans="1:2" hidden="1" outlineLevel="2" x14ac:dyDescent="0.25">
      <c r="A2310">
        <f>YEAR(woda!A2304)</f>
        <v>2014</v>
      </c>
      <c r="B2310">
        <f>woda!B2304</f>
        <v>8819</v>
      </c>
    </row>
    <row r="2311" spans="1:2" hidden="1" outlineLevel="2" x14ac:dyDescent="0.25">
      <c r="A2311">
        <f>YEAR(woda!A2305)</f>
        <v>2014</v>
      </c>
      <c r="B2311">
        <f>woda!B2305</f>
        <v>8625</v>
      </c>
    </row>
    <row r="2312" spans="1:2" hidden="1" outlineLevel="2" x14ac:dyDescent="0.25">
      <c r="A2312">
        <f>YEAR(woda!A2306)</f>
        <v>2014</v>
      </c>
      <c r="B2312">
        <f>woda!B2306</f>
        <v>7696</v>
      </c>
    </row>
    <row r="2313" spans="1:2" hidden="1" outlineLevel="2" x14ac:dyDescent="0.25">
      <c r="A2313">
        <f>YEAR(woda!A2307)</f>
        <v>2014</v>
      </c>
      <c r="B2313">
        <f>woda!B2307</f>
        <v>6556</v>
      </c>
    </row>
    <row r="2314" spans="1:2" hidden="1" outlineLevel="2" x14ac:dyDescent="0.25">
      <c r="A2314">
        <f>YEAR(woda!A2308)</f>
        <v>2014</v>
      </c>
      <c r="B2314">
        <f>woda!B2308</f>
        <v>5888</v>
      </c>
    </row>
    <row r="2315" spans="1:2" hidden="1" outlineLevel="2" x14ac:dyDescent="0.25">
      <c r="A2315">
        <f>YEAR(woda!A2309)</f>
        <v>2014</v>
      </c>
      <c r="B2315">
        <f>woda!B2309</f>
        <v>5624</v>
      </c>
    </row>
    <row r="2316" spans="1:2" hidden="1" outlineLevel="2" x14ac:dyDescent="0.25">
      <c r="A2316">
        <f>YEAR(woda!A2310)</f>
        <v>2014</v>
      </c>
      <c r="B2316">
        <f>woda!B2310</f>
        <v>5771</v>
      </c>
    </row>
    <row r="2317" spans="1:2" hidden="1" outlineLevel="2" x14ac:dyDescent="0.25">
      <c r="A2317">
        <f>YEAR(woda!A2311)</f>
        <v>2014</v>
      </c>
      <c r="B2317">
        <f>woda!B2311</f>
        <v>5588</v>
      </c>
    </row>
    <row r="2318" spans="1:2" hidden="1" outlineLevel="2" x14ac:dyDescent="0.25">
      <c r="A2318">
        <f>YEAR(woda!A2312)</f>
        <v>2014</v>
      </c>
      <c r="B2318">
        <f>woda!B2312</f>
        <v>4564</v>
      </c>
    </row>
    <row r="2319" spans="1:2" hidden="1" outlineLevel="2" x14ac:dyDescent="0.25">
      <c r="A2319">
        <f>YEAR(woda!A2313)</f>
        <v>2014</v>
      </c>
      <c r="B2319">
        <f>woda!B2313</f>
        <v>3860</v>
      </c>
    </row>
    <row r="2320" spans="1:2" hidden="1" outlineLevel="2" x14ac:dyDescent="0.25">
      <c r="A2320">
        <f>YEAR(woda!A2314)</f>
        <v>2014</v>
      </c>
      <c r="B2320">
        <f>woda!B2314</f>
        <v>3438</v>
      </c>
    </row>
    <row r="2321" spans="1:2" hidden="1" outlineLevel="2" x14ac:dyDescent="0.25">
      <c r="A2321">
        <f>YEAR(woda!A2315)</f>
        <v>2014</v>
      </c>
      <c r="B2321">
        <f>woda!B2315</f>
        <v>4770</v>
      </c>
    </row>
    <row r="2322" spans="1:2" hidden="1" outlineLevel="2" x14ac:dyDescent="0.25">
      <c r="A2322">
        <f>YEAR(woda!A2316)</f>
        <v>2014</v>
      </c>
      <c r="B2322">
        <f>woda!B2316</f>
        <v>3706</v>
      </c>
    </row>
    <row r="2323" spans="1:2" hidden="1" outlineLevel="2" x14ac:dyDescent="0.25">
      <c r="A2323">
        <f>YEAR(woda!A2317)</f>
        <v>2014</v>
      </c>
      <c r="B2323">
        <f>woda!B2317</f>
        <v>2740</v>
      </c>
    </row>
    <row r="2324" spans="1:2" hidden="1" outlineLevel="2" x14ac:dyDescent="0.25">
      <c r="A2324">
        <f>YEAR(woda!A2318)</f>
        <v>2014</v>
      </c>
      <c r="B2324">
        <f>woda!B2318</f>
        <v>3515</v>
      </c>
    </row>
    <row r="2325" spans="1:2" hidden="1" outlineLevel="2" x14ac:dyDescent="0.25">
      <c r="A2325">
        <f>YEAR(woda!A2319)</f>
        <v>2014</v>
      </c>
      <c r="B2325">
        <f>woda!B2319</f>
        <v>2985</v>
      </c>
    </row>
    <row r="2326" spans="1:2" hidden="1" outlineLevel="2" x14ac:dyDescent="0.25">
      <c r="A2326">
        <f>YEAR(woda!A2320)</f>
        <v>2014</v>
      </c>
      <c r="B2326">
        <f>woda!B2320</f>
        <v>2676</v>
      </c>
    </row>
    <row r="2327" spans="1:2" hidden="1" outlineLevel="2" x14ac:dyDescent="0.25">
      <c r="A2327">
        <f>YEAR(woda!A2321)</f>
        <v>2014</v>
      </c>
      <c r="B2327">
        <f>woda!B2321</f>
        <v>2729</v>
      </c>
    </row>
    <row r="2328" spans="1:2" hidden="1" outlineLevel="2" x14ac:dyDescent="0.25">
      <c r="A2328">
        <f>YEAR(woda!A2322)</f>
        <v>2014</v>
      </c>
      <c r="B2328">
        <f>woda!B2322</f>
        <v>2568</v>
      </c>
    </row>
    <row r="2329" spans="1:2" hidden="1" outlineLevel="2" x14ac:dyDescent="0.25">
      <c r="A2329">
        <f>YEAR(woda!A2323)</f>
        <v>2014</v>
      </c>
      <c r="B2329">
        <f>woda!B2323</f>
        <v>3317</v>
      </c>
    </row>
    <row r="2330" spans="1:2" hidden="1" outlineLevel="2" x14ac:dyDescent="0.25">
      <c r="A2330">
        <f>YEAR(woda!A2324)</f>
        <v>2014</v>
      </c>
      <c r="B2330">
        <f>woda!B2324</f>
        <v>2225</v>
      </c>
    </row>
    <row r="2331" spans="1:2" hidden="1" outlineLevel="2" x14ac:dyDescent="0.25">
      <c r="A2331">
        <f>YEAR(woda!A2325)</f>
        <v>2014</v>
      </c>
      <c r="B2331">
        <f>woda!B2325</f>
        <v>1932</v>
      </c>
    </row>
    <row r="2332" spans="1:2" hidden="1" outlineLevel="2" x14ac:dyDescent="0.25">
      <c r="A2332">
        <f>YEAR(woda!A2326)</f>
        <v>2014</v>
      </c>
      <c r="B2332">
        <f>woda!B2326</f>
        <v>2221</v>
      </c>
    </row>
    <row r="2333" spans="1:2" hidden="1" outlineLevel="2" x14ac:dyDescent="0.25">
      <c r="A2333">
        <f>YEAR(woda!A2327)</f>
        <v>2014</v>
      </c>
      <c r="B2333">
        <f>woda!B2327</f>
        <v>2633</v>
      </c>
    </row>
    <row r="2334" spans="1:2" hidden="1" outlineLevel="2" x14ac:dyDescent="0.25">
      <c r="A2334">
        <f>YEAR(woda!A2328)</f>
        <v>2014</v>
      </c>
      <c r="B2334">
        <f>woda!B2328</f>
        <v>2103</v>
      </c>
    </row>
    <row r="2335" spans="1:2" hidden="1" outlineLevel="2" x14ac:dyDescent="0.25">
      <c r="A2335">
        <f>YEAR(woda!A2329)</f>
        <v>2014</v>
      </c>
      <c r="B2335">
        <f>woda!B2329</f>
        <v>1830</v>
      </c>
    </row>
    <row r="2336" spans="1:2" hidden="1" outlineLevel="2" x14ac:dyDescent="0.25">
      <c r="A2336">
        <f>YEAR(woda!A2330)</f>
        <v>2014</v>
      </c>
      <c r="B2336">
        <f>woda!B2330</f>
        <v>2310</v>
      </c>
    </row>
    <row r="2337" spans="1:2" hidden="1" outlineLevel="2" x14ac:dyDescent="0.25">
      <c r="A2337">
        <f>YEAR(woda!A2331)</f>
        <v>2014</v>
      </c>
      <c r="B2337">
        <f>woda!B2331</f>
        <v>1821</v>
      </c>
    </row>
    <row r="2338" spans="1:2" hidden="1" outlineLevel="2" x14ac:dyDescent="0.25">
      <c r="A2338">
        <f>YEAR(woda!A2332)</f>
        <v>2014</v>
      </c>
      <c r="B2338">
        <f>woda!B2332</f>
        <v>2955</v>
      </c>
    </row>
    <row r="2339" spans="1:2" hidden="1" outlineLevel="2" x14ac:dyDescent="0.25">
      <c r="A2339">
        <f>YEAR(woda!A2333)</f>
        <v>2014</v>
      </c>
      <c r="B2339">
        <f>woda!B2333</f>
        <v>1992</v>
      </c>
    </row>
    <row r="2340" spans="1:2" hidden="1" outlineLevel="2" x14ac:dyDescent="0.25">
      <c r="A2340">
        <f>YEAR(woda!A2334)</f>
        <v>2014</v>
      </c>
      <c r="B2340">
        <f>woda!B2334</f>
        <v>2382</v>
      </c>
    </row>
    <row r="2341" spans="1:2" hidden="1" outlineLevel="2" x14ac:dyDescent="0.25">
      <c r="A2341">
        <f>YEAR(woda!A2335)</f>
        <v>2014</v>
      </c>
      <c r="B2341">
        <f>woda!B2335</f>
        <v>2729</v>
      </c>
    </row>
    <row r="2342" spans="1:2" hidden="1" outlineLevel="2" x14ac:dyDescent="0.25">
      <c r="A2342">
        <f>YEAR(woda!A2336)</f>
        <v>2014</v>
      </c>
      <c r="B2342">
        <f>woda!B2336</f>
        <v>2317</v>
      </c>
    </row>
    <row r="2343" spans="1:2" hidden="1" outlineLevel="2" x14ac:dyDescent="0.25">
      <c r="A2343">
        <f>YEAR(woda!A2337)</f>
        <v>2014</v>
      </c>
      <c r="B2343">
        <f>woda!B2337</f>
        <v>2604</v>
      </c>
    </row>
    <row r="2344" spans="1:2" hidden="1" outlineLevel="2" x14ac:dyDescent="0.25">
      <c r="A2344">
        <f>YEAR(woda!A2338)</f>
        <v>2014</v>
      </c>
      <c r="B2344">
        <f>woda!B2338</f>
        <v>2765</v>
      </c>
    </row>
    <row r="2345" spans="1:2" hidden="1" outlineLevel="2" x14ac:dyDescent="0.25">
      <c r="A2345">
        <f>YEAR(woda!A2339)</f>
        <v>2014</v>
      </c>
      <c r="B2345">
        <f>woda!B2339</f>
        <v>2857</v>
      </c>
    </row>
    <row r="2346" spans="1:2" hidden="1" outlineLevel="2" x14ac:dyDescent="0.25">
      <c r="A2346">
        <f>YEAR(woda!A2340)</f>
        <v>2014</v>
      </c>
      <c r="B2346">
        <f>woda!B2340</f>
        <v>2316</v>
      </c>
    </row>
    <row r="2347" spans="1:2" hidden="1" outlineLevel="2" x14ac:dyDescent="0.25">
      <c r="A2347">
        <f>YEAR(woda!A2341)</f>
        <v>2014</v>
      </c>
      <c r="B2347">
        <f>woda!B2341</f>
        <v>2041</v>
      </c>
    </row>
    <row r="2348" spans="1:2" hidden="1" outlineLevel="2" x14ac:dyDescent="0.25">
      <c r="A2348">
        <f>YEAR(woda!A2342)</f>
        <v>2014</v>
      </c>
      <c r="B2348">
        <f>woda!B2342</f>
        <v>2305</v>
      </c>
    </row>
    <row r="2349" spans="1:2" hidden="1" outlineLevel="2" x14ac:dyDescent="0.25">
      <c r="A2349">
        <f>YEAR(woda!A2343)</f>
        <v>2014</v>
      </c>
      <c r="B2349">
        <f>woda!B2343</f>
        <v>2479</v>
      </c>
    </row>
    <row r="2350" spans="1:2" hidden="1" outlineLevel="2" x14ac:dyDescent="0.25">
      <c r="A2350">
        <f>YEAR(woda!A2344)</f>
        <v>2014</v>
      </c>
      <c r="B2350">
        <f>woda!B2344</f>
        <v>2434</v>
      </c>
    </row>
    <row r="2351" spans="1:2" hidden="1" outlineLevel="2" x14ac:dyDescent="0.25">
      <c r="A2351">
        <f>YEAR(woda!A2345)</f>
        <v>2014</v>
      </c>
      <c r="B2351">
        <f>woda!B2345</f>
        <v>1684</v>
      </c>
    </row>
    <row r="2352" spans="1:2" hidden="1" outlineLevel="2" x14ac:dyDescent="0.25">
      <c r="A2352">
        <f>YEAR(woda!A2346)</f>
        <v>2014</v>
      </c>
      <c r="B2352">
        <f>woda!B2346</f>
        <v>1600</v>
      </c>
    </row>
    <row r="2353" spans="1:2" hidden="1" outlineLevel="2" x14ac:dyDescent="0.25">
      <c r="A2353">
        <f>YEAR(woda!A2347)</f>
        <v>2014</v>
      </c>
      <c r="B2353">
        <f>woda!B2347</f>
        <v>2466</v>
      </c>
    </row>
    <row r="2354" spans="1:2" hidden="1" outlineLevel="2" x14ac:dyDescent="0.25">
      <c r="A2354">
        <f>YEAR(woda!A2348)</f>
        <v>2014</v>
      </c>
      <c r="B2354">
        <f>woda!B2348</f>
        <v>2752</v>
      </c>
    </row>
    <row r="2355" spans="1:2" hidden="1" outlineLevel="2" x14ac:dyDescent="0.25">
      <c r="A2355">
        <f>YEAR(woda!A2349)</f>
        <v>2014</v>
      </c>
      <c r="B2355">
        <f>woda!B2349</f>
        <v>2652</v>
      </c>
    </row>
    <row r="2356" spans="1:2" hidden="1" outlineLevel="2" x14ac:dyDescent="0.25">
      <c r="A2356">
        <f>YEAR(woda!A2350)</f>
        <v>2014</v>
      </c>
      <c r="B2356">
        <f>woda!B2350</f>
        <v>2736</v>
      </c>
    </row>
    <row r="2357" spans="1:2" hidden="1" outlineLevel="2" x14ac:dyDescent="0.25">
      <c r="A2357">
        <f>YEAR(woda!A2351)</f>
        <v>2014</v>
      </c>
      <c r="B2357">
        <f>woda!B2351</f>
        <v>3186</v>
      </c>
    </row>
    <row r="2358" spans="1:2" hidden="1" outlineLevel="2" x14ac:dyDescent="0.25">
      <c r="A2358">
        <f>YEAR(woda!A2352)</f>
        <v>2014</v>
      </c>
      <c r="B2358">
        <f>woda!B2352</f>
        <v>3114</v>
      </c>
    </row>
    <row r="2359" spans="1:2" hidden="1" outlineLevel="2" x14ac:dyDescent="0.25">
      <c r="A2359">
        <f>YEAR(woda!A2353)</f>
        <v>2014</v>
      </c>
      <c r="B2359">
        <f>woda!B2353</f>
        <v>2838</v>
      </c>
    </row>
    <row r="2360" spans="1:2" hidden="1" outlineLevel="2" x14ac:dyDescent="0.25">
      <c r="A2360">
        <f>YEAR(woda!A2354)</f>
        <v>2014</v>
      </c>
      <c r="B2360">
        <f>woda!B2354</f>
        <v>3035</v>
      </c>
    </row>
    <row r="2361" spans="1:2" hidden="1" outlineLevel="2" x14ac:dyDescent="0.25">
      <c r="A2361">
        <f>YEAR(woda!A2355)</f>
        <v>2014</v>
      </c>
      <c r="B2361">
        <f>woda!B2355</f>
        <v>2940</v>
      </c>
    </row>
    <row r="2362" spans="1:2" hidden="1" outlineLevel="2" x14ac:dyDescent="0.25">
      <c r="A2362">
        <f>YEAR(woda!A2356)</f>
        <v>2014</v>
      </c>
      <c r="B2362">
        <f>woda!B2356</f>
        <v>2616</v>
      </c>
    </row>
    <row r="2363" spans="1:2" hidden="1" outlineLevel="2" x14ac:dyDescent="0.25">
      <c r="A2363">
        <f>YEAR(woda!A2357)</f>
        <v>2014</v>
      </c>
      <c r="B2363">
        <f>woda!B2357</f>
        <v>2975</v>
      </c>
    </row>
    <row r="2364" spans="1:2" hidden="1" outlineLevel="2" x14ac:dyDescent="0.25">
      <c r="A2364">
        <f>YEAR(woda!A2358)</f>
        <v>2014</v>
      </c>
      <c r="B2364">
        <f>woda!B2358</f>
        <v>2419</v>
      </c>
    </row>
    <row r="2365" spans="1:2" hidden="1" outlineLevel="2" x14ac:dyDescent="0.25">
      <c r="A2365">
        <f>YEAR(woda!A2359)</f>
        <v>2014</v>
      </c>
      <c r="B2365">
        <f>woda!B2359</f>
        <v>2263</v>
      </c>
    </row>
    <row r="2366" spans="1:2" hidden="1" outlineLevel="2" x14ac:dyDescent="0.25">
      <c r="A2366">
        <f>YEAR(woda!A2360)</f>
        <v>2014</v>
      </c>
      <c r="B2366">
        <f>woda!B2360</f>
        <v>1452</v>
      </c>
    </row>
    <row r="2367" spans="1:2" hidden="1" outlineLevel="2" x14ac:dyDescent="0.25">
      <c r="A2367">
        <f>YEAR(woda!A2361)</f>
        <v>2014</v>
      </c>
      <c r="B2367">
        <f>woda!B2361</f>
        <v>2884</v>
      </c>
    </row>
    <row r="2368" spans="1:2" hidden="1" outlineLevel="2" x14ac:dyDescent="0.25">
      <c r="A2368">
        <f>YEAR(woda!A2362)</f>
        <v>2014</v>
      </c>
      <c r="B2368">
        <f>woda!B2362</f>
        <v>1990</v>
      </c>
    </row>
    <row r="2369" spans="1:2" hidden="1" outlineLevel="2" x14ac:dyDescent="0.25">
      <c r="A2369">
        <f>YEAR(woda!A2363)</f>
        <v>2014</v>
      </c>
      <c r="B2369">
        <f>woda!B2363</f>
        <v>2056</v>
      </c>
    </row>
    <row r="2370" spans="1:2" hidden="1" outlineLevel="2" x14ac:dyDescent="0.25">
      <c r="A2370">
        <f>YEAR(woda!A2364)</f>
        <v>2014</v>
      </c>
      <c r="B2370">
        <f>woda!B2364</f>
        <v>2314</v>
      </c>
    </row>
    <row r="2371" spans="1:2" hidden="1" outlineLevel="2" x14ac:dyDescent="0.25">
      <c r="A2371">
        <f>YEAR(woda!A2365)</f>
        <v>2014</v>
      </c>
      <c r="B2371">
        <f>woda!B2365</f>
        <v>2136</v>
      </c>
    </row>
    <row r="2372" spans="1:2" hidden="1" outlineLevel="2" x14ac:dyDescent="0.25">
      <c r="A2372">
        <f>YEAR(woda!A2366)</f>
        <v>2014</v>
      </c>
      <c r="B2372">
        <f>woda!B2366</f>
        <v>2015</v>
      </c>
    </row>
    <row r="2373" spans="1:2" hidden="1" outlineLevel="2" x14ac:dyDescent="0.25">
      <c r="A2373">
        <f>YEAR(woda!A2367)</f>
        <v>2014</v>
      </c>
      <c r="B2373">
        <f>woda!B2367</f>
        <v>2544</v>
      </c>
    </row>
    <row r="2374" spans="1:2" hidden="1" outlineLevel="2" x14ac:dyDescent="0.25">
      <c r="A2374">
        <f>YEAR(woda!A2368)</f>
        <v>2014</v>
      </c>
      <c r="B2374">
        <f>woda!B2368</f>
        <v>2390</v>
      </c>
    </row>
    <row r="2375" spans="1:2" hidden="1" outlineLevel="2" x14ac:dyDescent="0.25">
      <c r="A2375">
        <f>YEAR(woda!A2369)</f>
        <v>2014</v>
      </c>
      <c r="B2375">
        <f>woda!B2369</f>
        <v>2159</v>
      </c>
    </row>
    <row r="2376" spans="1:2" hidden="1" outlineLevel="2" x14ac:dyDescent="0.25">
      <c r="A2376">
        <f>YEAR(woda!A2370)</f>
        <v>2014</v>
      </c>
      <c r="B2376">
        <f>woda!B2370</f>
        <v>3231</v>
      </c>
    </row>
    <row r="2377" spans="1:2" hidden="1" outlineLevel="2" x14ac:dyDescent="0.25">
      <c r="A2377">
        <f>YEAR(woda!A2371)</f>
        <v>2014</v>
      </c>
      <c r="B2377">
        <f>woda!B2371</f>
        <v>2909</v>
      </c>
    </row>
    <row r="2378" spans="1:2" hidden="1" outlineLevel="2" x14ac:dyDescent="0.25">
      <c r="A2378">
        <f>YEAR(woda!A2372)</f>
        <v>2014</v>
      </c>
      <c r="B2378">
        <f>woda!B2372</f>
        <v>2619</v>
      </c>
    </row>
    <row r="2379" spans="1:2" hidden="1" outlineLevel="2" x14ac:dyDescent="0.25">
      <c r="A2379">
        <f>YEAR(woda!A2373)</f>
        <v>2014</v>
      </c>
      <c r="B2379">
        <f>woda!B2373</f>
        <v>2128</v>
      </c>
    </row>
    <row r="2380" spans="1:2" hidden="1" outlineLevel="2" x14ac:dyDescent="0.25">
      <c r="A2380">
        <f>YEAR(woda!A2374)</f>
        <v>2014</v>
      </c>
      <c r="B2380">
        <f>woda!B2374</f>
        <v>2879</v>
      </c>
    </row>
    <row r="2381" spans="1:2" hidden="1" outlineLevel="2" x14ac:dyDescent="0.25">
      <c r="A2381">
        <f>YEAR(woda!A2375)</f>
        <v>2014</v>
      </c>
      <c r="B2381">
        <f>woda!B2375</f>
        <v>2361</v>
      </c>
    </row>
    <row r="2382" spans="1:2" hidden="1" outlineLevel="2" x14ac:dyDescent="0.25">
      <c r="A2382">
        <f>YEAR(woda!A2376)</f>
        <v>2014</v>
      </c>
      <c r="B2382">
        <f>woda!B2376</f>
        <v>2110</v>
      </c>
    </row>
    <row r="2383" spans="1:2" hidden="1" outlineLevel="2" x14ac:dyDescent="0.25">
      <c r="A2383">
        <f>YEAR(woda!A2377)</f>
        <v>2014</v>
      </c>
      <c r="B2383">
        <f>woda!B2377</f>
        <v>2921</v>
      </c>
    </row>
    <row r="2384" spans="1:2" hidden="1" outlineLevel="2" x14ac:dyDescent="0.25">
      <c r="A2384">
        <f>YEAR(woda!A2378)</f>
        <v>2014</v>
      </c>
      <c r="B2384">
        <f>woda!B2378</f>
        <v>2832</v>
      </c>
    </row>
    <row r="2385" spans="1:2" hidden="1" outlineLevel="2" x14ac:dyDescent="0.25">
      <c r="A2385">
        <f>YEAR(woda!A2379)</f>
        <v>2014</v>
      </c>
      <c r="B2385">
        <f>woda!B2379</f>
        <v>2655</v>
      </c>
    </row>
    <row r="2386" spans="1:2" hidden="1" outlineLevel="2" x14ac:dyDescent="0.25">
      <c r="A2386">
        <f>YEAR(woda!A2380)</f>
        <v>2014</v>
      </c>
      <c r="B2386">
        <f>woda!B2380</f>
        <v>2741</v>
      </c>
    </row>
    <row r="2387" spans="1:2" hidden="1" outlineLevel="2" x14ac:dyDescent="0.25">
      <c r="A2387">
        <f>YEAR(woda!A2381)</f>
        <v>2014</v>
      </c>
      <c r="B2387">
        <f>woda!B2381</f>
        <v>2609</v>
      </c>
    </row>
    <row r="2388" spans="1:2" hidden="1" outlineLevel="2" x14ac:dyDescent="0.25">
      <c r="A2388">
        <f>YEAR(woda!A2382)</f>
        <v>2014</v>
      </c>
      <c r="B2388">
        <f>woda!B2382</f>
        <v>2686</v>
      </c>
    </row>
    <row r="2389" spans="1:2" hidden="1" outlineLevel="2" x14ac:dyDescent="0.25">
      <c r="A2389">
        <f>YEAR(woda!A2383)</f>
        <v>2014</v>
      </c>
      <c r="B2389">
        <f>woda!B2383</f>
        <v>3254</v>
      </c>
    </row>
    <row r="2390" spans="1:2" hidden="1" outlineLevel="2" x14ac:dyDescent="0.25">
      <c r="A2390">
        <f>YEAR(woda!A2384)</f>
        <v>2014</v>
      </c>
      <c r="B2390">
        <f>woda!B2384</f>
        <v>2467</v>
      </c>
    </row>
    <row r="2391" spans="1:2" hidden="1" outlineLevel="2" x14ac:dyDescent="0.25">
      <c r="A2391">
        <f>YEAR(woda!A2385)</f>
        <v>2014</v>
      </c>
      <c r="B2391">
        <f>woda!B2385</f>
        <v>2398</v>
      </c>
    </row>
    <row r="2392" spans="1:2" hidden="1" outlineLevel="2" x14ac:dyDescent="0.25">
      <c r="A2392">
        <f>YEAR(woda!A2386)</f>
        <v>2014</v>
      </c>
      <c r="B2392">
        <f>woda!B2386</f>
        <v>2180</v>
      </c>
    </row>
    <row r="2393" spans="1:2" hidden="1" outlineLevel="2" x14ac:dyDescent="0.25">
      <c r="A2393">
        <f>YEAR(woda!A2387)</f>
        <v>2014</v>
      </c>
      <c r="B2393">
        <f>woda!B2387</f>
        <v>2495</v>
      </c>
    </row>
    <row r="2394" spans="1:2" hidden="1" outlineLevel="2" x14ac:dyDescent="0.25">
      <c r="A2394">
        <f>YEAR(woda!A2388)</f>
        <v>2014</v>
      </c>
      <c r="B2394">
        <f>woda!B2388</f>
        <v>2502</v>
      </c>
    </row>
    <row r="2395" spans="1:2" hidden="1" outlineLevel="2" x14ac:dyDescent="0.25">
      <c r="A2395">
        <f>YEAR(woda!A2389)</f>
        <v>2014</v>
      </c>
      <c r="B2395">
        <f>woda!B2389</f>
        <v>2587</v>
      </c>
    </row>
    <row r="2396" spans="1:2" hidden="1" outlineLevel="2" x14ac:dyDescent="0.25">
      <c r="A2396">
        <f>YEAR(woda!A2390)</f>
        <v>2014</v>
      </c>
      <c r="B2396">
        <f>woda!B2390</f>
        <v>2429</v>
      </c>
    </row>
    <row r="2397" spans="1:2" hidden="1" outlineLevel="2" x14ac:dyDescent="0.25">
      <c r="A2397">
        <f>YEAR(woda!A2391)</f>
        <v>2014</v>
      </c>
      <c r="B2397">
        <f>woda!B2391</f>
        <v>2553</v>
      </c>
    </row>
    <row r="2398" spans="1:2" hidden="1" outlineLevel="2" x14ac:dyDescent="0.25">
      <c r="A2398">
        <f>YEAR(woda!A2392)</f>
        <v>2014</v>
      </c>
      <c r="B2398">
        <f>woda!B2392</f>
        <v>2218</v>
      </c>
    </row>
    <row r="2399" spans="1:2" hidden="1" outlineLevel="2" x14ac:dyDescent="0.25">
      <c r="A2399">
        <f>YEAR(woda!A2393)</f>
        <v>2014</v>
      </c>
      <c r="B2399">
        <f>woda!B2393</f>
        <v>2692</v>
      </c>
    </row>
    <row r="2400" spans="1:2" hidden="1" outlineLevel="2" x14ac:dyDescent="0.25">
      <c r="A2400">
        <f>YEAR(woda!A2394)</f>
        <v>2014</v>
      </c>
      <c r="B2400">
        <f>woda!B2394</f>
        <v>2621</v>
      </c>
    </row>
    <row r="2401" spans="1:2" hidden="1" outlineLevel="2" x14ac:dyDescent="0.25">
      <c r="A2401">
        <f>YEAR(woda!A2395)</f>
        <v>2014</v>
      </c>
      <c r="B2401">
        <f>woda!B2395</f>
        <v>2464</v>
      </c>
    </row>
    <row r="2402" spans="1:2" hidden="1" outlineLevel="2" x14ac:dyDescent="0.25">
      <c r="A2402">
        <f>YEAR(woda!A2396)</f>
        <v>2014</v>
      </c>
      <c r="B2402">
        <f>woda!B2396</f>
        <v>2688</v>
      </c>
    </row>
    <row r="2403" spans="1:2" hidden="1" outlineLevel="2" x14ac:dyDescent="0.25">
      <c r="A2403">
        <f>YEAR(woda!A2397)</f>
        <v>2014</v>
      </c>
      <c r="B2403">
        <f>woda!B2397</f>
        <v>2356</v>
      </c>
    </row>
    <row r="2404" spans="1:2" hidden="1" outlineLevel="2" x14ac:dyDescent="0.25">
      <c r="A2404">
        <f>YEAR(woda!A2398)</f>
        <v>2014</v>
      </c>
      <c r="B2404">
        <f>woda!B2398</f>
        <v>2645</v>
      </c>
    </row>
    <row r="2405" spans="1:2" hidden="1" outlineLevel="2" x14ac:dyDescent="0.25">
      <c r="A2405">
        <f>YEAR(woda!A2399)</f>
        <v>2014</v>
      </c>
      <c r="B2405">
        <f>woda!B2399</f>
        <v>2528</v>
      </c>
    </row>
    <row r="2406" spans="1:2" hidden="1" outlineLevel="2" x14ac:dyDescent="0.25">
      <c r="A2406">
        <f>YEAR(woda!A2400)</f>
        <v>2014</v>
      </c>
      <c r="B2406">
        <f>woda!B2400</f>
        <v>2517</v>
      </c>
    </row>
    <row r="2407" spans="1:2" hidden="1" outlineLevel="2" x14ac:dyDescent="0.25">
      <c r="A2407">
        <f>YEAR(woda!A2401)</f>
        <v>2014</v>
      </c>
      <c r="B2407">
        <f>woda!B2401</f>
        <v>3046</v>
      </c>
    </row>
    <row r="2408" spans="1:2" hidden="1" outlineLevel="2" x14ac:dyDescent="0.25">
      <c r="A2408">
        <f>YEAR(woda!A2402)</f>
        <v>2014</v>
      </c>
      <c r="B2408">
        <f>woda!B2402</f>
        <v>2631</v>
      </c>
    </row>
    <row r="2409" spans="1:2" hidden="1" outlineLevel="2" x14ac:dyDescent="0.25">
      <c r="A2409">
        <f>YEAR(woda!A2403)</f>
        <v>2014</v>
      </c>
      <c r="B2409">
        <f>woda!B2403</f>
        <v>2229</v>
      </c>
    </row>
    <row r="2410" spans="1:2" hidden="1" outlineLevel="2" x14ac:dyDescent="0.25">
      <c r="A2410">
        <f>YEAR(woda!A2404)</f>
        <v>2014</v>
      </c>
      <c r="B2410">
        <f>woda!B2404</f>
        <v>2841</v>
      </c>
    </row>
    <row r="2411" spans="1:2" hidden="1" outlineLevel="2" x14ac:dyDescent="0.25">
      <c r="A2411">
        <f>YEAR(woda!A2405)</f>
        <v>2014</v>
      </c>
      <c r="B2411">
        <f>woda!B2405</f>
        <v>3144</v>
      </c>
    </row>
    <row r="2412" spans="1:2" hidden="1" outlineLevel="2" x14ac:dyDescent="0.25">
      <c r="A2412">
        <f>YEAR(woda!A2406)</f>
        <v>2014</v>
      </c>
      <c r="B2412">
        <f>woda!B2406</f>
        <v>3425</v>
      </c>
    </row>
    <row r="2413" spans="1:2" hidden="1" outlineLevel="2" x14ac:dyDescent="0.25">
      <c r="A2413">
        <f>YEAR(woda!A2407)</f>
        <v>2014</v>
      </c>
      <c r="B2413">
        <f>woda!B2407</f>
        <v>3139</v>
      </c>
    </row>
    <row r="2414" spans="1:2" hidden="1" outlineLevel="2" x14ac:dyDescent="0.25">
      <c r="A2414">
        <f>YEAR(woda!A2408)</f>
        <v>2014</v>
      </c>
      <c r="B2414">
        <f>woda!B2408</f>
        <v>4735</v>
      </c>
    </row>
    <row r="2415" spans="1:2" hidden="1" outlineLevel="2" x14ac:dyDescent="0.25">
      <c r="A2415">
        <f>YEAR(woda!A2409)</f>
        <v>2014</v>
      </c>
      <c r="B2415">
        <f>woda!B2409</f>
        <v>7031</v>
      </c>
    </row>
    <row r="2416" spans="1:2" hidden="1" outlineLevel="2" x14ac:dyDescent="0.25">
      <c r="A2416">
        <f>YEAR(woda!A2410)</f>
        <v>2014</v>
      </c>
      <c r="B2416">
        <f>woda!B2410</f>
        <v>10499</v>
      </c>
    </row>
    <row r="2417" spans="1:2" hidden="1" outlineLevel="2" x14ac:dyDescent="0.25">
      <c r="A2417">
        <f>YEAR(woda!A2411)</f>
        <v>2014</v>
      </c>
      <c r="B2417">
        <f>woda!B2411</f>
        <v>13928</v>
      </c>
    </row>
    <row r="2418" spans="1:2" hidden="1" outlineLevel="2" x14ac:dyDescent="0.25">
      <c r="A2418">
        <f>YEAR(woda!A2412)</f>
        <v>2014</v>
      </c>
      <c r="B2418">
        <f>woda!B2412</f>
        <v>18561</v>
      </c>
    </row>
    <row r="2419" spans="1:2" hidden="1" outlineLevel="2" x14ac:dyDescent="0.25">
      <c r="A2419">
        <f>YEAR(woda!A2413)</f>
        <v>2014</v>
      </c>
      <c r="B2419">
        <f>woda!B2413</f>
        <v>20873</v>
      </c>
    </row>
    <row r="2420" spans="1:2" hidden="1" outlineLevel="2" x14ac:dyDescent="0.25">
      <c r="A2420">
        <f>YEAR(woda!A2414)</f>
        <v>2014</v>
      </c>
      <c r="B2420">
        <f>woda!B2414</f>
        <v>20266</v>
      </c>
    </row>
    <row r="2421" spans="1:2" hidden="1" outlineLevel="2" x14ac:dyDescent="0.25">
      <c r="A2421">
        <f>YEAR(woda!A2415)</f>
        <v>2014</v>
      </c>
      <c r="B2421">
        <f>woda!B2415</f>
        <v>19008</v>
      </c>
    </row>
    <row r="2422" spans="1:2" hidden="1" outlineLevel="2" x14ac:dyDescent="0.25">
      <c r="A2422">
        <f>YEAR(woda!A2416)</f>
        <v>2014</v>
      </c>
      <c r="B2422">
        <f>woda!B2416</f>
        <v>13884</v>
      </c>
    </row>
    <row r="2423" spans="1:2" hidden="1" outlineLevel="2" x14ac:dyDescent="0.25">
      <c r="A2423">
        <f>YEAR(woda!A2417)</f>
        <v>2014</v>
      </c>
      <c r="B2423">
        <f>woda!B2417</f>
        <v>10047</v>
      </c>
    </row>
    <row r="2424" spans="1:2" hidden="1" outlineLevel="2" x14ac:dyDescent="0.25">
      <c r="A2424">
        <f>YEAR(woda!A2418)</f>
        <v>2014</v>
      </c>
      <c r="B2424">
        <f>woda!B2418</f>
        <v>6152</v>
      </c>
    </row>
    <row r="2425" spans="1:2" hidden="1" outlineLevel="2" x14ac:dyDescent="0.25">
      <c r="A2425">
        <f>YEAR(woda!A2419)</f>
        <v>2014</v>
      </c>
      <c r="B2425">
        <f>woda!B2419</f>
        <v>4288</v>
      </c>
    </row>
    <row r="2426" spans="1:2" hidden="1" outlineLevel="2" x14ac:dyDescent="0.25">
      <c r="A2426">
        <f>YEAR(woda!A2420)</f>
        <v>2014</v>
      </c>
      <c r="B2426">
        <f>woda!B2420</f>
        <v>3952</v>
      </c>
    </row>
    <row r="2427" spans="1:2" hidden="1" outlineLevel="2" x14ac:dyDescent="0.25">
      <c r="A2427">
        <f>YEAR(woda!A2421)</f>
        <v>2014</v>
      </c>
      <c r="B2427">
        <f>woda!B2421</f>
        <v>3176</v>
      </c>
    </row>
    <row r="2428" spans="1:2" hidden="1" outlineLevel="2" x14ac:dyDescent="0.25">
      <c r="A2428">
        <f>YEAR(woda!A2422)</f>
        <v>2014</v>
      </c>
      <c r="B2428">
        <f>woda!B2422</f>
        <v>3237</v>
      </c>
    </row>
    <row r="2429" spans="1:2" hidden="1" outlineLevel="2" x14ac:dyDescent="0.25">
      <c r="A2429">
        <f>YEAR(woda!A2423)</f>
        <v>2014</v>
      </c>
      <c r="B2429">
        <f>woda!B2423</f>
        <v>3022</v>
      </c>
    </row>
    <row r="2430" spans="1:2" hidden="1" outlineLevel="2" x14ac:dyDescent="0.25">
      <c r="A2430">
        <f>YEAR(woda!A2424)</f>
        <v>2014</v>
      </c>
      <c r="B2430">
        <f>woda!B2424</f>
        <v>3164</v>
      </c>
    </row>
    <row r="2431" spans="1:2" hidden="1" outlineLevel="2" x14ac:dyDescent="0.25">
      <c r="A2431">
        <f>YEAR(woda!A2425)</f>
        <v>2014</v>
      </c>
      <c r="B2431">
        <f>woda!B2425</f>
        <v>2630</v>
      </c>
    </row>
    <row r="2432" spans="1:2" hidden="1" outlineLevel="2" x14ac:dyDescent="0.25">
      <c r="A2432">
        <f>YEAR(woda!A2426)</f>
        <v>2014</v>
      </c>
      <c r="B2432">
        <f>woda!B2426</f>
        <v>1985</v>
      </c>
    </row>
    <row r="2433" spans="1:2" hidden="1" outlineLevel="2" x14ac:dyDescent="0.25">
      <c r="A2433">
        <f>YEAR(woda!A2427)</f>
        <v>2014</v>
      </c>
      <c r="B2433">
        <f>woda!B2427</f>
        <v>2238</v>
      </c>
    </row>
    <row r="2434" spans="1:2" hidden="1" outlineLevel="2" x14ac:dyDescent="0.25">
      <c r="A2434">
        <f>YEAR(woda!A2428)</f>
        <v>2014</v>
      </c>
      <c r="B2434">
        <f>woda!B2428</f>
        <v>2020</v>
      </c>
    </row>
    <row r="2435" spans="1:2" hidden="1" outlineLevel="2" x14ac:dyDescent="0.25">
      <c r="A2435">
        <f>YEAR(woda!A2429)</f>
        <v>2014</v>
      </c>
      <c r="B2435">
        <f>woda!B2429</f>
        <v>3117</v>
      </c>
    </row>
    <row r="2436" spans="1:2" hidden="1" outlineLevel="2" x14ac:dyDescent="0.25">
      <c r="A2436">
        <f>YEAR(woda!A2430)</f>
        <v>2014</v>
      </c>
      <c r="B2436">
        <f>woda!B2430</f>
        <v>2324</v>
      </c>
    </row>
    <row r="2437" spans="1:2" hidden="1" outlineLevel="2" x14ac:dyDescent="0.25">
      <c r="A2437">
        <f>YEAR(woda!A2431)</f>
        <v>2014</v>
      </c>
      <c r="B2437">
        <f>woda!B2431</f>
        <v>2606</v>
      </c>
    </row>
    <row r="2438" spans="1:2" hidden="1" outlineLevel="2" x14ac:dyDescent="0.25">
      <c r="A2438">
        <f>YEAR(woda!A2432)</f>
        <v>2014</v>
      </c>
      <c r="B2438">
        <f>woda!B2432</f>
        <v>2606</v>
      </c>
    </row>
    <row r="2439" spans="1:2" hidden="1" outlineLevel="2" x14ac:dyDescent="0.25">
      <c r="A2439">
        <f>YEAR(woda!A2433)</f>
        <v>2014</v>
      </c>
      <c r="B2439">
        <f>woda!B2433</f>
        <v>2510</v>
      </c>
    </row>
    <row r="2440" spans="1:2" hidden="1" outlineLevel="2" x14ac:dyDescent="0.25">
      <c r="A2440">
        <f>YEAR(woda!A2434)</f>
        <v>2014</v>
      </c>
      <c r="B2440">
        <f>woda!B2434</f>
        <v>2989</v>
      </c>
    </row>
    <row r="2441" spans="1:2" hidden="1" outlineLevel="2" x14ac:dyDescent="0.25">
      <c r="A2441">
        <f>YEAR(woda!A2435)</f>
        <v>2014</v>
      </c>
      <c r="B2441">
        <f>woda!B2435</f>
        <v>2758</v>
      </c>
    </row>
    <row r="2442" spans="1:2" hidden="1" outlineLevel="2" x14ac:dyDescent="0.25">
      <c r="A2442">
        <f>YEAR(woda!A2436)</f>
        <v>2014</v>
      </c>
      <c r="B2442">
        <f>woda!B2436</f>
        <v>3439</v>
      </c>
    </row>
    <row r="2443" spans="1:2" hidden="1" outlineLevel="2" x14ac:dyDescent="0.25">
      <c r="A2443">
        <f>YEAR(woda!A2437)</f>
        <v>2014</v>
      </c>
      <c r="B2443">
        <f>woda!B2437</f>
        <v>3374</v>
      </c>
    </row>
    <row r="2444" spans="1:2" hidden="1" outlineLevel="2" x14ac:dyDescent="0.25">
      <c r="A2444">
        <f>YEAR(woda!A2438)</f>
        <v>2014</v>
      </c>
      <c r="B2444">
        <f>woda!B2438</f>
        <v>2894</v>
      </c>
    </row>
    <row r="2445" spans="1:2" hidden="1" outlineLevel="2" x14ac:dyDescent="0.25">
      <c r="A2445">
        <f>YEAR(woda!A2439)</f>
        <v>2014</v>
      </c>
      <c r="B2445">
        <f>woda!B2439</f>
        <v>2651</v>
      </c>
    </row>
    <row r="2446" spans="1:2" hidden="1" outlineLevel="2" x14ac:dyDescent="0.25">
      <c r="A2446">
        <f>YEAR(woda!A2440)</f>
        <v>2014</v>
      </c>
      <c r="B2446">
        <f>woda!B2440</f>
        <v>3081</v>
      </c>
    </row>
    <row r="2447" spans="1:2" hidden="1" outlineLevel="2" x14ac:dyDescent="0.25">
      <c r="A2447">
        <f>YEAR(woda!A2441)</f>
        <v>2014</v>
      </c>
      <c r="B2447">
        <f>woda!B2441</f>
        <v>3499</v>
      </c>
    </row>
    <row r="2448" spans="1:2" hidden="1" outlineLevel="2" x14ac:dyDescent="0.25">
      <c r="A2448">
        <f>YEAR(woda!A2442)</f>
        <v>2014</v>
      </c>
      <c r="B2448">
        <f>woda!B2442</f>
        <v>4037</v>
      </c>
    </row>
    <row r="2449" spans="1:2" hidden="1" outlineLevel="2" x14ac:dyDescent="0.25">
      <c r="A2449">
        <f>YEAR(woda!A2443)</f>
        <v>2014</v>
      </c>
      <c r="B2449">
        <f>woda!B2443</f>
        <v>2652</v>
      </c>
    </row>
    <row r="2450" spans="1:2" hidden="1" outlineLevel="2" x14ac:dyDescent="0.25">
      <c r="A2450">
        <f>YEAR(woda!A2444)</f>
        <v>2014</v>
      </c>
      <c r="B2450">
        <f>woda!B2444</f>
        <v>3063</v>
      </c>
    </row>
    <row r="2451" spans="1:2" hidden="1" outlineLevel="2" x14ac:dyDescent="0.25">
      <c r="A2451">
        <f>YEAR(woda!A2445)</f>
        <v>2014</v>
      </c>
      <c r="B2451">
        <f>woda!B2445</f>
        <v>2764</v>
      </c>
    </row>
    <row r="2452" spans="1:2" hidden="1" outlineLevel="2" x14ac:dyDescent="0.25">
      <c r="A2452">
        <f>YEAR(woda!A2446)</f>
        <v>2014</v>
      </c>
      <c r="B2452">
        <f>woda!B2446</f>
        <v>3681</v>
      </c>
    </row>
    <row r="2453" spans="1:2" hidden="1" outlineLevel="2" x14ac:dyDescent="0.25">
      <c r="A2453">
        <f>YEAR(woda!A2447)</f>
        <v>2014</v>
      </c>
      <c r="B2453">
        <f>woda!B2447</f>
        <v>2884</v>
      </c>
    </row>
    <row r="2454" spans="1:2" hidden="1" outlineLevel="2" x14ac:dyDescent="0.25">
      <c r="A2454">
        <f>YEAR(woda!A2448)</f>
        <v>2014</v>
      </c>
      <c r="B2454">
        <f>woda!B2448</f>
        <v>2754</v>
      </c>
    </row>
    <row r="2455" spans="1:2" hidden="1" outlineLevel="2" x14ac:dyDescent="0.25">
      <c r="A2455">
        <f>YEAR(woda!A2449)</f>
        <v>2014</v>
      </c>
      <c r="B2455">
        <f>woda!B2449</f>
        <v>2769</v>
      </c>
    </row>
    <row r="2456" spans="1:2" hidden="1" outlineLevel="2" x14ac:dyDescent="0.25">
      <c r="A2456">
        <f>YEAR(woda!A2450)</f>
        <v>2014</v>
      </c>
      <c r="B2456">
        <f>woda!B2450</f>
        <v>2638</v>
      </c>
    </row>
    <row r="2457" spans="1:2" hidden="1" outlineLevel="2" x14ac:dyDescent="0.25">
      <c r="A2457">
        <f>YEAR(woda!A2451)</f>
        <v>2014</v>
      </c>
      <c r="B2457">
        <f>woda!B2451</f>
        <v>3151</v>
      </c>
    </row>
    <row r="2458" spans="1:2" hidden="1" outlineLevel="2" x14ac:dyDescent="0.25">
      <c r="A2458">
        <f>YEAR(woda!A2452)</f>
        <v>2014</v>
      </c>
      <c r="B2458">
        <f>woda!B2452</f>
        <v>3381</v>
      </c>
    </row>
    <row r="2459" spans="1:2" hidden="1" outlineLevel="2" x14ac:dyDescent="0.25">
      <c r="A2459">
        <f>YEAR(woda!A2453)</f>
        <v>2014</v>
      </c>
      <c r="B2459">
        <f>woda!B2453</f>
        <v>3224</v>
      </c>
    </row>
    <row r="2460" spans="1:2" hidden="1" outlineLevel="2" x14ac:dyDescent="0.25">
      <c r="A2460">
        <f>YEAR(woda!A2454)</f>
        <v>2014</v>
      </c>
      <c r="B2460">
        <f>woda!B2454</f>
        <v>3604</v>
      </c>
    </row>
    <row r="2461" spans="1:2" hidden="1" outlineLevel="2" x14ac:dyDescent="0.25">
      <c r="A2461">
        <f>YEAR(woda!A2455)</f>
        <v>2014</v>
      </c>
      <c r="B2461">
        <f>woda!B2455</f>
        <v>3287</v>
      </c>
    </row>
    <row r="2462" spans="1:2" hidden="1" outlineLevel="2" x14ac:dyDescent="0.25">
      <c r="A2462">
        <f>YEAR(woda!A2456)</f>
        <v>2014</v>
      </c>
      <c r="B2462">
        <f>woda!B2456</f>
        <v>2851</v>
      </c>
    </row>
    <row r="2463" spans="1:2" hidden="1" outlineLevel="2" x14ac:dyDescent="0.25">
      <c r="A2463">
        <f>YEAR(woda!A2457)</f>
        <v>2014</v>
      </c>
      <c r="B2463">
        <f>woda!B2457</f>
        <v>4030</v>
      </c>
    </row>
    <row r="2464" spans="1:2" hidden="1" outlineLevel="2" x14ac:dyDescent="0.25">
      <c r="A2464">
        <f>YEAR(woda!A2458)</f>
        <v>2014</v>
      </c>
      <c r="B2464">
        <f>woda!B2458</f>
        <v>4032</v>
      </c>
    </row>
    <row r="2465" spans="1:2" hidden="1" outlineLevel="2" x14ac:dyDescent="0.25">
      <c r="A2465">
        <f>YEAR(woda!A2459)</f>
        <v>2014</v>
      </c>
      <c r="B2465">
        <f>woda!B2459</f>
        <v>3393</v>
      </c>
    </row>
    <row r="2466" spans="1:2" hidden="1" outlineLevel="2" x14ac:dyDescent="0.25">
      <c r="A2466">
        <f>YEAR(woda!A2460)</f>
        <v>2014</v>
      </c>
      <c r="B2466">
        <f>woda!B2460</f>
        <v>4514</v>
      </c>
    </row>
    <row r="2467" spans="1:2" hidden="1" outlineLevel="2" x14ac:dyDescent="0.25">
      <c r="A2467">
        <f>YEAR(woda!A2461)</f>
        <v>2014</v>
      </c>
      <c r="B2467">
        <f>woda!B2461</f>
        <v>3240</v>
      </c>
    </row>
    <row r="2468" spans="1:2" hidden="1" outlineLevel="2" x14ac:dyDescent="0.25">
      <c r="A2468">
        <f>YEAR(woda!A2462)</f>
        <v>2014</v>
      </c>
      <c r="B2468">
        <f>woda!B2462</f>
        <v>3447</v>
      </c>
    </row>
    <row r="2469" spans="1:2" hidden="1" outlineLevel="2" x14ac:dyDescent="0.25">
      <c r="A2469">
        <f>YEAR(woda!A2463)</f>
        <v>2014</v>
      </c>
      <c r="B2469">
        <f>woda!B2463</f>
        <v>4546</v>
      </c>
    </row>
    <row r="2470" spans="1:2" hidden="1" outlineLevel="2" x14ac:dyDescent="0.25">
      <c r="A2470">
        <f>YEAR(woda!A2464)</f>
        <v>2014</v>
      </c>
      <c r="B2470">
        <f>woda!B2464</f>
        <v>3599</v>
      </c>
    </row>
    <row r="2471" spans="1:2" hidden="1" outlineLevel="2" x14ac:dyDescent="0.25">
      <c r="A2471">
        <f>YEAR(woda!A2465)</f>
        <v>2014</v>
      </c>
      <c r="B2471">
        <f>woda!B2465</f>
        <v>4452</v>
      </c>
    </row>
    <row r="2472" spans="1:2" hidden="1" outlineLevel="2" x14ac:dyDescent="0.25">
      <c r="A2472">
        <f>YEAR(woda!A2466)</f>
        <v>2014</v>
      </c>
      <c r="B2472">
        <f>woda!B2466</f>
        <v>4270</v>
      </c>
    </row>
    <row r="2473" spans="1:2" hidden="1" outlineLevel="2" x14ac:dyDescent="0.25">
      <c r="A2473">
        <f>YEAR(woda!A2467)</f>
        <v>2014</v>
      </c>
      <c r="B2473">
        <f>woda!B2467</f>
        <v>4421</v>
      </c>
    </row>
    <row r="2474" spans="1:2" hidden="1" outlineLevel="2" x14ac:dyDescent="0.25">
      <c r="A2474">
        <f>YEAR(woda!A2468)</f>
        <v>2014</v>
      </c>
      <c r="B2474">
        <f>woda!B2468</f>
        <v>4146</v>
      </c>
    </row>
    <row r="2475" spans="1:2" hidden="1" outlineLevel="2" x14ac:dyDescent="0.25">
      <c r="A2475">
        <f>YEAR(woda!A2469)</f>
        <v>2014</v>
      </c>
      <c r="B2475">
        <f>woda!B2469</f>
        <v>5179</v>
      </c>
    </row>
    <row r="2476" spans="1:2" hidden="1" outlineLevel="2" x14ac:dyDescent="0.25">
      <c r="A2476">
        <f>YEAR(woda!A2470)</f>
        <v>2014</v>
      </c>
      <c r="B2476">
        <f>woda!B2470</f>
        <v>4759</v>
      </c>
    </row>
    <row r="2477" spans="1:2" hidden="1" outlineLevel="2" x14ac:dyDescent="0.25">
      <c r="A2477">
        <f>YEAR(woda!A2471)</f>
        <v>2014</v>
      </c>
      <c r="B2477">
        <f>woda!B2471</f>
        <v>5884</v>
      </c>
    </row>
    <row r="2478" spans="1:2" hidden="1" outlineLevel="2" x14ac:dyDescent="0.25">
      <c r="A2478">
        <f>YEAR(woda!A2472)</f>
        <v>2014</v>
      </c>
      <c r="B2478">
        <f>woda!B2472</f>
        <v>5723</v>
      </c>
    </row>
    <row r="2479" spans="1:2" hidden="1" outlineLevel="2" x14ac:dyDescent="0.25">
      <c r="A2479">
        <f>YEAR(woda!A2473)</f>
        <v>2014</v>
      </c>
      <c r="B2479">
        <f>woda!B2473</f>
        <v>5594</v>
      </c>
    </row>
    <row r="2480" spans="1:2" hidden="1" outlineLevel="2" x14ac:dyDescent="0.25">
      <c r="A2480">
        <f>YEAR(woda!A2474)</f>
        <v>2014</v>
      </c>
      <c r="B2480">
        <f>woda!B2474</f>
        <v>4697</v>
      </c>
    </row>
    <row r="2481" spans="1:2" hidden="1" outlineLevel="2" x14ac:dyDescent="0.25">
      <c r="A2481">
        <f>YEAR(woda!A2475)</f>
        <v>2014</v>
      </c>
      <c r="B2481">
        <f>woda!B2475</f>
        <v>6588</v>
      </c>
    </row>
    <row r="2482" spans="1:2" hidden="1" outlineLevel="2" x14ac:dyDescent="0.25">
      <c r="A2482">
        <f>YEAR(woda!A2476)</f>
        <v>2014</v>
      </c>
      <c r="B2482">
        <f>woda!B2476</f>
        <v>5118</v>
      </c>
    </row>
    <row r="2483" spans="1:2" hidden="1" outlineLevel="2" x14ac:dyDescent="0.25">
      <c r="A2483">
        <f>YEAR(woda!A2477)</f>
        <v>2014</v>
      </c>
      <c r="B2483">
        <f>woda!B2477</f>
        <v>5193</v>
      </c>
    </row>
    <row r="2484" spans="1:2" hidden="1" outlineLevel="2" x14ac:dyDescent="0.25">
      <c r="A2484">
        <f>YEAR(woda!A2478)</f>
        <v>2014</v>
      </c>
      <c r="B2484">
        <f>woda!B2478</f>
        <v>6667</v>
      </c>
    </row>
    <row r="2485" spans="1:2" hidden="1" outlineLevel="2" x14ac:dyDescent="0.25">
      <c r="A2485">
        <f>YEAR(woda!A2479)</f>
        <v>2014</v>
      </c>
      <c r="B2485">
        <f>woda!B2479</f>
        <v>5431</v>
      </c>
    </row>
    <row r="2486" spans="1:2" hidden="1" outlineLevel="2" x14ac:dyDescent="0.25">
      <c r="A2486">
        <f>YEAR(woda!A2480)</f>
        <v>2014</v>
      </c>
      <c r="B2486">
        <f>woda!B2480</f>
        <v>7199</v>
      </c>
    </row>
    <row r="2487" spans="1:2" hidden="1" outlineLevel="2" x14ac:dyDescent="0.25">
      <c r="A2487">
        <f>YEAR(woda!A2481)</f>
        <v>2014</v>
      </c>
      <c r="B2487">
        <f>woda!B2481</f>
        <v>6927</v>
      </c>
    </row>
    <row r="2488" spans="1:2" hidden="1" outlineLevel="2" x14ac:dyDescent="0.25">
      <c r="A2488">
        <f>YEAR(woda!A2482)</f>
        <v>2014</v>
      </c>
      <c r="B2488">
        <f>woda!B2482</f>
        <v>6201</v>
      </c>
    </row>
    <row r="2489" spans="1:2" hidden="1" outlineLevel="2" x14ac:dyDescent="0.25">
      <c r="A2489">
        <f>YEAR(woda!A2483)</f>
        <v>2014</v>
      </c>
      <c r="B2489">
        <f>woda!B2483</f>
        <v>6584</v>
      </c>
    </row>
    <row r="2490" spans="1:2" hidden="1" outlineLevel="2" x14ac:dyDescent="0.25">
      <c r="A2490">
        <f>YEAR(woda!A2484)</f>
        <v>2014</v>
      </c>
      <c r="B2490">
        <f>woda!B2484</f>
        <v>6111</v>
      </c>
    </row>
    <row r="2491" spans="1:2" hidden="1" outlineLevel="2" x14ac:dyDescent="0.25">
      <c r="A2491">
        <f>YEAR(woda!A2485)</f>
        <v>2014</v>
      </c>
      <c r="B2491">
        <f>woda!B2485</f>
        <v>6373</v>
      </c>
    </row>
    <row r="2492" spans="1:2" hidden="1" outlineLevel="2" x14ac:dyDescent="0.25">
      <c r="A2492">
        <f>YEAR(woda!A2486)</f>
        <v>2014</v>
      </c>
      <c r="B2492">
        <f>woda!B2486</f>
        <v>6920</v>
      </c>
    </row>
    <row r="2493" spans="1:2" hidden="1" outlineLevel="2" x14ac:dyDescent="0.25">
      <c r="A2493">
        <f>YEAR(woda!A2487)</f>
        <v>2014</v>
      </c>
      <c r="B2493">
        <f>woda!B2487</f>
        <v>7980</v>
      </c>
    </row>
    <row r="2494" spans="1:2" hidden="1" outlineLevel="2" x14ac:dyDescent="0.25">
      <c r="A2494">
        <f>YEAR(woda!A2488)</f>
        <v>2014</v>
      </c>
      <c r="B2494">
        <f>woda!B2488</f>
        <v>8419</v>
      </c>
    </row>
    <row r="2495" spans="1:2" hidden="1" outlineLevel="2" x14ac:dyDescent="0.25">
      <c r="A2495">
        <f>YEAR(woda!A2489)</f>
        <v>2014</v>
      </c>
      <c r="B2495">
        <f>woda!B2489</f>
        <v>8155</v>
      </c>
    </row>
    <row r="2496" spans="1:2" hidden="1" outlineLevel="2" x14ac:dyDescent="0.25">
      <c r="A2496">
        <f>YEAR(woda!A2490)</f>
        <v>2014</v>
      </c>
      <c r="B2496">
        <f>woda!B2490</f>
        <v>6860</v>
      </c>
    </row>
    <row r="2497" spans="1:2" hidden="1" outlineLevel="2" x14ac:dyDescent="0.25">
      <c r="A2497">
        <f>YEAR(woda!A2491)</f>
        <v>2014</v>
      </c>
      <c r="B2497">
        <f>woda!B2491</f>
        <v>6185</v>
      </c>
    </row>
    <row r="2498" spans="1:2" hidden="1" outlineLevel="2" x14ac:dyDescent="0.25">
      <c r="A2498">
        <f>YEAR(woda!A2492)</f>
        <v>2014</v>
      </c>
      <c r="B2498">
        <f>woda!B2492</f>
        <v>7315</v>
      </c>
    </row>
    <row r="2499" spans="1:2" hidden="1" outlineLevel="2" x14ac:dyDescent="0.25">
      <c r="A2499">
        <f>YEAR(woda!A2493)</f>
        <v>2014</v>
      </c>
      <c r="B2499">
        <f>woda!B2493</f>
        <v>8418</v>
      </c>
    </row>
    <row r="2500" spans="1:2" hidden="1" outlineLevel="2" x14ac:dyDescent="0.25">
      <c r="A2500">
        <f>YEAR(woda!A2494)</f>
        <v>2014</v>
      </c>
      <c r="B2500">
        <f>woda!B2494</f>
        <v>7092</v>
      </c>
    </row>
    <row r="2501" spans="1:2" hidden="1" outlineLevel="2" x14ac:dyDescent="0.25">
      <c r="A2501">
        <f>YEAR(woda!A2495)</f>
        <v>2014</v>
      </c>
      <c r="B2501">
        <f>woda!B2495</f>
        <v>7755</v>
      </c>
    </row>
    <row r="2502" spans="1:2" hidden="1" outlineLevel="2" x14ac:dyDescent="0.25">
      <c r="A2502">
        <f>YEAR(woda!A2496)</f>
        <v>2014</v>
      </c>
      <c r="B2502">
        <f>woda!B2496</f>
        <v>7852</v>
      </c>
    </row>
    <row r="2503" spans="1:2" hidden="1" outlineLevel="2" x14ac:dyDescent="0.25">
      <c r="A2503">
        <f>YEAR(woda!A2497)</f>
        <v>2014</v>
      </c>
      <c r="B2503">
        <f>woda!B2497</f>
        <v>7330</v>
      </c>
    </row>
    <row r="2504" spans="1:2" hidden="1" outlineLevel="2" x14ac:dyDescent="0.25">
      <c r="A2504">
        <f>YEAR(woda!A2498)</f>
        <v>2014</v>
      </c>
      <c r="B2504">
        <f>woda!B2498</f>
        <v>7251</v>
      </c>
    </row>
    <row r="2505" spans="1:2" hidden="1" outlineLevel="2" x14ac:dyDescent="0.25">
      <c r="A2505">
        <f>YEAR(woda!A2499)</f>
        <v>2014</v>
      </c>
      <c r="B2505">
        <f>woda!B2499</f>
        <v>7782</v>
      </c>
    </row>
    <row r="2506" spans="1:2" hidden="1" outlineLevel="2" x14ac:dyDescent="0.25">
      <c r="A2506">
        <f>YEAR(woda!A2500)</f>
        <v>2014</v>
      </c>
      <c r="B2506">
        <f>woda!B2500</f>
        <v>8303</v>
      </c>
    </row>
    <row r="2507" spans="1:2" hidden="1" outlineLevel="2" x14ac:dyDescent="0.25">
      <c r="A2507">
        <f>YEAR(woda!A2501)</f>
        <v>2014</v>
      </c>
      <c r="B2507">
        <f>woda!B2501</f>
        <v>8841</v>
      </c>
    </row>
    <row r="2508" spans="1:2" hidden="1" outlineLevel="2" x14ac:dyDescent="0.25">
      <c r="A2508">
        <f>YEAR(woda!A2502)</f>
        <v>2014</v>
      </c>
      <c r="B2508">
        <f>woda!B2502</f>
        <v>7784</v>
      </c>
    </row>
    <row r="2509" spans="1:2" hidden="1" outlineLevel="2" x14ac:dyDescent="0.25">
      <c r="A2509">
        <f>YEAR(woda!A2503)</f>
        <v>2014</v>
      </c>
      <c r="B2509">
        <f>woda!B2503</f>
        <v>8061</v>
      </c>
    </row>
    <row r="2510" spans="1:2" hidden="1" outlineLevel="2" x14ac:dyDescent="0.25">
      <c r="A2510">
        <f>YEAR(woda!A2504)</f>
        <v>2014</v>
      </c>
      <c r="B2510">
        <f>woda!B2504</f>
        <v>7508</v>
      </c>
    </row>
    <row r="2511" spans="1:2" hidden="1" outlineLevel="2" x14ac:dyDescent="0.25">
      <c r="A2511">
        <f>YEAR(woda!A2505)</f>
        <v>2014</v>
      </c>
      <c r="B2511">
        <f>woda!B2505</f>
        <v>7931</v>
      </c>
    </row>
    <row r="2512" spans="1:2" hidden="1" outlineLevel="2" x14ac:dyDescent="0.25">
      <c r="A2512">
        <f>YEAR(woda!A2506)</f>
        <v>2014</v>
      </c>
      <c r="B2512">
        <f>woda!B2506</f>
        <v>7375</v>
      </c>
    </row>
    <row r="2513" spans="1:2" hidden="1" outlineLevel="2" x14ac:dyDescent="0.25">
      <c r="A2513">
        <f>YEAR(woda!A2507)</f>
        <v>2014</v>
      </c>
      <c r="B2513">
        <f>woda!B2507</f>
        <v>7594</v>
      </c>
    </row>
    <row r="2514" spans="1:2" hidden="1" outlineLevel="2" x14ac:dyDescent="0.25">
      <c r="A2514">
        <f>YEAR(woda!A2508)</f>
        <v>2014</v>
      </c>
      <c r="B2514">
        <f>woda!B2508</f>
        <v>8901</v>
      </c>
    </row>
    <row r="2515" spans="1:2" hidden="1" outlineLevel="2" x14ac:dyDescent="0.25">
      <c r="A2515">
        <f>YEAR(woda!A2509)</f>
        <v>2014</v>
      </c>
      <c r="B2515">
        <f>woda!B2509</f>
        <v>7704</v>
      </c>
    </row>
    <row r="2516" spans="1:2" hidden="1" outlineLevel="2" x14ac:dyDescent="0.25">
      <c r="A2516">
        <f>YEAR(woda!A2510)</f>
        <v>2014</v>
      </c>
      <c r="B2516">
        <f>woda!B2510</f>
        <v>6979</v>
      </c>
    </row>
    <row r="2517" spans="1:2" hidden="1" outlineLevel="2" x14ac:dyDescent="0.25">
      <c r="A2517">
        <f>YEAR(woda!A2511)</f>
        <v>2014</v>
      </c>
      <c r="B2517">
        <f>woda!B2511</f>
        <v>8920</v>
      </c>
    </row>
    <row r="2518" spans="1:2" hidden="1" outlineLevel="2" x14ac:dyDescent="0.25">
      <c r="A2518">
        <f>YEAR(woda!A2512)</f>
        <v>2014</v>
      </c>
      <c r="B2518">
        <f>woda!B2512</f>
        <v>7006</v>
      </c>
    </row>
    <row r="2519" spans="1:2" hidden="1" outlineLevel="2" x14ac:dyDescent="0.25">
      <c r="A2519">
        <f>YEAR(woda!A2513)</f>
        <v>2014</v>
      </c>
      <c r="B2519">
        <f>woda!B2513</f>
        <v>6453</v>
      </c>
    </row>
    <row r="2520" spans="1:2" hidden="1" outlineLevel="2" x14ac:dyDescent="0.25">
      <c r="A2520">
        <f>YEAR(woda!A2514)</f>
        <v>2014</v>
      </c>
      <c r="B2520">
        <f>woda!B2514</f>
        <v>6558</v>
      </c>
    </row>
    <row r="2521" spans="1:2" hidden="1" outlineLevel="2" x14ac:dyDescent="0.25">
      <c r="A2521">
        <f>YEAR(woda!A2515)</f>
        <v>2014</v>
      </c>
      <c r="B2521">
        <f>woda!B2515</f>
        <v>7227</v>
      </c>
    </row>
    <row r="2522" spans="1:2" hidden="1" outlineLevel="2" x14ac:dyDescent="0.25">
      <c r="A2522">
        <f>YEAR(woda!A2516)</f>
        <v>2014</v>
      </c>
      <c r="B2522">
        <f>woda!B2516</f>
        <v>6735</v>
      </c>
    </row>
    <row r="2523" spans="1:2" hidden="1" outlineLevel="2" x14ac:dyDescent="0.25">
      <c r="A2523">
        <f>YEAR(woda!A2517)</f>
        <v>2014</v>
      </c>
      <c r="B2523">
        <f>woda!B2517</f>
        <v>8024</v>
      </c>
    </row>
    <row r="2524" spans="1:2" hidden="1" outlineLevel="2" x14ac:dyDescent="0.25">
      <c r="A2524">
        <f>YEAR(woda!A2518)</f>
        <v>2014</v>
      </c>
      <c r="B2524">
        <f>woda!B2518</f>
        <v>7289</v>
      </c>
    </row>
    <row r="2525" spans="1:2" hidden="1" outlineLevel="2" x14ac:dyDescent="0.25">
      <c r="A2525">
        <f>YEAR(woda!A2519)</f>
        <v>2014</v>
      </c>
      <c r="B2525">
        <f>woda!B2519</f>
        <v>7104</v>
      </c>
    </row>
    <row r="2526" spans="1:2" hidden="1" outlineLevel="2" x14ac:dyDescent="0.25">
      <c r="A2526">
        <f>YEAR(woda!A2520)</f>
        <v>2014</v>
      </c>
      <c r="B2526">
        <f>woda!B2520</f>
        <v>7711</v>
      </c>
    </row>
    <row r="2527" spans="1:2" hidden="1" outlineLevel="2" x14ac:dyDescent="0.25">
      <c r="A2527">
        <f>YEAR(woda!A2521)</f>
        <v>2014</v>
      </c>
      <c r="B2527">
        <f>woda!B2521</f>
        <v>6395</v>
      </c>
    </row>
    <row r="2528" spans="1:2" hidden="1" outlineLevel="2" x14ac:dyDescent="0.25">
      <c r="A2528">
        <f>YEAR(woda!A2522)</f>
        <v>2014</v>
      </c>
      <c r="B2528">
        <f>woda!B2522</f>
        <v>5400</v>
      </c>
    </row>
    <row r="2529" spans="1:2" hidden="1" outlineLevel="2" x14ac:dyDescent="0.25">
      <c r="A2529">
        <f>YEAR(woda!A2523)</f>
        <v>2014</v>
      </c>
      <c r="B2529">
        <f>woda!B2523</f>
        <v>6318</v>
      </c>
    </row>
    <row r="2530" spans="1:2" hidden="1" outlineLevel="2" x14ac:dyDescent="0.25">
      <c r="A2530">
        <f>YEAR(woda!A2524)</f>
        <v>2014</v>
      </c>
      <c r="B2530">
        <f>woda!B2524</f>
        <v>5763</v>
      </c>
    </row>
    <row r="2531" spans="1:2" hidden="1" outlineLevel="2" x14ac:dyDescent="0.25">
      <c r="A2531">
        <f>YEAR(woda!A2525)</f>
        <v>2014</v>
      </c>
      <c r="B2531">
        <f>woda!B2525</f>
        <v>6866</v>
      </c>
    </row>
    <row r="2532" spans="1:2" hidden="1" outlineLevel="2" x14ac:dyDescent="0.25">
      <c r="A2532">
        <f>YEAR(woda!A2526)</f>
        <v>2014</v>
      </c>
      <c r="B2532">
        <f>woda!B2526</f>
        <v>7289</v>
      </c>
    </row>
    <row r="2533" spans="1:2" hidden="1" outlineLevel="2" x14ac:dyDescent="0.25">
      <c r="A2533">
        <f>YEAR(woda!A2527)</f>
        <v>2014</v>
      </c>
      <c r="B2533">
        <f>woda!B2527</f>
        <v>5659</v>
      </c>
    </row>
    <row r="2534" spans="1:2" hidden="1" outlineLevel="2" x14ac:dyDescent="0.25">
      <c r="A2534">
        <f>YEAR(woda!A2528)</f>
        <v>2014</v>
      </c>
      <c r="B2534">
        <f>woda!B2528</f>
        <v>6894</v>
      </c>
    </row>
    <row r="2535" spans="1:2" hidden="1" outlineLevel="2" x14ac:dyDescent="0.25">
      <c r="A2535">
        <f>YEAR(woda!A2529)</f>
        <v>2014</v>
      </c>
      <c r="B2535">
        <f>woda!B2529</f>
        <v>7030</v>
      </c>
    </row>
    <row r="2536" spans="1:2" hidden="1" outlineLevel="2" x14ac:dyDescent="0.25">
      <c r="A2536">
        <f>YEAR(woda!A2530)</f>
        <v>2014</v>
      </c>
      <c r="B2536">
        <f>woda!B2530</f>
        <v>7144</v>
      </c>
    </row>
    <row r="2537" spans="1:2" hidden="1" outlineLevel="2" x14ac:dyDescent="0.25">
      <c r="A2537">
        <f>YEAR(woda!A2531)</f>
        <v>2014</v>
      </c>
      <c r="B2537">
        <f>woda!B2531</f>
        <v>5680</v>
      </c>
    </row>
    <row r="2538" spans="1:2" hidden="1" outlineLevel="2" x14ac:dyDescent="0.25">
      <c r="A2538">
        <f>YEAR(woda!A2532)</f>
        <v>2014</v>
      </c>
      <c r="B2538">
        <f>woda!B2532</f>
        <v>6815</v>
      </c>
    </row>
    <row r="2539" spans="1:2" hidden="1" outlineLevel="2" x14ac:dyDescent="0.25">
      <c r="A2539">
        <f>YEAR(woda!A2533)</f>
        <v>2014</v>
      </c>
      <c r="B2539">
        <f>woda!B2533</f>
        <v>6642</v>
      </c>
    </row>
    <row r="2540" spans="1:2" hidden="1" outlineLevel="2" x14ac:dyDescent="0.25">
      <c r="A2540">
        <f>YEAR(woda!A2534)</f>
        <v>2014</v>
      </c>
      <c r="B2540">
        <f>woda!B2534</f>
        <v>6405</v>
      </c>
    </row>
    <row r="2541" spans="1:2" hidden="1" outlineLevel="2" x14ac:dyDescent="0.25">
      <c r="A2541">
        <f>YEAR(woda!A2535)</f>
        <v>2014</v>
      </c>
      <c r="B2541">
        <f>woda!B2535</f>
        <v>7167</v>
      </c>
    </row>
    <row r="2542" spans="1:2" hidden="1" outlineLevel="2" x14ac:dyDescent="0.25">
      <c r="A2542">
        <f>YEAR(woda!A2536)</f>
        <v>2014</v>
      </c>
      <c r="B2542">
        <f>woda!B2536</f>
        <v>6557</v>
      </c>
    </row>
    <row r="2543" spans="1:2" hidden="1" outlineLevel="2" x14ac:dyDescent="0.25">
      <c r="A2543">
        <f>YEAR(woda!A2537)</f>
        <v>2014</v>
      </c>
      <c r="B2543">
        <f>woda!B2537</f>
        <v>6592</v>
      </c>
    </row>
    <row r="2544" spans="1:2" hidden="1" outlineLevel="2" x14ac:dyDescent="0.25">
      <c r="A2544">
        <f>YEAR(woda!A2538)</f>
        <v>2014</v>
      </c>
      <c r="B2544">
        <f>woda!B2538</f>
        <v>6799</v>
      </c>
    </row>
    <row r="2545" spans="1:2" hidden="1" outlineLevel="2" x14ac:dyDescent="0.25">
      <c r="A2545">
        <f>YEAR(woda!A2539)</f>
        <v>2014</v>
      </c>
      <c r="B2545">
        <f>woda!B2539</f>
        <v>6480</v>
      </c>
    </row>
    <row r="2546" spans="1:2" hidden="1" outlineLevel="2" x14ac:dyDescent="0.25">
      <c r="A2546">
        <f>YEAR(woda!A2540)</f>
        <v>2014</v>
      </c>
      <c r="B2546">
        <f>woda!B2540</f>
        <v>5827</v>
      </c>
    </row>
    <row r="2547" spans="1:2" hidden="1" outlineLevel="2" x14ac:dyDescent="0.25">
      <c r="A2547">
        <f>YEAR(woda!A2541)</f>
        <v>2014</v>
      </c>
      <c r="B2547">
        <f>woda!B2541</f>
        <v>4502</v>
      </c>
    </row>
    <row r="2548" spans="1:2" hidden="1" outlineLevel="2" x14ac:dyDescent="0.25">
      <c r="A2548">
        <f>YEAR(woda!A2542)</f>
        <v>2014</v>
      </c>
      <c r="B2548">
        <f>woda!B2542</f>
        <v>4925</v>
      </c>
    </row>
    <row r="2549" spans="1:2" hidden="1" outlineLevel="2" x14ac:dyDescent="0.25">
      <c r="A2549">
        <f>YEAR(woda!A2543)</f>
        <v>2014</v>
      </c>
      <c r="B2549">
        <f>woda!B2543</f>
        <v>5581</v>
      </c>
    </row>
    <row r="2550" spans="1:2" hidden="1" outlineLevel="2" x14ac:dyDescent="0.25">
      <c r="A2550">
        <f>YEAR(woda!A2544)</f>
        <v>2014</v>
      </c>
      <c r="B2550">
        <f>woda!B2544</f>
        <v>4183</v>
      </c>
    </row>
    <row r="2551" spans="1:2" hidden="1" outlineLevel="2" x14ac:dyDescent="0.25">
      <c r="A2551">
        <f>YEAR(woda!A2545)</f>
        <v>2014</v>
      </c>
      <c r="B2551">
        <f>woda!B2545</f>
        <v>4460</v>
      </c>
    </row>
    <row r="2552" spans="1:2" hidden="1" outlineLevel="2" x14ac:dyDescent="0.25">
      <c r="A2552">
        <f>YEAR(woda!A2546)</f>
        <v>2014</v>
      </c>
      <c r="B2552">
        <f>woda!B2546</f>
        <v>4398</v>
      </c>
    </row>
    <row r="2553" spans="1:2" hidden="1" outlineLevel="2" x14ac:dyDescent="0.25">
      <c r="A2553">
        <f>YEAR(woda!A2547)</f>
        <v>2014</v>
      </c>
      <c r="B2553">
        <f>woda!B2547</f>
        <v>3836</v>
      </c>
    </row>
    <row r="2554" spans="1:2" hidden="1" outlineLevel="2" x14ac:dyDescent="0.25">
      <c r="A2554">
        <f>YEAR(woda!A2548)</f>
        <v>2014</v>
      </c>
      <c r="B2554">
        <f>woda!B2548</f>
        <v>4388</v>
      </c>
    </row>
    <row r="2555" spans="1:2" hidden="1" outlineLevel="2" x14ac:dyDescent="0.25">
      <c r="A2555">
        <f>YEAR(woda!A2549)</f>
        <v>2014</v>
      </c>
      <c r="B2555">
        <f>woda!B2549</f>
        <v>5010</v>
      </c>
    </row>
    <row r="2556" spans="1:2" hidden="1" outlineLevel="2" x14ac:dyDescent="0.25">
      <c r="A2556">
        <f>YEAR(woda!A2550)</f>
        <v>2014</v>
      </c>
      <c r="B2556">
        <f>woda!B2550</f>
        <v>4691</v>
      </c>
    </row>
    <row r="2557" spans="1:2" hidden="1" outlineLevel="2" x14ac:dyDescent="0.25">
      <c r="A2557">
        <f>YEAR(woda!A2551)</f>
        <v>2014</v>
      </c>
      <c r="B2557">
        <f>woda!B2551</f>
        <v>3364</v>
      </c>
    </row>
    <row r="2558" spans="1:2" hidden="1" outlineLevel="2" x14ac:dyDescent="0.25">
      <c r="A2558">
        <f>YEAR(woda!A2552)</f>
        <v>2014</v>
      </c>
      <c r="B2558">
        <f>woda!B2552</f>
        <v>5360</v>
      </c>
    </row>
    <row r="2559" spans="1:2" hidden="1" outlineLevel="2" x14ac:dyDescent="0.25">
      <c r="A2559">
        <f>YEAR(woda!A2553)</f>
        <v>2014</v>
      </c>
      <c r="B2559">
        <f>woda!B2553</f>
        <v>4600</v>
      </c>
    </row>
    <row r="2560" spans="1:2" hidden="1" outlineLevel="2" x14ac:dyDescent="0.25">
      <c r="A2560">
        <f>YEAR(woda!A2554)</f>
        <v>2014</v>
      </c>
      <c r="B2560">
        <f>woda!B2554</f>
        <v>4385</v>
      </c>
    </row>
    <row r="2561" spans="1:2" hidden="1" outlineLevel="2" x14ac:dyDescent="0.25">
      <c r="A2561">
        <f>YEAR(woda!A2555)</f>
        <v>2014</v>
      </c>
      <c r="B2561">
        <f>woda!B2555</f>
        <v>3828</v>
      </c>
    </row>
    <row r="2562" spans="1:2" hidden="1" outlineLevel="2" x14ac:dyDescent="0.25">
      <c r="A2562">
        <f>YEAR(woda!A2556)</f>
        <v>2014</v>
      </c>
      <c r="B2562">
        <f>woda!B2556</f>
        <v>4602</v>
      </c>
    </row>
    <row r="2563" spans="1:2" hidden="1" outlineLevel="2" x14ac:dyDescent="0.25">
      <c r="A2563">
        <f>YEAR(woda!A2557)</f>
        <v>2014</v>
      </c>
      <c r="B2563">
        <f>woda!B2557</f>
        <v>3633</v>
      </c>
    </row>
    <row r="2564" spans="1:2" hidden="1" outlineLevel="2" x14ac:dyDescent="0.25">
      <c r="A2564">
        <f>YEAR(woda!A2558)</f>
        <v>2014</v>
      </c>
      <c r="B2564">
        <f>woda!B2558</f>
        <v>4706</v>
      </c>
    </row>
    <row r="2565" spans="1:2" outlineLevel="1" collapsed="1" x14ac:dyDescent="0.25">
      <c r="A2565" s="3" t="s">
        <v>11</v>
      </c>
      <c r="B2565">
        <f>SUBTOTAL(9,B2200:B2564)</f>
        <v>1982301</v>
      </c>
    </row>
    <row r="2566" spans="1:2" hidden="1" outlineLevel="2" x14ac:dyDescent="0.25">
      <c r="A2566">
        <f>YEAR(woda!A2559)</f>
        <v>2015</v>
      </c>
      <c r="B2566">
        <f>woda!B2559</f>
        <v>4947</v>
      </c>
    </row>
    <row r="2567" spans="1:2" hidden="1" outlineLevel="2" x14ac:dyDescent="0.25">
      <c r="A2567">
        <f>YEAR(woda!A2560)</f>
        <v>2015</v>
      </c>
      <c r="B2567">
        <f>woda!B2560</f>
        <v>5257</v>
      </c>
    </row>
    <row r="2568" spans="1:2" hidden="1" outlineLevel="2" x14ac:dyDescent="0.25">
      <c r="A2568">
        <f>YEAR(woda!A2561)</f>
        <v>2015</v>
      </c>
      <c r="B2568">
        <f>woda!B2561</f>
        <v>5075</v>
      </c>
    </row>
    <row r="2569" spans="1:2" hidden="1" outlineLevel="2" x14ac:dyDescent="0.25">
      <c r="A2569">
        <f>YEAR(woda!A2562)</f>
        <v>2015</v>
      </c>
      <c r="B2569">
        <f>woda!B2562</f>
        <v>3729</v>
      </c>
    </row>
    <row r="2570" spans="1:2" hidden="1" outlineLevel="2" x14ac:dyDescent="0.25">
      <c r="A2570">
        <f>YEAR(woda!A2563)</f>
        <v>2015</v>
      </c>
      <c r="B2570">
        <f>woda!B2563</f>
        <v>4814</v>
      </c>
    </row>
    <row r="2571" spans="1:2" hidden="1" outlineLevel="2" x14ac:dyDescent="0.25">
      <c r="A2571">
        <f>YEAR(woda!A2564)</f>
        <v>2015</v>
      </c>
      <c r="B2571">
        <f>woda!B2564</f>
        <v>3490</v>
      </c>
    </row>
    <row r="2572" spans="1:2" hidden="1" outlineLevel="2" x14ac:dyDescent="0.25">
      <c r="A2572">
        <f>YEAR(woda!A2565)</f>
        <v>2015</v>
      </c>
      <c r="B2572">
        <f>woda!B2565</f>
        <v>5022</v>
      </c>
    </row>
    <row r="2573" spans="1:2" hidden="1" outlineLevel="2" x14ac:dyDescent="0.25">
      <c r="A2573">
        <f>YEAR(woda!A2566)</f>
        <v>2015</v>
      </c>
      <c r="B2573">
        <f>woda!B2566</f>
        <v>2790</v>
      </c>
    </row>
    <row r="2574" spans="1:2" hidden="1" outlineLevel="2" x14ac:dyDescent="0.25">
      <c r="A2574">
        <f>YEAR(woda!A2567)</f>
        <v>2015</v>
      </c>
      <c r="B2574">
        <f>woda!B2567</f>
        <v>3024</v>
      </c>
    </row>
    <row r="2575" spans="1:2" hidden="1" outlineLevel="2" x14ac:dyDescent="0.25">
      <c r="A2575">
        <f>YEAR(woda!A2568)</f>
        <v>2015</v>
      </c>
      <c r="B2575">
        <f>woda!B2568</f>
        <v>3140</v>
      </c>
    </row>
    <row r="2576" spans="1:2" hidden="1" outlineLevel="2" x14ac:dyDescent="0.25">
      <c r="A2576">
        <f>YEAR(woda!A2569)</f>
        <v>2015</v>
      </c>
      <c r="B2576">
        <f>woda!B2569</f>
        <v>2565</v>
      </c>
    </row>
    <row r="2577" spans="1:2" hidden="1" outlineLevel="2" x14ac:dyDescent="0.25">
      <c r="A2577">
        <f>YEAR(woda!A2570)</f>
        <v>2015</v>
      </c>
      <c r="B2577">
        <f>woda!B2570</f>
        <v>2994</v>
      </c>
    </row>
    <row r="2578" spans="1:2" hidden="1" outlineLevel="2" x14ac:dyDescent="0.25">
      <c r="A2578">
        <f>YEAR(woda!A2571)</f>
        <v>2015</v>
      </c>
      <c r="B2578">
        <f>woda!B2571</f>
        <v>4643</v>
      </c>
    </row>
    <row r="2579" spans="1:2" hidden="1" outlineLevel="2" x14ac:dyDescent="0.25">
      <c r="A2579">
        <f>YEAR(woda!A2572)</f>
        <v>2015</v>
      </c>
      <c r="B2579">
        <f>woda!B2572</f>
        <v>3857</v>
      </c>
    </row>
    <row r="2580" spans="1:2" hidden="1" outlineLevel="2" x14ac:dyDescent="0.25">
      <c r="A2580">
        <f>YEAR(woda!A2573)</f>
        <v>2015</v>
      </c>
      <c r="B2580">
        <f>woda!B2573</f>
        <v>3936</v>
      </c>
    </row>
    <row r="2581" spans="1:2" hidden="1" outlineLevel="2" x14ac:dyDescent="0.25">
      <c r="A2581">
        <f>YEAR(woda!A2574)</f>
        <v>2015</v>
      </c>
      <c r="B2581">
        <f>woda!B2574</f>
        <v>2824</v>
      </c>
    </row>
    <row r="2582" spans="1:2" hidden="1" outlineLevel="2" x14ac:dyDescent="0.25">
      <c r="A2582">
        <f>YEAR(woda!A2575)</f>
        <v>2015</v>
      </c>
      <c r="B2582">
        <f>woda!B2575</f>
        <v>3024</v>
      </c>
    </row>
    <row r="2583" spans="1:2" hidden="1" outlineLevel="2" x14ac:dyDescent="0.25">
      <c r="A2583">
        <f>YEAR(woda!A2576)</f>
        <v>2015</v>
      </c>
      <c r="B2583">
        <f>woda!B2576</f>
        <v>4027</v>
      </c>
    </row>
    <row r="2584" spans="1:2" hidden="1" outlineLevel="2" x14ac:dyDescent="0.25">
      <c r="A2584">
        <f>YEAR(woda!A2577)</f>
        <v>2015</v>
      </c>
      <c r="B2584">
        <f>woda!B2577</f>
        <v>2376</v>
      </c>
    </row>
    <row r="2585" spans="1:2" hidden="1" outlineLevel="2" x14ac:dyDescent="0.25">
      <c r="A2585">
        <f>YEAR(woda!A2578)</f>
        <v>2015</v>
      </c>
      <c r="B2585">
        <f>woda!B2578</f>
        <v>4079</v>
      </c>
    </row>
    <row r="2586" spans="1:2" hidden="1" outlineLevel="2" x14ac:dyDescent="0.25">
      <c r="A2586">
        <f>YEAR(woda!A2579)</f>
        <v>2015</v>
      </c>
      <c r="B2586">
        <f>woda!B2579</f>
        <v>4208</v>
      </c>
    </row>
    <row r="2587" spans="1:2" hidden="1" outlineLevel="2" x14ac:dyDescent="0.25">
      <c r="A2587">
        <f>YEAR(woda!A2580)</f>
        <v>2015</v>
      </c>
      <c r="B2587">
        <f>woda!B2580</f>
        <v>2431</v>
      </c>
    </row>
    <row r="2588" spans="1:2" hidden="1" outlineLevel="2" x14ac:dyDescent="0.25">
      <c r="A2588">
        <f>YEAR(woda!A2581)</f>
        <v>2015</v>
      </c>
      <c r="B2588">
        <f>woda!B2581</f>
        <v>3396</v>
      </c>
    </row>
    <row r="2589" spans="1:2" hidden="1" outlineLevel="2" x14ac:dyDescent="0.25">
      <c r="A2589">
        <f>YEAR(woda!A2582)</f>
        <v>2015</v>
      </c>
      <c r="B2589">
        <f>woda!B2582</f>
        <v>2839</v>
      </c>
    </row>
    <row r="2590" spans="1:2" hidden="1" outlineLevel="2" x14ac:dyDescent="0.25">
      <c r="A2590">
        <f>YEAR(woda!A2583)</f>
        <v>2015</v>
      </c>
      <c r="B2590">
        <f>woda!B2583</f>
        <v>4487</v>
      </c>
    </row>
    <row r="2591" spans="1:2" hidden="1" outlineLevel="2" x14ac:dyDescent="0.25">
      <c r="A2591">
        <f>YEAR(woda!A2584)</f>
        <v>2015</v>
      </c>
      <c r="B2591">
        <f>woda!B2584</f>
        <v>3227</v>
      </c>
    </row>
    <row r="2592" spans="1:2" hidden="1" outlineLevel="2" x14ac:dyDescent="0.25">
      <c r="A2592">
        <f>YEAR(woda!A2585)</f>
        <v>2015</v>
      </c>
      <c r="B2592">
        <f>woda!B2585</f>
        <v>4252</v>
      </c>
    </row>
    <row r="2593" spans="1:2" hidden="1" outlineLevel="2" x14ac:dyDescent="0.25">
      <c r="A2593">
        <f>YEAR(woda!A2586)</f>
        <v>2015</v>
      </c>
      <c r="B2593">
        <f>woda!B2586</f>
        <v>2536</v>
      </c>
    </row>
    <row r="2594" spans="1:2" hidden="1" outlineLevel="2" x14ac:dyDescent="0.25">
      <c r="A2594">
        <f>YEAR(woda!A2587)</f>
        <v>2015</v>
      </c>
      <c r="B2594">
        <f>woda!B2587</f>
        <v>3469</v>
      </c>
    </row>
    <row r="2595" spans="1:2" hidden="1" outlineLevel="2" x14ac:dyDescent="0.25">
      <c r="A2595">
        <f>YEAR(woda!A2588)</f>
        <v>2015</v>
      </c>
      <c r="B2595">
        <f>woda!B2588</f>
        <v>4270</v>
      </c>
    </row>
    <row r="2596" spans="1:2" hidden="1" outlineLevel="2" x14ac:dyDescent="0.25">
      <c r="A2596">
        <f>YEAR(woda!A2589)</f>
        <v>2015</v>
      </c>
      <c r="B2596">
        <f>woda!B2589</f>
        <v>4201</v>
      </c>
    </row>
    <row r="2597" spans="1:2" hidden="1" outlineLevel="2" x14ac:dyDescent="0.25">
      <c r="A2597">
        <f>YEAR(woda!A2590)</f>
        <v>2015</v>
      </c>
      <c r="B2597">
        <f>woda!B2590</f>
        <v>3173</v>
      </c>
    </row>
    <row r="2598" spans="1:2" hidden="1" outlineLevel="2" x14ac:dyDescent="0.25">
      <c r="A2598">
        <f>YEAR(woda!A2591)</f>
        <v>2015</v>
      </c>
      <c r="B2598">
        <f>woda!B2591</f>
        <v>3815</v>
      </c>
    </row>
    <row r="2599" spans="1:2" hidden="1" outlineLevel="2" x14ac:dyDescent="0.25">
      <c r="A2599">
        <f>YEAR(woda!A2592)</f>
        <v>2015</v>
      </c>
      <c r="B2599">
        <f>woda!B2592</f>
        <v>3020</v>
      </c>
    </row>
    <row r="2600" spans="1:2" hidden="1" outlineLevel="2" x14ac:dyDescent="0.25">
      <c r="A2600">
        <f>YEAR(woda!A2593)</f>
        <v>2015</v>
      </c>
      <c r="B2600">
        <f>woda!B2593</f>
        <v>3218</v>
      </c>
    </row>
    <row r="2601" spans="1:2" hidden="1" outlineLevel="2" x14ac:dyDescent="0.25">
      <c r="A2601">
        <f>YEAR(woda!A2594)</f>
        <v>2015</v>
      </c>
      <c r="B2601">
        <f>woda!B2594</f>
        <v>4216</v>
      </c>
    </row>
    <row r="2602" spans="1:2" hidden="1" outlineLevel="2" x14ac:dyDescent="0.25">
      <c r="A2602">
        <f>YEAR(woda!A2595)</f>
        <v>2015</v>
      </c>
      <c r="B2602">
        <f>woda!B2595</f>
        <v>4276</v>
      </c>
    </row>
    <row r="2603" spans="1:2" hidden="1" outlineLevel="2" x14ac:dyDescent="0.25">
      <c r="A2603">
        <f>YEAR(woda!A2596)</f>
        <v>2015</v>
      </c>
      <c r="B2603">
        <f>woda!B2596</f>
        <v>4333</v>
      </c>
    </row>
    <row r="2604" spans="1:2" hidden="1" outlineLevel="2" x14ac:dyDescent="0.25">
      <c r="A2604">
        <f>YEAR(woda!A2597)</f>
        <v>2015</v>
      </c>
      <c r="B2604">
        <f>woda!B2597</f>
        <v>3311</v>
      </c>
    </row>
    <row r="2605" spans="1:2" hidden="1" outlineLevel="2" x14ac:dyDescent="0.25">
      <c r="A2605">
        <f>YEAR(woda!A2598)</f>
        <v>2015</v>
      </c>
      <c r="B2605">
        <f>woda!B2598</f>
        <v>3448</v>
      </c>
    </row>
    <row r="2606" spans="1:2" hidden="1" outlineLevel="2" x14ac:dyDescent="0.25">
      <c r="A2606">
        <f>YEAR(woda!A2599)</f>
        <v>2015</v>
      </c>
      <c r="B2606">
        <f>woda!B2599</f>
        <v>3454</v>
      </c>
    </row>
    <row r="2607" spans="1:2" hidden="1" outlineLevel="2" x14ac:dyDescent="0.25">
      <c r="A2607">
        <f>YEAR(woda!A2600)</f>
        <v>2015</v>
      </c>
      <c r="B2607">
        <f>woda!B2600</f>
        <v>4174</v>
      </c>
    </row>
    <row r="2608" spans="1:2" hidden="1" outlineLevel="2" x14ac:dyDescent="0.25">
      <c r="A2608">
        <f>YEAR(woda!A2601)</f>
        <v>2015</v>
      </c>
      <c r="B2608">
        <f>woda!B2601</f>
        <v>2646</v>
      </c>
    </row>
    <row r="2609" spans="1:2" hidden="1" outlineLevel="2" x14ac:dyDescent="0.25">
      <c r="A2609">
        <f>YEAR(woda!A2602)</f>
        <v>2015</v>
      </c>
      <c r="B2609">
        <f>woda!B2602</f>
        <v>3444</v>
      </c>
    </row>
    <row r="2610" spans="1:2" hidden="1" outlineLevel="2" x14ac:dyDescent="0.25">
      <c r="A2610">
        <f>YEAR(woda!A2603)</f>
        <v>2015</v>
      </c>
      <c r="B2610">
        <f>woda!B2603</f>
        <v>4514</v>
      </c>
    </row>
    <row r="2611" spans="1:2" hidden="1" outlineLevel="2" x14ac:dyDescent="0.25">
      <c r="A2611">
        <f>YEAR(woda!A2604)</f>
        <v>2015</v>
      </c>
      <c r="B2611">
        <f>woda!B2604</f>
        <v>3727</v>
      </c>
    </row>
    <row r="2612" spans="1:2" hidden="1" outlineLevel="2" x14ac:dyDescent="0.25">
      <c r="A2612">
        <f>YEAR(woda!A2605)</f>
        <v>2015</v>
      </c>
      <c r="B2612">
        <f>woda!B2605</f>
        <v>3270</v>
      </c>
    </row>
    <row r="2613" spans="1:2" hidden="1" outlineLevel="2" x14ac:dyDescent="0.25">
      <c r="A2613">
        <f>YEAR(woda!A2606)</f>
        <v>2015</v>
      </c>
      <c r="B2613">
        <f>woda!B2606</f>
        <v>2469</v>
      </c>
    </row>
    <row r="2614" spans="1:2" hidden="1" outlineLevel="2" x14ac:dyDescent="0.25">
      <c r="A2614">
        <f>YEAR(woda!A2607)</f>
        <v>2015</v>
      </c>
      <c r="B2614">
        <f>woda!B2607</f>
        <v>2566</v>
      </c>
    </row>
    <row r="2615" spans="1:2" hidden="1" outlineLevel="2" x14ac:dyDescent="0.25">
      <c r="A2615">
        <f>YEAR(woda!A2608)</f>
        <v>2015</v>
      </c>
      <c r="B2615">
        <f>woda!B2608</f>
        <v>4381</v>
      </c>
    </row>
    <row r="2616" spans="1:2" hidden="1" outlineLevel="2" x14ac:dyDescent="0.25">
      <c r="A2616">
        <f>YEAR(woda!A2609)</f>
        <v>2015</v>
      </c>
      <c r="B2616">
        <f>woda!B2609</f>
        <v>4207</v>
      </c>
    </row>
    <row r="2617" spans="1:2" hidden="1" outlineLevel="2" x14ac:dyDescent="0.25">
      <c r="A2617">
        <f>YEAR(woda!A2610)</f>
        <v>2015</v>
      </c>
      <c r="B2617">
        <f>woda!B2610</f>
        <v>4054</v>
      </c>
    </row>
    <row r="2618" spans="1:2" hidden="1" outlineLevel="2" x14ac:dyDescent="0.25">
      <c r="A2618">
        <f>YEAR(woda!A2611)</f>
        <v>2015</v>
      </c>
      <c r="B2618">
        <f>woda!B2611</f>
        <v>3603</v>
      </c>
    </row>
    <row r="2619" spans="1:2" hidden="1" outlineLevel="2" x14ac:dyDescent="0.25">
      <c r="A2619">
        <f>YEAR(woda!A2612)</f>
        <v>2015</v>
      </c>
      <c r="B2619">
        <f>woda!B2612</f>
        <v>2906</v>
      </c>
    </row>
    <row r="2620" spans="1:2" hidden="1" outlineLevel="2" x14ac:dyDescent="0.25">
      <c r="A2620">
        <f>YEAR(woda!A2613)</f>
        <v>2015</v>
      </c>
      <c r="B2620">
        <f>woda!B2613</f>
        <v>4210</v>
      </c>
    </row>
    <row r="2621" spans="1:2" hidden="1" outlineLevel="2" x14ac:dyDescent="0.25">
      <c r="A2621">
        <f>YEAR(woda!A2614)</f>
        <v>2015</v>
      </c>
      <c r="B2621">
        <f>woda!B2614</f>
        <v>3722</v>
      </c>
    </row>
    <row r="2622" spans="1:2" hidden="1" outlineLevel="2" x14ac:dyDescent="0.25">
      <c r="A2622">
        <f>YEAR(woda!A2615)</f>
        <v>2015</v>
      </c>
      <c r="B2622">
        <f>woda!B2615</f>
        <v>3160</v>
      </c>
    </row>
    <row r="2623" spans="1:2" hidden="1" outlineLevel="2" x14ac:dyDescent="0.25">
      <c r="A2623">
        <f>YEAR(woda!A2616)</f>
        <v>2015</v>
      </c>
      <c r="B2623">
        <f>woda!B2616</f>
        <v>2343</v>
      </c>
    </row>
    <row r="2624" spans="1:2" hidden="1" outlineLevel="2" x14ac:dyDescent="0.25">
      <c r="A2624">
        <f>YEAR(woda!A2617)</f>
        <v>2015</v>
      </c>
      <c r="B2624">
        <f>woda!B2617</f>
        <v>3753</v>
      </c>
    </row>
    <row r="2625" spans="1:2" hidden="1" outlineLevel="2" x14ac:dyDescent="0.25">
      <c r="A2625">
        <f>YEAR(woda!A2618)</f>
        <v>2015</v>
      </c>
      <c r="B2625">
        <f>woda!B2618</f>
        <v>4441</v>
      </c>
    </row>
    <row r="2626" spans="1:2" hidden="1" outlineLevel="2" x14ac:dyDescent="0.25">
      <c r="A2626">
        <f>YEAR(woda!A2619)</f>
        <v>2015</v>
      </c>
      <c r="B2626">
        <f>woda!B2619</f>
        <v>5211</v>
      </c>
    </row>
    <row r="2627" spans="1:2" hidden="1" outlineLevel="2" x14ac:dyDescent="0.25">
      <c r="A2627">
        <f>YEAR(woda!A2620)</f>
        <v>2015</v>
      </c>
      <c r="B2627">
        <f>woda!B2620</f>
        <v>3518</v>
      </c>
    </row>
    <row r="2628" spans="1:2" hidden="1" outlineLevel="2" x14ac:dyDescent="0.25">
      <c r="A2628">
        <f>YEAR(woda!A2621)</f>
        <v>2015</v>
      </c>
      <c r="B2628">
        <f>woda!B2621</f>
        <v>3217</v>
      </c>
    </row>
    <row r="2629" spans="1:2" hidden="1" outlineLevel="2" x14ac:dyDescent="0.25">
      <c r="A2629">
        <f>YEAR(woda!A2622)</f>
        <v>2015</v>
      </c>
      <c r="B2629">
        <f>woda!B2622</f>
        <v>4535</v>
      </c>
    </row>
    <row r="2630" spans="1:2" hidden="1" outlineLevel="2" x14ac:dyDescent="0.25">
      <c r="A2630">
        <f>YEAR(woda!A2623)</f>
        <v>2015</v>
      </c>
      <c r="B2630">
        <f>woda!B2623</f>
        <v>3029</v>
      </c>
    </row>
    <row r="2631" spans="1:2" hidden="1" outlineLevel="2" x14ac:dyDescent="0.25">
      <c r="A2631">
        <f>YEAR(woda!A2624)</f>
        <v>2015</v>
      </c>
      <c r="B2631">
        <f>woda!B2624</f>
        <v>6392</v>
      </c>
    </row>
    <row r="2632" spans="1:2" hidden="1" outlineLevel="2" x14ac:dyDescent="0.25">
      <c r="A2632">
        <f>YEAR(woda!A2625)</f>
        <v>2015</v>
      </c>
      <c r="B2632">
        <f>woda!B2625</f>
        <v>7966</v>
      </c>
    </row>
    <row r="2633" spans="1:2" hidden="1" outlineLevel="2" x14ac:dyDescent="0.25">
      <c r="A2633">
        <f>YEAR(woda!A2626)</f>
        <v>2015</v>
      </c>
      <c r="B2633">
        <f>woda!B2626</f>
        <v>4963</v>
      </c>
    </row>
    <row r="2634" spans="1:2" hidden="1" outlineLevel="2" x14ac:dyDescent="0.25">
      <c r="A2634">
        <f>YEAR(woda!A2627)</f>
        <v>2015</v>
      </c>
      <c r="B2634">
        <f>woda!B2627</f>
        <v>4934</v>
      </c>
    </row>
    <row r="2635" spans="1:2" hidden="1" outlineLevel="2" x14ac:dyDescent="0.25">
      <c r="A2635">
        <f>YEAR(woda!A2628)</f>
        <v>2015</v>
      </c>
      <c r="B2635">
        <f>woda!B2628</f>
        <v>6417</v>
      </c>
    </row>
    <row r="2636" spans="1:2" hidden="1" outlineLevel="2" x14ac:dyDescent="0.25">
      <c r="A2636">
        <f>YEAR(woda!A2629)</f>
        <v>2015</v>
      </c>
      <c r="B2636">
        <f>woda!B2629</f>
        <v>5485</v>
      </c>
    </row>
    <row r="2637" spans="1:2" hidden="1" outlineLevel="2" x14ac:dyDescent="0.25">
      <c r="A2637">
        <f>YEAR(woda!A2630)</f>
        <v>2015</v>
      </c>
      <c r="B2637">
        <f>woda!B2630</f>
        <v>6429</v>
      </c>
    </row>
    <row r="2638" spans="1:2" hidden="1" outlineLevel="2" x14ac:dyDescent="0.25">
      <c r="A2638">
        <f>YEAR(woda!A2631)</f>
        <v>2015</v>
      </c>
      <c r="B2638">
        <f>woda!B2631</f>
        <v>10105</v>
      </c>
    </row>
    <row r="2639" spans="1:2" hidden="1" outlineLevel="2" x14ac:dyDescent="0.25">
      <c r="A2639">
        <f>YEAR(woda!A2632)</f>
        <v>2015</v>
      </c>
      <c r="B2639">
        <f>woda!B2632</f>
        <v>6842</v>
      </c>
    </row>
    <row r="2640" spans="1:2" hidden="1" outlineLevel="2" x14ac:dyDescent="0.25">
      <c r="A2640">
        <f>YEAR(woda!A2633)</f>
        <v>2015</v>
      </c>
      <c r="B2640">
        <f>woda!B2633</f>
        <v>8556</v>
      </c>
    </row>
    <row r="2641" spans="1:2" hidden="1" outlineLevel="2" x14ac:dyDescent="0.25">
      <c r="A2641">
        <f>YEAR(woda!A2634)</f>
        <v>2015</v>
      </c>
      <c r="B2641">
        <f>woda!B2634</f>
        <v>12158</v>
      </c>
    </row>
    <row r="2642" spans="1:2" hidden="1" outlineLevel="2" x14ac:dyDescent="0.25">
      <c r="A2642">
        <f>YEAR(woda!A2635)</f>
        <v>2015</v>
      </c>
      <c r="B2642">
        <f>woda!B2635</f>
        <v>11783</v>
      </c>
    </row>
    <row r="2643" spans="1:2" hidden="1" outlineLevel="2" x14ac:dyDescent="0.25">
      <c r="A2643">
        <f>YEAR(woda!A2636)</f>
        <v>2015</v>
      </c>
      <c r="B2643">
        <f>woda!B2636</f>
        <v>10480</v>
      </c>
    </row>
    <row r="2644" spans="1:2" hidden="1" outlineLevel="2" x14ac:dyDescent="0.25">
      <c r="A2644">
        <f>YEAR(woda!A2637)</f>
        <v>2015</v>
      </c>
      <c r="B2644">
        <f>woda!B2637</f>
        <v>15610</v>
      </c>
    </row>
    <row r="2645" spans="1:2" hidden="1" outlineLevel="2" x14ac:dyDescent="0.25">
      <c r="A2645">
        <f>YEAR(woda!A2638)</f>
        <v>2015</v>
      </c>
      <c r="B2645">
        <f>woda!B2638</f>
        <v>15556</v>
      </c>
    </row>
    <row r="2646" spans="1:2" hidden="1" outlineLevel="2" x14ac:dyDescent="0.25">
      <c r="A2646">
        <f>YEAR(woda!A2639)</f>
        <v>2015</v>
      </c>
      <c r="B2646">
        <f>woda!B2639</f>
        <v>12182</v>
      </c>
    </row>
    <row r="2647" spans="1:2" hidden="1" outlineLevel="2" x14ac:dyDescent="0.25">
      <c r="A2647">
        <f>YEAR(woda!A2640)</f>
        <v>2015</v>
      </c>
      <c r="B2647">
        <f>woda!B2640</f>
        <v>19090</v>
      </c>
    </row>
    <row r="2648" spans="1:2" hidden="1" outlineLevel="2" x14ac:dyDescent="0.25">
      <c r="A2648">
        <f>YEAR(woda!A2641)</f>
        <v>2015</v>
      </c>
      <c r="B2648">
        <f>woda!B2641</f>
        <v>19238</v>
      </c>
    </row>
    <row r="2649" spans="1:2" hidden="1" outlineLevel="2" x14ac:dyDescent="0.25">
      <c r="A2649">
        <f>YEAR(woda!A2642)</f>
        <v>2015</v>
      </c>
      <c r="B2649">
        <f>woda!B2642</f>
        <v>21846</v>
      </c>
    </row>
    <row r="2650" spans="1:2" hidden="1" outlineLevel="2" x14ac:dyDescent="0.25">
      <c r="A2650">
        <f>YEAR(woda!A2643)</f>
        <v>2015</v>
      </c>
      <c r="B2650">
        <f>woda!B2643</f>
        <v>21719</v>
      </c>
    </row>
    <row r="2651" spans="1:2" hidden="1" outlineLevel="2" x14ac:dyDescent="0.25">
      <c r="A2651">
        <f>YEAR(woda!A2644)</f>
        <v>2015</v>
      </c>
      <c r="B2651">
        <f>woda!B2644</f>
        <v>28653</v>
      </c>
    </row>
    <row r="2652" spans="1:2" hidden="1" outlineLevel="2" x14ac:dyDescent="0.25">
      <c r="A2652">
        <f>YEAR(woda!A2645)</f>
        <v>2015</v>
      </c>
      <c r="B2652">
        <f>woda!B2645</f>
        <v>24924</v>
      </c>
    </row>
    <row r="2653" spans="1:2" hidden="1" outlineLevel="2" x14ac:dyDescent="0.25">
      <c r="A2653">
        <f>YEAR(woda!A2646)</f>
        <v>2015</v>
      </c>
      <c r="B2653">
        <f>woda!B2646</f>
        <v>30020</v>
      </c>
    </row>
    <row r="2654" spans="1:2" hidden="1" outlineLevel="2" x14ac:dyDescent="0.25">
      <c r="A2654">
        <f>YEAR(woda!A2647)</f>
        <v>2015</v>
      </c>
      <c r="B2654">
        <f>woda!B2647</f>
        <v>34394</v>
      </c>
    </row>
    <row r="2655" spans="1:2" hidden="1" outlineLevel="2" x14ac:dyDescent="0.25">
      <c r="A2655">
        <f>YEAR(woda!A2648)</f>
        <v>2015</v>
      </c>
      <c r="B2655">
        <f>woda!B2648</f>
        <v>33854</v>
      </c>
    </row>
    <row r="2656" spans="1:2" hidden="1" outlineLevel="2" x14ac:dyDescent="0.25">
      <c r="A2656">
        <f>YEAR(woda!A2649)</f>
        <v>2015</v>
      </c>
      <c r="B2656">
        <f>woda!B2649</f>
        <v>35725</v>
      </c>
    </row>
    <row r="2657" spans="1:2" hidden="1" outlineLevel="2" x14ac:dyDescent="0.25">
      <c r="A2657">
        <f>YEAR(woda!A2650)</f>
        <v>2015</v>
      </c>
      <c r="B2657">
        <f>woda!B2650</f>
        <v>38296</v>
      </c>
    </row>
    <row r="2658" spans="1:2" hidden="1" outlineLevel="2" x14ac:dyDescent="0.25">
      <c r="A2658">
        <f>YEAR(woda!A2651)</f>
        <v>2015</v>
      </c>
      <c r="B2658">
        <f>woda!B2651</f>
        <v>39901</v>
      </c>
    </row>
    <row r="2659" spans="1:2" hidden="1" outlineLevel="2" x14ac:dyDescent="0.25">
      <c r="A2659">
        <f>YEAR(woda!A2652)</f>
        <v>2015</v>
      </c>
      <c r="B2659">
        <f>woda!B2652</f>
        <v>43566</v>
      </c>
    </row>
    <row r="2660" spans="1:2" hidden="1" outlineLevel="2" x14ac:dyDescent="0.25">
      <c r="A2660">
        <f>YEAR(woda!A2653)</f>
        <v>2015</v>
      </c>
      <c r="B2660">
        <f>woda!B2653</f>
        <v>43654</v>
      </c>
    </row>
    <row r="2661" spans="1:2" hidden="1" outlineLevel="2" x14ac:dyDescent="0.25">
      <c r="A2661">
        <f>YEAR(woda!A2654)</f>
        <v>2015</v>
      </c>
      <c r="B2661">
        <f>woda!B2654</f>
        <v>47945</v>
      </c>
    </row>
    <row r="2662" spans="1:2" hidden="1" outlineLevel="2" x14ac:dyDescent="0.25">
      <c r="A2662">
        <f>YEAR(woda!A2655)</f>
        <v>2015</v>
      </c>
      <c r="B2662">
        <f>woda!B2655</f>
        <v>46962</v>
      </c>
    </row>
    <row r="2663" spans="1:2" hidden="1" outlineLevel="2" x14ac:dyDescent="0.25">
      <c r="A2663">
        <f>YEAR(woda!A2656)</f>
        <v>2015</v>
      </c>
      <c r="B2663">
        <f>woda!B2656</f>
        <v>53080</v>
      </c>
    </row>
    <row r="2664" spans="1:2" hidden="1" outlineLevel="2" x14ac:dyDescent="0.25">
      <c r="A2664">
        <f>YEAR(woda!A2657)</f>
        <v>2015</v>
      </c>
      <c r="B2664">
        <f>woda!B2657</f>
        <v>51272</v>
      </c>
    </row>
    <row r="2665" spans="1:2" hidden="1" outlineLevel="2" x14ac:dyDescent="0.25">
      <c r="A2665">
        <f>YEAR(woda!A2658)</f>
        <v>2015</v>
      </c>
      <c r="B2665">
        <f>woda!B2658</f>
        <v>55268</v>
      </c>
    </row>
    <row r="2666" spans="1:2" hidden="1" outlineLevel="2" x14ac:dyDescent="0.25">
      <c r="A2666">
        <f>YEAR(woda!A2659)</f>
        <v>2015</v>
      </c>
      <c r="B2666">
        <f>woda!B2659</f>
        <v>51712</v>
      </c>
    </row>
    <row r="2667" spans="1:2" hidden="1" outlineLevel="2" x14ac:dyDescent="0.25">
      <c r="A2667">
        <f>YEAR(woda!A2660)</f>
        <v>2015</v>
      </c>
      <c r="B2667">
        <f>woda!B2660</f>
        <v>56185</v>
      </c>
    </row>
    <row r="2668" spans="1:2" hidden="1" outlineLevel="2" x14ac:dyDescent="0.25">
      <c r="A2668">
        <f>YEAR(woda!A2661)</f>
        <v>2015</v>
      </c>
      <c r="B2668">
        <f>woda!B2661</f>
        <v>51212</v>
      </c>
    </row>
    <row r="2669" spans="1:2" hidden="1" outlineLevel="2" x14ac:dyDescent="0.25">
      <c r="A2669">
        <f>YEAR(woda!A2662)</f>
        <v>2015</v>
      </c>
      <c r="B2669">
        <f>woda!B2662</f>
        <v>47361</v>
      </c>
    </row>
    <row r="2670" spans="1:2" hidden="1" outlineLevel="2" x14ac:dyDescent="0.25">
      <c r="A2670">
        <f>YEAR(woda!A2663)</f>
        <v>2015</v>
      </c>
      <c r="B2670">
        <f>woda!B2663</f>
        <v>44382</v>
      </c>
    </row>
    <row r="2671" spans="1:2" hidden="1" outlineLevel="2" x14ac:dyDescent="0.25">
      <c r="A2671">
        <f>YEAR(woda!A2664)</f>
        <v>2015</v>
      </c>
      <c r="B2671">
        <f>woda!B2664</f>
        <v>42162</v>
      </c>
    </row>
    <row r="2672" spans="1:2" hidden="1" outlineLevel="2" x14ac:dyDescent="0.25">
      <c r="A2672">
        <f>YEAR(woda!A2665)</f>
        <v>2015</v>
      </c>
      <c r="B2672">
        <f>woda!B2665</f>
        <v>41695</v>
      </c>
    </row>
    <row r="2673" spans="1:2" hidden="1" outlineLevel="2" x14ac:dyDescent="0.25">
      <c r="A2673">
        <f>YEAR(woda!A2666)</f>
        <v>2015</v>
      </c>
      <c r="B2673">
        <f>woda!B2666</f>
        <v>47279</v>
      </c>
    </row>
    <row r="2674" spans="1:2" hidden="1" outlineLevel="2" x14ac:dyDescent="0.25">
      <c r="A2674">
        <f>YEAR(woda!A2667)</f>
        <v>2015</v>
      </c>
      <c r="B2674">
        <f>woda!B2667</f>
        <v>46117</v>
      </c>
    </row>
    <row r="2675" spans="1:2" hidden="1" outlineLevel="2" x14ac:dyDescent="0.25">
      <c r="A2675">
        <f>YEAR(woda!A2668)</f>
        <v>2015</v>
      </c>
      <c r="B2675">
        <f>woda!B2668</f>
        <v>43938</v>
      </c>
    </row>
    <row r="2676" spans="1:2" hidden="1" outlineLevel="2" x14ac:dyDescent="0.25">
      <c r="A2676">
        <f>YEAR(woda!A2669)</f>
        <v>2015</v>
      </c>
      <c r="B2676">
        <f>woda!B2669</f>
        <v>43694</v>
      </c>
    </row>
    <row r="2677" spans="1:2" hidden="1" outlineLevel="2" x14ac:dyDescent="0.25">
      <c r="A2677">
        <f>YEAR(woda!A2670)</f>
        <v>2015</v>
      </c>
      <c r="B2677">
        <f>woda!B2670</f>
        <v>41867</v>
      </c>
    </row>
    <row r="2678" spans="1:2" hidden="1" outlineLevel="2" x14ac:dyDescent="0.25">
      <c r="A2678">
        <f>YEAR(woda!A2671)</f>
        <v>2015</v>
      </c>
      <c r="B2678">
        <f>woda!B2671</f>
        <v>37452</v>
      </c>
    </row>
    <row r="2679" spans="1:2" hidden="1" outlineLevel="2" x14ac:dyDescent="0.25">
      <c r="A2679">
        <f>YEAR(woda!A2672)</f>
        <v>2015</v>
      </c>
      <c r="B2679">
        <f>woda!B2672</f>
        <v>38421</v>
      </c>
    </row>
    <row r="2680" spans="1:2" hidden="1" outlineLevel="2" x14ac:dyDescent="0.25">
      <c r="A2680">
        <f>YEAR(woda!A2673)</f>
        <v>2015</v>
      </c>
      <c r="B2680">
        <f>woda!B2673</f>
        <v>34724</v>
      </c>
    </row>
    <row r="2681" spans="1:2" hidden="1" outlineLevel="2" x14ac:dyDescent="0.25">
      <c r="A2681">
        <f>YEAR(woda!A2674)</f>
        <v>2015</v>
      </c>
      <c r="B2681">
        <f>woda!B2674</f>
        <v>25956</v>
      </c>
    </row>
    <row r="2682" spans="1:2" hidden="1" outlineLevel="2" x14ac:dyDescent="0.25">
      <c r="A2682">
        <f>YEAR(woda!A2675)</f>
        <v>2015</v>
      </c>
      <c r="B2682">
        <f>woda!B2675</f>
        <v>27243</v>
      </c>
    </row>
    <row r="2683" spans="1:2" hidden="1" outlineLevel="2" x14ac:dyDescent="0.25">
      <c r="A2683">
        <f>YEAR(woda!A2676)</f>
        <v>2015</v>
      </c>
      <c r="B2683">
        <f>woda!B2676</f>
        <v>28202</v>
      </c>
    </row>
    <row r="2684" spans="1:2" hidden="1" outlineLevel="2" x14ac:dyDescent="0.25">
      <c r="A2684">
        <f>YEAR(woda!A2677)</f>
        <v>2015</v>
      </c>
      <c r="B2684">
        <f>woda!B2677</f>
        <v>26692</v>
      </c>
    </row>
    <row r="2685" spans="1:2" hidden="1" outlineLevel="2" x14ac:dyDescent="0.25">
      <c r="A2685">
        <f>YEAR(woda!A2678)</f>
        <v>2015</v>
      </c>
      <c r="B2685">
        <f>woda!B2678</f>
        <v>19521</v>
      </c>
    </row>
    <row r="2686" spans="1:2" hidden="1" outlineLevel="2" x14ac:dyDescent="0.25">
      <c r="A2686">
        <f>YEAR(woda!A2679)</f>
        <v>2015</v>
      </c>
      <c r="B2686">
        <f>woda!B2679</f>
        <v>17655</v>
      </c>
    </row>
    <row r="2687" spans="1:2" hidden="1" outlineLevel="2" x14ac:dyDescent="0.25">
      <c r="A2687">
        <f>YEAR(woda!A2680)</f>
        <v>2015</v>
      </c>
      <c r="B2687">
        <f>woda!B2680</f>
        <v>19753</v>
      </c>
    </row>
    <row r="2688" spans="1:2" hidden="1" outlineLevel="2" x14ac:dyDescent="0.25">
      <c r="A2688">
        <f>YEAR(woda!A2681)</f>
        <v>2015</v>
      </c>
      <c r="B2688">
        <f>woda!B2681</f>
        <v>15864</v>
      </c>
    </row>
    <row r="2689" spans="1:2" hidden="1" outlineLevel="2" x14ac:dyDescent="0.25">
      <c r="A2689">
        <f>YEAR(woda!A2682)</f>
        <v>2015</v>
      </c>
      <c r="B2689">
        <f>woda!B2682</f>
        <v>16360</v>
      </c>
    </row>
    <row r="2690" spans="1:2" hidden="1" outlineLevel="2" x14ac:dyDescent="0.25">
      <c r="A2690">
        <f>YEAR(woda!A2683)</f>
        <v>2015</v>
      </c>
      <c r="B2690">
        <f>woda!B2683</f>
        <v>17479</v>
      </c>
    </row>
    <row r="2691" spans="1:2" hidden="1" outlineLevel="2" x14ac:dyDescent="0.25">
      <c r="A2691">
        <f>YEAR(woda!A2684)</f>
        <v>2015</v>
      </c>
      <c r="B2691">
        <f>woda!B2684</f>
        <v>13568</v>
      </c>
    </row>
    <row r="2692" spans="1:2" hidden="1" outlineLevel="2" x14ac:dyDescent="0.25">
      <c r="A2692">
        <f>YEAR(woda!A2685)</f>
        <v>2015</v>
      </c>
      <c r="B2692">
        <f>woda!B2685</f>
        <v>11316</v>
      </c>
    </row>
    <row r="2693" spans="1:2" hidden="1" outlineLevel="2" x14ac:dyDescent="0.25">
      <c r="A2693">
        <f>YEAR(woda!A2686)</f>
        <v>2015</v>
      </c>
      <c r="B2693">
        <f>woda!B2686</f>
        <v>13831</v>
      </c>
    </row>
    <row r="2694" spans="1:2" hidden="1" outlineLevel="2" x14ac:dyDescent="0.25">
      <c r="A2694">
        <f>YEAR(woda!A2687)</f>
        <v>2015</v>
      </c>
      <c r="B2694">
        <f>woda!B2687</f>
        <v>11841</v>
      </c>
    </row>
    <row r="2695" spans="1:2" hidden="1" outlineLevel="2" x14ac:dyDescent="0.25">
      <c r="A2695">
        <f>YEAR(woda!A2688)</f>
        <v>2015</v>
      </c>
      <c r="B2695">
        <f>woda!B2688</f>
        <v>10980</v>
      </c>
    </row>
    <row r="2696" spans="1:2" hidden="1" outlineLevel="2" x14ac:dyDescent="0.25">
      <c r="A2696">
        <f>YEAR(woda!A2689)</f>
        <v>2015</v>
      </c>
      <c r="B2696">
        <f>woda!B2689</f>
        <v>9767</v>
      </c>
    </row>
    <row r="2697" spans="1:2" hidden="1" outlineLevel="2" x14ac:dyDescent="0.25">
      <c r="A2697">
        <f>YEAR(woda!A2690)</f>
        <v>2015</v>
      </c>
      <c r="B2697">
        <f>woda!B2690</f>
        <v>11913</v>
      </c>
    </row>
    <row r="2698" spans="1:2" hidden="1" outlineLevel="2" x14ac:dyDescent="0.25">
      <c r="A2698">
        <f>YEAR(woda!A2691)</f>
        <v>2015</v>
      </c>
      <c r="B2698">
        <f>woda!B2691</f>
        <v>12237</v>
      </c>
    </row>
    <row r="2699" spans="1:2" hidden="1" outlineLevel="2" x14ac:dyDescent="0.25">
      <c r="A2699">
        <f>YEAR(woda!A2692)</f>
        <v>2015</v>
      </c>
      <c r="B2699">
        <f>woda!B2692</f>
        <v>9519</v>
      </c>
    </row>
    <row r="2700" spans="1:2" hidden="1" outlineLevel="2" x14ac:dyDescent="0.25">
      <c r="A2700">
        <f>YEAR(woda!A2693)</f>
        <v>2015</v>
      </c>
      <c r="B2700">
        <f>woda!B2693</f>
        <v>9003</v>
      </c>
    </row>
    <row r="2701" spans="1:2" hidden="1" outlineLevel="2" x14ac:dyDescent="0.25">
      <c r="A2701">
        <f>YEAR(woda!A2694)</f>
        <v>2015</v>
      </c>
      <c r="B2701">
        <f>woda!B2694</f>
        <v>9388</v>
      </c>
    </row>
    <row r="2702" spans="1:2" hidden="1" outlineLevel="2" x14ac:dyDescent="0.25">
      <c r="A2702">
        <f>YEAR(woda!A2695)</f>
        <v>2015</v>
      </c>
      <c r="B2702">
        <f>woda!B2695</f>
        <v>10878</v>
      </c>
    </row>
    <row r="2703" spans="1:2" hidden="1" outlineLevel="2" x14ac:dyDescent="0.25">
      <c r="A2703">
        <f>YEAR(woda!A2696)</f>
        <v>2015</v>
      </c>
      <c r="B2703">
        <f>woda!B2696</f>
        <v>5346</v>
      </c>
    </row>
    <row r="2704" spans="1:2" hidden="1" outlineLevel="2" x14ac:dyDescent="0.25">
      <c r="A2704">
        <f>YEAR(woda!A2697)</f>
        <v>2015</v>
      </c>
      <c r="B2704">
        <f>woda!B2697</f>
        <v>6363</v>
      </c>
    </row>
    <row r="2705" spans="1:2" hidden="1" outlineLevel="2" x14ac:dyDescent="0.25">
      <c r="A2705">
        <f>YEAR(woda!A2698)</f>
        <v>2015</v>
      </c>
      <c r="B2705">
        <f>woda!B2698</f>
        <v>9792</v>
      </c>
    </row>
    <row r="2706" spans="1:2" hidden="1" outlineLevel="2" x14ac:dyDescent="0.25">
      <c r="A2706">
        <f>YEAR(woda!A2699)</f>
        <v>2015</v>
      </c>
      <c r="B2706">
        <f>woda!B2699</f>
        <v>11144</v>
      </c>
    </row>
    <row r="2707" spans="1:2" hidden="1" outlineLevel="2" x14ac:dyDescent="0.25">
      <c r="A2707">
        <f>YEAR(woda!A2700)</f>
        <v>2015</v>
      </c>
      <c r="B2707">
        <f>woda!B2700</f>
        <v>4236</v>
      </c>
    </row>
    <row r="2708" spans="1:2" hidden="1" outlineLevel="2" x14ac:dyDescent="0.25">
      <c r="A2708">
        <f>YEAR(woda!A2701)</f>
        <v>2015</v>
      </c>
      <c r="B2708">
        <f>woda!B2701</f>
        <v>5806</v>
      </c>
    </row>
    <row r="2709" spans="1:2" hidden="1" outlineLevel="2" x14ac:dyDescent="0.25">
      <c r="A2709">
        <f>YEAR(woda!A2702)</f>
        <v>2015</v>
      </c>
      <c r="B2709">
        <f>woda!B2702</f>
        <v>5916</v>
      </c>
    </row>
    <row r="2710" spans="1:2" hidden="1" outlineLevel="2" x14ac:dyDescent="0.25">
      <c r="A2710">
        <f>YEAR(woda!A2703)</f>
        <v>2015</v>
      </c>
      <c r="B2710">
        <f>woda!B2703</f>
        <v>9889</v>
      </c>
    </row>
    <row r="2711" spans="1:2" hidden="1" outlineLevel="2" x14ac:dyDescent="0.25">
      <c r="A2711">
        <f>YEAR(woda!A2704)</f>
        <v>2015</v>
      </c>
      <c r="B2711">
        <f>woda!B2704</f>
        <v>8952</v>
      </c>
    </row>
    <row r="2712" spans="1:2" hidden="1" outlineLevel="2" x14ac:dyDescent="0.25">
      <c r="A2712">
        <f>YEAR(woda!A2705)</f>
        <v>2015</v>
      </c>
      <c r="B2712">
        <f>woda!B2705</f>
        <v>5420</v>
      </c>
    </row>
    <row r="2713" spans="1:2" hidden="1" outlineLevel="2" x14ac:dyDescent="0.25">
      <c r="A2713">
        <f>YEAR(woda!A2706)</f>
        <v>2015</v>
      </c>
      <c r="B2713">
        <f>woda!B2706</f>
        <v>7027</v>
      </c>
    </row>
    <row r="2714" spans="1:2" hidden="1" outlineLevel="2" x14ac:dyDescent="0.25">
      <c r="A2714">
        <f>YEAR(woda!A2707)</f>
        <v>2015</v>
      </c>
      <c r="B2714">
        <f>woda!B2707</f>
        <v>8550</v>
      </c>
    </row>
    <row r="2715" spans="1:2" hidden="1" outlineLevel="2" x14ac:dyDescent="0.25">
      <c r="A2715">
        <f>YEAR(woda!A2708)</f>
        <v>2015</v>
      </c>
      <c r="B2715">
        <f>woda!B2708</f>
        <v>6620</v>
      </c>
    </row>
    <row r="2716" spans="1:2" hidden="1" outlineLevel="2" x14ac:dyDescent="0.25">
      <c r="A2716">
        <f>YEAR(woda!A2709)</f>
        <v>2015</v>
      </c>
      <c r="B2716">
        <f>woda!B2709</f>
        <v>4691</v>
      </c>
    </row>
    <row r="2717" spans="1:2" hidden="1" outlineLevel="2" x14ac:dyDescent="0.25">
      <c r="A2717">
        <f>YEAR(woda!A2710)</f>
        <v>2015</v>
      </c>
      <c r="B2717">
        <f>woda!B2710</f>
        <v>8321</v>
      </c>
    </row>
    <row r="2718" spans="1:2" hidden="1" outlineLevel="2" x14ac:dyDescent="0.25">
      <c r="A2718">
        <f>YEAR(woda!A2711)</f>
        <v>2015</v>
      </c>
      <c r="B2718">
        <f>woda!B2711</f>
        <v>8775</v>
      </c>
    </row>
    <row r="2719" spans="1:2" hidden="1" outlineLevel="2" x14ac:dyDescent="0.25">
      <c r="A2719">
        <f>YEAR(woda!A2712)</f>
        <v>2015</v>
      </c>
      <c r="B2719">
        <f>woda!B2712</f>
        <v>7977</v>
      </c>
    </row>
    <row r="2720" spans="1:2" hidden="1" outlineLevel="2" x14ac:dyDescent="0.25">
      <c r="A2720">
        <f>YEAR(woda!A2713)</f>
        <v>2015</v>
      </c>
      <c r="B2720">
        <f>woda!B2713</f>
        <v>6044</v>
      </c>
    </row>
    <row r="2721" spans="1:2" hidden="1" outlineLevel="2" x14ac:dyDescent="0.25">
      <c r="A2721">
        <f>YEAR(woda!A2714)</f>
        <v>2015</v>
      </c>
      <c r="B2721">
        <f>woda!B2714</f>
        <v>4256</v>
      </c>
    </row>
    <row r="2722" spans="1:2" hidden="1" outlineLevel="2" x14ac:dyDescent="0.25">
      <c r="A2722">
        <f>YEAR(woda!A2715)</f>
        <v>2015</v>
      </c>
      <c r="B2722">
        <f>woda!B2715</f>
        <v>4136</v>
      </c>
    </row>
    <row r="2723" spans="1:2" hidden="1" outlineLevel="2" x14ac:dyDescent="0.25">
      <c r="A2723">
        <f>YEAR(woda!A2716)</f>
        <v>2015</v>
      </c>
      <c r="B2723">
        <f>woda!B2716</f>
        <v>6130</v>
      </c>
    </row>
    <row r="2724" spans="1:2" hidden="1" outlineLevel="2" x14ac:dyDescent="0.25">
      <c r="A2724">
        <f>YEAR(woda!A2717)</f>
        <v>2015</v>
      </c>
      <c r="B2724">
        <f>woda!B2717</f>
        <v>4809</v>
      </c>
    </row>
    <row r="2725" spans="1:2" hidden="1" outlineLevel="2" x14ac:dyDescent="0.25">
      <c r="A2725">
        <f>YEAR(woda!A2718)</f>
        <v>2015</v>
      </c>
      <c r="B2725">
        <f>woda!B2718</f>
        <v>5789</v>
      </c>
    </row>
    <row r="2726" spans="1:2" hidden="1" outlineLevel="2" x14ac:dyDescent="0.25">
      <c r="A2726">
        <f>YEAR(woda!A2719)</f>
        <v>2015</v>
      </c>
      <c r="B2726">
        <f>woda!B2719</f>
        <v>8690</v>
      </c>
    </row>
    <row r="2727" spans="1:2" hidden="1" outlineLevel="2" x14ac:dyDescent="0.25">
      <c r="A2727">
        <f>YEAR(woda!A2720)</f>
        <v>2015</v>
      </c>
      <c r="B2727">
        <f>woda!B2720</f>
        <v>7484</v>
      </c>
    </row>
    <row r="2728" spans="1:2" hidden="1" outlineLevel="2" x14ac:dyDescent="0.25">
      <c r="A2728">
        <f>YEAR(woda!A2721)</f>
        <v>2015</v>
      </c>
      <c r="B2728">
        <f>woda!B2721</f>
        <v>6908</v>
      </c>
    </row>
    <row r="2729" spans="1:2" hidden="1" outlineLevel="2" x14ac:dyDescent="0.25">
      <c r="A2729">
        <f>YEAR(woda!A2722)</f>
        <v>2015</v>
      </c>
      <c r="B2729">
        <f>woda!B2722</f>
        <v>10400</v>
      </c>
    </row>
    <row r="2730" spans="1:2" hidden="1" outlineLevel="2" x14ac:dyDescent="0.25">
      <c r="A2730">
        <f>YEAR(woda!A2723)</f>
        <v>2015</v>
      </c>
      <c r="B2730">
        <f>woda!B2723</f>
        <v>4849</v>
      </c>
    </row>
    <row r="2731" spans="1:2" hidden="1" outlineLevel="2" x14ac:dyDescent="0.25">
      <c r="A2731">
        <f>YEAR(woda!A2724)</f>
        <v>2015</v>
      </c>
      <c r="B2731">
        <f>woda!B2724</f>
        <v>10360</v>
      </c>
    </row>
    <row r="2732" spans="1:2" hidden="1" outlineLevel="2" x14ac:dyDescent="0.25">
      <c r="A2732">
        <f>YEAR(woda!A2725)</f>
        <v>2015</v>
      </c>
      <c r="B2732">
        <f>woda!B2725</f>
        <v>11093</v>
      </c>
    </row>
    <row r="2733" spans="1:2" hidden="1" outlineLevel="2" x14ac:dyDescent="0.25">
      <c r="A2733">
        <f>YEAR(woda!A2726)</f>
        <v>2015</v>
      </c>
      <c r="B2733">
        <f>woda!B2726</f>
        <v>8414</v>
      </c>
    </row>
    <row r="2734" spans="1:2" hidden="1" outlineLevel="2" x14ac:dyDescent="0.25">
      <c r="A2734">
        <f>YEAR(woda!A2727)</f>
        <v>2015</v>
      </c>
      <c r="B2734">
        <f>woda!B2727</f>
        <v>8764</v>
      </c>
    </row>
    <row r="2735" spans="1:2" hidden="1" outlineLevel="2" x14ac:dyDescent="0.25">
      <c r="A2735">
        <f>YEAR(woda!A2728)</f>
        <v>2015</v>
      </c>
      <c r="B2735">
        <f>woda!B2728</f>
        <v>4724</v>
      </c>
    </row>
    <row r="2736" spans="1:2" hidden="1" outlineLevel="2" x14ac:dyDescent="0.25">
      <c r="A2736">
        <f>YEAR(woda!A2729)</f>
        <v>2015</v>
      </c>
      <c r="B2736">
        <f>woda!B2729</f>
        <v>6509</v>
      </c>
    </row>
    <row r="2737" spans="1:2" hidden="1" outlineLevel="2" x14ac:dyDescent="0.25">
      <c r="A2737">
        <f>YEAR(woda!A2730)</f>
        <v>2015</v>
      </c>
      <c r="B2737">
        <f>woda!B2730</f>
        <v>9006</v>
      </c>
    </row>
    <row r="2738" spans="1:2" hidden="1" outlineLevel="2" x14ac:dyDescent="0.25">
      <c r="A2738">
        <f>YEAR(woda!A2731)</f>
        <v>2015</v>
      </c>
      <c r="B2738">
        <f>woda!B2731</f>
        <v>7290</v>
      </c>
    </row>
    <row r="2739" spans="1:2" hidden="1" outlineLevel="2" x14ac:dyDescent="0.25">
      <c r="A2739">
        <f>YEAR(woda!A2732)</f>
        <v>2015</v>
      </c>
      <c r="B2739">
        <f>woda!B2732</f>
        <v>10001</v>
      </c>
    </row>
    <row r="2740" spans="1:2" hidden="1" outlineLevel="2" x14ac:dyDescent="0.25">
      <c r="A2740">
        <f>YEAR(woda!A2733)</f>
        <v>2015</v>
      </c>
      <c r="B2740">
        <f>woda!B2733</f>
        <v>9616</v>
      </c>
    </row>
    <row r="2741" spans="1:2" hidden="1" outlineLevel="2" x14ac:dyDescent="0.25">
      <c r="A2741">
        <f>YEAR(woda!A2734)</f>
        <v>2015</v>
      </c>
      <c r="B2741">
        <f>woda!B2734</f>
        <v>4065</v>
      </c>
    </row>
    <row r="2742" spans="1:2" hidden="1" outlineLevel="2" x14ac:dyDescent="0.25">
      <c r="A2742">
        <f>YEAR(woda!A2735)</f>
        <v>2015</v>
      </c>
      <c r="B2742">
        <f>woda!B2735</f>
        <v>5756</v>
      </c>
    </row>
    <row r="2743" spans="1:2" hidden="1" outlineLevel="2" x14ac:dyDescent="0.25">
      <c r="A2743">
        <f>YEAR(woda!A2736)</f>
        <v>2015</v>
      </c>
      <c r="B2743">
        <f>woda!B2736</f>
        <v>8130</v>
      </c>
    </row>
    <row r="2744" spans="1:2" hidden="1" outlineLevel="2" x14ac:dyDescent="0.25">
      <c r="A2744">
        <f>YEAR(woda!A2737)</f>
        <v>2015</v>
      </c>
      <c r="B2744">
        <f>woda!B2737</f>
        <v>4536</v>
      </c>
    </row>
    <row r="2745" spans="1:2" hidden="1" outlineLevel="2" x14ac:dyDescent="0.25">
      <c r="A2745">
        <f>YEAR(woda!A2738)</f>
        <v>2015</v>
      </c>
      <c r="B2745">
        <f>woda!B2738</f>
        <v>3541</v>
      </c>
    </row>
    <row r="2746" spans="1:2" hidden="1" outlineLevel="2" x14ac:dyDescent="0.25">
      <c r="A2746">
        <f>YEAR(woda!A2739)</f>
        <v>2015</v>
      </c>
      <c r="B2746">
        <f>woda!B2739</f>
        <v>8217</v>
      </c>
    </row>
    <row r="2747" spans="1:2" hidden="1" outlineLevel="2" x14ac:dyDescent="0.25">
      <c r="A2747">
        <f>YEAR(woda!A2740)</f>
        <v>2015</v>
      </c>
      <c r="B2747">
        <f>woda!B2740</f>
        <v>4244</v>
      </c>
    </row>
    <row r="2748" spans="1:2" hidden="1" outlineLevel="2" x14ac:dyDescent="0.25">
      <c r="A2748">
        <f>YEAR(woda!A2741)</f>
        <v>2015</v>
      </c>
      <c r="B2748">
        <f>woda!B2741</f>
        <v>8233</v>
      </c>
    </row>
    <row r="2749" spans="1:2" hidden="1" outlineLevel="2" x14ac:dyDescent="0.25">
      <c r="A2749">
        <f>YEAR(woda!A2742)</f>
        <v>2015</v>
      </c>
      <c r="B2749">
        <f>woda!B2742</f>
        <v>8575</v>
      </c>
    </row>
    <row r="2750" spans="1:2" hidden="1" outlineLevel="2" x14ac:dyDescent="0.25">
      <c r="A2750">
        <f>YEAR(woda!A2743)</f>
        <v>2015</v>
      </c>
      <c r="B2750">
        <f>woda!B2743</f>
        <v>11159</v>
      </c>
    </row>
    <row r="2751" spans="1:2" hidden="1" outlineLevel="2" x14ac:dyDescent="0.25">
      <c r="A2751">
        <f>YEAR(woda!A2744)</f>
        <v>2015</v>
      </c>
      <c r="B2751">
        <f>woda!B2744</f>
        <v>7598</v>
      </c>
    </row>
    <row r="2752" spans="1:2" hidden="1" outlineLevel="2" x14ac:dyDescent="0.25">
      <c r="A2752">
        <f>YEAR(woda!A2745)</f>
        <v>2015</v>
      </c>
      <c r="B2752">
        <f>woda!B2745</f>
        <v>10871</v>
      </c>
    </row>
    <row r="2753" spans="1:2" hidden="1" outlineLevel="2" x14ac:dyDescent="0.25">
      <c r="A2753">
        <f>YEAR(woda!A2746)</f>
        <v>2015</v>
      </c>
      <c r="B2753">
        <f>woda!B2746</f>
        <v>7747</v>
      </c>
    </row>
    <row r="2754" spans="1:2" hidden="1" outlineLevel="2" x14ac:dyDescent="0.25">
      <c r="A2754">
        <f>YEAR(woda!A2747)</f>
        <v>2015</v>
      </c>
      <c r="B2754">
        <f>woda!B2747</f>
        <v>7990</v>
      </c>
    </row>
    <row r="2755" spans="1:2" hidden="1" outlineLevel="2" x14ac:dyDescent="0.25">
      <c r="A2755">
        <f>YEAR(woda!A2748)</f>
        <v>2015</v>
      </c>
      <c r="B2755">
        <f>woda!B2748</f>
        <v>10236</v>
      </c>
    </row>
    <row r="2756" spans="1:2" hidden="1" outlineLevel="2" x14ac:dyDescent="0.25">
      <c r="A2756">
        <f>YEAR(woda!A2749)</f>
        <v>2015</v>
      </c>
      <c r="B2756">
        <f>woda!B2749</f>
        <v>12055</v>
      </c>
    </row>
    <row r="2757" spans="1:2" hidden="1" outlineLevel="2" x14ac:dyDescent="0.25">
      <c r="A2757">
        <f>YEAR(woda!A2750)</f>
        <v>2015</v>
      </c>
      <c r="B2757">
        <f>woda!B2750</f>
        <v>7854</v>
      </c>
    </row>
    <row r="2758" spans="1:2" hidden="1" outlineLevel="2" x14ac:dyDescent="0.25">
      <c r="A2758">
        <f>YEAR(woda!A2751)</f>
        <v>2015</v>
      </c>
      <c r="B2758">
        <f>woda!B2751</f>
        <v>8354</v>
      </c>
    </row>
    <row r="2759" spans="1:2" hidden="1" outlineLevel="2" x14ac:dyDescent="0.25">
      <c r="A2759">
        <f>YEAR(woda!A2752)</f>
        <v>2015</v>
      </c>
      <c r="B2759">
        <f>woda!B2752</f>
        <v>6230</v>
      </c>
    </row>
    <row r="2760" spans="1:2" hidden="1" outlineLevel="2" x14ac:dyDescent="0.25">
      <c r="A2760">
        <f>YEAR(woda!A2753)</f>
        <v>2015</v>
      </c>
      <c r="B2760">
        <f>woda!B2753</f>
        <v>8944</v>
      </c>
    </row>
    <row r="2761" spans="1:2" hidden="1" outlineLevel="2" x14ac:dyDescent="0.25">
      <c r="A2761">
        <f>YEAR(woda!A2754)</f>
        <v>2015</v>
      </c>
      <c r="B2761">
        <f>woda!B2754</f>
        <v>12051</v>
      </c>
    </row>
    <row r="2762" spans="1:2" hidden="1" outlineLevel="2" x14ac:dyDescent="0.25">
      <c r="A2762">
        <f>YEAR(woda!A2755)</f>
        <v>2015</v>
      </c>
      <c r="B2762">
        <f>woda!B2755</f>
        <v>5285</v>
      </c>
    </row>
    <row r="2763" spans="1:2" hidden="1" outlineLevel="2" x14ac:dyDescent="0.25">
      <c r="A2763">
        <f>YEAR(woda!A2756)</f>
        <v>2015</v>
      </c>
      <c r="B2763">
        <f>woda!B2756</f>
        <v>5664</v>
      </c>
    </row>
    <row r="2764" spans="1:2" hidden="1" outlineLevel="2" x14ac:dyDescent="0.25">
      <c r="A2764">
        <f>YEAR(woda!A2757)</f>
        <v>2015</v>
      </c>
      <c r="B2764">
        <f>woda!B2757</f>
        <v>11400</v>
      </c>
    </row>
    <row r="2765" spans="1:2" hidden="1" outlineLevel="2" x14ac:dyDescent="0.25">
      <c r="A2765">
        <f>YEAR(woda!A2758)</f>
        <v>2015</v>
      </c>
      <c r="B2765">
        <f>woda!B2758</f>
        <v>6745</v>
      </c>
    </row>
    <row r="2766" spans="1:2" hidden="1" outlineLevel="2" x14ac:dyDescent="0.25">
      <c r="A2766">
        <f>YEAR(woda!A2759)</f>
        <v>2015</v>
      </c>
      <c r="B2766">
        <f>woda!B2759</f>
        <v>6157</v>
      </c>
    </row>
    <row r="2767" spans="1:2" hidden="1" outlineLevel="2" x14ac:dyDescent="0.25">
      <c r="A2767">
        <f>YEAR(woda!A2760)</f>
        <v>2015</v>
      </c>
      <c r="B2767">
        <f>woda!B2760</f>
        <v>6301</v>
      </c>
    </row>
    <row r="2768" spans="1:2" hidden="1" outlineLevel="2" x14ac:dyDescent="0.25">
      <c r="A2768">
        <f>YEAR(woda!A2761)</f>
        <v>2015</v>
      </c>
      <c r="B2768">
        <f>woda!B2761</f>
        <v>11010</v>
      </c>
    </row>
    <row r="2769" spans="1:2" hidden="1" outlineLevel="2" x14ac:dyDescent="0.25">
      <c r="A2769">
        <f>YEAR(woda!A2762)</f>
        <v>2015</v>
      </c>
      <c r="B2769">
        <f>woda!B2762</f>
        <v>4730</v>
      </c>
    </row>
    <row r="2770" spans="1:2" hidden="1" outlineLevel="2" x14ac:dyDescent="0.25">
      <c r="A2770">
        <f>YEAR(woda!A2763)</f>
        <v>2015</v>
      </c>
      <c r="B2770">
        <f>woda!B2763</f>
        <v>8734</v>
      </c>
    </row>
    <row r="2771" spans="1:2" hidden="1" outlineLevel="2" x14ac:dyDescent="0.25">
      <c r="A2771">
        <f>YEAR(woda!A2764)</f>
        <v>2015</v>
      </c>
      <c r="B2771">
        <f>woda!B2764</f>
        <v>6633</v>
      </c>
    </row>
    <row r="2772" spans="1:2" hidden="1" outlineLevel="2" x14ac:dyDescent="0.25">
      <c r="A2772">
        <f>YEAR(woda!A2765)</f>
        <v>2015</v>
      </c>
      <c r="B2772">
        <f>woda!B2765</f>
        <v>7418</v>
      </c>
    </row>
    <row r="2773" spans="1:2" hidden="1" outlineLevel="2" x14ac:dyDescent="0.25">
      <c r="A2773">
        <f>YEAR(woda!A2766)</f>
        <v>2015</v>
      </c>
      <c r="B2773">
        <f>woda!B2766</f>
        <v>8200</v>
      </c>
    </row>
    <row r="2774" spans="1:2" hidden="1" outlineLevel="2" x14ac:dyDescent="0.25">
      <c r="A2774">
        <f>YEAR(woda!A2767)</f>
        <v>2015</v>
      </c>
      <c r="B2774">
        <f>woda!B2767</f>
        <v>7804</v>
      </c>
    </row>
    <row r="2775" spans="1:2" hidden="1" outlineLevel="2" x14ac:dyDescent="0.25">
      <c r="A2775">
        <f>YEAR(woda!A2768)</f>
        <v>2015</v>
      </c>
      <c r="B2775">
        <f>woda!B2768</f>
        <v>8785</v>
      </c>
    </row>
    <row r="2776" spans="1:2" hidden="1" outlineLevel="2" x14ac:dyDescent="0.25">
      <c r="A2776">
        <f>YEAR(woda!A2769)</f>
        <v>2015</v>
      </c>
      <c r="B2776">
        <f>woda!B2769</f>
        <v>7389</v>
      </c>
    </row>
    <row r="2777" spans="1:2" hidden="1" outlineLevel="2" x14ac:dyDescent="0.25">
      <c r="A2777">
        <f>YEAR(woda!A2770)</f>
        <v>2015</v>
      </c>
      <c r="B2777">
        <f>woda!B2770</f>
        <v>6331</v>
      </c>
    </row>
    <row r="2778" spans="1:2" hidden="1" outlineLevel="2" x14ac:dyDescent="0.25">
      <c r="A2778">
        <f>YEAR(woda!A2771)</f>
        <v>2015</v>
      </c>
      <c r="B2778">
        <f>woda!B2771</f>
        <v>8388</v>
      </c>
    </row>
    <row r="2779" spans="1:2" hidden="1" outlineLevel="2" x14ac:dyDescent="0.25">
      <c r="A2779">
        <f>YEAR(woda!A2772)</f>
        <v>2015</v>
      </c>
      <c r="B2779">
        <f>woda!B2772</f>
        <v>7741</v>
      </c>
    </row>
    <row r="2780" spans="1:2" hidden="1" outlineLevel="2" x14ac:dyDescent="0.25">
      <c r="A2780">
        <f>YEAR(woda!A2773)</f>
        <v>2015</v>
      </c>
      <c r="B2780">
        <f>woda!B2773</f>
        <v>8062</v>
      </c>
    </row>
    <row r="2781" spans="1:2" hidden="1" outlineLevel="2" x14ac:dyDescent="0.25">
      <c r="A2781">
        <f>YEAR(woda!A2774)</f>
        <v>2015</v>
      </c>
      <c r="B2781">
        <f>woda!B2774</f>
        <v>8481</v>
      </c>
    </row>
    <row r="2782" spans="1:2" hidden="1" outlineLevel="2" x14ac:dyDescent="0.25">
      <c r="A2782">
        <f>YEAR(woda!A2775)</f>
        <v>2015</v>
      </c>
      <c r="B2782">
        <f>woda!B2775</f>
        <v>9363</v>
      </c>
    </row>
    <row r="2783" spans="1:2" hidden="1" outlineLevel="2" x14ac:dyDescent="0.25">
      <c r="A2783">
        <f>YEAR(woda!A2776)</f>
        <v>2015</v>
      </c>
      <c r="B2783">
        <f>woda!B2776</f>
        <v>4987</v>
      </c>
    </row>
    <row r="2784" spans="1:2" hidden="1" outlineLevel="2" x14ac:dyDescent="0.25">
      <c r="A2784">
        <f>YEAR(woda!A2777)</f>
        <v>2015</v>
      </c>
      <c r="B2784">
        <f>woda!B2777</f>
        <v>9162</v>
      </c>
    </row>
    <row r="2785" spans="1:2" hidden="1" outlineLevel="2" x14ac:dyDescent="0.25">
      <c r="A2785">
        <f>YEAR(woda!A2778)</f>
        <v>2015</v>
      </c>
      <c r="B2785">
        <f>woda!B2778</f>
        <v>6369</v>
      </c>
    </row>
    <row r="2786" spans="1:2" hidden="1" outlineLevel="2" x14ac:dyDescent="0.25">
      <c r="A2786">
        <f>YEAR(woda!A2779)</f>
        <v>2015</v>
      </c>
      <c r="B2786">
        <f>woda!B2779</f>
        <v>9537</v>
      </c>
    </row>
    <row r="2787" spans="1:2" hidden="1" outlineLevel="2" x14ac:dyDescent="0.25">
      <c r="A2787">
        <f>YEAR(woda!A2780)</f>
        <v>2015</v>
      </c>
      <c r="B2787">
        <f>woda!B2780</f>
        <v>5498</v>
      </c>
    </row>
    <row r="2788" spans="1:2" hidden="1" outlineLevel="2" x14ac:dyDescent="0.25">
      <c r="A2788">
        <f>YEAR(woda!A2781)</f>
        <v>2015</v>
      </c>
      <c r="B2788">
        <f>woda!B2781</f>
        <v>7625</v>
      </c>
    </row>
    <row r="2789" spans="1:2" hidden="1" outlineLevel="2" x14ac:dyDescent="0.25">
      <c r="A2789">
        <f>YEAR(woda!A2782)</f>
        <v>2015</v>
      </c>
      <c r="B2789">
        <f>woda!B2782</f>
        <v>5298</v>
      </c>
    </row>
    <row r="2790" spans="1:2" hidden="1" outlineLevel="2" x14ac:dyDescent="0.25">
      <c r="A2790">
        <f>YEAR(woda!A2783)</f>
        <v>2015</v>
      </c>
      <c r="B2790">
        <f>woda!B2783</f>
        <v>8175</v>
      </c>
    </row>
    <row r="2791" spans="1:2" hidden="1" outlineLevel="2" x14ac:dyDescent="0.25">
      <c r="A2791">
        <f>YEAR(woda!A2784)</f>
        <v>2015</v>
      </c>
      <c r="B2791">
        <f>woda!B2784</f>
        <v>4414</v>
      </c>
    </row>
    <row r="2792" spans="1:2" hidden="1" outlineLevel="2" x14ac:dyDescent="0.25">
      <c r="A2792">
        <f>YEAR(woda!A2785)</f>
        <v>2015</v>
      </c>
      <c r="B2792">
        <f>woda!B2785</f>
        <v>7861</v>
      </c>
    </row>
    <row r="2793" spans="1:2" hidden="1" outlineLevel="2" x14ac:dyDescent="0.25">
      <c r="A2793">
        <f>YEAR(woda!A2786)</f>
        <v>2015</v>
      </c>
      <c r="B2793">
        <f>woda!B2786</f>
        <v>6685</v>
      </c>
    </row>
    <row r="2794" spans="1:2" hidden="1" outlineLevel="2" x14ac:dyDescent="0.25">
      <c r="A2794">
        <f>YEAR(woda!A2787)</f>
        <v>2015</v>
      </c>
      <c r="B2794">
        <f>woda!B2787</f>
        <v>6730</v>
      </c>
    </row>
    <row r="2795" spans="1:2" hidden="1" outlineLevel="2" x14ac:dyDescent="0.25">
      <c r="A2795">
        <f>YEAR(woda!A2788)</f>
        <v>2015</v>
      </c>
      <c r="B2795">
        <f>woda!B2788</f>
        <v>6335</v>
      </c>
    </row>
    <row r="2796" spans="1:2" hidden="1" outlineLevel="2" x14ac:dyDescent="0.25">
      <c r="A2796">
        <f>YEAR(woda!A2789)</f>
        <v>2015</v>
      </c>
      <c r="B2796">
        <f>woda!B2789</f>
        <v>5530</v>
      </c>
    </row>
    <row r="2797" spans="1:2" hidden="1" outlineLevel="2" x14ac:dyDescent="0.25">
      <c r="A2797">
        <f>YEAR(woda!A2790)</f>
        <v>2015</v>
      </c>
      <c r="B2797">
        <f>woda!B2790</f>
        <v>7989</v>
      </c>
    </row>
    <row r="2798" spans="1:2" hidden="1" outlineLevel="2" x14ac:dyDescent="0.25">
      <c r="A2798">
        <f>YEAR(woda!A2791)</f>
        <v>2015</v>
      </c>
      <c r="B2798">
        <f>woda!B2791</f>
        <v>3581</v>
      </c>
    </row>
    <row r="2799" spans="1:2" hidden="1" outlineLevel="2" x14ac:dyDescent="0.25">
      <c r="A2799">
        <f>YEAR(woda!A2792)</f>
        <v>2015</v>
      </c>
      <c r="B2799">
        <f>woda!B2792</f>
        <v>4274</v>
      </c>
    </row>
    <row r="2800" spans="1:2" hidden="1" outlineLevel="2" x14ac:dyDescent="0.25">
      <c r="A2800">
        <f>YEAR(woda!A2793)</f>
        <v>2015</v>
      </c>
      <c r="B2800">
        <f>woda!B2793</f>
        <v>11244</v>
      </c>
    </row>
    <row r="2801" spans="1:2" hidden="1" outlineLevel="2" x14ac:dyDescent="0.25">
      <c r="A2801">
        <f>YEAR(woda!A2794)</f>
        <v>2015</v>
      </c>
      <c r="B2801">
        <f>woda!B2794</f>
        <v>9700</v>
      </c>
    </row>
    <row r="2802" spans="1:2" hidden="1" outlineLevel="2" x14ac:dyDescent="0.25">
      <c r="A2802">
        <f>YEAR(woda!A2795)</f>
        <v>2015</v>
      </c>
      <c r="B2802">
        <f>woda!B2795</f>
        <v>7542</v>
      </c>
    </row>
    <row r="2803" spans="1:2" hidden="1" outlineLevel="2" x14ac:dyDescent="0.25">
      <c r="A2803">
        <f>YEAR(woda!A2796)</f>
        <v>2015</v>
      </c>
      <c r="B2803">
        <f>woda!B2796</f>
        <v>9998</v>
      </c>
    </row>
    <row r="2804" spans="1:2" hidden="1" outlineLevel="2" x14ac:dyDescent="0.25">
      <c r="A2804">
        <f>YEAR(woda!A2797)</f>
        <v>2015</v>
      </c>
      <c r="B2804">
        <f>woda!B2797</f>
        <v>12304</v>
      </c>
    </row>
    <row r="2805" spans="1:2" hidden="1" outlineLevel="2" x14ac:dyDescent="0.25">
      <c r="A2805">
        <f>YEAR(woda!A2798)</f>
        <v>2015</v>
      </c>
      <c r="B2805">
        <f>woda!B2798</f>
        <v>7773</v>
      </c>
    </row>
    <row r="2806" spans="1:2" hidden="1" outlineLevel="2" x14ac:dyDescent="0.25">
      <c r="A2806">
        <f>YEAR(woda!A2799)</f>
        <v>2015</v>
      </c>
      <c r="B2806">
        <f>woda!B2799</f>
        <v>8979</v>
      </c>
    </row>
    <row r="2807" spans="1:2" hidden="1" outlineLevel="2" x14ac:dyDescent="0.25">
      <c r="A2807">
        <f>YEAR(woda!A2800)</f>
        <v>2015</v>
      </c>
      <c r="B2807">
        <f>woda!B2800</f>
        <v>9284</v>
      </c>
    </row>
    <row r="2808" spans="1:2" hidden="1" outlineLevel="2" x14ac:dyDescent="0.25">
      <c r="A2808">
        <f>YEAR(woda!A2801)</f>
        <v>2015</v>
      </c>
      <c r="B2808">
        <f>woda!B2801</f>
        <v>19842</v>
      </c>
    </row>
    <row r="2809" spans="1:2" hidden="1" outlineLevel="2" x14ac:dyDescent="0.25">
      <c r="A2809">
        <f>YEAR(woda!A2802)</f>
        <v>2015</v>
      </c>
      <c r="B2809">
        <f>woda!B2802</f>
        <v>26201</v>
      </c>
    </row>
    <row r="2810" spans="1:2" hidden="1" outlineLevel="2" x14ac:dyDescent="0.25">
      <c r="A2810">
        <f>YEAR(woda!A2803)</f>
        <v>2015</v>
      </c>
      <c r="B2810">
        <f>woda!B2803</f>
        <v>40991</v>
      </c>
    </row>
    <row r="2811" spans="1:2" hidden="1" outlineLevel="2" x14ac:dyDescent="0.25">
      <c r="A2811">
        <f>YEAR(woda!A2804)</f>
        <v>2015</v>
      </c>
      <c r="B2811">
        <f>woda!B2804</f>
        <v>66575</v>
      </c>
    </row>
    <row r="2812" spans="1:2" hidden="1" outlineLevel="2" x14ac:dyDescent="0.25">
      <c r="A2812">
        <f>YEAR(woda!A2805)</f>
        <v>2015</v>
      </c>
      <c r="B2812">
        <f>woda!B2805</f>
        <v>87422</v>
      </c>
    </row>
    <row r="2813" spans="1:2" hidden="1" outlineLevel="2" x14ac:dyDescent="0.25">
      <c r="A2813">
        <f>YEAR(woda!A2806)</f>
        <v>2015</v>
      </c>
      <c r="B2813">
        <f>woda!B2806</f>
        <v>97389</v>
      </c>
    </row>
    <row r="2814" spans="1:2" hidden="1" outlineLevel="2" x14ac:dyDescent="0.25">
      <c r="A2814">
        <f>YEAR(woda!A2807)</f>
        <v>2015</v>
      </c>
      <c r="B2814">
        <f>woda!B2807</f>
        <v>103040</v>
      </c>
    </row>
    <row r="2815" spans="1:2" hidden="1" outlineLevel="2" x14ac:dyDescent="0.25">
      <c r="A2815">
        <f>YEAR(woda!A2808)</f>
        <v>2015</v>
      </c>
      <c r="B2815">
        <f>woda!B2808</f>
        <v>89180</v>
      </c>
    </row>
    <row r="2816" spans="1:2" hidden="1" outlineLevel="2" x14ac:dyDescent="0.25">
      <c r="A2816">
        <f>YEAR(woda!A2809)</f>
        <v>2015</v>
      </c>
      <c r="B2816">
        <f>woda!B2809</f>
        <v>66652</v>
      </c>
    </row>
    <row r="2817" spans="1:2" hidden="1" outlineLevel="2" x14ac:dyDescent="0.25">
      <c r="A2817">
        <f>YEAR(woda!A2810)</f>
        <v>2015</v>
      </c>
      <c r="B2817">
        <f>woda!B2810</f>
        <v>49260</v>
      </c>
    </row>
    <row r="2818" spans="1:2" hidden="1" outlineLevel="2" x14ac:dyDescent="0.25">
      <c r="A2818">
        <f>YEAR(woda!A2811)</f>
        <v>2015</v>
      </c>
      <c r="B2818">
        <f>woda!B2811</f>
        <v>28171</v>
      </c>
    </row>
    <row r="2819" spans="1:2" hidden="1" outlineLevel="2" x14ac:dyDescent="0.25">
      <c r="A2819">
        <f>YEAR(woda!A2812)</f>
        <v>2015</v>
      </c>
      <c r="B2819">
        <f>woda!B2812</f>
        <v>20635</v>
      </c>
    </row>
    <row r="2820" spans="1:2" hidden="1" outlineLevel="2" x14ac:dyDescent="0.25">
      <c r="A2820">
        <f>YEAR(woda!A2813)</f>
        <v>2015</v>
      </c>
      <c r="B2820">
        <f>woda!B2813</f>
        <v>21918</v>
      </c>
    </row>
    <row r="2821" spans="1:2" hidden="1" outlineLevel="2" x14ac:dyDescent="0.25">
      <c r="A2821">
        <f>YEAR(woda!A2814)</f>
        <v>2015</v>
      </c>
      <c r="B2821">
        <f>woda!B2814</f>
        <v>28549</v>
      </c>
    </row>
    <row r="2822" spans="1:2" hidden="1" outlineLevel="2" x14ac:dyDescent="0.25">
      <c r="A2822">
        <f>YEAR(woda!A2815)</f>
        <v>2015</v>
      </c>
      <c r="B2822">
        <f>woda!B2815</f>
        <v>43796</v>
      </c>
    </row>
    <row r="2823" spans="1:2" hidden="1" outlineLevel="2" x14ac:dyDescent="0.25">
      <c r="A2823">
        <f>YEAR(woda!A2816)</f>
        <v>2015</v>
      </c>
      <c r="B2823">
        <f>woda!B2816</f>
        <v>65714</v>
      </c>
    </row>
    <row r="2824" spans="1:2" hidden="1" outlineLevel="2" x14ac:dyDescent="0.25">
      <c r="A2824">
        <f>YEAR(woda!A2817)</f>
        <v>2015</v>
      </c>
      <c r="B2824">
        <f>woda!B2817</f>
        <v>87954</v>
      </c>
    </row>
    <row r="2825" spans="1:2" hidden="1" outlineLevel="2" x14ac:dyDescent="0.25">
      <c r="A2825">
        <f>YEAR(woda!A2818)</f>
        <v>2015</v>
      </c>
      <c r="B2825">
        <f>woda!B2818</f>
        <v>95165</v>
      </c>
    </row>
    <row r="2826" spans="1:2" hidden="1" outlineLevel="2" x14ac:dyDescent="0.25">
      <c r="A2826">
        <f>YEAR(woda!A2819)</f>
        <v>2015</v>
      </c>
      <c r="B2826">
        <f>woda!B2819</f>
        <v>98220</v>
      </c>
    </row>
    <row r="2827" spans="1:2" hidden="1" outlineLevel="2" x14ac:dyDescent="0.25">
      <c r="A2827">
        <f>YEAR(woda!A2820)</f>
        <v>2015</v>
      </c>
      <c r="B2827">
        <f>woda!B2820</f>
        <v>84902</v>
      </c>
    </row>
    <row r="2828" spans="1:2" hidden="1" outlineLevel="2" x14ac:dyDescent="0.25">
      <c r="A2828">
        <f>YEAR(woda!A2821)</f>
        <v>2015</v>
      </c>
      <c r="B2828">
        <f>woda!B2821</f>
        <v>67931</v>
      </c>
    </row>
    <row r="2829" spans="1:2" hidden="1" outlineLevel="2" x14ac:dyDescent="0.25">
      <c r="A2829">
        <f>YEAR(woda!A2822)</f>
        <v>2015</v>
      </c>
      <c r="B2829">
        <f>woda!B2822</f>
        <v>47911</v>
      </c>
    </row>
    <row r="2830" spans="1:2" hidden="1" outlineLevel="2" x14ac:dyDescent="0.25">
      <c r="A2830">
        <f>YEAR(woda!A2823)</f>
        <v>2015</v>
      </c>
      <c r="B2830">
        <f>woda!B2823</f>
        <v>26330</v>
      </c>
    </row>
    <row r="2831" spans="1:2" hidden="1" outlineLevel="2" x14ac:dyDescent="0.25">
      <c r="A2831">
        <f>YEAR(woda!A2824)</f>
        <v>2015</v>
      </c>
      <c r="B2831">
        <f>woda!B2824</f>
        <v>16337</v>
      </c>
    </row>
    <row r="2832" spans="1:2" hidden="1" outlineLevel="2" x14ac:dyDescent="0.25">
      <c r="A2832">
        <f>YEAR(woda!A2825)</f>
        <v>2015</v>
      </c>
      <c r="B2832">
        <f>woda!B2825</f>
        <v>12177</v>
      </c>
    </row>
    <row r="2833" spans="1:2" hidden="1" outlineLevel="2" x14ac:dyDescent="0.25">
      <c r="A2833">
        <f>YEAR(woda!A2826)</f>
        <v>2015</v>
      </c>
      <c r="B2833">
        <f>woda!B2826</f>
        <v>9468</v>
      </c>
    </row>
    <row r="2834" spans="1:2" hidden="1" outlineLevel="2" x14ac:dyDescent="0.25">
      <c r="A2834">
        <f>YEAR(woda!A2827)</f>
        <v>2015</v>
      </c>
      <c r="B2834">
        <f>woda!B2827</f>
        <v>10279</v>
      </c>
    </row>
    <row r="2835" spans="1:2" hidden="1" outlineLevel="2" x14ac:dyDescent="0.25">
      <c r="A2835">
        <f>YEAR(woda!A2828)</f>
        <v>2015</v>
      </c>
      <c r="B2835">
        <f>woda!B2828</f>
        <v>12137</v>
      </c>
    </row>
    <row r="2836" spans="1:2" hidden="1" outlineLevel="2" x14ac:dyDescent="0.25">
      <c r="A2836">
        <f>YEAR(woda!A2829)</f>
        <v>2015</v>
      </c>
      <c r="B2836">
        <f>woda!B2829</f>
        <v>8402</v>
      </c>
    </row>
    <row r="2837" spans="1:2" hidden="1" outlineLevel="2" x14ac:dyDescent="0.25">
      <c r="A2837">
        <f>YEAR(woda!A2830)</f>
        <v>2015</v>
      </c>
      <c r="B2837">
        <f>woda!B2830</f>
        <v>8687</v>
      </c>
    </row>
    <row r="2838" spans="1:2" hidden="1" outlineLevel="2" x14ac:dyDescent="0.25">
      <c r="A2838">
        <f>YEAR(woda!A2831)</f>
        <v>2015</v>
      </c>
      <c r="B2838">
        <f>woda!B2831</f>
        <v>11324</v>
      </c>
    </row>
    <row r="2839" spans="1:2" hidden="1" outlineLevel="2" x14ac:dyDescent="0.25">
      <c r="A2839">
        <f>YEAR(woda!A2832)</f>
        <v>2015</v>
      </c>
      <c r="B2839">
        <f>woda!B2832</f>
        <v>12546</v>
      </c>
    </row>
    <row r="2840" spans="1:2" hidden="1" outlineLevel="2" x14ac:dyDescent="0.25">
      <c r="A2840">
        <f>YEAR(woda!A2833)</f>
        <v>2015</v>
      </c>
      <c r="B2840">
        <f>woda!B2833</f>
        <v>12010</v>
      </c>
    </row>
    <row r="2841" spans="1:2" hidden="1" outlineLevel="2" x14ac:dyDescent="0.25">
      <c r="A2841">
        <f>YEAR(woda!A2834)</f>
        <v>2015</v>
      </c>
      <c r="B2841">
        <f>woda!B2834</f>
        <v>8517</v>
      </c>
    </row>
    <row r="2842" spans="1:2" hidden="1" outlineLevel="2" x14ac:dyDescent="0.25">
      <c r="A2842">
        <f>YEAR(woda!A2835)</f>
        <v>2015</v>
      </c>
      <c r="B2842">
        <f>woda!B2835</f>
        <v>10350</v>
      </c>
    </row>
    <row r="2843" spans="1:2" hidden="1" outlineLevel="2" x14ac:dyDescent="0.25">
      <c r="A2843">
        <f>YEAR(woda!A2836)</f>
        <v>2015</v>
      </c>
      <c r="B2843">
        <f>woda!B2836</f>
        <v>9072</v>
      </c>
    </row>
    <row r="2844" spans="1:2" hidden="1" outlineLevel="2" x14ac:dyDescent="0.25">
      <c r="A2844">
        <f>YEAR(woda!A2837)</f>
        <v>2015</v>
      </c>
      <c r="B2844">
        <f>woda!B2837</f>
        <v>9025</v>
      </c>
    </row>
    <row r="2845" spans="1:2" hidden="1" outlineLevel="2" x14ac:dyDescent="0.25">
      <c r="A2845">
        <f>YEAR(woda!A2838)</f>
        <v>2015</v>
      </c>
      <c r="B2845">
        <f>woda!B2838</f>
        <v>10082</v>
      </c>
    </row>
    <row r="2846" spans="1:2" hidden="1" outlineLevel="2" x14ac:dyDescent="0.25">
      <c r="A2846">
        <f>YEAR(woda!A2839)</f>
        <v>2015</v>
      </c>
      <c r="B2846">
        <f>woda!B2839</f>
        <v>10231</v>
      </c>
    </row>
    <row r="2847" spans="1:2" hidden="1" outlineLevel="2" x14ac:dyDescent="0.25">
      <c r="A2847">
        <f>YEAR(woda!A2840)</f>
        <v>2015</v>
      </c>
      <c r="B2847">
        <f>woda!B2840</f>
        <v>8107</v>
      </c>
    </row>
    <row r="2848" spans="1:2" hidden="1" outlineLevel="2" x14ac:dyDescent="0.25">
      <c r="A2848">
        <f>YEAR(woda!A2841)</f>
        <v>2015</v>
      </c>
      <c r="B2848">
        <f>woda!B2841</f>
        <v>7978</v>
      </c>
    </row>
    <row r="2849" spans="1:2" hidden="1" outlineLevel="2" x14ac:dyDescent="0.25">
      <c r="A2849">
        <f>YEAR(woda!A2842)</f>
        <v>2015</v>
      </c>
      <c r="B2849">
        <f>woda!B2842</f>
        <v>12236</v>
      </c>
    </row>
    <row r="2850" spans="1:2" hidden="1" outlineLevel="2" x14ac:dyDescent="0.25">
      <c r="A2850">
        <f>YEAR(woda!A2843)</f>
        <v>2015</v>
      </c>
      <c r="B2850">
        <f>woda!B2843</f>
        <v>10779</v>
      </c>
    </row>
    <row r="2851" spans="1:2" hidden="1" outlineLevel="2" x14ac:dyDescent="0.25">
      <c r="A2851">
        <f>YEAR(woda!A2844)</f>
        <v>2015</v>
      </c>
      <c r="B2851">
        <f>woda!B2844</f>
        <v>11721</v>
      </c>
    </row>
    <row r="2852" spans="1:2" hidden="1" outlineLevel="2" x14ac:dyDescent="0.25">
      <c r="A2852">
        <f>YEAR(woda!A2845)</f>
        <v>2015</v>
      </c>
      <c r="B2852">
        <f>woda!B2845</f>
        <v>9962</v>
      </c>
    </row>
    <row r="2853" spans="1:2" hidden="1" outlineLevel="2" x14ac:dyDescent="0.25">
      <c r="A2853">
        <f>YEAR(woda!A2846)</f>
        <v>2015</v>
      </c>
      <c r="B2853">
        <f>woda!B2846</f>
        <v>7671</v>
      </c>
    </row>
    <row r="2854" spans="1:2" hidden="1" outlineLevel="2" x14ac:dyDescent="0.25">
      <c r="A2854">
        <f>YEAR(woda!A2847)</f>
        <v>2015</v>
      </c>
      <c r="B2854">
        <f>woda!B2847</f>
        <v>9044</v>
      </c>
    </row>
    <row r="2855" spans="1:2" hidden="1" outlineLevel="2" x14ac:dyDescent="0.25">
      <c r="A2855">
        <f>YEAR(woda!A2848)</f>
        <v>2015</v>
      </c>
      <c r="B2855">
        <f>woda!B2848</f>
        <v>6902</v>
      </c>
    </row>
    <row r="2856" spans="1:2" hidden="1" outlineLevel="2" x14ac:dyDescent="0.25">
      <c r="A2856">
        <f>YEAR(woda!A2849)</f>
        <v>2015</v>
      </c>
      <c r="B2856">
        <f>woda!B2849</f>
        <v>11443</v>
      </c>
    </row>
    <row r="2857" spans="1:2" hidden="1" outlineLevel="2" x14ac:dyDescent="0.25">
      <c r="A2857">
        <f>YEAR(woda!A2850)</f>
        <v>2015</v>
      </c>
      <c r="B2857">
        <f>woda!B2850</f>
        <v>10992</v>
      </c>
    </row>
    <row r="2858" spans="1:2" hidden="1" outlineLevel="2" x14ac:dyDescent="0.25">
      <c r="A2858">
        <f>YEAR(woda!A2851)</f>
        <v>2015</v>
      </c>
      <c r="B2858">
        <f>woda!B2851</f>
        <v>7208</v>
      </c>
    </row>
    <row r="2859" spans="1:2" hidden="1" outlineLevel="2" x14ac:dyDescent="0.25">
      <c r="A2859">
        <f>YEAR(woda!A2852)</f>
        <v>2015</v>
      </c>
      <c r="B2859">
        <f>woda!B2852</f>
        <v>12545</v>
      </c>
    </row>
    <row r="2860" spans="1:2" hidden="1" outlineLevel="2" x14ac:dyDescent="0.25">
      <c r="A2860">
        <f>YEAR(woda!A2853)</f>
        <v>2015</v>
      </c>
      <c r="B2860">
        <f>woda!B2853</f>
        <v>11415</v>
      </c>
    </row>
    <row r="2861" spans="1:2" hidden="1" outlineLevel="2" x14ac:dyDescent="0.25">
      <c r="A2861">
        <f>YEAR(woda!A2854)</f>
        <v>2015</v>
      </c>
      <c r="B2861">
        <f>woda!B2854</f>
        <v>14081</v>
      </c>
    </row>
    <row r="2862" spans="1:2" hidden="1" outlineLevel="2" x14ac:dyDescent="0.25">
      <c r="A2862">
        <f>YEAR(woda!A2855)</f>
        <v>2015</v>
      </c>
      <c r="B2862">
        <f>woda!B2855</f>
        <v>10899</v>
      </c>
    </row>
    <row r="2863" spans="1:2" hidden="1" outlineLevel="2" x14ac:dyDescent="0.25">
      <c r="A2863">
        <f>YEAR(woda!A2856)</f>
        <v>2015</v>
      </c>
      <c r="B2863">
        <f>woda!B2856</f>
        <v>10668</v>
      </c>
    </row>
    <row r="2864" spans="1:2" hidden="1" outlineLevel="2" x14ac:dyDescent="0.25">
      <c r="A2864">
        <f>YEAR(woda!A2857)</f>
        <v>2015</v>
      </c>
      <c r="B2864">
        <f>woda!B2857</f>
        <v>8468</v>
      </c>
    </row>
    <row r="2865" spans="1:2" hidden="1" outlineLevel="2" x14ac:dyDescent="0.25">
      <c r="A2865">
        <f>YEAR(woda!A2858)</f>
        <v>2015</v>
      </c>
      <c r="B2865">
        <f>woda!B2858</f>
        <v>16468</v>
      </c>
    </row>
    <row r="2866" spans="1:2" hidden="1" outlineLevel="2" x14ac:dyDescent="0.25">
      <c r="A2866">
        <f>YEAR(woda!A2859)</f>
        <v>2015</v>
      </c>
      <c r="B2866">
        <f>woda!B2859</f>
        <v>12029</v>
      </c>
    </row>
    <row r="2867" spans="1:2" hidden="1" outlineLevel="2" x14ac:dyDescent="0.25">
      <c r="A2867">
        <f>YEAR(woda!A2860)</f>
        <v>2015</v>
      </c>
      <c r="B2867">
        <f>woda!B2860</f>
        <v>10858</v>
      </c>
    </row>
    <row r="2868" spans="1:2" hidden="1" outlineLevel="2" x14ac:dyDescent="0.25">
      <c r="A2868">
        <f>YEAR(woda!A2861)</f>
        <v>2015</v>
      </c>
      <c r="B2868">
        <f>woda!B2861</f>
        <v>11348</v>
      </c>
    </row>
    <row r="2869" spans="1:2" hidden="1" outlineLevel="2" x14ac:dyDescent="0.25">
      <c r="A2869">
        <f>YEAR(woda!A2862)</f>
        <v>2015</v>
      </c>
      <c r="B2869">
        <f>woda!B2862</f>
        <v>15171</v>
      </c>
    </row>
    <row r="2870" spans="1:2" hidden="1" outlineLevel="2" x14ac:dyDescent="0.25">
      <c r="A2870">
        <f>YEAR(woda!A2863)</f>
        <v>2015</v>
      </c>
      <c r="B2870">
        <f>woda!B2863</f>
        <v>10762</v>
      </c>
    </row>
    <row r="2871" spans="1:2" hidden="1" outlineLevel="2" x14ac:dyDescent="0.25">
      <c r="A2871">
        <f>YEAR(woda!A2864)</f>
        <v>2015</v>
      </c>
      <c r="B2871">
        <f>woda!B2864</f>
        <v>14908</v>
      </c>
    </row>
    <row r="2872" spans="1:2" hidden="1" outlineLevel="2" x14ac:dyDescent="0.25">
      <c r="A2872">
        <f>YEAR(woda!A2865)</f>
        <v>2015</v>
      </c>
      <c r="B2872">
        <f>woda!B2865</f>
        <v>12461</v>
      </c>
    </row>
    <row r="2873" spans="1:2" hidden="1" outlineLevel="2" x14ac:dyDescent="0.25">
      <c r="A2873">
        <f>YEAR(woda!A2866)</f>
        <v>2015</v>
      </c>
      <c r="B2873">
        <f>woda!B2866</f>
        <v>14186</v>
      </c>
    </row>
    <row r="2874" spans="1:2" hidden="1" outlineLevel="2" x14ac:dyDescent="0.25">
      <c r="A2874">
        <f>YEAR(woda!A2867)</f>
        <v>2015</v>
      </c>
      <c r="B2874">
        <f>woda!B2867</f>
        <v>14674</v>
      </c>
    </row>
    <row r="2875" spans="1:2" hidden="1" outlineLevel="2" x14ac:dyDescent="0.25">
      <c r="A2875">
        <f>YEAR(woda!A2868)</f>
        <v>2015</v>
      </c>
      <c r="B2875">
        <f>woda!B2868</f>
        <v>11348</v>
      </c>
    </row>
    <row r="2876" spans="1:2" hidden="1" outlineLevel="2" x14ac:dyDescent="0.25">
      <c r="A2876">
        <f>YEAR(woda!A2869)</f>
        <v>2015</v>
      </c>
      <c r="B2876">
        <f>woda!B2869</f>
        <v>12147</v>
      </c>
    </row>
    <row r="2877" spans="1:2" hidden="1" outlineLevel="2" x14ac:dyDescent="0.25">
      <c r="A2877">
        <f>YEAR(woda!A2870)</f>
        <v>2015</v>
      </c>
      <c r="B2877">
        <f>woda!B2870</f>
        <v>13297</v>
      </c>
    </row>
    <row r="2878" spans="1:2" hidden="1" outlineLevel="2" x14ac:dyDescent="0.25">
      <c r="A2878">
        <f>YEAR(woda!A2871)</f>
        <v>2015</v>
      </c>
      <c r="B2878">
        <f>woda!B2871</f>
        <v>13183</v>
      </c>
    </row>
    <row r="2879" spans="1:2" hidden="1" outlineLevel="2" x14ac:dyDescent="0.25">
      <c r="A2879">
        <f>YEAR(woda!A2872)</f>
        <v>2015</v>
      </c>
      <c r="B2879">
        <f>woda!B2872</f>
        <v>13538</v>
      </c>
    </row>
    <row r="2880" spans="1:2" hidden="1" outlineLevel="2" x14ac:dyDescent="0.25">
      <c r="A2880">
        <f>YEAR(woda!A2873)</f>
        <v>2015</v>
      </c>
      <c r="B2880">
        <f>woda!B2873</f>
        <v>15261</v>
      </c>
    </row>
    <row r="2881" spans="1:2" hidden="1" outlineLevel="2" x14ac:dyDescent="0.25">
      <c r="A2881">
        <f>YEAR(woda!A2874)</f>
        <v>2015</v>
      </c>
      <c r="B2881">
        <f>woda!B2874</f>
        <v>13052</v>
      </c>
    </row>
    <row r="2882" spans="1:2" hidden="1" outlineLevel="2" x14ac:dyDescent="0.25">
      <c r="A2882">
        <f>YEAR(woda!A2875)</f>
        <v>2015</v>
      </c>
      <c r="B2882">
        <f>woda!B2875</f>
        <v>12667</v>
      </c>
    </row>
    <row r="2883" spans="1:2" hidden="1" outlineLevel="2" x14ac:dyDescent="0.25">
      <c r="A2883">
        <f>YEAR(woda!A2876)</f>
        <v>2015</v>
      </c>
      <c r="B2883">
        <f>woda!B2876</f>
        <v>11219</v>
      </c>
    </row>
    <row r="2884" spans="1:2" hidden="1" outlineLevel="2" x14ac:dyDescent="0.25">
      <c r="A2884">
        <f>YEAR(woda!A2877)</f>
        <v>2015</v>
      </c>
      <c r="B2884">
        <f>woda!B2877</f>
        <v>8099</v>
      </c>
    </row>
    <row r="2885" spans="1:2" hidden="1" outlineLevel="2" x14ac:dyDescent="0.25">
      <c r="A2885">
        <f>YEAR(woda!A2878)</f>
        <v>2015</v>
      </c>
      <c r="B2885">
        <f>woda!B2878</f>
        <v>10955</v>
      </c>
    </row>
    <row r="2886" spans="1:2" hidden="1" outlineLevel="2" x14ac:dyDescent="0.25">
      <c r="A2886">
        <f>YEAR(woda!A2879)</f>
        <v>2015</v>
      </c>
      <c r="B2886">
        <f>woda!B2879</f>
        <v>11812</v>
      </c>
    </row>
    <row r="2887" spans="1:2" hidden="1" outlineLevel="2" x14ac:dyDescent="0.25">
      <c r="A2887">
        <f>YEAR(woda!A2880)</f>
        <v>2015</v>
      </c>
      <c r="B2887">
        <f>woda!B2880</f>
        <v>14028</v>
      </c>
    </row>
    <row r="2888" spans="1:2" hidden="1" outlineLevel="2" x14ac:dyDescent="0.25">
      <c r="A2888">
        <f>YEAR(woda!A2881)</f>
        <v>2015</v>
      </c>
      <c r="B2888">
        <f>woda!B2881</f>
        <v>14897</v>
      </c>
    </row>
    <row r="2889" spans="1:2" hidden="1" outlineLevel="2" x14ac:dyDescent="0.25">
      <c r="A2889">
        <f>YEAR(woda!A2882)</f>
        <v>2015</v>
      </c>
      <c r="B2889">
        <f>woda!B2882</f>
        <v>11452</v>
      </c>
    </row>
    <row r="2890" spans="1:2" hidden="1" outlineLevel="2" x14ac:dyDescent="0.25">
      <c r="A2890">
        <f>YEAR(woda!A2883)</f>
        <v>2015</v>
      </c>
      <c r="B2890">
        <f>woda!B2883</f>
        <v>15059</v>
      </c>
    </row>
    <row r="2891" spans="1:2" hidden="1" outlineLevel="2" x14ac:dyDescent="0.25">
      <c r="A2891">
        <f>YEAR(woda!A2884)</f>
        <v>2015</v>
      </c>
      <c r="B2891">
        <f>woda!B2884</f>
        <v>10022</v>
      </c>
    </row>
    <row r="2892" spans="1:2" hidden="1" outlineLevel="2" x14ac:dyDescent="0.25">
      <c r="A2892">
        <f>YEAR(woda!A2885)</f>
        <v>2015</v>
      </c>
      <c r="B2892">
        <f>woda!B2885</f>
        <v>9327</v>
      </c>
    </row>
    <row r="2893" spans="1:2" hidden="1" outlineLevel="2" x14ac:dyDescent="0.25">
      <c r="A2893">
        <f>YEAR(woda!A2886)</f>
        <v>2015</v>
      </c>
      <c r="B2893">
        <f>woda!B2886</f>
        <v>9485</v>
      </c>
    </row>
    <row r="2894" spans="1:2" hidden="1" outlineLevel="2" x14ac:dyDescent="0.25">
      <c r="A2894">
        <f>YEAR(woda!A2887)</f>
        <v>2015</v>
      </c>
      <c r="B2894">
        <f>woda!B2887</f>
        <v>10927</v>
      </c>
    </row>
    <row r="2895" spans="1:2" hidden="1" outlineLevel="2" x14ac:dyDescent="0.25">
      <c r="A2895">
        <f>YEAR(woda!A2888)</f>
        <v>2015</v>
      </c>
      <c r="B2895">
        <f>woda!B2888</f>
        <v>12428</v>
      </c>
    </row>
    <row r="2896" spans="1:2" hidden="1" outlineLevel="2" x14ac:dyDescent="0.25">
      <c r="A2896">
        <f>YEAR(woda!A2889)</f>
        <v>2015</v>
      </c>
      <c r="B2896">
        <f>woda!B2889</f>
        <v>12369</v>
      </c>
    </row>
    <row r="2897" spans="1:2" hidden="1" outlineLevel="2" x14ac:dyDescent="0.25">
      <c r="A2897">
        <f>YEAR(woda!A2890)</f>
        <v>2015</v>
      </c>
      <c r="B2897">
        <f>woda!B2890</f>
        <v>10560</v>
      </c>
    </row>
    <row r="2898" spans="1:2" hidden="1" outlineLevel="2" x14ac:dyDescent="0.25">
      <c r="A2898">
        <f>YEAR(woda!A2891)</f>
        <v>2015</v>
      </c>
      <c r="B2898">
        <f>woda!B2891</f>
        <v>11268</v>
      </c>
    </row>
    <row r="2899" spans="1:2" hidden="1" outlineLevel="2" x14ac:dyDescent="0.25">
      <c r="A2899">
        <f>YEAR(woda!A2892)</f>
        <v>2015</v>
      </c>
      <c r="B2899">
        <f>woda!B2892</f>
        <v>13206</v>
      </c>
    </row>
    <row r="2900" spans="1:2" hidden="1" outlineLevel="2" x14ac:dyDescent="0.25">
      <c r="A2900">
        <f>YEAR(woda!A2893)</f>
        <v>2015</v>
      </c>
      <c r="B2900">
        <f>woda!B2893</f>
        <v>12886</v>
      </c>
    </row>
    <row r="2901" spans="1:2" hidden="1" outlineLevel="2" x14ac:dyDescent="0.25">
      <c r="A2901">
        <f>YEAR(woda!A2894)</f>
        <v>2015</v>
      </c>
      <c r="B2901">
        <f>woda!B2894</f>
        <v>14648</v>
      </c>
    </row>
    <row r="2902" spans="1:2" hidden="1" outlineLevel="2" x14ac:dyDescent="0.25">
      <c r="A2902">
        <f>YEAR(woda!A2895)</f>
        <v>2015</v>
      </c>
      <c r="B2902">
        <f>woda!B2895</f>
        <v>12702</v>
      </c>
    </row>
    <row r="2903" spans="1:2" hidden="1" outlineLevel="2" x14ac:dyDescent="0.25">
      <c r="A2903">
        <f>YEAR(woda!A2896)</f>
        <v>2015</v>
      </c>
      <c r="B2903">
        <f>woda!B2896</f>
        <v>12682</v>
      </c>
    </row>
    <row r="2904" spans="1:2" hidden="1" outlineLevel="2" x14ac:dyDescent="0.25">
      <c r="A2904">
        <f>YEAR(woda!A2897)</f>
        <v>2015</v>
      </c>
      <c r="B2904">
        <f>woda!B2897</f>
        <v>11046</v>
      </c>
    </row>
    <row r="2905" spans="1:2" hidden="1" outlineLevel="2" x14ac:dyDescent="0.25">
      <c r="A2905">
        <f>YEAR(woda!A2898)</f>
        <v>2015</v>
      </c>
      <c r="B2905">
        <f>woda!B2898</f>
        <v>12408</v>
      </c>
    </row>
    <row r="2906" spans="1:2" hidden="1" outlineLevel="2" x14ac:dyDescent="0.25">
      <c r="A2906">
        <f>YEAR(woda!A2899)</f>
        <v>2015</v>
      </c>
      <c r="B2906">
        <f>woda!B2899</f>
        <v>14536</v>
      </c>
    </row>
    <row r="2907" spans="1:2" hidden="1" outlineLevel="2" x14ac:dyDescent="0.25">
      <c r="A2907">
        <f>YEAR(woda!A2900)</f>
        <v>2015</v>
      </c>
      <c r="B2907">
        <f>woda!B2900</f>
        <v>11870</v>
      </c>
    </row>
    <row r="2908" spans="1:2" hidden="1" outlineLevel="2" x14ac:dyDescent="0.25">
      <c r="A2908">
        <f>YEAR(woda!A2901)</f>
        <v>2015</v>
      </c>
      <c r="B2908">
        <f>woda!B2901</f>
        <v>12717</v>
      </c>
    </row>
    <row r="2909" spans="1:2" hidden="1" outlineLevel="2" x14ac:dyDescent="0.25">
      <c r="A2909">
        <f>YEAR(woda!A2902)</f>
        <v>2015</v>
      </c>
      <c r="B2909">
        <f>woda!B2902</f>
        <v>12893</v>
      </c>
    </row>
    <row r="2910" spans="1:2" hidden="1" outlineLevel="2" x14ac:dyDescent="0.25">
      <c r="A2910">
        <f>YEAR(woda!A2903)</f>
        <v>2015</v>
      </c>
      <c r="B2910">
        <f>woda!B2903</f>
        <v>13535</v>
      </c>
    </row>
    <row r="2911" spans="1:2" hidden="1" outlineLevel="2" x14ac:dyDescent="0.25">
      <c r="A2911">
        <f>YEAR(woda!A2904)</f>
        <v>2015</v>
      </c>
      <c r="B2911">
        <f>woda!B2904</f>
        <v>10539</v>
      </c>
    </row>
    <row r="2912" spans="1:2" hidden="1" outlineLevel="2" x14ac:dyDescent="0.25">
      <c r="A2912">
        <f>YEAR(woda!A2905)</f>
        <v>2015</v>
      </c>
      <c r="B2912">
        <f>woda!B2905</f>
        <v>8243</v>
      </c>
    </row>
    <row r="2913" spans="1:2" hidden="1" outlineLevel="2" x14ac:dyDescent="0.25">
      <c r="A2913">
        <f>YEAR(woda!A2906)</f>
        <v>2015</v>
      </c>
      <c r="B2913">
        <f>woda!B2906</f>
        <v>12586</v>
      </c>
    </row>
    <row r="2914" spans="1:2" hidden="1" outlineLevel="2" x14ac:dyDescent="0.25">
      <c r="A2914">
        <f>YEAR(woda!A2907)</f>
        <v>2015</v>
      </c>
      <c r="B2914">
        <f>woda!B2907</f>
        <v>9961</v>
      </c>
    </row>
    <row r="2915" spans="1:2" hidden="1" outlineLevel="2" x14ac:dyDescent="0.25">
      <c r="A2915">
        <f>YEAR(woda!A2908)</f>
        <v>2015</v>
      </c>
      <c r="B2915">
        <f>woda!B2908</f>
        <v>9997</v>
      </c>
    </row>
    <row r="2916" spans="1:2" hidden="1" outlineLevel="2" x14ac:dyDescent="0.25">
      <c r="A2916">
        <f>YEAR(woda!A2909)</f>
        <v>2015</v>
      </c>
      <c r="B2916">
        <f>woda!B2909</f>
        <v>7996</v>
      </c>
    </row>
    <row r="2917" spans="1:2" hidden="1" outlineLevel="2" x14ac:dyDescent="0.25">
      <c r="A2917">
        <f>YEAR(woda!A2910)</f>
        <v>2015</v>
      </c>
      <c r="B2917">
        <f>woda!B2910</f>
        <v>9991</v>
      </c>
    </row>
    <row r="2918" spans="1:2" hidden="1" outlineLevel="2" x14ac:dyDescent="0.25">
      <c r="A2918">
        <f>YEAR(woda!A2911)</f>
        <v>2015</v>
      </c>
      <c r="B2918">
        <f>woda!B2911</f>
        <v>11070</v>
      </c>
    </row>
    <row r="2919" spans="1:2" hidden="1" outlineLevel="2" x14ac:dyDescent="0.25">
      <c r="A2919">
        <f>YEAR(woda!A2912)</f>
        <v>2015</v>
      </c>
      <c r="B2919">
        <f>woda!B2912</f>
        <v>8561</v>
      </c>
    </row>
    <row r="2920" spans="1:2" hidden="1" outlineLevel="2" x14ac:dyDescent="0.25">
      <c r="A2920">
        <f>YEAR(woda!A2913)</f>
        <v>2015</v>
      </c>
      <c r="B2920">
        <f>woda!B2913</f>
        <v>8113</v>
      </c>
    </row>
    <row r="2921" spans="1:2" hidden="1" outlineLevel="2" x14ac:dyDescent="0.25">
      <c r="A2921">
        <f>YEAR(woda!A2914)</f>
        <v>2015</v>
      </c>
      <c r="B2921">
        <f>woda!B2914</f>
        <v>9658</v>
      </c>
    </row>
    <row r="2922" spans="1:2" hidden="1" outlineLevel="2" x14ac:dyDescent="0.25">
      <c r="A2922">
        <f>YEAR(woda!A2915)</f>
        <v>2015</v>
      </c>
      <c r="B2922">
        <f>woda!B2915</f>
        <v>11093</v>
      </c>
    </row>
    <row r="2923" spans="1:2" hidden="1" outlineLevel="2" x14ac:dyDescent="0.25">
      <c r="A2923">
        <f>YEAR(woda!A2916)</f>
        <v>2015</v>
      </c>
      <c r="B2923">
        <f>woda!B2916</f>
        <v>9206</v>
      </c>
    </row>
    <row r="2924" spans="1:2" hidden="1" outlineLevel="2" x14ac:dyDescent="0.25">
      <c r="A2924">
        <f>YEAR(woda!A2917)</f>
        <v>2015</v>
      </c>
      <c r="B2924">
        <f>woda!B2917</f>
        <v>6771</v>
      </c>
    </row>
    <row r="2925" spans="1:2" hidden="1" outlineLevel="2" x14ac:dyDescent="0.25">
      <c r="A2925">
        <f>YEAR(woda!A2918)</f>
        <v>2015</v>
      </c>
      <c r="B2925">
        <f>woda!B2918</f>
        <v>10578</v>
      </c>
    </row>
    <row r="2926" spans="1:2" hidden="1" outlineLevel="2" x14ac:dyDescent="0.25">
      <c r="A2926">
        <f>YEAR(woda!A2919)</f>
        <v>2015</v>
      </c>
      <c r="B2926">
        <f>woda!B2919</f>
        <v>8849</v>
      </c>
    </row>
    <row r="2927" spans="1:2" hidden="1" outlineLevel="2" x14ac:dyDescent="0.25">
      <c r="A2927">
        <f>YEAR(woda!A2920)</f>
        <v>2015</v>
      </c>
      <c r="B2927">
        <f>woda!B2920</f>
        <v>8976</v>
      </c>
    </row>
    <row r="2928" spans="1:2" hidden="1" outlineLevel="2" x14ac:dyDescent="0.25">
      <c r="A2928">
        <f>YEAR(woda!A2921)</f>
        <v>2015</v>
      </c>
      <c r="B2928">
        <f>woda!B2921</f>
        <v>5351</v>
      </c>
    </row>
    <row r="2929" spans="1:2" hidden="1" outlineLevel="2" x14ac:dyDescent="0.25">
      <c r="A2929">
        <f>YEAR(woda!A2922)</f>
        <v>2015</v>
      </c>
      <c r="B2929">
        <f>woda!B2922</f>
        <v>10119</v>
      </c>
    </row>
    <row r="2930" spans="1:2" hidden="1" outlineLevel="2" x14ac:dyDescent="0.25">
      <c r="A2930">
        <f>YEAR(woda!A2923)</f>
        <v>2015</v>
      </c>
      <c r="B2930">
        <f>woda!B2923</f>
        <v>9425</v>
      </c>
    </row>
    <row r="2931" spans="1:2" outlineLevel="1" collapsed="1" x14ac:dyDescent="0.25">
      <c r="A2931" s="3" t="s">
        <v>12</v>
      </c>
      <c r="B2931">
        <f>SUBTOTAL(9,B2566:B2930)</f>
        <v>5364691</v>
      </c>
    </row>
    <row r="2932" spans="1:2" hidden="1" outlineLevel="2" x14ac:dyDescent="0.25">
      <c r="A2932">
        <f>YEAR(woda!A2924)</f>
        <v>2016</v>
      </c>
      <c r="B2932">
        <f>woda!B2924</f>
        <v>8773</v>
      </c>
    </row>
    <row r="2933" spans="1:2" hidden="1" outlineLevel="2" x14ac:dyDescent="0.25">
      <c r="A2933">
        <f>YEAR(woda!A2925)</f>
        <v>2016</v>
      </c>
      <c r="B2933">
        <f>woda!B2925</f>
        <v>6859</v>
      </c>
    </row>
    <row r="2934" spans="1:2" hidden="1" outlineLevel="2" x14ac:dyDescent="0.25">
      <c r="A2934">
        <f>YEAR(woda!A2926)</f>
        <v>2016</v>
      </c>
      <c r="B2934">
        <f>woda!B2926</f>
        <v>9319</v>
      </c>
    </row>
    <row r="2935" spans="1:2" hidden="1" outlineLevel="2" x14ac:dyDescent="0.25">
      <c r="A2935">
        <f>YEAR(woda!A2927)</f>
        <v>2016</v>
      </c>
      <c r="B2935">
        <f>woda!B2927</f>
        <v>4642</v>
      </c>
    </row>
    <row r="2936" spans="1:2" hidden="1" outlineLevel="2" x14ac:dyDescent="0.25">
      <c r="A2936">
        <f>YEAR(woda!A2928)</f>
        <v>2016</v>
      </c>
      <c r="B2936">
        <f>woda!B2928</f>
        <v>12040</v>
      </c>
    </row>
    <row r="2937" spans="1:2" hidden="1" outlineLevel="2" x14ac:dyDescent="0.25">
      <c r="A2937">
        <f>YEAR(woda!A2929)</f>
        <v>2016</v>
      </c>
      <c r="B2937">
        <f>woda!B2929</f>
        <v>8049</v>
      </c>
    </row>
    <row r="2938" spans="1:2" hidden="1" outlineLevel="2" x14ac:dyDescent="0.25">
      <c r="A2938">
        <f>YEAR(woda!A2930)</f>
        <v>2016</v>
      </c>
      <c r="B2938">
        <f>woda!B2930</f>
        <v>7668</v>
      </c>
    </row>
    <row r="2939" spans="1:2" hidden="1" outlineLevel="2" x14ac:dyDescent="0.25">
      <c r="A2939">
        <f>YEAR(woda!A2931)</f>
        <v>2016</v>
      </c>
      <c r="B2939">
        <f>woda!B2931</f>
        <v>7869</v>
      </c>
    </row>
    <row r="2940" spans="1:2" hidden="1" outlineLevel="2" x14ac:dyDescent="0.25">
      <c r="A2940">
        <f>YEAR(woda!A2932)</f>
        <v>2016</v>
      </c>
      <c r="B2940">
        <f>woda!B2932</f>
        <v>7381</v>
      </c>
    </row>
    <row r="2941" spans="1:2" hidden="1" outlineLevel="2" x14ac:dyDescent="0.25">
      <c r="A2941">
        <f>YEAR(woda!A2933)</f>
        <v>2016</v>
      </c>
      <c r="B2941">
        <f>woda!B2933</f>
        <v>6382</v>
      </c>
    </row>
    <row r="2942" spans="1:2" hidden="1" outlineLevel="2" x14ac:dyDescent="0.25">
      <c r="A2942">
        <f>YEAR(woda!A2934)</f>
        <v>2016</v>
      </c>
      <c r="B2942">
        <f>woda!B2934</f>
        <v>6384</v>
      </c>
    </row>
    <row r="2943" spans="1:2" hidden="1" outlineLevel="2" x14ac:dyDescent="0.25">
      <c r="A2943">
        <f>YEAR(woda!A2935)</f>
        <v>2016</v>
      </c>
      <c r="B2943">
        <f>woda!B2935</f>
        <v>8657</v>
      </c>
    </row>
    <row r="2944" spans="1:2" hidden="1" outlineLevel="2" x14ac:dyDescent="0.25">
      <c r="A2944">
        <f>YEAR(woda!A2936)</f>
        <v>2016</v>
      </c>
      <c r="B2944">
        <f>woda!B2936</f>
        <v>7561</v>
      </c>
    </row>
    <row r="2945" spans="1:2" hidden="1" outlineLevel="2" x14ac:dyDescent="0.25">
      <c r="A2945">
        <f>YEAR(woda!A2937)</f>
        <v>2016</v>
      </c>
      <c r="B2945">
        <f>woda!B2937</f>
        <v>5894</v>
      </c>
    </row>
    <row r="2946" spans="1:2" hidden="1" outlineLevel="2" x14ac:dyDescent="0.25">
      <c r="A2946">
        <f>YEAR(woda!A2938)</f>
        <v>2016</v>
      </c>
      <c r="B2946">
        <f>woda!B2938</f>
        <v>7986</v>
      </c>
    </row>
    <row r="2947" spans="1:2" hidden="1" outlineLevel="2" x14ac:dyDescent="0.25">
      <c r="A2947">
        <f>YEAR(woda!A2939)</f>
        <v>2016</v>
      </c>
      <c r="B2947">
        <f>woda!B2939</f>
        <v>9649</v>
      </c>
    </row>
    <row r="2948" spans="1:2" hidden="1" outlineLevel="2" x14ac:dyDescent="0.25">
      <c r="A2948">
        <f>YEAR(woda!A2940)</f>
        <v>2016</v>
      </c>
      <c r="B2948">
        <f>woda!B2940</f>
        <v>8416</v>
      </c>
    </row>
    <row r="2949" spans="1:2" hidden="1" outlineLevel="2" x14ac:dyDescent="0.25">
      <c r="A2949">
        <f>YEAR(woda!A2941)</f>
        <v>2016</v>
      </c>
      <c r="B2949">
        <f>woda!B2941</f>
        <v>9790</v>
      </c>
    </row>
    <row r="2950" spans="1:2" hidden="1" outlineLevel="2" x14ac:dyDescent="0.25">
      <c r="A2950">
        <f>YEAR(woda!A2942)</f>
        <v>2016</v>
      </c>
      <c r="B2950">
        <f>woda!B2942</f>
        <v>5956</v>
      </c>
    </row>
    <row r="2951" spans="1:2" hidden="1" outlineLevel="2" x14ac:dyDescent="0.25">
      <c r="A2951">
        <f>YEAR(woda!A2943)</f>
        <v>2016</v>
      </c>
      <c r="B2951">
        <f>woda!B2943</f>
        <v>7206</v>
      </c>
    </row>
    <row r="2952" spans="1:2" hidden="1" outlineLevel="2" x14ac:dyDescent="0.25">
      <c r="A2952">
        <f>YEAR(woda!A2944)</f>
        <v>2016</v>
      </c>
      <c r="B2952">
        <f>woda!B2944</f>
        <v>10144</v>
      </c>
    </row>
    <row r="2953" spans="1:2" hidden="1" outlineLevel="2" x14ac:dyDescent="0.25">
      <c r="A2953">
        <f>YEAR(woda!A2945)</f>
        <v>2016</v>
      </c>
      <c r="B2953">
        <f>woda!B2945</f>
        <v>9795</v>
      </c>
    </row>
    <row r="2954" spans="1:2" hidden="1" outlineLevel="2" x14ac:dyDescent="0.25">
      <c r="A2954">
        <f>YEAR(woda!A2946)</f>
        <v>2016</v>
      </c>
      <c r="B2954">
        <f>woda!B2946</f>
        <v>8184</v>
      </c>
    </row>
    <row r="2955" spans="1:2" hidden="1" outlineLevel="2" x14ac:dyDescent="0.25">
      <c r="A2955">
        <f>YEAR(woda!A2947)</f>
        <v>2016</v>
      </c>
      <c r="B2955">
        <f>woda!B2947</f>
        <v>6827</v>
      </c>
    </row>
    <row r="2956" spans="1:2" hidden="1" outlineLevel="2" x14ac:dyDescent="0.25">
      <c r="A2956">
        <f>YEAR(woda!A2948)</f>
        <v>2016</v>
      </c>
      <c r="B2956">
        <f>woda!B2948</f>
        <v>9668</v>
      </c>
    </row>
    <row r="2957" spans="1:2" hidden="1" outlineLevel="2" x14ac:dyDescent="0.25">
      <c r="A2957">
        <f>YEAR(woda!A2949)</f>
        <v>2016</v>
      </c>
      <c r="B2957">
        <f>woda!B2949</f>
        <v>4097</v>
      </c>
    </row>
    <row r="2958" spans="1:2" hidden="1" outlineLevel="2" x14ac:dyDescent="0.25">
      <c r="A2958">
        <f>YEAR(woda!A2950)</f>
        <v>2016</v>
      </c>
      <c r="B2958">
        <f>woda!B2950</f>
        <v>11087</v>
      </c>
    </row>
    <row r="2959" spans="1:2" hidden="1" outlineLevel="2" x14ac:dyDescent="0.25">
      <c r="A2959">
        <f>YEAR(woda!A2951)</f>
        <v>2016</v>
      </c>
      <c r="B2959">
        <f>woda!B2951</f>
        <v>4778</v>
      </c>
    </row>
    <row r="2960" spans="1:2" hidden="1" outlineLevel="2" x14ac:dyDescent="0.25">
      <c r="A2960">
        <f>YEAR(woda!A2952)</f>
        <v>2016</v>
      </c>
      <c r="B2960">
        <f>woda!B2952</f>
        <v>3322</v>
      </c>
    </row>
    <row r="2961" spans="1:2" hidden="1" outlineLevel="2" x14ac:dyDescent="0.25">
      <c r="A2961">
        <f>YEAR(woda!A2953)</f>
        <v>2016</v>
      </c>
      <c r="B2961">
        <f>woda!B2953</f>
        <v>6008</v>
      </c>
    </row>
    <row r="2962" spans="1:2" hidden="1" outlineLevel="2" x14ac:dyDescent="0.25">
      <c r="A2962">
        <f>YEAR(woda!A2954)</f>
        <v>2016</v>
      </c>
      <c r="B2962">
        <f>woda!B2954</f>
        <v>11096</v>
      </c>
    </row>
    <row r="2963" spans="1:2" hidden="1" outlineLevel="2" x14ac:dyDescent="0.25">
      <c r="A2963">
        <f>YEAR(woda!A2955)</f>
        <v>2016</v>
      </c>
      <c r="B2963">
        <f>woda!B2955</f>
        <v>6076</v>
      </c>
    </row>
    <row r="2964" spans="1:2" hidden="1" outlineLevel="2" x14ac:dyDescent="0.25">
      <c r="A2964">
        <f>YEAR(woda!A2956)</f>
        <v>2016</v>
      </c>
      <c r="B2964">
        <f>woda!B2956</f>
        <v>9717</v>
      </c>
    </row>
    <row r="2965" spans="1:2" hidden="1" outlineLevel="2" x14ac:dyDescent="0.25">
      <c r="A2965">
        <f>YEAR(woda!A2957)</f>
        <v>2016</v>
      </c>
      <c r="B2965">
        <f>woda!B2957</f>
        <v>9972</v>
      </c>
    </row>
    <row r="2966" spans="1:2" hidden="1" outlineLevel="2" x14ac:dyDescent="0.25">
      <c r="A2966">
        <f>YEAR(woda!A2958)</f>
        <v>2016</v>
      </c>
      <c r="B2966">
        <f>woda!B2958</f>
        <v>6890</v>
      </c>
    </row>
    <row r="2967" spans="1:2" hidden="1" outlineLevel="2" x14ac:dyDescent="0.25">
      <c r="A2967">
        <f>YEAR(woda!A2959)</f>
        <v>2016</v>
      </c>
      <c r="B2967">
        <f>woda!B2959</f>
        <v>8979</v>
      </c>
    </row>
    <row r="2968" spans="1:2" hidden="1" outlineLevel="2" x14ac:dyDescent="0.25">
      <c r="A2968">
        <f>YEAR(woda!A2960)</f>
        <v>2016</v>
      </c>
      <c r="B2968">
        <f>woda!B2960</f>
        <v>9850</v>
      </c>
    </row>
    <row r="2969" spans="1:2" hidden="1" outlineLevel="2" x14ac:dyDescent="0.25">
      <c r="A2969">
        <f>YEAR(woda!A2961)</f>
        <v>2016</v>
      </c>
      <c r="B2969">
        <f>woda!B2961</f>
        <v>4313</v>
      </c>
    </row>
    <row r="2970" spans="1:2" hidden="1" outlineLevel="2" x14ac:dyDescent="0.25">
      <c r="A2970">
        <f>YEAR(woda!A2962)</f>
        <v>2016</v>
      </c>
      <c r="B2970">
        <f>woda!B2962</f>
        <v>6938</v>
      </c>
    </row>
    <row r="2971" spans="1:2" hidden="1" outlineLevel="2" x14ac:dyDescent="0.25">
      <c r="A2971">
        <f>YEAR(woda!A2963)</f>
        <v>2016</v>
      </c>
      <c r="B2971">
        <f>woda!B2963</f>
        <v>6750</v>
      </c>
    </row>
    <row r="2972" spans="1:2" hidden="1" outlineLevel="2" x14ac:dyDescent="0.25">
      <c r="A2972">
        <f>YEAR(woda!A2964)</f>
        <v>2016</v>
      </c>
      <c r="B2972">
        <f>woda!B2964</f>
        <v>11386</v>
      </c>
    </row>
    <row r="2973" spans="1:2" hidden="1" outlineLevel="2" x14ac:dyDescent="0.25">
      <c r="A2973">
        <f>YEAR(woda!A2965)</f>
        <v>2016</v>
      </c>
      <c r="B2973">
        <f>woda!B2965</f>
        <v>11182</v>
      </c>
    </row>
    <row r="2974" spans="1:2" hidden="1" outlineLevel="2" x14ac:dyDescent="0.25">
      <c r="A2974">
        <f>YEAR(woda!A2966)</f>
        <v>2016</v>
      </c>
      <c r="B2974">
        <f>woda!B2966</f>
        <v>7046</v>
      </c>
    </row>
    <row r="2975" spans="1:2" hidden="1" outlineLevel="2" x14ac:dyDescent="0.25">
      <c r="A2975">
        <f>YEAR(woda!A2967)</f>
        <v>2016</v>
      </c>
      <c r="B2975">
        <f>woda!B2967</f>
        <v>8210</v>
      </c>
    </row>
    <row r="2976" spans="1:2" hidden="1" outlineLevel="2" x14ac:dyDescent="0.25">
      <c r="A2976">
        <f>YEAR(woda!A2968)</f>
        <v>2016</v>
      </c>
      <c r="B2976">
        <f>woda!B2968</f>
        <v>9456</v>
      </c>
    </row>
    <row r="2977" spans="1:2" hidden="1" outlineLevel="2" x14ac:dyDescent="0.25">
      <c r="A2977">
        <f>YEAR(woda!A2969)</f>
        <v>2016</v>
      </c>
      <c r="B2977">
        <f>woda!B2969</f>
        <v>6174</v>
      </c>
    </row>
    <row r="2978" spans="1:2" hidden="1" outlineLevel="2" x14ac:dyDescent="0.25">
      <c r="A2978">
        <f>YEAR(woda!A2970)</f>
        <v>2016</v>
      </c>
      <c r="B2978">
        <f>woda!B2970</f>
        <v>10261</v>
      </c>
    </row>
    <row r="2979" spans="1:2" hidden="1" outlineLevel="2" x14ac:dyDescent="0.25">
      <c r="A2979">
        <f>YEAR(woda!A2971)</f>
        <v>2016</v>
      </c>
      <c r="B2979">
        <f>woda!B2971</f>
        <v>7616</v>
      </c>
    </row>
    <row r="2980" spans="1:2" hidden="1" outlineLevel="2" x14ac:dyDescent="0.25">
      <c r="A2980">
        <f>YEAR(woda!A2972)</f>
        <v>2016</v>
      </c>
      <c r="B2980">
        <f>woda!B2972</f>
        <v>8881</v>
      </c>
    </row>
    <row r="2981" spans="1:2" hidden="1" outlineLevel="2" x14ac:dyDescent="0.25">
      <c r="A2981">
        <f>YEAR(woda!A2973)</f>
        <v>2016</v>
      </c>
      <c r="B2981">
        <f>woda!B2973</f>
        <v>5903</v>
      </c>
    </row>
    <row r="2982" spans="1:2" hidden="1" outlineLevel="2" x14ac:dyDescent="0.25">
      <c r="A2982">
        <f>YEAR(woda!A2974)</f>
        <v>2016</v>
      </c>
      <c r="B2982">
        <f>woda!B2974</f>
        <v>5840</v>
      </c>
    </row>
    <row r="2983" spans="1:2" hidden="1" outlineLevel="2" x14ac:dyDescent="0.25">
      <c r="A2983">
        <f>YEAR(woda!A2975)</f>
        <v>2016</v>
      </c>
      <c r="B2983">
        <f>woda!B2975</f>
        <v>7626</v>
      </c>
    </row>
    <row r="2984" spans="1:2" hidden="1" outlineLevel="2" x14ac:dyDescent="0.25">
      <c r="A2984">
        <f>YEAR(woda!A2976)</f>
        <v>2016</v>
      </c>
      <c r="B2984">
        <f>woda!B2976</f>
        <v>10542</v>
      </c>
    </row>
    <row r="2985" spans="1:2" hidden="1" outlineLevel="2" x14ac:dyDescent="0.25">
      <c r="A2985">
        <f>YEAR(woda!A2977)</f>
        <v>2016</v>
      </c>
      <c r="B2985">
        <f>woda!B2977</f>
        <v>8505</v>
      </c>
    </row>
    <row r="2986" spans="1:2" hidden="1" outlineLevel="2" x14ac:dyDescent="0.25">
      <c r="A2986">
        <f>YEAR(woda!A2978)</f>
        <v>2016</v>
      </c>
      <c r="B2986">
        <f>woda!B2978</f>
        <v>9259</v>
      </c>
    </row>
    <row r="2987" spans="1:2" hidden="1" outlineLevel="2" x14ac:dyDescent="0.25">
      <c r="A2987">
        <f>YEAR(woda!A2979)</f>
        <v>2016</v>
      </c>
      <c r="B2987">
        <f>woda!B2979</f>
        <v>7689</v>
      </c>
    </row>
    <row r="2988" spans="1:2" hidden="1" outlineLevel="2" x14ac:dyDescent="0.25">
      <c r="A2988">
        <f>YEAR(woda!A2980)</f>
        <v>2016</v>
      </c>
      <c r="B2988">
        <f>woda!B2980</f>
        <v>8596</v>
      </c>
    </row>
    <row r="2989" spans="1:2" hidden="1" outlineLevel="2" x14ac:dyDescent="0.25">
      <c r="A2989">
        <f>YEAR(woda!A2981)</f>
        <v>2016</v>
      </c>
      <c r="B2989">
        <f>woda!B2981</f>
        <v>5077</v>
      </c>
    </row>
    <row r="2990" spans="1:2" hidden="1" outlineLevel="2" x14ac:dyDescent="0.25">
      <c r="A2990">
        <f>YEAR(woda!A2982)</f>
        <v>2016</v>
      </c>
      <c r="B2990">
        <f>woda!B2982</f>
        <v>9011</v>
      </c>
    </row>
    <row r="2991" spans="1:2" hidden="1" outlineLevel="2" x14ac:dyDescent="0.25">
      <c r="A2991">
        <f>YEAR(woda!A2983)</f>
        <v>2016</v>
      </c>
      <c r="B2991">
        <f>woda!B2983</f>
        <v>7450</v>
      </c>
    </row>
    <row r="2992" spans="1:2" hidden="1" outlineLevel="2" x14ac:dyDescent="0.25">
      <c r="A2992">
        <f>YEAR(woda!A2984)</f>
        <v>2016</v>
      </c>
      <c r="B2992">
        <f>woda!B2984</f>
        <v>8954</v>
      </c>
    </row>
    <row r="2993" spans="1:2" hidden="1" outlineLevel="2" x14ac:dyDescent="0.25">
      <c r="A2993">
        <f>YEAR(woda!A2985)</f>
        <v>2016</v>
      </c>
      <c r="B2993">
        <f>woda!B2985</f>
        <v>6739</v>
      </c>
    </row>
    <row r="2994" spans="1:2" hidden="1" outlineLevel="2" x14ac:dyDescent="0.25">
      <c r="A2994">
        <f>YEAR(woda!A2986)</f>
        <v>2016</v>
      </c>
      <c r="B2994">
        <f>woda!B2986</f>
        <v>7191</v>
      </c>
    </row>
    <row r="2995" spans="1:2" hidden="1" outlineLevel="2" x14ac:dyDescent="0.25">
      <c r="A2995">
        <f>YEAR(woda!A2987)</f>
        <v>2016</v>
      </c>
      <c r="B2995">
        <f>woda!B2987</f>
        <v>5801</v>
      </c>
    </row>
    <row r="2996" spans="1:2" hidden="1" outlineLevel="2" x14ac:dyDescent="0.25">
      <c r="A2996">
        <f>YEAR(woda!A2988)</f>
        <v>2016</v>
      </c>
      <c r="B2996">
        <f>woda!B2988</f>
        <v>6309</v>
      </c>
    </row>
    <row r="2997" spans="1:2" hidden="1" outlineLevel="2" x14ac:dyDescent="0.25">
      <c r="A2997">
        <f>YEAR(woda!A2989)</f>
        <v>2016</v>
      </c>
      <c r="B2997">
        <f>woda!B2989</f>
        <v>10980</v>
      </c>
    </row>
    <row r="2998" spans="1:2" hidden="1" outlineLevel="2" x14ac:dyDescent="0.25">
      <c r="A2998">
        <f>YEAR(woda!A2990)</f>
        <v>2016</v>
      </c>
      <c r="B2998">
        <f>woda!B2990</f>
        <v>11953</v>
      </c>
    </row>
    <row r="2999" spans="1:2" hidden="1" outlineLevel="2" x14ac:dyDescent="0.25">
      <c r="A2999">
        <f>YEAR(woda!A2991)</f>
        <v>2016</v>
      </c>
      <c r="B2999">
        <f>woda!B2991</f>
        <v>8892</v>
      </c>
    </row>
    <row r="3000" spans="1:2" hidden="1" outlineLevel="2" x14ac:dyDescent="0.25">
      <c r="A3000">
        <f>YEAR(woda!A2992)</f>
        <v>2016</v>
      </c>
      <c r="B3000">
        <f>woda!B2992</f>
        <v>9371</v>
      </c>
    </row>
    <row r="3001" spans="1:2" hidden="1" outlineLevel="2" x14ac:dyDescent="0.25">
      <c r="A3001">
        <f>YEAR(woda!A2993)</f>
        <v>2016</v>
      </c>
      <c r="B3001">
        <f>woda!B2993</f>
        <v>9568</v>
      </c>
    </row>
    <row r="3002" spans="1:2" hidden="1" outlineLevel="2" x14ac:dyDescent="0.25">
      <c r="A3002">
        <f>YEAR(woda!A2994)</f>
        <v>2016</v>
      </c>
      <c r="B3002">
        <f>woda!B2994</f>
        <v>9022</v>
      </c>
    </row>
    <row r="3003" spans="1:2" hidden="1" outlineLevel="2" x14ac:dyDescent="0.25">
      <c r="A3003">
        <f>YEAR(woda!A2995)</f>
        <v>2016</v>
      </c>
      <c r="B3003">
        <f>woda!B2995</f>
        <v>11802</v>
      </c>
    </row>
    <row r="3004" spans="1:2" hidden="1" outlineLevel="2" x14ac:dyDescent="0.25">
      <c r="A3004">
        <f>YEAR(woda!A2996)</f>
        <v>2016</v>
      </c>
      <c r="B3004">
        <f>woda!B2996</f>
        <v>10600</v>
      </c>
    </row>
    <row r="3005" spans="1:2" hidden="1" outlineLevel="2" x14ac:dyDescent="0.25">
      <c r="A3005">
        <f>YEAR(woda!A2997)</f>
        <v>2016</v>
      </c>
      <c r="B3005">
        <f>woda!B2997</f>
        <v>10575</v>
      </c>
    </row>
    <row r="3006" spans="1:2" hidden="1" outlineLevel="2" x14ac:dyDescent="0.25">
      <c r="A3006">
        <f>YEAR(woda!A2998)</f>
        <v>2016</v>
      </c>
      <c r="B3006">
        <f>woda!B2998</f>
        <v>7453</v>
      </c>
    </row>
    <row r="3007" spans="1:2" hidden="1" outlineLevel="2" x14ac:dyDescent="0.25">
      <c r="A3007">
        <f>YEAR(woda!A2999)</f>
        <v>2016</v>
      </c>
      <c r="B3007">
        <f>woda!B2999</f>
        <v>7578</v>
      </c>
    </row>
    <row r="3008" spans="1:2" hidden="1" outlineLevel="2" x14ac:dyDescent="0.25">
      <c r="A3008">
        <f>YEAR(woda!A3000)</f>
        <v>2016</v>
      </c>
      <c r="B3008">
        <f>woda!B3000</f>
        <v>9232</v>
      </c>
    </row>
    <row r="3009" spans="1:2" hidden="1" outlineLevel="2" x14ac:dyDescent="0.25">
      <c r="A3009">
        <f>YEAR(woda!A3001)</f>
        <v>2016</v>
      </c>
      <c r="B3009">
        <f>woda!B3001</f>
        <v>13626</v>
      </c>
    </row>
    <row r="3010" spans="1:2" hidden="1" outlineLevel="2" x14ac:dyDescent="0.25">
      <c r="A3010">
        <f>YEAR(woda!A3002)</f>
        <v>2016</v>
      </c>
      <c r="B3010">
        <f>woda!B3002</f>
        <v>11028</v>
      </c>
    </row>
    <row r="3011" spans="1:2" hidden="1" outlineLevel="2" x14ac:dyDescent="0.25">
      <c r="A3011">
        <f>YEAR(woda!A3003)</f>
        <v>2016</v>
      </c>
      <c r="B3011">
        <f>woda!B3003</f>
        <v>12134</v>
      </c>
    </row>
    <row r="3012" spans="1:2" hidden="1" outlineLevel="2" x14ac:dyDescent="0.25">
      <c r="A3012">
        <f>YEAR(woda!A3004)</f>
        <v>2016</v>
      </c>
      <c r="B3012">
        <f>woda!B3004</f>
        <v>14110</v>
      </c>
    </row>
    <row r="3013" spans="1:2" hidden="1" outlineLevel="2" x14ac:dyDescent="0.25">
      <c r="A3013">
        <f>YEAR(woda!A3005)</f>
        <v>2016</v>
      </c>
      <c r="B3013">
        <f>woda!B3005</f>
        <v>15402</v>
      </c>
    </row>
    <row r="3014" spans="1:2" hidden="1" outlineLevel="2" x14ac:dyDescent="0.25">
      <c r="A3014">
        <f>YEAR(woda!A3006)</f>
        <v>2016</v>
      </c>
      <c r="B3014">
        <f>woda!B3006</f>
        <v>18397</v>
      </c>
    </row>
    <row r="3015" spans="1:2" hidden="1" outlineLevel="2" x14ac:dyDescent="0.25">
      <c r="A3015">
        <f>YEAR(woda!A3007)</f>
        <v>2016</v>
      </c>
      <c r="B3015">
        <f>woda!B3007</f>
        <v>17386</v>
      </c>
    </row>
    <row r="3016" spans="1:2" hidden="1" outlineLevel="2" x14ac:dyDescent="0.25">
      <c r="A3016">
        <f>YEAR(woda!A3008)</f>
        <v>2016</v>
      </c>
      <c r="B3016">
        <f>woda!B3008</f>
        <v>20425</v>
      </c>
    </row>
    <row r="3017" spans="1:2" hidden="1" outlineLevel="2" x14ac:dyDescent="0.25">
      <c r="A3017">
        <f>YEAR(woda!A3009)</f>
        <v>2016</v>
      </c>
      <c r="B3017">
        <f>woda!B3009</f>
        <v>23556</v>
      </c>
    </row>
    <row r="3018" spans="1:2" hidden="1" outlineLevel="2" x14ac:dyDescent="0.25">
      <c r="A3018">
        <f>YEAR(woda!A3010)</f>
        <v>2016</v>
      </c>
      <c r="B3018">
        <f>woda!B3010</f>
        <v>26043</v>
      </c>
    </row>
    <row r="3019" spans="1:2" hidden="1" outlineLevel="2" x14ac:dyDescent="0.25">
      <c r="A3019">
        <f>YEAR(woda!A3011)</f>
        <v>2016</v>
      </c>
      <c r="B3019">
        <f>woda!B3011</f>
        <v>26441</v>
      </c>
    </row>
    <row r="3020" spans="1:2" hidden="1" outlineLevel="2" x14ac:dyDescent="0.25">
      <c r="A3020">
        <f>YEAR(woda!A3012)</f>
        <v>2016</v>
      </c>
      <c r="B3020">
        <f>woda!B3012</f>
        <v>31276</v>
      </c>
    </row>
    <row r="3021" spans="1:2" hidden="1" outlineLevel="2" x14ac:dyDescent="0.25">
      <c r="A3021">
        <f>YEAR(woda!A3013)</f>
        <v>2016</v>
      </c>
      <c r="B3021">
        <f>woda!B3013</f>
        <v>33385</v>
      </c>
    </row>
    <row r="3022" spans="1:2" hidden="1" outlineLevel="2" x14ac:dyDescent="0.25">
      <c r="A3022">
        <f>YEAR(woda!A3014)</f>
        <v>2016</v>
      </c>
      <c r="B3022">
        <f>woda!B3014</f>
        <v>36273</v>
      </c>
    </row>
    <row r="3023" spans="1:2" hidden="1" outlineLevel="2" x14ac:dyDescent="0.25">
      <c r="A3023">
        <f>YEAR(woda!A3015)</f>
        <v>2016</v>
      </c>
      <c r="B3023">
        <f>woda!B3015</f>
        <v>38166</v>
      </c>
    </row>
    <row r="3024" spans="1:2" hidden="1" outlineLevel="2" x14ac:dyDescent="0.25">
      <c r="A3024">
        <f>YEAR(woda!A3016)</f>
        <v>2016</v>
      </c>
      <c r="B3024">
        <f>woda!B3016</f>
        <v>37916</v>
      </c>
    </row>
    <row r="3025" spans="1:2" hidden="1" outlineLevel="2" x14ac:dyDescent="0.25">
      <c r="A3025">
        <f>YEAR(woda!A3017)</f>
        <v>2016</v>
      </c>
      <c r="B3025">
        <f>woda!B3017</f>
        <v>42201</v>
      </c>
    </row>
    <row r="3026" spans="1:2" hidden="1" outlineLevel="2" x14ac:dyDescent="0.25">
      <c r="A3026">
        <f>YEAR(woda!A3018)</f>
        <v>2016</v>
      </c>
      <c r="B3026">
        <f>woda!B3018</f>
        <v>41909</v>
      </c>
    </row>
    <row r="3027" spans="1:2" hidden="1" outlineLevel="2" x14ac:dyDescent="0.25">
      <c r="A3027">
        <f>YEAR(woda!A3019)</f>
        <v>2016</v>
      </c>
      <c r="B3027">
        <f>woda!B3019</f>
        <v>43745</v>
      </c>
    </row>
    <row r="3028" spans="1:2" hidden="1" outlineLevel="2" x14ac:dyDescent="0.25">
      <c r="A3028">
        <f>YEAR(woda!A3020)</f>
        <v>2016</v>
      </c>
      <c r="B3028">
        <f>woda!B3020</f>
        <v>45559</v>
      </c>
    </row>
    <row r="3029" spans="1:2" hidden="1" outlineLevel="2" x14ac:dyDescent="0.25">
      <c r="A3029">
        <f>YEAR(woda!A3021)</f>
        <v>2016</v>
      </c>
      <c r="B3029">
        <f>woda!B3021</f>
        <v>45723</v>
      </c>
    </row>
    <row r="3030" spans="1:2" hidden="1" outlineLevel="2" x14ac:dyDescent="0.25">
      <c r="A3030">
        <f>YEAR(woda!A3022)</f>
        <v>2016</v>
      </c>
      <c r="B3030">
        <f>woda!B3022</f>
        <v>47258</v>
      </c>
    </row>
    <row r="3031" spans="1:2" hidden="1" outlineLevel="2" x14ac:dyDescent="0.25">
      <c r="A3031">
        <f>YEAR(woda!A3023)</f>
        <v>2016</v>
      </c>
      <c r="B3031">
        <f>woda!B3023</f>
        <v>46714</v>
      </c>
    </row>
    <row r="3032" spans="1:2" hidden="1" outlineLevel="2" x14ac:dyDescent="0.25">
      <c r="A3032">
        <f>YEAR(woda!A3024)</f>
        <v>2016</v>
      </c>
      <c r="B3032">
        <f>woda!B3024</f>
        <v>47288</v>
      </c>
    </row>
    <row r="3033" spans="1:2" hidden="1" outlineLevel="2" x14ac:dyDescent="0.25">
      <c r="A3033">
        <f>YEAR(woda!A3025)</f>
        <v>2016</v>
      </c>
      <c r="B3033">
        <f>woda!B3025</f>
        <v>47402</v>
      </c>
    </row>
    <row r="3034" spans="1:2" hidden="1" outlineLevel="2" x14ac:dyDescent="0.25">
      <c r="A3034">
        <f>YEAR(woda!A3026)</f>
        <v>2016</v>
      </c>
      <c r="B3034">
        <f>woda!B3026</f>
        <v>46687</v>
      </c>
    </row>
    <row r="3035" spans="1:2" hidden="1" outlineLevel="2" x14ac:dyDescent="0.25">
      <c r="A3035">
        <f>YEAR(woda!A3027)</f>
        <v>2016</v>
      </c>
      <c r="B3035">
        <f>woda!B3027</f>
        <v>46539</v>
      </c>
    </row>
    <row r="3036" spans="1:2" hidden="1" outlineLevel="2" x14ac:dyDescent="0.25">
      <c r="A3036">
        <f>YEAR(woda!A3028)</f>
        <v>2016</v>
      </c>
      <c r="B3036">
        <f>woda!B3028</f>
        <v>44671</v>
      </c>
    </row>
    <row r="3037" spans="1:2" hidden="1" outlineLevel="2" x14ac:dyDescent="0.25">
      <c r="A3037">
        <f>YEAR(woda!A3029)</f>
        <v>2016</v>
      </c>
      <c r="B3037">
        <f>woda!B3029</f>
        <v>45087</v>
      </c>
    </row>
    <row r="3038" spans="1:2" hidden="1" outlineLevel="2" x14ac:dyDescent="0.25">
      <c r="A3038">
        <f>YEAR(woda!A3030)</f>
        <v>2016</v>
      </c>
      <c r="B3038">
        <f>woda!B3030</f>
        <v>43669</v>
      </c>
    </row>
    <row r="3039" spans="1:2" hidden="1" outlineLevel="2" x14ac:dyDescent="0.25">
      <c r="A3039">
        <f>YEAR(woda!A3031)</f>
        <v>2016</v>
      </c>
      <c r="B3039">
        <f>woda!B3031</f>
        <v>41797</v>
      </c>
    </row>
    <row r="3040" spans="1:2" hidden="1" outlineLevel="2" x14ac:dyDescent="0.25">
      <c r="A3040">
        <f>YEAR(woda!A3032)</f>
        <v>2016</v>
      </c>
      <c r="B3040">
        <f>woda!B3032</f>
        <v>39574</v>
      </c>
    </row>
    <row r="3041" spans="1:2" hidden="1" outlineLevel="2" x14ac:dyDescent="0.25">
      <c r="A3041">
        <f>YEAR(woda!A3033)</f>
        <v>2016</v>
      </c>
      <c r="B3041">
        <f>woda!B3033</f>
        <v>37000</v>
      </c>
    </row>
    <row r="3042" spans="1:2" hidden="1" outlineLevel="2" x14ac:dyDescent="0.25">
      <c r="A3042">
        <f>YEAR(woda!A3034)</f>
        <v>2016</v>
      </c>
      <c r="B3042">
        <f>woda!B3034</f>
        <v>36532</v>
      </c>
    </row>
    <row r="3043" spans="1:2" hidden="1" outlineLevel="2" x14ac:dyDescent="0.25">
      <c r="A3043">
        <f>YEAR(woda!A3035)</f>
        <v>2016</v>
      </c>
      <c r="B3043">
        <f>woda!B3035</f>
        <v>34026</v>
      </c>
    </row>
    <row r="3044" spans="1:2" hidden="1" outlineLevel="2" x14ac:dyDescent="0.25">
      <c r="A3044">
        <f>YEAR(woda!A3036)</f>
        <v>2016</v>
      </c>
      <c r="B3044">
        <f>woda!B3036</f>
        <v>30463</v>
      </c>
    </row>
    <row r="3045" spans="1:2" hidden="1" outlineLevel="2" x14ac:dyDescent="0.25">
      <c r="A3045">
        <f>YEAR(woda!A3037)</f>
        <v>2016</v>
      </c>
      <c r="B3045">
        <f>woda!B3037</f>
        <v>30314</v>
      </c>
    </row>
    <row r="3046" spans="1:2" hidden="1" outlineLevel="2" x14ac:dyDescent="0.25">
      <c r="A3046">
        <f>YEAR(woda!A3038)</f>
        <v>2016</v>
      </c>
      <c r="B3046">
        <f>woda!B3038</f>
        <v>25692</v>
      </c>
    </row>
    <row r="3047" spans="1:2" hidden="1" outlineLevel="2" x14ac:dyDescent="0.25">
      <c r="A3047">
        <f>YEAR(woda!A3039)</f>
        <v>2016</v>
      </c>
      <c r="B3047">
        <f>woda!B3039</f>
        <v>23273</v>
      </c>
    </row>
    <row r="3048" spans="1:2" hidden="1" outlineLevel="2" x14ac:dyDescent="0.25">
      <c r="A3048">
        <f>YEAR(woda!A3040)</f>
        <v>2016</v>
      </c>
      <c r="B3048">
        <f>woda!B3040</f>
        <v>23372</v>
      </c>
    </row>
    <row r="3049" spans="1:2" hidden="1" outlineLevel="2" x14ac:dyDescent="0.25">
      <c r="A3049">
        <f>YEAR(woda!A3041)</f>
        <v>2016</v>
      </c>
      <c r="B3049">
        <f>woda!B3041</f>
        <v>20952</v>
      </c>
    </row>
    <row r="3050" spans="1:2" hidden="1" outlineLevel="2" x14ac:dyDescent="0.25">
      <c r="A3050">
        <f>YEAR(woda!A3042)</f>
        <v>2016</v>
      </c>
      <c r="B3050">
        <f>woda!B3042</f>
        <v>18016</v>
      </c>
    </row>
    <row r="3051" spans="1:2" hidden="1" outlineLevel="2" x14ac:dyDescent="0.25">
      <c r="A3051">
        <f>YEAR(woda!A3043)</f>
        <v>2016</v>
      </c>
      <c r="B3051">
        <f>woda!B3043</f>
        <v>19482</v>
      </c>
    </row>
    <row r="3052" spans="1:2" hidden="1" outlineLevel="2" x14ac:dyDescent="0.25">
      <c r="A3052">
        <f>YEAR(woda!A3044)</f>
        <v>2016</v>
      </c>
      <c r="B3052">
        <f>woda!B3044</f>
        <v>15062</v>
      </c>
    </row>
    <row r="3053" spans="1:2" hidden="1" outlineLevel="2" x14ac:dyDescent="0.25">
      <c r="A3053">
        <f>YEAR(woda!A3045)</f>
        <v>2016</v>
      </c>
      <c r="B3053">
        <f>woda!B3045</f>
        <v>14746</v>
      </c>
    </row>
    <row r="3054" spans="1:2" hidden="1" outlineLevel="2" x14ac:dyDescent="0.25">
      <c r="A3054">
        <f>YEAR(woda!A3046)</f>
        <v>2016</v>
      </c>
      <c r="B3054">
        <f>woda!B3046</f>
        <v>16383</v>
      </c>
    </row>
    <row r="3055" spans="1:2" hidden="1" outlineLevel="2" x14ac:dyDescent="0.25">
      <c r="A3055">
        <f>YEAR(woda!A3047)</f>
        <v>2016</v>
      </c>
      <c r="B3055">
        <f>woda!B3047</f>
        <v>15666</v>
      </c>
    </row>
    <row r="3056" spans="1:2" hidden="1" outlineLevel="2" x14ac:dyDescent="0.25">
      <c r="A3056">
        <f>YEAR(woda!A3048)</f>
        <v>2016</v>
      </c>
      <c r="B3056">
        <f>woda!B3048</f>
        <v>13630</v>
      </c>
    </row>
    <row r="3057" spans="1:2" hidden="1" outlineLevel="2" x14ac:dyDescent="0.25">
      <c r="A3057">
        <f>YEAR(woda!A3049)</f>
        <v>2016</v>
      </c>
      <c r="B3057">
        <f>woda!B3049</f>
        <v>10363</v>
      </c>
    </row>
    <row r="3058" spans="1:2" hidden="1" outlineLevel="2" x14ac:dyDescent="0.25">
      <c r="A3058">
        <f>YEAR(woda!A3050)</f>
        <v>2016</v>
      </c>
      <c r="B3058">
        <f>woda!B3050</f>
        <v>11560</v>
      </c>
    </row>
    <row r="3059" spans="1:2" hidden="1" outlineLevel="2" x14ac:dyDescent="0.25">
      <c r="A3059">
        <f>YEAR(woda!A3051)</f>
        <v>2016</v>
      </c>
      <c r="B3059">
        <f>woda!B3051</f>
        <v>10185</v>
      </c>
    </row>
    <row r="3060" spans="1:2" hidden="1" outlineLevel="2" x14ac:dyDescent="0.25">
      <c r="A3060">
        <f>YEAR(woda!A3052)</f>
        <v>2016</v>
      </c>
      <c r="B3060">
        <f>woda!B3052</f>
        <v>7134</v>
      </c>
    </row>
    <row r="3061" spans="1:2" hidden="1" outlineLevel="2" x14ac:dyDescent="0.25">
      <c r="A3061">
        <f>YEAR(woda!A3053)</f>
        <v>2016</v>
      </c>
      <c r="B3061">
        <f>woda!B3053</f>
        <v>6879</v>
      </c>
    </row>
    <row r="3062" spans="1:2" hidden="1" outlineLevel="2" x14ac:dyDescent="0.25">
      <c r="A3062">
        <f>YEAR(woda!A3054)</f>
        <v>2016</v>
      </c>
      <c r="B3062">
        <f>woda!B3054</f>
        <v>7066</v>
      </c>
    </row>
    <row r="3063" spans="1:2" hidden="1" outlineLevel="2" x14ac:dyDescent="0.25">
      <c r="A3063">
        <f>YEAR(woda!A3055)</f>
        <v>2016</v>
      </c>
      <c r="B3063">
        <f>woda!B3055</f>
        <v>10080</v>
      </c>
    </row>
    <row r="3064" spans="1:2" hidden="1" outlineLevel="2" x14ac:dyDescent="0.25">
      <c r="A3064">
        <f>YEAR(woda!A3056)</f>
        <v>2016</v>
      </c>
      <c r="B3064">
        <f>woda!B3056</f>
        <v>8559</v>
      </c>
    </row>
    <row r="3065" spans="1:2" hidden="1" outlineLevel="2" x14ac:dyDescent="0.25">
      <c r="A3065">
        <f>YEAR(woda!A3057)</f>
        <v>2016</v>
      </c>
      <c r="B3065">
        <f>woda!B3057</f>
        <v>3682</v>
      </c>
    </row>
    <row r="3066" spans="1:2" hidden="1" outlineLevel="2" x14ac:dyDescent="0.25">
      <c r="A3066">
        <f>YEAR(woda!A3058)</f>
        <v>2016</v>
      </c>
      <c r="B3066">
        <f>woda!B3058</f>
        <v>6069</v>
      </c>
    </row>
    <row r="3067" spans="1:2" hidden="1" outlineLevel="2" x14ac:dyDescent="0.25">
      <c r="A3067">
        <f>YEAR(woda!A3059)</f>
        <v>2016</v>
      </c>
      <c r="B3067">
        <f>woda!B3059</f>
        <v>9333</v>
      </c>
    </row>
    <row r="3068" spans="1:2" hidden="1" outlineLevel="2" x14ac:dyDescent="0.25">
      <c r="A3068">
        <f>YEAR(woda!A3060)</f>
        <v>2016</v>
      </c>
      <c r="B3068">
        <f>woda!B3060</f>
        <v>5905</v>
      </c>
    </row>
    <row r="3069" spans="1:2" hidden="1" outlineLevel="2" x14ac:dyDescent="0.25">
      <c r="A3069">
        <f>YEAR(woda!A3061)</f>
        <v>2016</v>
      </c>
      <c r="B3069">
        <f>woda!B3061</f>
        <v>6686</v>
      </c>
    </row>
    <row r="3070" spans="1:2" hidden="1" outlineLevel="2" x14ac:dyDescent="0.25">
      <c r="A3070">
        <f>YEAR(woda!A3062)</f>
        <v>2016</v>
      </c>
      <c r="B3070">
        <f>woda!B3062</f>
        <v>4791</v>
      </c>
    </row>
    <row r="3071" spans="1:2" hidden="1" outlineLevel="2" x14ac:dyDescent="0.25">
      <c r="A3071">
        <f>YEAR(woda!A3063)</f>
        <v>2016</v>
      </c>
      <c r="B3071">
        <f>woda!B3063</f>
        <v>4293</v>
      </c>
    </row>
    <row r="3072" spans="1:2" hidden="1" outlineLevel="2" x14ac:dyDescent="0.25">
      <c r="A3072">
        <f>YEAR(woda!A3064)</f>
        <v>2016</v>
      </c>
      <c r="B3072">
        <f>woda!B3064</f>
        <v>7946</v>
      </c>
    </row>
    <row r="3073" spans="1:2" hidden="1" outlineLevel="2" x14ac:dyDescent="0.25">
      <c r="A3073">
        <f>YEAR(woda!A3065)</f>
        <v>2016</v>
      </c>
      <c r="B3073">
        <f>woda!B3065</f>
        <v>4715</v>
      </c>
    </row>
    <row r="3074" spans="1:2" hidden="1" outlineLevel="2" x14ac:dyDescent="0.25">
      <c r="A3074">
        <f>YEAR(woda!A3066)</f>
        <v>2016</v>
      </c>
      <c r="B3074">
        <f>woda!B3066</f>
        <v>6113</v>
      </c>
    </row>
    <row r="3075" spans="1:2" hidden="1" outlineLevel="2" x14ac:dyDescent="0.25">
      <c r="A3075">
        <f>YEAR(woda!A3067)</f>
        <v>2016</v>
      </c>
      <c r="B3075">
        <f>woda!B3067</f>
        <v>7516</v>
      </c>
    </row>
    <row r="3076" spans="1:2" hidden="1" outlineLevel="2" x14ac:dyDescent="0.25">
      <c r="A3076">
        <f>YEAR(woda!A3068)</f>
        <v>2016</v>
      </c>
      <c r="B3076">
        <f>woda!B3068</f>
        <v>7337</v>
      </c>
    </row>
    <row r="3077" spans="1:2" hidden="1" outlineLevel="2" x14ac:dyDescent="0.25">
      <c r="A3077">
        <f>YEAR(woda!A3069)</f>
        <v>2016</v>
      </c>
      <c r="B3077">
        <f>woda!B3069</f>
        <v>5714</v>
      </c>
    </row>
    <row r="3078" spans="1:2" hidden="1" outlineLevel="2" x14ac:dyDescent="0.25">
      <c r="A3078">
        <f>YEAR(woda!A3070)</f>
        <v>2016</v>
      </c>
      <c r="B3078">
        <f>woda!B3070</f>
        <v>4334</v>
      </c>
    </row>
    <row r="3079" spans="1:2" hidden="1" outlineLevel="2" x14ac:dyDescent="0.25">
      <c r="A3079">
        <f>YEAR(woda!A3071)</f>
        <v>2016</v>
      </c>
      <c r="B3079">
        <f>woda!B3071</f>
        <v>6820</v>
      </c>
    </row>
    <row r="3080" spans="1:2" hidden="1" outlineLevel="2" x14ac:dyDescent="0.25">
      <c r="A3080">
        <f>YEAR(woda!A3072)</f>
        <v>2016</v>
      </c>
      <c r="B3080">
        <f>woda!B3072</f>
        <v>6883</v>
      </c>
    </row>
    <row r="3081" spans="1:2" hidden="1" outlineLevel="2" x14ac:dyDescent="0.25">
      <c r="A3081">
        <f>YEAR(woda!A3073)</f>
        <v>2016</v>
      </c>
      <c r="B3081">
        <f>woda!B3073</f>
        <v>6345</v>
      </c>
    </row>
    <row r="3082" spans="1:2" hidden="1" outlineLevel="2" x14ac:dyDescent="0.25">
      <c r="A3082">
        <f>YEAR(woda!A3074)</f>
        <v>2016</v>
      </c>
      <c r="B3082">
        <f>woda!B3074</f>
        <v>5610</v>
      </c>
    </row>
    <row r="3083" spans="1:2" hidden="1" outlineLevel="2" x14ac:dyDescent="0.25">
      <c r="A3083">
        <f>YEAR(woda!A3075)</f>
        <v>2016</v>
      </c>
      <c r="B3083">
        <f>woda!B3075</f>
        <v>9369</v>
      </c>
    </row>
    <row r="3084" spans="1:2" hidden="1" outlineLevel="2" x14ac:dyDescent="0.25">
      <c r="A3084">
        <f>YEAR(woda!A3076)</f>
        <v>2016</v>
      </c>
      <c r="B3084">
        <f>woda!B3076</f>
        <v>10089</v>
      </c>
    </row>
    <row r="3085" spans="1:2" hidden="1" outlineLevel="2" x14ac:dyDescent="0.25">
      <c r="A3085">
        <f>YEAR(woda!A3077)</f>
        <v>2016</v>
      </c>
      <c r="B3085">
        <f>woda!B3077</f>
        <v>5772</v>
      </c>
    </row>
    <row r="3086" spans="1:2" hidden="1" outlineLevel="2" x14ac:dyDescent="0.25">
      <c r="A3086">
        <f>YEAR(woda!A3078)</f>
        <v>2016</v>
      </c>
      <c r="B3086">
        <f>woda!B3078</f>
        <v>5810</v>
      </c>
    </row>
    <row r="3087" spans="1:2" hidden="1" outlineLevel="2" x14ac:dyDescent="0.25">
      <c r="A3087">
        <f>YEAR(woda!A3079)</f>
        <v>2016</v>
      </c>
      <c r="B3087">
        <f>woda!B3079</f>
        <v>7460</v>
      </c>
    </row>
    <row r="3088" spans="1:2" hidden="1" outlineLevel="2" x14ac:dyDescent="0.25">
      <c r="A3088">
        <f>YEAR(woda!A3080)</f>
        <v>2016</v>
      </c>
      <c r="B3088">
        <f>woda!B3080</f>
        <v>8557</v>
      </c>
    </row>
    <row r="3089" spans="1:2" hidden="1" outlineLevel="2" x14ac:dyDescent="0.25">
      <c r="A3089">
        <f>YEAR(woda!A3081)</f>
        <v>2016</v>
      </c>
      <c r="B3089">
        <f>woda!B3081</f>
        <v>3851</v>
      </c>
    </row>
    <row r="3090" spans="1:2" hidden="1" outlineLevel="2" x14ac:dyDescent="0.25">
      <c r="A3090">
        <f>YEAR(woda!A3082)</f>
        <v>2016</v>
      </c>
      <c r="B3090">
        <f>woda!B3082</f>
        <v>6189</v>
      </c>
    </row>
    <row r="3091" spans="1:2" hidden="1" outlineLevel="2" x14ac:dyDescent="0.25">
      <c r="A3091">
        <f>YEAR(woda!A3083)</f>
        <v>2016</v>
      </c>
      <c r="B3091">
        <f>woda!B3083</f>
        <v>7133</v>
      </c>
    </row>
    <row r="3092" spans="1:2" hidden="1" outlineLevel="2" x14ac:dyDescent="0.25">
      <c r="A3092">
        <f>YEAR(woda!A3084)</f>
        <v>2016</v>
      </c>
      <c r="B3092">
        <f>woda!B3084</f>
        <v>5510</v>
      </c>
    </row>
    <row r="3093" spans="1:2" hidden="1" outlineLevel="2" x14ac:dyDescent="0.25">
      <c r="A3093">
        <f>YEAR(woda!A3085)</f>
        <v>2016</v>
      </c>
      <c r="B3093">
        <f>woda!B3085</f>
        <v>7136</v>
      </c>
    </row>
    <row r="3094" spans="1:2" hidden="1" outlineLevel="2" x14ac:dyDescent="0.25">
      <c r="A3094">
        <f>YEAR(woda!A3086)</f>
        <v>2016</v>
      </c>
      <c r="B3094">
        <f>woda!B3086</f>
        <v>6071</v>
      </c>
    </row>
    <row r="3095" spans="1:2" hidden="1" outlineLevel="2" x14ac:dyDescent="0.25">
      <c r="A3095">
        <f>YEAR(woda!A3087)</f>
        <v>2016</v>
      </c>
      <c r="B3095">
        <f>woda!B3087</f>
        <v>6226</v>
      </c>
    </row>
    <row r="3096" spans="1:2" hidden="1" outlineLevel="2" x14ac:dyDescent="0.25">
      <c r="A3096">
        <f>YEAR(woda!A3088)</f>
        <v>2016</v>
      </c>
      <c r="B3096">
        <f>woda!B3088</f>
        <v>4617</v>
      </c>
    </row>
    <row r="3097" spans="1:2" hidden="1" outlineLevel="2" x14ac:dyDescent="0.25">
      <c r="A3097">
        <f>YEAR(woda!A3089)</f>
        <v>2016</v>
      </c>
      <c r="B3097">
        <f>woda!B3089</f>
        <v>6125</v>
      </c>
    </row>
    <row r="3098" spans="1:2" hidden="1" outlineLevel="2" x14ac:dyDescent="0.25">
      <c r="A3098">
        <f>YEAR(woda!A3090)</f>
        <v>2016</v>
      </c>
      <c r="B3098">
        <f>woda!B3090</f>
        <v>3634</v>
      </c>
    </row>
    <row r="3099" spans="1:2" hidden="1" outlineLevel="2" x14ac:dyDescent="0.25">
      <c r="A3099">
        <f>YEAR(woda!A3091)</f>
        <v>2016</v>
      </c>
      <c r="B3099">
        <f>woda!B3091</f>
        <v>6650</v>
      </c>
    </row>
    <row r="3100" spans="1:2" hidden="1" outlineLevel="2" x14ac:dyDescent="0.25">
      <c r="A3100">
        <f>YEAR(woda!A3092)</f>
        <v>2016</v>
      </c>
      <c r="B3100">
        <f>woda!B3092</f>
        <v>4594</v>
      </c>
    </row>
    <row r="3101" spans="1:2" hidden="1" outlineLevel="2" x14ac:dyDescent="0.25">
      <c r="A3101">
        <f>YEAR(woda!A3093)</f>
        <v>2016</v>
      </c>
      <c r="B3101">
        <f>woda!B3093</f>
        <v>6502</v>
      </c>
    </row>
    <row r="3102" spans="1:2" hidden="1" outlineLevel="2" x14ac:dyDescent="0.25">
      <c r="A3102">
        <f>YEAR(woda!A3094)</f>
        <v>2016</v>
      </c>
      <c r="B3102">
        <f>woda!B3094</f>
        <v>4156</v>
      </c>
    </row>
    <row r="3103" spans="1:2" hidden="1" outlineLevel="2" x14ac:dyDescent="0.25">
      <c r="A3103">
        <f>YEAR(woda!A3095)</f>
        <v>2016</v>
      </c>
      <c r="B3103">
        <f>woda!B3095</f>
        <v>7026</v>
      </c>
    </row>
    <row r="3104" spans="1:2" hidden="1" outlineLevel="2" x14ac:dyDescent="0.25">
      <c r="A3104">
        <f>YEAR(woda!A3096)</f>
        <v>2016</v>
      </c>
      <c r="B3104">
        <f>woda!B3096</f>
        <v>14032</v>
      </c>
    </row>
    <row r="3105" spans="1:2" hidden="1" outlineLevel="2" x14ac:dyDescent="0.25">
      <c r="A3105">
        <f>YEAR(woda!A3097)</f>
        <v>2016</v>
      </c>
      <c r="B3105">
        <f>woda!B3097</f>
        <v>27701</v>
      </c>
    </row>
    <row r="3106" spans="1:2" hidden="1" outlineLevel="2" x14ac:dyDescent="0.25">
      <c r="A3106">
        <f>YEAR(woda!A3098)</f>
        <v>2016</v>
      </c>
      <c r="B3106">
        <f>woda!B3098</f>
        <v>44079</v>
      </c>
    </row>
    <row r="3107" spans="1:2" hidden="1" outlineLevel="2" x14ac:dyDescent="0.25">
      <c r="A3107">
        <f>YEAR(woda!A3099)</f>
        <v>2016</v>
      </c>
      <c r="B3107">
        <f>woda!B3099</f>
        <v>62565</v>
      </c>
    </row>
    <row r="3108" spans="1:2" hidden="1" outlineLevel="2" x14ac:dyDescent="0.25">
      <c r="A3108">
        <f>YEAR(woda!A3100)</f>
        <v>2016</v>
      </c>
      <c r="B3108">
        <f>woda!B3100</f>
        <v>84447</v>
      </c>
    </row>
    <row r="3109" spans="1:2" hidden="1" outlineLevel="2" x14ac:dyDescent="0.25">
      <c r="A3109">
        <f>YEAR(woda!A3101)</f>
        <v>2016</v>
      </c>
      <c r="B3109">
        <f>woda!B3101</f>
        <v>94422</v>
      </c>
    </row>
    <row r="3110" spans="1:2" hidden="1" outlineLevel="2" x14ac:dyDescent="0.25">
      <c r="A3110">
        <f>YEAR(woda!A3102)</f>
        <v>2016</v>
      </c>
      <c r="B3110">
        <f>woda!B3102</f>
        <v>97840</v>
      </c>
    </row>
    <row r="3111" spans="1:2" hidden="1" outlineLevel="2" x14ac:dyDescent="0.25">
      <c r="A3111">
        <f>YEAR(woda!A3103)</f>
        <v>2016</v>
      </c>
      <c r="B3111">
        <f>woda!B3103</f>
        <v>82130</v>
      </c>
    </row>
    <row r="3112" spans="1:2" hidden="1" outlineLevel="2" x14ac:dyDescent="0.25">
      <c r="A3112">
        <f>YEAR(woda!A3104)</f>
        <v>2016</v>
      </c>
      <c r="B3112">
        <f>woda!B3104</f>
        <v>61349</v>
      </c>
    </row>
    <row r="3113" spans="1:2" hidden="1" outlineLevel="2" x14ac:dyDescent="0.25">
      <c r="A3113">
        <f>YEAR(woda!A3105)</f>
        <v>2016</v>
      </c>
      <c r="B3113">
        <f>woda!B3105</f>
        <v>46455</v>
      </c>
    </row>
    <row r="3114" spans="1:2" hidden="1" outlineLevel="2" x14ac:dyDescent="0.25">
      <c r="A3114">
        <f>YEAR(woda!A3106)</f>
        <v>2016</v>
      </c>
      <c r="B3114">
        <f>woda!B3106</f>
        <v>23228</v>
      </c>
    </row>
    <row r="3115" spans="1:2" hidden="1" outlineLevel="2" x14ac:dyDescent="0.25">
      <c r="A3115">
        <f>YEAR(woda!A3107)</f>
        <v>2016</v>
      </c>
      <c r="B3115">
        <f>woda!B3107</f>
        <v>13476</v>
      </c>
    </row>
    <row r="3116" spans="1:2" hidden="1" outlineLevel="2" x14ac:dyDescent="0.25">
      <c r="A3116">
        <f>YEAR(woda!A3108)</f>
        <v>2016</v>
      </c>
      <c r="B3116">
        <f>woda!B3108</f>
        <v>10045</v>
      </c>
    </row>
    <row r="3117" spans="1:2" hidden="1" outlineLevel="2" x14ac:dyDescent="0.25">
      <c r="A3117">
        <f>YEAR(woda!A3109)</f>
        <v>2016</v>
      </c>
      <c r="B3117">
        <f>woda!B3109</f>
        <v>5719</v>
      </c>
    </row>
    <row r="3118" spans="1:2" hidden="1" outlineLevel="2" x14ac:dyDescent="0.25">
      <c r="A3118">
        <f>YEAR(woda!A3110)</f>
        <v>2016</v>
      </c>
      <c r="B3118">
        <f>woda!B3110</f>
        <v>7382</v>
      </c>
    </row>
    <row r="3119" spans="1:2" hidden="1" outlineLevel="2" x14ac:dyDescent="0.25">
      <c r="A3119">
        <f>YEAR(woda!A3111)</f>
        <v>2016</v>
      </c>
      <c r="B3119">
        <f>woda!B3111</f>
        <v>7271</v>
      </c>
    </row>
    <row r="3120" spans="1:2" hidden="1" outlineLevel="2" x14ac:dyDescent="0.25">
      <c r="A3120">
        <f>YEAR(woda!A3112)</f>
        <v>2016</v>
      </c>
      <c r="B3120">
        <f>woda!B3112</f>
        <v>4456</v>
      </c>
    </row>
    <row r="3121" spans="1:2" hidden="1" outlineLevel="2" x14ac:dyDescent="0.25">
      <c r="A3121">
        <f>YEAR(woda!A3113)</f>
        <v>2016</v>
      </c>
      <c r="B3121">
        <f>woda!B3113</f>
        <v>3258</v>
      </c>
    </row>
    <row r="3122" spans="1:2" hidden="1" outlineLevel="2" x14ac:dyDescent="0.25">
      <c r="A3122">
        <f>YEAR(woda!A3114)</f>
        <v>2016</v>
      </c>
      <c r="B3122">
        <f>woda!B3114</f>
        <v>6033</v>
      </c>
    </row>
    <row r="3123" spans="1:2" hidden="1" outlineLevel="2" x14ac:dyDescent="0.25">
      <c r="A3123">
        <f>YEAR(woda!A3115)</f>
        <v>2016</v>
      </c>
      <c r="B3123">
        <f>woda!B3115</f>
        <v>5422</v>
      </c>
    </row>
    <row r="3124" spans="1:2" hidden="1" outlineLevel="2" x14ac:dyDescent="0.25">
      <c r="A3124">
        <f>YEAR(woda!A3116)</f>
        <v>2016</v>
      </c>
      <c r="B3124">
        <f>woda!B3116</f>
        <v>6185</v>
      </c>
    </row>
    <row r="3125" spans="1:2" hidden="1" outlineLevel="2" x14ac:dyDescent="0.25">
      <c r="A3125">
        <f>YEAR(woda!A3117)</f>
        <v>2016</v>
      </c>
      <c r="B3125">
        <f>woda!B3117</f>
        <v>6596</v>
      </c>
    </row>
    <row r="3126" spans="1:2" hidden="1" outlineLevel="2" x14ac:dyDescent="0.25">
      <c r="A3126">
        <f>YEAR(woda!A3118)</f>
        <v>2016</v>
      </c>
      <c r="B3126">
        <f>woda!B3118</f>
        <v>6164</v>
      </c>
    </row>
    <row r="3127" spans="1:2" hidden="1" outlineLevel="2" x14ac:dyDescent="0.25">
      <c r="A3127">
        <f>YEAR(woda!A3119)</f>
        <v>2016</v>
      </c>
      <c r="B3127">
        <f>woda!B3119</f>
        <v>4957</v>
      </c>
    </row>
    <row r="3128" spans="1:2" hidden="1" outlineLevel="2" x14ac:dyDescent="0.25">
      <c r="A3128">
        <f>YEAR(woda!A3120)</f>
        <v>2016</v>
      </c>
      <c r="B3128">
        <f>woda!B3120</f>
        <v>4575</v>
      </c>
    </row>
    <row r="3129" spans="1:2" hidden="1" outlineLevel="2" x14ac:dyDescent="0.25">
      <c r="A3129">
        <f>YEAR(woda!A3121)</f>
        <v>2016</v>
      </c>
      <c r="B3129">
        <f>woda!B3121</f>
        <v>8427</v>
      </c>
    </row>
    <row r="3130" spans="1:2" hidden="1" outlineLevel="2" x14ac:dyDescent="0.25">
      <c r="A3130">
        <f>YEAR(woda!A3122)</f>
        <v>2016</v>
      </c>
      <c r="B3130">
        <f>woda!B3122</f>
        <v>9265</v>
      </c>
    </row>
    <row r="3131" spans="1:2" hidden="1" outlineLevel="2" x14ac:dyDescent="0.25">
      <c r="A3131">
        <f>YEAR(woda!A3123)</f>
        <v>2016</v>
      </c>
      <c r="B3131">
        <f>woda!B3123</f>
        <v>5065</v>
      </c>
    </row>
    <row r="3132" spans="1:2" hidden="1" outlineLevel="2" x14ac:dyDescent="0.25">
      <c r="A3132">
        <f>YEAR(woda!A3124)</f>
        <v>2016</v>
      </c>
      <c r="B3132">
        <f>woda!B3124</f>
        <v>4603</v>
      </c>
    </row>
    <row r="3133" spans="1:2" hidden="1" outlineLevel="2" x14ac:dyDescent="0.25">
      <c r="A3133">
        <f>YEAR(woda!A3125)</f>
        <v>2016</v>
      </c>
      <c r="B3133">
        <f>woda!B3125</f>
        <v>7854</v>
      </c>
    </row>
    <row r="3134" spans="1:2" hidden="1" outlineLevel="2" x14ac:dyDescent="0.25">
      <c r="A3134">
        <f>YEAR(woda!A3126)</f>
        <v>2016</v>
      </c>
      <c r="B3134">
        <f>woda!B3126</f>
        <v>5450</v>
      </c>
    </row>
    <row r="3135" spans="1:2" hidden="1" outlineLevel="2" x14ac:dyDescent="0.25">
      <c r="A3135">
        <f>YEAR(woda!A3127)</f>
        <v>2016</v>
      </c>
      <c r="B3135">
        <f>woda!B3127</f>
        <v>6400</v>
      </c>
    </row>
    <row r="3136" spans="1:2" hidden="1" outlineLevel="2" x14ac:dyDescent="0.25">
      <c r="A3136">
        <f>YEAR(woda!A3128)</f>
        <v>2016</v>
      </c>
      <c r="B3136">
        <f>woda!B3128</f>
        <v>8844</v>
      </c>
    </row>
    <row r="3137" spans="1:2" hidden="1" outlineLevel="2" x14ac:dyDescent="0.25">
      <c r="A3137">
        <f>YEAR(woda!A3129)</f>
        <v>2016</v>
      </c>
      <c r="B3137">
        <f>woda!B3129</f>
        <v>9177</v>
      </c>
    </row>
    <row r="3138" spans="1:2" hidden="1" outlineLevel="2" x14ac:dyDescent="0.25">
      <c r="A3138">
        <f>YEAR(woda!A3130)</f>
        <v>2016</v>
      </c>
      <c r="B3138">
        <f>woda!B3130</f>
        <v>8438</v>
      </c>
    </row>
    <row r="3139" spans="1:2" hidden="1" outlineLevel="2" x14ac:dyDescent="0.25">
      <c r="A3139">
        <f>YEAR(woda!A3131)</f>
        <v>2016</v>
      </c>
      <c r="B3139">
        <f>woda!B3131</f>
        <v>4863</v>
      </c>
    </row>
    <row r="3140" spans="1:2" hidden="1" outlineLevel="2" x14ac:dyDescent="0.25">
      <c r="A3140">
        <f>YEAR(woda!A3132)</f>
        <v>2016</v>
      </c>
      <c r="B3140">
        <f>woda!B3132</f>
        <v>6300</v>
      </c>
    </row>
    <row r="3141" spans="1:2" hidden="1" outlineLevel="2" x14ac:dyDescent="0.25">
      <c r="A3141">
        <f>YEAR(woda!A3133)</f>
        <v>2016</v>
      </c>
      <c r="B3141">
        <f>woda!B3133</f>
        <v>5984</v>
      </c>
    </row>
    <row r="3142" spans="1:2" hidden="1" outlineLevel="2" x14ac:dyDescent="0.25">
      <c r="A3142">
        <f>YEAR(woda!A3134)</f>
        <v>2016</v>
      </c>
      <c r="B3142">
        <f>woda!B3134</f>
        <v>6823</v>
      </c>
    </row>
    <row r="3143" spans="1:2" hidden="1" outlineLevel="2" x14ac:dyDescent="0.25">
      <c r="A3143">
        <f>YEAR(woda!A3135)</f>
        <v>2016</v>
      </c>
      <c r="B3143">
        <f>woda!B3135</f>
        <v>4978</v>
      </c>
    </row>
    <row r="3144" spans="1:2" hidden="1" outlineLevel="2" x14ac:dyDescent="0.25">
      <c r="A3144">
        <f>YEAR(woda!A3136)</f>
        <v>2016</v>
      </c>
      <c r="B3144">
        <f>woda!B3136</f>
        <v>6192</v>
      </c>
    </row>
    <row r="3145" spans="1:2" hidden="1" outlineLevel="2" x14ac:dyDescent="0.25">
      <c r="A3145">
        <f>YEAR(woda!A3137)</f>
        <v>2016</v>
      </c>
      <c r="B3145">
        <f>woda!B3137</f>
        <v>5792</v>
      </c>
    </row>
    <row r="3146" spans="1:2" hidden="1" outlineLevel="2" x14ac:dyDescent="0.25">
      <c r="A3146">
        <f>YEAR(woda!A3138)</f>
        <v>2016</v>
      </c>
      <c r="B3146">
        <f>woda!B3138</f>
        <v>4928</v>
      </c>
    </row>
    <row r="3147" spans="1:2" hidden="1" outlineLevel="2" x14ac:dyDescent="0.25">
      <c r="A3147">
        <f>YEAR(woda!A3139)</f>
        <v>2016</v>
      </c>
      <c r="B3147">
        <f>woda!B3139</f>
        <v>6567</v>
      </c>
    </row>
    <row r="3148" spans="1:2" hidden="1" outlineLevel="2" x14ac:dyDescent="0.25">
      <c r="A3148">
        <f>YEAR(woda!A3140)</f>
        <v>2016</v>
      </c>
      <c r="B3148">
        <f>woda!B3140</f>
        <v>7188</v>
      </c>
    </row>
    <row r="3149" spans="1:2" hidden="1" outlineLevel="2" x14ac:dyDescent="0.25">
      <c r="A3149">
        <f>YEAR(woda!A3141)</f>
        <v>2016</v>
      </c>
      <c r="B3149">
        <f>woda!B3141</f>
        <v>4197</v>
      </c>
    </row>
    <row r="3150" spans="1:2" hidden="1" outlineLevel="2" x14ac:dyDescent="0.25">
      <c r="A3150">
        <f>YEAR(woda!A3142)</f>
        <v>2016</v>
      </c>
      <c r="B3150">
        <f>woda!B3142</f>
        <v>4222</v>
      </c>
    </row>
    <row r="3151" spans="1:2" hidden="1" outlineLevel="2" x14ac:dyDescent="0.25">
      <c r="A3151">
        <f>YEAR(woda!A3143)</f>
        <v>2016</v>
      </c>
      <c r="B3151">
        <f>woda!B3143</f>
        <v>5164</v>
      </c>
    </row>
    <row r="3152" spans="1:2" hidden="1" outlineLevel="2" x14ac:dyDescent="0.25">
      <c r="A3152">
        <f>YEAR(woda!A3144)</f>
        <v>2016</v>
      </c>
      <c r="B3152">
        <f>woda!B3144</f>
        <v>3894</v>
      </c>
    </row>
    <row r="3153" spans="1:2" hidden="1" outlineLevel="2" x14ac:dyDescent="0.25">
      <c r="A3153">
        <f>YEAR(woda!A3145)</f>
        <v>2016</v>
      </c>
      <c r="B3153">
        <f>woda!B3145</f>
        <v>7775</v>
      </c>
    </row>
    <row r="3154" spans="1:2" hidden="1" outlineLevel="2" x14ac:dyDescent="0.25">
      <c r="A3154">
        <f>YEAR(woda!A3146)</f>
        <v>2016</v>
      </c>
      <c r="B3154">
        <f>woda!B3146</f>
        <v>3722</v>
      </c>
    </row>
    <row r="3155" spans="1:2" hidden="1" outlineLevel="2" x14ac:dyDescent="0.25">
      <c r="A3155">
        <f>YEAR(woda!A3147)</f>
        <v>2016</v>
      </c>
      <c r="B3155">
        <f>woda!B3147</f>
        <v>8374</v>
      </c>
    </row>
    <row r="3156" spans="1:2" hidden="1" outlineLevel="2" x14ac:dyDescent="0.25">
      <c r="A3156">
        <f>YEAR(woda!A3148)</f>
        <v>2016</v>
      </c>
      <c r="B3156">
        <f>woda!B3148</f>
        <v>5938</v>
      </c>
    </row>
    <row r="3157" spans="1:2" hidden="1" outlineLevel="2" x14ac:dyDescent="0.25">
      <c r="A3157">
        <f>YEAR(woda!A3149)</f>
        <v>2016</v>
      </c>
      <c r="B3157">
        <f>woda!B3149</f>
        <v>3891</v>
      </c>
    </row>
    <row r="3158" spans="1:2" hidden="1" outlineLevel="2" x14ac:dyDescent="0.25">
      <c r="A3158">
        <f>YEAR(woda!A3150)</f>
        <v>2016</v>
      </c>
      <c r="B3158">
        <f>woda!B3150</f>
        <v>7456</v>
      </c>
    </row>
    <row r="3159" spans="1:2" hidden="1" outlineLevel="2" x14ac:dyDescent="0.25">
      <c r="A3159">
        <f>YEAR(woda!A3151)</f>
        <v>2016</v>
      </c>
      <c r="B3159">
        <f>woda!B3151</f>
        <v>8171</v>
      </c>
    </row>
    <row r="3160" spans="1:2" hidden="1" outlineLevel="2" x14ac:dyDescent="0.25">
      <c r="A3160">
        <f>YEAR(woda!A3152)</f>
        <v>2016</v>
      </c>
      <c r="B3160">
        <f>woda!B3152</f>
        <v>8095</v>
      </c>
    </row>
    <row r="3161" spans="1:2" hidden="1" outlineLevel="2" x14ac:dyDescent="0.25">
      <c r="A3161">
        <f>YEAR(woda!A3153)</f>
        <v>2016</v>
      </c>
      <c r="B3161">
        <f>woda!B3153</f>
        <v>4255</v>
      </c>
    </row>
    <row r="3162" spans="1:2" hidden="1" outlineLevel="2" x14ac:dyDescent="0.25">
      <c r="A3162">
        <f>YEAR(woda!A3154)</f>
        <v>2016</v>
      </c>
      <c r="B3162">
        <f>woda!B3154</f>
        <v>7237</v>
      </c>
    </row>
    <row r="3163" spans="1:2" hidden="1" outlineLevel="2" x14ac:dyDescent="0.25">
      <c r="A3163">
        <f>YEAR(woda!A3155)</f>
        <v>2016</v>
      </c>
      <c r="B3163">
        <f>woda!B3155</f>
        <v>7410</v>
      </c>
    </row>
    <row r="3164" spans="1:2" hidden="1" outlineLevel="2" x14ac:dyDescent="0.25">
      <c r="A3164">
        <f>YEAR(woda!A3156)</f>
        <v>2016</v>
      </c>
      <c r="B3164">
        <f>woda!B3156</f>
        <v>7413</v>
      </c>
    </row>
    <row r="3165" spans="1:2" hidden="1" outlineLevel="2" x14ac:dyDescent="0.25">
      <c r="A3165">
        <f>YEAR(woda!A3157)</f>
        <v>2016</v>
      </c>
      <c r="B3165">
        <f>woda!B3157</f>
        <v>5129</v>
      </c>
    </row>
    <row r="3166" spans="1:2" hidden="1" outlineLevel="2" x14ac:dyDescent="0.25">
      <c r="A3166">
        <f>YEAR(woda!A3158)</f>
        <v>2016</v>
      </c>
      <c r="B3166">
        <f>woda!B3158</f>
        <v>8120</v>
      </c>
    </row>
    <row r="3167" spans="1:2" hidden="1" outlineLevel="2" x14ac:dyDescent="0.25">
      <c r="A3167">
        <f>YEAR(woda!A3159)</f>
        <v>2016</v>
      </c>
      <c r="B3167">
        <f>woda!B3159</f>
        <v>3888</v>
      </c>
    </row>
    <row r="3168" spans="1:2" hidden="1" outlineLevel="2" x14ac:dyDescent="0.25">
      <c r="A3168">
        <f>YEAR(woda!A3160)</f>
        <v>2016</v>
      </c>
      <c r="B3168">
        <f>woda!B3160</f>
        <v>4671</v>
      </c>
    </row>
    <row r="3169" spans="1:2" hidden="1" outlineLevel="2" x14ac:dyDescent="0.25">
      <c r="A3169">
        <f>YEAR(woda!A3161)</f>
        <v>2016</v>
      </c>
      <c r="B3169">
        <f>woda!B3161</f>
        <v>4735</v>
      </c>
    </row>
    <row r="3170" spans="1:2" hidden="1" outlineLevel="2" x14ac:dyDescent="0.25">
      <c r="A3170">
        <f>YEAR(woda!A3162)</f>
        <v>2016</v>
      </c>
      <c r="B3170">
        <f>woda!B3162</f>
        <v>5936</v>
      </c>
    </row>
    <row r="3171" spans="1:2" hidden="1" outlineLevel="2" x14ac:dyDescent="0.25">
      <c r="A3171">
        <f>YEAR(woda!A3163)</f>
        <v>2016</v>
      </c>
      <c r="B3171">
        <f>woda!B3163</f>
        <v>7997</v>
      </c>
    </row>
    <row r="3172" spans="1:2" hidden="1" outlineLevel="2" x14ac:dyDescent="0.25">
      <c r="A3172">
        <f>YEAR(woda!A3164)</f>
        <v>2016</v>
      </c>
      <c r="B3172">
        <f>woda!B3164</f>
        <v>5438</v>
      </c>
    </row>
    <row r="3173" spans="1:2" hidden="1" outlineLevel="2" x14ac:dyDescent="0.25">
      <c r="A3173">
        <f>YEAR(woda!A3165)</f>
        <v>2016</v>
      </c>
      <c r="B3173">
        <f>woda!B3165</f>
        <v>7198</v>
      </c>
    </row>
    <row r="3174" spans="1:2" hidden="1" outlineLevel="2" x14ac:dyDescent="0.25">
      <c r="A3174">
        <f>YEAR(woda!A3166)</f>
        <v>2016</v>
      </c>
      <c r="B3174">
        <f>woda!B3166</f>
        <v>4247</v>
      </c>
    </row>
    <row r="3175" spans="1:2" hidden="1" outlineLevel="2" x14ac:dyDescent="0.25">
      <c r="A3175">
        <f>YEAR(woda!A3167)</f>
        <v>2016</v>
      </c>
      <c r="B3175">
        <f>woda!B3167</f>
        <v>4700</v>
      </c>
    </row>
    <row r="3176" spans="1:2" hidden="1" outlineLevel="2" x14ac:dyDescent="0.25">
      <c r="A3176">
        <f>YEAR(woda!A3168)</f>
        <v>2016</v>
      </c>
      <c r="B3176">
        <f>woda!B3168</f>
        <v>7670</v>
      </c>
    </row>
    <row r="3177" spans="1:2" hidden="1" outlineLevel="2" x14ac:dyDescent="0.25">
      <c r="A3177">
        <f>YEAR(woda!A3169)</f>
        <v>2016</v>
      </c>
      <c r="B3177">
        <f>woda!B3169</f>
        <v>3801</v>
      </c>
    </row>
    <row r="3178" spans="1:2" hidden="1" outlineLevel="2" x14ac:dyDescent="0.25">
      <c r="A3178">
        <f>YEAR(woda!A3170)</f>
        <v>2016</v>
      </c>
      <c r="B3178">
        <f>woda!B3170</f>
        <v>3353</v>
      </c>
    </row>
    <row r="3179" spans="1:2" hidden="1" outlineLevel="2" x14ac:dyDescent="0.25">
      <c r="A3179">
        <f>YEAR(woda!A3171)</f>
        <v>2016</v>
      </c>
      <c r="B3179">
        <f>woda!B3171</f>
        <v>3753</v>
      </c>
    </row>
    <row r="3180" spans="1:2" hidden="1" outlineLevel="2" x14ac:dyDescent="0.25">
      <c r="A3180">
        <f>YEAR(woda!A3172)</f>
        <v>2016</v>
      </c>
      <c r="B3180">
        <f>woda!B3172</f>
        <v>5309</v>
      </c>
    </row>
    <row r="3181" spans="1:2" hidden="1" outlineLevel="2" x14ac:dyDescent="0.25">
      <c r="A3181">
        <f>YEAR(woda!A3173)</f>
        <v>2016</v>
      </c>
      <c r="B3181">
        <f>woda!B3173</f>
        <v>7665</v>
      </c>
    </row>
    <row r="3182" spans="1:2" hidden="1" outlineLevel="2" x14ac:dyDescent="0.25">
      <c r="A3182">
        <f>YEAR(woda!A3174)</f>
        <v>2016</v>
      </c>
      <c r="B3182">
        <f>woda!B3174</f>
        <v>5242</v>
      </c>
    </row>
    <row r="3183" spans="1:2" hidden="1" outlineLevel="2" x14ac:dyDescent="0.25">
      <c r="A3183">
        <f>YEAR(woda!A3175)</f>
        <v>2016</v>
      </c>
      <c r="B3183">
        <f>woda!B3175</f>
        <v>4477</v>
      </c>
    </row>
    <row r="3184" spans="1:2" hidden="1" outlineLevel="2" x14ac:dyDescent="0.25">
      <c r="A3184">
        <f>YEAR(woda!A3176)</f>
        <v>2016</v>
      </c>
      <c r="B3184">
        <f>woda!B3176</f>
        <v>6699</v>
      </c>
    </row>
    <row r="3185" spans="1:2" hidden="1" outlineLevel="2" x14ac:dyDescent="0.25">
      <c r="A3185">
        <f>YEAR(woda!A3177)</f>
        <v>2016</v>
      </c>
      <c r="B3185">
        <f>woda!B3177</f>
        <v>6841</v>
      </c>
    </row>
    <row r="3186" spans="1:2" hidden="1" outlineLevel="2" x14ac:dyDescent="0.25">
      <c r="A3186">
        <f>YEAR(woda!A3178)</f>
        <v>2016</v>
      </c>
      <c r="B3186">
        <f>woda!B3178</f>
        <v>9275</v>
      </c>
    </row>
    <row r="3187" spans="1:2" hidden="1" outlineLevel="2" x14ac:dyDescent="0.25">
      <c r="A3187">
        <f>YEAR(woda!A3179)</f>
        <v>2016</v>
      </c>
      <c r="B3187">
        <f>woda!B3179</f>
        <v>8407</v>
      </c>
    </row>
    <row r="3188" spans="1:2" hidden="1" outlineLevel="2" x14ac:dyDescent="0.25">
      <c r="A3188">
        <f>YEAR(woda!A3180)</f>
        <v>2016</v>
      </c>
      <c r="B3188">
        <f>woda!B3180</f>
        <v>11662</v>
      </c>
    </row>
    <row r="3189" spans="1:2" hidden="1" outlineLevel="2" x14ac:dyDescent="0.25">
      <c r="A3189">
        <f>YEAR(woda!A3181)</f>
        <v>2016</v>
      </c>
      <c r="B3189">
        <f>woda!B3181</f>
        <v>15584</v>
      </c>
    </row>
    <row r="3190" spans="1:2" hidden="1" outlineLevel="2" x14ac:dyDescent="0.25">
      <c r="A3190">
        <f>YEAR(woda!A3182)</f>
        <v>2016</v>
      </c>
      <c r="B3190">
        <f>woda!B3182</f>
        <v>22749</v>
      </c>
    </row>
    <row r="3191" spans="1:2" hidden="1" outlineLevel="2" x14ac:dyDescent="0.25">
      <c r="A3191">
        <f>YEAR(woda!A3183)</f>
        <v>2016</v>
      </c>
      <c r="B3191">
        <f>woda!B3183</f>
        <v>28263</v>
      </c>
    </row>
    <row r="3192" spans="1:2" hidden="1" outlineLevel="2" x14ac:dyDescent="0.25">
      <c r="A3192">
        <f>YEAR(woda!A3184)</f>
        <v>2016</v>
      </c>
      <c r="B3192">
        <f>woda!B3184</f>
        <v>37998</v>
      </c>
    </row>
    <row r="3193" spans="1:2" hidden="1" outlineLevel="2" x14ac:dyDescent="0.25">
      <c r="A3193">
        <f>YEAR(woda!A3185)</f>
        <v>2016</v>
      </c>
      <c r="B3193">
        <f>woda!B3185</f>
        <v>41338</v>
      </c>
    </row>
    <row r="3194" spans="1:2" hidden="1" outlineLevel="2" x14ac:dyDescent="0.25">
      <c r="A3194">
        <f>YEAR(woda!A3186)</f>
        <v>2016</v>
      </c>
      <c r="B3194">
        <f>woda!B3186</f>
        <v>41905</v>
      </c>
    </row>
    <row r="3195" spans="1:2" hidden="1" outlineLevel="2" x14ac:dyDescent="0.25">
      <c r="A3195">
        <f>YEAR(woda!A3187)</f>
        <v>2016</v>
      </c>
      <c r="B3195">
        <f>woda!B3187</f>
        <v>39330</v>
      </c>
    </row>
    <row r="3196" spans="1:2" hidden="1" outlineLevel="2" x14ac:dyDescent="0.25">
      <c r="A3196">
        <f>YEAR(woda!A3188)</f>
        <v>2016</v>
      </c>
      <c r="B3196">
        <f>woda!B3188</f>
        <v>30983</v>
      </c>
    </row>
    <row r="3197" spans="1:2" hidden="1" outlineLevel="2" x14ac:dyDescent="0.25">
      <c r="A3197">
        <f>YEAR(woda!A3189)</f>
        <v>2016</v>
      </c>
      <c r="B3197">
        <f>woda!B3189</f>
        <v>22790</v>
      </c>
    </row>
    <row r="3198" spans="1:2" hidden="1" outlineLevel="2" x14ac:dyDescent="0.25">
      <c r="A3198">
        <f>YEAR(woda!A3190)</f>
        <v>2016</v>
      </c>
      <c r="B3198">
        <f>woda!B3190</f>
        <v>14368</v>
      </c>
    </row>
    <row r="3199" spans="1:2" hidden="1" outlineLevel="2" x14ac:dyDescent="0.25">
      <c r="A3199">
        <f>YEAR(woda!A3191)</f>
        <v>2016</v>
      </c>
      <c r="B3199">
        <f>woda!B3191</f>
        <v>10335</v>
      </c>
    </row>
    <row r="3200" spans="1:2" hidden="1" outlineLevel="2" x14ac:dyDescent="0.25">
      <c r="A3200">
        <f>YEAR(woda!A3192)</f>
        <v>2016</v>
      </c>
      <c r="B3200">
        <f>woda!B3192</f>
        <v>7874</v>
      </c>
    </row>
    <row r="3201" spans="1:2" hidden="1" outlineLevel="2" x14ac:dyDescent="0.25">
      <c r="A3201">
        <f>YEAR(woda!A3193)</f>
        <v>2016</v>
      </c>
      <c r="B3201">
        <f>woda!B3193</f>
        <v>7450</v>
      </c>
    </row>
    <row r="3202" spans="1:2" hidden="1" outlineLevel="2" x14ac:dyDescent="0.25">
      <c r="A3202">
        <f>YEAR(woda!A3194)</f>
        <v>2016</v>
      </c>
      <c r="B3202">
        <f>woda!B3194</f>
        <v>6914</v>
      </c>
    </row>
    <row r="3203" spans="1:2" hidden="1" outlineLevel="2" x14ac:dyDescent="0.25">
      <c r="A3203">
        <f>YEAR(woda!A3195)</f>
        <v>2016</v>
      </c>
      <c r="B3203">
        <f>woda!B3195</f>
        <v>6470</v>
      </c>
    </row>
    <row r="3204" spans="1:2" hidden="1" outlineLevel="2" x14ac:dyDescent="0.25">
      <c r="A3204">
        <f>YEAR(woda!A3196)</f>
        <v>2016</v>
      </c>
      <c r="B3204">
        <f>woda!B3196</f>
        <v>9166</v>
      </c>
    </row>
    <row r="3205" spans="1:2" hidden="1" outlineLevel="2" x14ac:dyDescent="0.25">
      <c r="A3205">
        <f>YEAR(woda!A3197)</f>
        <v>2016</v>
      </c>
      <c r="B3205">
        <f>woda!B3197</f>
        <v>9608</v>
      </c>
    </row>
    <row r="3206" spans="1:2" hidden="1" outlineLevel="2" x14ac:dyDescent="0.25">
      <c r="A3206">
        <f>YEAR(woda!A3198)</f>
        <v>2016</v>
      </c>
      <c r="B3206">
        <f>woda!B3198</f>
        <v>6990</v>
      </c>
    </row>
    <row r="3207" spans="1:2" hidden="1" outlineLevel="2" x14ac:dyDescent="0.25">
      <c r="A3207">
        <f>YEAR(woda!A3199)</f>
        <v>2016</v>
      </c>
      <c r="B3207">
        <f>woda!B3199</f>
        <v>9663</v>
      </c>
    </row>
    <row r="3208" spans="1:2" hidden="1" outlineLevel="2" x14ac:dyDescent="0.25">
      <c r="A3208">
        <f>YEAR(woda!A3200)</f>
        <v>2016</v>
      </c>
      <c r="B3208">
        <f>woda!B3200</f>
        <v>8018</v>
      </c>
    </row>
    <row r="3209" spans="1:2" hidden="1" outlineLevel="2" x14ac:dyDescent="0.25">
      <c r="A3209">
        <f>YEAR(woda!A3201)</f>
        <v>2016</v>
      </c>
      <c r="B3209">
        <f>woda!B3201</f>
        <v>6782</v>
      </c>
    </row>
    <row r="3210" spans="1:2" hidden="1" outlineLevel="2" x14ac:dyDescent="0.25">
      <c r="A3210">
        <f>YEAR(woda!A3202)</f>
        <v>2016</v>
      </c>
      <c r="B3210">
        <f>woda!B3202</f>
        <v>8869</v>
      </c>
    </row>
    <row r="3211" spans="1:2" hidden="1" outlineLevel="2" x14ac:dyDescent="0.25">
      <c r="A3211">
        <f>YEAR(woda!A3203)</f>
        <v>2016</v>
      </c>
      <c r="B3211">
        <f>woda!B3203</f>
        <v>9805</v>
      </c>
    </row>
    <row r="3212" spans="1:2" hidden="1" outlineLevel="2" x14ac:dyDescent="0.25">
      <c r="A3212">
        <f>YEAR(woda!A3204)</f>
        <v>2016</v>
      </c>
      <c r="B3212">
        <f>woda!B3204</f>
        <v>9033</v>
      </c>
    </row>
    <row r="3213" spans="1:2" hidden="1" outlineLevel="2" x14ac:dyDescent="0.25">
      <c r="A3213">
        <f>YEAR(woda!A3205)</f>
        <v>2016</v>
      </c>
      <c r="B3213">
        <f>woda!B3205</f>
        <v>8501</v>
      </c>
    </row>
    <row r="3214" spans="1:2" hidden="1" outlineLevel="2" x14ac:dyDescent="0.25">
      <c r="A3214">
        <f>YEAR(woda!A3206)</f>
        <v>2016</v>
      </c>
      <c r="B3214">
        <f>woda!B3206</f>
        <v>6636</v>
      </c>
    </row>
    <row r="3215" spans="1:2" hidden="1" outlineLevel="2" x14ac:dyDescent="0.25">
      <c r="A3215">
        <f>YEAR(woda!A3207)</f>
        <v>2016</v>
      </c>
      <c r="B3215">
        <f>woda!B3207</f>
        <v>6098</v>
      </c>
    </row>
    <row r="3216" spans="1:2" hidden="1" outlineLevel="2" x14ac:dyDescent="0.25">
      <c r="A3216">
        <f>YEAR(woda!A3208)</f>
        <v>2016</v>
      </c>
      <c r="B3216">
        <f>woda!B3208</f>
        <v>7579</v>
      </c>
    </row>
    <row r="3217" spans="1:2" hidden="1" outlineLevel="2" x14ac:dyDescent="0.25">
      <c r="A3217">
        <f>YEAR(woda!A3209)</f>
        <v>2016</v>
      </c>
      <c r="B3217">
        <f>woda!B3209</f>
        <v>8879</v>
      </c>
    </row>
    <row r="3218" spans="1:2" hidden="1" outlineLevel="2" x14ac:dyDescent="0.25">
      <c r="A3218">
        <f>YEAR(woda!A3210)</f>
        <v>2016</v>
      </c>
      <c r="B3218">
        <f>woda!B3210</f>
        <v>9581</v>
      </c>
    </row>
    <row r="3219" spans="1:2" hidden="1" outlineLevel="2" x14ac:dyDescent="0.25">
      <c r="A3219">
        <f>YEAR(woda!A3211)</f>
        <v>2016</v>
      </c>
      <c r="B3219">
        <f>woda!B3211</f>
        <v>8145</v>
      </c>
    </row>
    <row r="3220" spans="1:2" hidden="1" outlineLevel="2" x14ac:dyDescent="0.25">
      <c r="A3220">
        <f>YEAR(woda!A3212)</f>
        <v>2016</v>
      </c>
      <c r="B3220">
        <f>woda!B3212</f>
        <v>8835</v>
      </c>
    </row>
    <row r="3221" spans="1:2" hidden="1" outlineLevel="2" x14ac:dyDescent="0.25">
      <c r="A3221">
        <f>YEAR(woda!A3213)</f>
        <v>2016</v>
      </c>
      <c r="B3221">
        <f>woda!B3213</f>
        <v>9194</v>
      </c>
    </row>
    <row r="3222" spans="1:2" hidden="1" outlineLevel="2" x14ac:dyDescent="0.25">
      <c r="A3222">
        <f>YEAR(woda!A3214)</f>
        <v>2016</v>
      </c>
      <c r="B3222">
        <f>woda!B3214</f>
        <v>11935</v>
      </c>
    </row>
    <row r="3223" spans="1:2" hidden="1" outlineLevel="2" x14ac:dyDescent="0.25">
      <c r="A3223">
        <f>YEAR(woda!A3215)</f>
        <v>2016</v>
      </c>
      <c r="B3223">
        <f>woda!B3215</f>
        <v>10685</v>
      </c>
    </row>
    <row r="3224" spans="1:2" hidden="1" outlineLevel="2" x14ac:dyDescent="0.25">
      <c r="A3224">
        <f>YEAR(woda!A3216)</f>
        <v>2016</v>
      </c>
      <c r="B3224">
        <f>woda!B3216</f>
        <v>8688</v>
      </c>
    </row>
    <row r="3225" spans="1:2" hidden="1" outlineLevel="2" x14ac:dyDescent="0.25">
      <c r="A3225">
        <f>YEAR(woda!A3217)</f>
        <v>2016</v>
      </c>
      <c r="B3225">
        <f>woda!B3217</f>
        <v>12623</v>
      </c>
    </row>
    <row r="3226" spans="1:2" hidden="1" outlineLevel="2" x14ac:dyDescent="0.25">
      <c r="A3226">
        <f>YEAR(woda!A3218)</f>
        <v>2016</v>
      </c>
      <c r="B3226">
        <f>woda!B3218</f>
        <v>12955</v>
      </c>
    </row>
    <row r="3227" spans="1:2" hidden="1" outlineLevel="2" x14ac:dyDescent="0.25">
      <c r="A3227">
        <f>YEAR(woda!A3219)</f>
        <v>2016</v>
      </c>
      <c r="B3227">
        <f>woda!B3219</f>
        <v>10843</v>
      </c>
    </row>
    <row r="3228" spans="1:2" hidden="1" outlineLevel="2" x14ac:dyDescent="0.25">
      <c r="A3228">
        <f>YEAR(woda!A3220)</f>
        <v>2016</v>
      </c>
      <c r="B3228">
        <f>woda!B3220</f>
        <v>11031</v>
      </c>
    </row>
    <row r="3229" spans="1:2" hidden="1" outlineLevel="2" x14ac:dyDescent="0.25">
      <c r="A3229">
        <f>YEAR(woda!A3221)</f>
        <v>2016</v>
      </c>
      <c r="B3229">
        <f>woda!B3221</f>
        <v>12813</v>
      </c>
    </row>
    <row r="3230" spans="1:2" hidden="1" outlineLevel="2" x14ac:dyDescent="0.25">
      <c r="A3230">
        <f>YEAR(woda!A3222)</f>
        <v>2016</v>
      </c>
      <c r="B3230">
        <f>woda!B3222</f>
        <v>10358</v>
      </c>
    </row>
    <row r="3231" spans="1:2" hidden="1" outlineLevel="2" x14ac:dyDescent="0.25">
      <c r="A3231">
        <f>YEAR(woda!A3223)</f>
        <v>2016</v>
      </c>
      <c r="B3231">
        <f>woda!B3223</f>
        <v>11285</v>
      </c>
    </row>
    <row r="3232" spans="1:2" hidden="1" outlineLevel="2" x14ac:dyDescent="0.25">
      <c r="A3232">
        <f>YEAR(woda!A3224)</f>
        <v>2016</v>
      </c>
      <c r="B3232">
        <f>woda!B3224</f>
        <v>12171</v>
      </c>
    </row>
    <row r="3233" spans="1:2" hidden="1" outlineLevel="2" x14ac:dyDescent="0.25">
      <c r="A3233">
        <f>YEAR(woda!A3225)</f>
        <v>2016</v>
      </c>
      <c r="B3233">
        <f>woda!B3225</f>
        <v>10472</v>
      </c>
    </row>
    <row r="3234" spans="1:2" hidden="1" outlineLevel="2" x14ac:dyDescent="0.25">
      <c r="A3234">
        <f>YEAR(woda!A3226)</f>
        <v>2016</v>
      </c>
      <c r="B3234">
        <f>woda!B3226</f>
        <v>9097</v>
      </c>
    </row>
    <row r="3235" spans="1:2" hidden="1" outlineLevel="2" x14ac:dyDescent="0.25">
      <c r="A3235">
        <f>YEAR(woda!A3227)</f>
        <v>2016</v>
      </c>
      <c r="B3235">
        <f>woda!B3227</f>
        <v>10383</v>
      </c>
    </row>
    <row r="3236" spans="1:2" hidden="1" outlineLevel="2" x14ac:dyDescent="0.25">
      <c r="A3236">
        <f>YEAR(woda!A3228)</f>
        <v>2016</v>
      </c>
      <c r="B3236">
        <f>woda!B3228</f>
        <v>14026</v>
      </c>
    </row>
    <row r="3237" spans="1:2" hidden="1" outlineLevel="2" x14ac:dyDescent="0.25">
      <c r="A3237">
        <f>YEAR(woda!A3229)</f>
        <v>2016</v>
      </c>
      <c r="B3237">
        <f>woda!B3229</f>
        <v>14028</v>
      </c>
    </row>
    <row r="3238" spans="1:2" hidden="1" outlineLevel="2" x14ac:dyDescent="0.25">
      <c r="A3238">
        <f>YEAR(woda!A3230)</f>
        <v>2016</v>
      </c>
      <c r="B3238">
        <f>woda!B3230</f>
        <v>11855</v>
      </c>
    </row>
    <row r="3239" spans="1:2" hidden="1" outlineLevel="2" x14ac:dyDescent="0.25">
      <c r="A3239">
        <f>YEAR(woda!A3231)</f>
        <v>2016</v>
      </c>
      <c r="B3239">
        <f>woda!B3231</f>
        <v>12531</v>
      </c>
    </row>
    <row r="3240" spans="1:2" hidden="1" outlineLevel="2" x14ac:dyDescent="0.25">
      <c r="A3240">
        <f>YEAR(woda!A3232)</f>
        <v>2016</v>
      </c>
      <c r="B3240">
        <f>woda!B3232</f>
        <v>12355</v>
      </c>
    </row>
    <row r="3241" spans="1:2" hidden="1" outlineLevel="2" x14ac:dyDescent="0.25">
      <c r="A3241">
        <f>YEAR(woda!A3233)</f>
        <v>2016</v>
      </c>
      <c r="B3241">
        <f>woda!B3233</f>
        <v>13932</v>
      </c>
    </row>
    <row r="3242" spans="1:2" hidden="1" outlineLevel="2" x14ac:dyDescent="0.25">
      <c r="A3242">
        <f>YEAR(woda!A3234)</f>
        <v>2016</v>
      </c>
      <c r="B3242">
        <f>woda!B3234</f>
        <v>14412</v>
      </c>
    </row>
    <row r="3243" spans="1:2" hidden="1" outlineLevel="2" x14ac:dyDescent="0.25">
      <c r="A3243">
        <f>YEAR(woda!A3235)</f>
        <v>2016</v>
      </c>
      <c r="B3243">
        <f>woda!B3235</f>
        <v>10172</v>
      </c>
    </row>
    <row r="3244" spans="1:2" hidden="1" outlineLevel="2" x14ac:dyDescent="0.25">
      <c r="A3244">
        <f>YEAR(woda!A3236)</f>
        <v>2016</v>
      </c>
      <c r="B3244">
        <f>woda!B3236</f>
        <v>12030</v>
      </c>
    </row>
    <row r="3245" spans="1:2" hidden="1" outlineLevel="2" x14ac:dyDescent="0.25">
      <c r="A3245">
        <f>YEAR(woda!A3237)</f>
        <v>2016</v>
      </c>
      <c r="B3245">
        <f>woda!B3237</f>
        <v>12721</v>
      </c>
    </row>
    <row r="3246" spans="1:2" hidden="1" outlineLevel="2" x14ac:dyDescent="0.25">
      <c r="A3246">
        <f>YEAR(woda!A3238)</f>
        <v>2016</v>
      </c>
      <c r="B3246">
        <f>woda!B3238</f>
        <v>13898</v>
      </c>
    </row>
    <row r="3247" spans="1:2" hidden="1" outlineLevel="2" x14ac:dyDescent="0.25">
      <c r="A3247">
        <f>YEAR(woda!A3239)</f>
        <v>2016</v>
      </c>
      <c r="B3247">
        <f>woda!B3239</f>
        <v>12018</v>
      </c>
    </row>
    <row r="3248" spans="1:2" hidden="1" outlineLevel="2" x14ac:dyDescent="0.25">
      <c r="A3248">
        <f>YEAR(woda!A3240)</f>
        <v>2016</v>
      </c>
      <c r="B3248">
        <f>woda!B3240</f>
        <v>15981</v>
      </c>
    </row>
    <row r="3249" spans="1:2" hidden="1" outlineLevel="2" x14ac:dyDescent="0.25">
      <c r="A3249">
        <f>YEAR(woda!A3241)</f>
        <v>2016</v>
      </c>
      <c r="B3249">
        <f>woda!B3241</f>
        <v>14270</v>
      </c>
    </row>
    <row r="3250" spans="1:2" hidden="1" outlineLevel="2" x14ac:dyDescent="0.25">
      <c r="A3250">
        <f>YEAR(woda!A3242)</f>
        <v>2016</v>
      </c>
      <c r="B3250">
        <f>woda!B3242</f>
        <v>10620</v>
      </c>
    </row>
    <row r="3251" spans="1:2" hidden="1" outlineLevel="2" x14ac:dyDescent="0.25">
      <c r="A3251">
        <f>YEAR(woda!A3243)</f>
        <v>2016</v>
      </c>
      <c r="B3251">
        <f>woda!B3243</f>
        <v>11072</v>
      </c>
    </row>
    <row r="3252" spans="1:2" hidden="1" outlineLevel="2" x14ac:dyDescent="0.25">
      <c r="A3252">
        <f>YEAR(woda!A3244)</f>
        <v>2016</v>
      </c>
      <c r="B3252">
        <f>woda!B3244</f>
        <v>14267</v>
      </c>
    </row>
    <row r="3253" spans="1:2" hidden="1" outlineLevel="2" x14ac:dyDescent="0.25">
      <c r="A3253">
        <f>YEAR(woda!A3245)</f>
        <v>2016</v>
      </c>
      <c r="B3253">
        <f>woda!B3245</f>
        <v>14165</v>
      </c>
    </row>
    <row r="3254" spans="1:2" hidden="1" outlineLevel="2" x14ac:dyDescent="0.25">
      <c r="A3254">
        <f>YEAR(woda!A3246)</f>
        <v>2016</v>
      </c>
      <c r="B3254">
        <f>woda!B3246</f>
        <v>13300</v>
      </c>
    </row>
    <row r="3255" spans="1:2" hidden="1" outlineLevel="2" x14ac:dyDescent="0.25">
      <c r="A3255">
        <f>YEAR(woda!A3247)</f>
        <v>2016</v>
      </c>
      <c r="B3255">
        <f>woda!B3247</f>
        <v>12720</v>
      </c>
    </row>
    <row r="3256" spans="1:2" hidden="1" outlineLevel="2" x14ac:dyDescent="0.25">
      <c r="A3256">
        <f>YEAR(woda!A3248)</f>
        <v>2016</v>
      </c>
      <c r="B3256">
        <f>woda!B3248</f>
        <v>15320</v>
      </c>
    </row>
    <row r="3257" spans="1:2" hidden="1" outlineLevel="2" x14ac:dyDescent="0.25">
      <c r="A3257">
        <f>YEAR(woda!A3249)</f>
        <v>2016</v>
      </c>
      <c r="B3257">
        <f>woda!B3249</f>
        <v>12304</v>
      </c>
    </row>
    <row r="3258" spans="1:2" hidden="1" outlineLevel="2" x14ac:dyDescent="0.25">
      <c r="A3258">
        <f>YEAR(woda!A3250)</f>
        <v>2016</v>
      </c>
      <c r="B3258">
        <f>woda!B3250</f>
        <v>13415</v>
      </c>
    </row>
    <row r="3259" spans="1:2" hidden="1" outlineLevel="2" x14ac:dyDescent="0.25">
      <c r="A3259">
        <f>YEAR(woda!A3251)</f>
        <v>2016</v>
      </c>
      <c r="B3259">
        <f>woda!B3251</f>
        <v>11525</v>
      </c>
    </row>
    <row r="3260" spans="1:2" hidden="1" outlineLevel="2" x14ac:dyDescent="0.25">
      <c r="A3260">
        <f>YEAR(woda!A3252)</f>
        <v>2016</v>
      </c>
      <c r="B3260">
        <f>woda!B3252</f>
        <v>13958</v>
      </c>
    </row>
    <row r="3261" spans="1:2" hidden="1" outlineLevel="2" x14ac:dyDescent="0.25">
      <c r="A3261">
        <f>YEAR(woda!A3253)</f>
        <v>2016</v>
      </c>
      <c r="B3261">
        <f>woda!B3253</f>
        <v>15015</v>
      </c>
    </row>
    <row r="3262" spans="1:2" hidden="1" outlineLevel="2" x14ac:dyDescent="0.25">
      <c r="A3262">
        <f>YEAR(woda!A3254)</f>
        <v>2016</v>
      </c>
      <c r="B3262">
        <f>woda!B3254</f>
        <v>11625</v>
      </c>
    </row>
    <row r="3263" spans="1:2" hidden="1" outlineLevel="2" x14ac:dyDescent="0.25">
      <c r="A3263">
        <f>YEAR(woda!A3255)</f>
        <v>2016</v>
      </c>
      <c r="B3263">
        <f>woda!B3255</f>
        <v>14270</v>
      </c>
    </row>
    <row r="3264" spans="1:2" hidden="1" outlineLevel="2" x14ac:dyDescent="0.25">
      <c r="A3264">
        <f>YEAR(woda!A3256)</f>
        <v>2016</v>
      </c>
      <c r="B3264">
        <f>woda!B3256</f>
        <v>10979</v>
      </c>
    </row>
    <row r="3265" spans="1:2" hidden="1" outlineLevel="2" x14ac:dyDescent="0.25">
      <c r="A3265">
        <f>YEAR(woda!A3257)</f>
        <v>2016</v>
      </c>
      <c r="B3265">
        <f>woda!B3257</f>
        <v>9519</v>
      </c>
    </row>
    <row r="3266" spans="1:2" hidden="1" outlineLevel="2" x14ac:dyDescent="0.25">
      <c r="A3266">
        <f>YEAR(woda!A3258)</f>
        <v>2016</v>
      </c>
      <c r="B3266">
        <f>woda!B3258</f>
        <v>10484</v>
      </c>
    </row>
    <row r="3267" spans="1:2" hidden="1" outlineLevel="2" x14ac:dyDescent="0.25">
      <c r="A3267">
        <f>YEAR(woda!A3259)</f>
        <v>2016</v>
      </c>
      <c r="B3267">
        <f>woda!B3259</f>
        <v>9502</v>
      </c>
    </row>
    <row r="3268" spans="1:2" hidden="1" outlineLevel="2" x14ac:dyDescent="0.25">
      <c r="A3268">
        <f>YEAR(woda!A3260)</f>
        <v>2016</v>
      </c>
      <c r="B3268">
        <f>woda!B3260</f>
        <v>11339</v>
      </c>
    </row>
    <row r="3269" spans="1:2" hidden="1" outlineLevel="2" x14ac:dyDescent="0.25">
      <c r="A3269">
        <f>YEAR(woda!A3261)</f>
        <v>2016</v>
      </c>
      <c r="B3269">
        <f>woda!B3261</f>
        <v>10751</v>
      </c>
    </row>
    <row r="3270" spans="1:2" hidden="1" outlineLevel="2" x14ac:dyDescent="0.25">
      <c r="A3270">
        <f>YEAR(woda!A3262)</f>
        <v>2016</v>
      </c>
      <c r="B3270">
        <f>woda!B3262</f>
        <v>11732</v>
      </c>
    </row>
    <row r="3271" spans="1:2" hidden="1" outlineLevel="2" x14ac:dyDescent="0.25">
      <c r="A3271">
        <f>YEAR(woda!A3263)</f>
        <v>2016</v>
      </c>
      <c r="B3271">
        <f>woda!B3263</f>
        <v>11231</v>
      </c>
    </row>
    <row r="3272" spans="1:2" hidden="1" outlineLevel="2" x14ac:dyDescent="0.25">
      <c r="A3272">
        <f>YEAR(woda!A3264)</f>
        <v>2016</v>
      </c>
      <c r="B3272">
        <f>woda!B3264</f>
        <v>8505</v>
      </c>
    </row>
    <row r="3273" spans="1:2" hidden="1" outlineLevel="2" x14ac:dyDescent="0.25">
      <c r="A3273">
        <f>YEAR(woda!A3265)</f>
        <v>2016</v>
      </c>
      <c r="B3273">
        <f>woda!B3265</f>
        <v>11228</v>
      </c>
    </row>
    <row r="3274" spans="1:2" hidden="1" outlineLevel="2" x14ac:dyDescent="0.25">
      <c r="A3274">
        <f>YEAR(woda!A3266)</f>
        <v>2016</v>
      </c>
      <c r="B3274">
        <f>woda!B3266</f>
        <v>8468</v>
      </c>
    </row>
    <row r="3275" spans="1:2" hidden="1" outlineLevel="2" x14ac:dyDescent="0.25">
      <c r="A3275">
        <f>YEAR(woda!A3267)</f>
        <v>2016</v>
      </c>
      <c r="B3275">
        <f>woda!B3267</f>
        <v>8736</v>
      </c>
    </row>
    <row r="3276" spans="1:2" hidden="1" outlineLevel="2" x14ac:dyDescent="0.25">
      <c r="A3276">
        <f>YEAR(woda!A3268)</f>
        <v>2016</v>
      </c>
      <c r="B3276">
        <f>woda!B3268</f>
        <v>10354</v>
      </c>
    </row>
    <row r="3277" spans="1:2" hidden="1" outlineLevel="2" x14ac:dyDescent="0.25">
      <c r="A3277">
        <f>YEAR(woda!A3269)</f>
        <v>2016</v>
      </c>
      <c r="B3277">
        <f>woda!B3269</f>
        <v>10073</v>
      </c>
    </row>
    <row r="3278" spans="1:2" hidden="1" outlineLevel="2" x14ac:dyDescent="0.25">
      <c r="A3278">
        <f>YEAR(woda!A3270)</f>
        <v>2016</v>
      </c>
      <c r="B3278">
        <f>woda!B3270</f>
        <v>8463</v>
      </c>
    </row>
    <row r="3279" spans="1:2" hidden="1" outlineLevel="2" x14ac:dyDescent="0.25">
      <c r="A3279">
        <f>YEAR(woda!A3271)</f>
        <v>2016</v>
      </c>
      <c r="B3279">
        <f>woda!B3271</f>
        <v>6708</v>
      </c>
    </row>
    <row r="3280" spans="1:2" hidden="1" outlineLevel="2" x14ac:dyDescent="0.25">
      <c r="A3280">
        <f>YEAR(woda!A3272)</f>
        <v>2016</v>
      </c>
      <c r="B3280">
        <f>woda!B3272</f>
        <v>8372</v>
      </c>
    </row>
    <row r="3281" spans="1:2" hidden="1" outlineLevel="2" x14ac:dyDescent="0.25">
      <c r="A3281">
        <f>YEAR(woda!A3273)</f>
        <v>2016</v>
      </c>
      <c r="B3281">
        <f>woda!B3273</f>
        <v>8160</v>
      </c>
    </row>
    <row r="3282" spans="1:2" hidden="1" outlineLevel="2" x14ac:dyDescent="0.25">
      <c r="A3282">
        <f>YEAR(woda!A3274)</f>
        <v>2016</v>
      </c>
      <c r="B3282">
        <f>woda!B3274</f>
        <v>7449</v>
      </c>
    </row>
    <row r="3283" spans="1:2" hidden="1" outlineLevel="2" x14ac:dyDescent="0.25">
      <c r="A3283">
        <f>YEAR(woda!A3275)</f>
        <v>2016</v>
      </c>
      <c r="B3283">
        <f>woda!B3275</f>
        <v>7700</v>
      </c>
    </row>
    <row r="3284" spans="1:2" hidden="1" outlineLevel="2" x14ac:dyDescent="0.25">
      <c r="A3284">
        <f>YEAR(woda!A3276)</f>
        <v>2016</v>
      </c>
      <c r="B3284">
        <f>woda!B3276</f>
        <v>8627</v>
      </c>
    </row>
    <row r="3285" spans="1:2" hidden="1" outlineLevel="2" x14ac:dyDescent="0.25">
      <c r="A3285">
        <f>YEAR(woda!A3277)</f>
        <v>2016</v>
      </c>
      <c r="B3285">
        <f>woda!B3277</f>
        <v>11024</v>
      </c>
    </row>
    <row r="3286" spans="1:2" hidden="1" outlineLevel="2" x14ac:dyDescent="0.25">
      <c r="A3286">
        <f>YEAR(woda!A3278)</f>
        <v>2016</v>
      </c>
      <c r="B3286">
        <f>woda!B3278</f>
        <v>5839</v>
      </c>
    </row>
    <row r="3287" spans="1:2" hidden="1" outlineLevel="2" x14ac:dyDescent="0.25">
      <c r="A3287">
        <f>YEAR(woda!A3279)</f>
        <v>2016</v>
      </c>
      <c r="B3287">
        <f>woda!B3279</f>
        <v>7228</v>
      </c>
    </row>
    <row r="3288" spans="1:2" hidden="1" outlineLevel="2" x14ac:dyDescent="0.25">
      <c r="A3288">
        <f>YEAR(woda!A3280)</f>
        <v>2016</v>
      </c>
      <c r="B3288">
        <f>woda!B3280</f>
        <v>4964</v>
      </c>
    </row>
    <row r="3289" spans="1:2" hidden="1" outlineLevel="2" x14ac:dyDescent="0.25">
      <c r="A3289">
        <f>YEAR(woda!A3281)</f>
        <v>2016</v>
      </c>
      <c r="B3289">
        <f>woda!B3281</f>
        <v>7357</v>
      </c>
    </row>
    <row r="3290" spans="1:2" hidden="1" outlineLevel="2" x14ac:dyDescent="0.25">
      <c r="A3290">
        <f>YEAR(woda!A3282)</f>
        <v>2016</v>
      </c>
      <c r="B3290">
        <f>woda!B3282</f>
        <v>5779</v>
      </c>
    </row>
    <row r="3291" spans="1:2" hidden="1" outlineLevel="2" x14ac:dyDescent="0.25">
      <c r="A3291">
        <f>YEAR(woda!A3283)</f>
        <v>2016</v>
      </c>
      <c r="B3291">
        <f>woda!B3283</f>
        <v>6546</v>
      </c>
    </row>
    <row r="3292" spans="1:2" hidden="1" outlineLevel="2" x14ac:dyDescent="0.25">
      <c r="A3292">
        <f>YEAR(woda!A3284)</f>
        <v>2016</v>
      </c>
      <c r="B3292">
        <f>woda!B3284</f>
        <v>5937</v>
      </c>
    </row>
    <row r="3293" spans="1:2" hidden="1" outlineLevel="2" x14ac:dyDescent="0.25">
      <c r="A3293">
        <f>YEAR(woda!A3285)</f>
        <v>2016</v>
      </c>
      <c r="B3293">
        <f>woda!B3285</f>
        <v>5290</v>
      </c>
    </row>
    <row r="3294" spans="1:2" hidden="1" outlineLevel="2" x14ac:dyDescent="0.25">
      <c r="A3294">
        <f>YEAR(woda!A3286)</f>
        <v>2016</v>
      </c>
      <c r="B3294">
        <f>woda!B3286</f>
        <v>4092</v>
      </c>
    </row>
    <row r="3295" spans="1:2" hidden="1" outlineLevel="2" x14ac:dyDescent="0.25">
      <c r="A3295">
        <f>YEAR(woda!A3287)</f>
        <v>2016</v>
      </c>
      <c r="B3295">
        <f>woda!B3287</f>
        <v>3398</v>
      </c>
    </row>
    <row r="3296" spans="1:2" hidden="1" outlineLevel="2" x14ac:dyDescent="0.25">
      <c r="A3296">
        <f>YEAR(woda!A3288)</f>
        <v>2016</v>
      </c>
      <c r="B3296">
        <f>woda!B3288</f>
        <v>3563</v>
      </c>
    </row>
    <row r="3297" spans="1:2" hidden="1" outlineLevel="2" x14ac:dyDescent="0.25">
      <c r="A3297">
        <f>YEAR(woda!A3289)</f>
        <v>2016</v>
      </c>
      <c r="B3297">
        <f>woda!B3289</f>
        <v>4442</v>
      </c>
    </row>
    <row r="3298" spans="1:2" outlineLevel="1" collapsed="1" x14ac:dyDescent="0.25">
      <c r="A3298" s="3" t="s">
        <v>13</v>
      </c>
      <c r="B3298">
        <f>SUBTOTAL(9,B2932:B3297)</f>
        <v>4798161</v>
      </c>
    </row>
    <row r="3299" spans="1:2" hidden="1" outlineLevel="2" x14ac:dyDescent="0.25">
      <c r="A3299">
        <f>YEAR(woda!A3290)</f>
        <v>2017</v>
      </c>
      <c r="B3299">
        <f>woda!B3290</f>
        <v>5018</v>
      </c>
    </row>
    <row r="3300" spans="1:2" hidden="1" outlineLevel="2" x14ac:dyDescent="0.25">
      <c r="A3300">
        <f>YEAR(woda!A3291)</f>
        <v>2017</v>
      </c>
      <c r="B3300">
        <f>woda!B3291</f>
        <v>4249</v>
      </c>
    </row>
    <row r="3301" spans="1:2" hidden="1" outlineLevel="2" x14ac:dyDescent="0.25">
      <c r="A3301">
        <f>YEAR(woda!A3292)</f>
        <v>2017</v>
      </c>
      <c r="B3301">
        <f>woda!B3292</f>
        <v>2610</v>
      </c>
    </row>
    <row r="3302" spans="1:2" hidden="1" outlineLevel="2" x14ac:dyDescent="0.25">
      <c r="A3302">
        <f>YEAR(woda!A3293)</f>
        <v>2017</v>
      </c>
      <c r="B3302">
        <f>woda!B3293</f>
        <v>4654</v>
      </c>
    </row>
    <row r="3303" spans="1:2" hidden="1" outlineLevel="2" x14ac:dyDescent="0.25">
      <c r="A3303">
        <f>YEAR(woda!A3294)</f>
        <v>2017</v>
      </c>
      <c r="B3303">
        <f>woda!B3294</f>
        <v>2550</v>
      </c>
    </row>
    <row r="3304" spans="1:2" hidden="1" outlineLevel="2" x14ac:dyDescent="0.25">
      <c r="A3304">
        <f>YEAR(woda!A3295)</f>
        <v>2017</v>
      </c>
      <c r="B3304">
        <f>woda!B3295</f>
        <v>4129</v>
      </c>
    </row>
    <row r="3305" spans="1:2" hidden="1" outlineLevel="2" x14ac:dyDescent="0.25">
      <c r="A3305">
        <f>YEAR(woda!A3296)</f>
        <v>2017</v>
      </c>
      <c r="B3305">
        <f>woda!B3296</f>
        <v>4492</v>
      </c>
    </row>
    <row r="3306" spans="1:2" hidden="1" outlineLevel="2" x14ac:dyDescent="0.25">
      <c r="A3306">
        <f>YEAR(woda!A3297)</f>
        <v>2017</v>
      </c>
      <c r="B3306">
        <f>woda!B3297</f>
        <v>3466</v>
      </c>
    </row>
    <row r="3307" spans="1:2" hidden="1" outlineLevel="2" x14ac:dyDescent="0.25">
      <c r="A3307">
        <f>YEAR(woda!A3298)</f>
        <v>2017</v>
      </c>
      <c r="B3307">
        <f>woda!B3298</f>
        <v>4423</v>
      </c>
    </row>
    <row r="3308" spans="1:2" hidden="1" outlineLevel="2" x14ac:dyDescent="0.25">
      <c r="A3308">
        <f>YEAR(woda!A3299)</f>
        <v>2017</v>
      </c>
      <c r="B3308">
        <f>woda!B3299</f>
        <v>2971</v>
      </c>
    </row>
    <row r="3309" spans="1:2" hidden="1" outlineLevel="2" x14ac:dyDescent="0.25">
      <c r="A3309">
        <f>YEAR(woda!A3300)</f>
        <v>2017</v>
      </c>
      <c r="B3309">
        <f>woda!B3300</f>
        <v>3552</v>
      </c>
    </row>
    <row r="3310" spans="1:2" hidden="1" outlineLevel="2" x14ac:dyDescent="0.25">
      <c r="A3310">
        <f>YEAR(woda!A3301)</f>
        <v>2017</v>
      </c>
      <c r="B3310">
        <f>woda!B3301</f>
        <v>4041</v>
      </c>
    </row>
    <row r="3311" spans="1:2" hidden="1" outlineLevel="2" x14ac:dyDescent="0.25">
      <c r="A3311">
        <f>YEAR(woda!A3302)</f>
        <v>2017</v>
      </c>
      <c r="B3311">
        <f>woda!B3302</f>
        <v>3865</v>
      </c>
    </row>
    <row r="3312" spans="1:2" hidden="1" outlineLevel="2" x14ac:dyDescent="0.25">
      <c r="A3312">
        <f>YEAR(woda!A3303)</f>
        <v>2017</v>
      </c>
      <c r="B3312">
        <f>woda!B3303</f>
        <v>2625</v>
      </c>
    </row>
    <row r="3313" spans="1:2" hidden="1" outlineLevel="2" x14ac:dyDescent="0.25">
      <c r="A3313">
        <f>YEAR(woda!A3304)</f>
        <v>2017</v>
      </c>
      <c r="B3313">
        <f>woda!B3304</f>
        <v>1914</v>
      </c>
    </row>
    <row r="3314" spans="1:2" hidden="1" outlineLevel="2" x14ac:dyDescent="0.25">
      <c r="A3314">
        <f>YEAR(woda!A3305)</f>
        <v>2017</v>
      </c>
      <c r="B3314">
        <f>woda!B3305</f>
        <v>2501</v>
      </c>
    </row>
    <row r="3315" spans="1:2" hidden="1" outlineLevel="2" x14ac:dyDescent="0.25">
      <c r="A3315">
        <f>YEAR(woda!A3306)</f>
        <v>2017</v>
      </c>
      <c r="B3315">
        <f>woda!B3306</f>
        <v>3452</v>
      </c>
    </row>
    <row r="3316" spans="1:2" hidden="1" outlineLevel="2" x14ac:dyDescent="0.25">
      <c r="A3316">
        <f>YEAR(woda!A3307)</f>
        <v>2017</v>
      </c>
      <c r="B3316">
        <f>woda!B3307</f>
        <v>3339</v>
      </c>
    </row>
    <row r="3317" spans="1:2" hidden="1" outlineLevel="2" x14ac:dyDescent="0.25">
      <c r="A3317">
        <f>YEAR(woda!A3308)</f>
        <v>2017</v>
      </c>
      <c r="B3317">
        <f>woda!B3308</f>
        <v>2426</v>
      </c>
    </row>
    <row r="3318" spans="1:2" hidden="1" outlineLevel="2" x14ac:dyDescent="0.25">
      <c r="A3318">
        <f>YEAR(woda!A3309)</f>
        <v>2017</v>
      </c>
      <c r="B3318">
        <f>woda!B3309</f>
        <v>3218</v>
      </c>
    </row>
    <row r="3319" spans="1:2" hidden="1" outlineLevel="2" x14ac:dyDescent="0.25">
      <c r="A3319">
        <f>YEAR(woda!A3310)</f>
        <v>2017</v>
      </c>
      <c r="B3319">
        <f>woda!B3310</f>
        <v>1714</v>
      </c>
    </row>
    <row r="3320" spans="1:2" hidden="1" outlineLevel="2" x14ac:dyDescent="0.25">
      <c r="A3320">
        <f>YEAR(woda!A3311)</f>
        <v>2017</v>
      </c>
      <c r="B3320">
        <f>woda!B3311</f>
        <v>3692</v>
      </c>
    </row>
    <row r="3321" spans="1:2" hidden="1" outlineLevel="2" x14ac:dyDescent="0.25">
      <c r="A3321">
        <f>YEAR(woda!A3312)</f>
        <v>2017</v>
      </c>
      <c r="B3321">
        <f>woda!B3312</f>
        <v>3560</v>
      </c>
    </row>
    <row r="3322" spans="1:2" hidden="1" outlineLevel="2" x14ac:dyDescent="0.25">
      <c r="A3322">
        <f>YEAR(woda!A3313)</f>
        <v>2017</v>
      </c>
      <c r="B3322">
        <f>woda!B3313</f>
        <v>4590</v>
      </c>
    </row>
    <row r="3323" spans="1:2" hidden="1" outlineLevel="2" x14ac:dyDescent="0.25">
      <c r="A3323">
        <f>YEAR(woda!A3314)</f>
        <v>2017</v>
      </c>
      <c r="B3323">
        <f>woda!B3314</f>
        <v>3085</v>
      </c>
    </row>
    <row r="3324" spans="1:2" hidden="1" outlineLevel="2" x14ac:dyDescent="0.25">
      <c r="A3324">
        <f>YEAR(woda!A3315)</f>
        <v>2017</v>
      </c>
      <c r="B3324">
        <f>woda!B3315</f>
        <v>4204</v>
      </c>
    </row>
    <row r="3325" spans="1:2" hidden="1" outlineLevel="2" x14ac:dyDescent="0.25">
      <c r="A3325">
        <f>YEAR(woda!A3316)</f>
        <v>2017</v>
      </c>
      <c r="B3325">
        <f>woda!B3316</f>
        <v>3774</v>
      </c>
    </row>
    <row r="3326" spans="1:2" hidden="1" outlineLevel="2" x14ac:dyDescent="0.25">
      <c r="A3326">
        <f>YEAR(woda!A3317)</f>
        <v>2017</v>
      </c>
      <c r="B3326">
        <f>woda!B3317</f>
        <v>2699</v>
      </c>
    </row>
    <row r="3327" spans="1:2" hidden="1" outlineLevel="2" x14ac:dyDescent="0.25">
      <c r="A3327">
        <f>YEAR(woda!A3318)</f>
        <v>2017</v>
      </c>
      <c r="B3327">
        <f>woda!B3318</f>
        <v>3098</v>
      </c>
    </row>
    <row r="3328" spans="1:2" hidden="1" outlineLevel="2" x14ac:dyDescent="0.25">
      <c r="A3328">
        <f>YEAR(woda!A3319)</f>
        <v>2017</v>
      </c>
      <c r="B3328">
        <f>woda!B3319</f>
        <v>2848</v>
      </c>
    </row>
    <row r="3329" spans="1:2" hidden="1" outlineLevel="2" x14ac:dyDescent="0.25">
      <c r="A3329">
        <f>YEAR(woda!A3320)</f>
        <v>2017</v>
      </c>
      <c r="B3329">
        <f>woda!B3320</f>
        <v>4045</v>
      </c>
    </row>
    <row r="3330" spans="1:2" hidden="1" outlineLevel="2" x14ac:dyDescent="0.25">
      <c r="A3330">
        <f>YEAR(woda!A3321)</f>
        <v>2017</v>
      </c>
      <c r="B3330">
        <f>woda!B3321</f>
        <v>4484</v>
      </c>
    </row>
    <row r="3331" spans="1:2" hidden="1" outlineLevel="2" x14ac:dyDescent="0.25">
      <c r="A3331">
        <f>YEAR(woda!A3322)</f>
        <v>2017</v>
      </c>
      <c r="B3331">
        <f>woda!B3322</f>
        <v>3911</v>
      </c>
    </row>
    <row r="3332" spans="1:2" hidden="1" outlineLevel="2" x14ac:dyDescent="0.25">
      <c r="A3332">
        <f>YEAR(woda!A3323)</f>
        <v>2017</v>
      </c>
      <c r="B3332">
        <f>woda!B3323</f>
        <v>3231</v>
      </c>
    </row>
    <row r="3333" spans="1:2" hidden="1" outlineLevel="2" x14ac:dyDescent="0.25">
      <c r="A3333">
        <f>YEAR(woda!A3324)</f>
        <v>2017</v>
      </c>
      <c r="B3333">
        <f>woda!B3324</f>
        <v>3056</v>
      </c>
    </row>
    <row r="3334" spans="1:2" hidden="1" outlineLevel="2" x14ac:dyDescent="0.25">
      <c r="A3334">
        <f>YEAR(woda!A3325)</f>
        <v>2017</v>
      </c>
      <c r="B3334">
        <f>woda!B3325</f>
        <v>3838</v>
      </c>
    </row>
    <row r="3335" spans="1:2" hidden="1" outlineLevel="2" x14ac:dyDescent="0.25">
      <c r="A3335">
        <f>YEAR(woda!A3326)</f>
        <v>2017</v>
      </c>
      <c r="B3335">
        <f>woda!B3326</f>
        <v>3357</v>
      </c>
    </row>
    <row r="3336" spans="1:2" hidden="1" outlineLevel="2" x14ac:dyDescent="0.25">
      <c r="A3336">
        <f>YEAR(woda!A3327)</f>
        <v>2017</v>
      </c>
      <c r="B3336">
        <f>woda!B3327</f>
        <v>2951</v>
      </c>
    </row>
    <row r="3337" spans="1:2" hidden="1" outlineLevel="2" x14ac:dyDescent="0.25">
      <c r="A3337">
        <f>YEAR(woda!A3328)</f>
        <v>2017</v>
      </c>
      <c r="B3337">
        <f>woda!B3328</f>
        <v>2552</v>
      </c>
    </row>
    <row r="3338" spans="1:2" hidden="1" outlineLevel="2" x14ac:dyDescent="0.25">
      <c r="A3338">
        <f>YEAR(woda!A3329)</f>
        <v>2017</v>
      </c>
      <c r="B3338">
        <f>woda!B3329</f>
        <v>2497</v>
      </c>
    </row>
    <row r="3339" spans="1:2" hidden="1" outlineLevel="2" x14ac:dyDescent="0.25">
      <c r="A3339">
        <f>YEAR(woda!A3330)</f>
        <v>2017</v>
      </c>
      <c r="B3339">
        <f>woda!B3330</f>
        <v>3136</v>
      </c>
    </row>
    <row r="3340" spans="1:2" hidden="1" outlineLevel="2" x14ac:dyDescent="0.25">
      <c r="A3340">
        <f>YEAR(woda!A3331)</f>
        <v>2017</v>
      </c>
      <c r="B3340">
        <f>woda!B3331</f>
        <v>3607</v>
      </c>
    </row>
    <row r="3341" spans="1:2" hidden="1" outlineLevel="2" x14ac:dyDescent="0.25">
      <c r="A3341">
        <f>YEAR(woda!A3332)</f>
        <v>2017</v>
      </c>
      <c r="B3341">
        <f>woda!B3332</f>
        <v>2212</v>
      </c>
    </row>
    <row r="3342" spans="1:2" hidden="1" outlineLevel="2" x14ac:dyDescent="0.25">
      <c r="A3342">
        <f>YEAR(woda!A3333)</f>
        <v>2017</v>
      </c>
      <c r="B3342">
        <f>woda!B3333</f>
        <v>3066</v>
      </c>
    </row>
    <row r="3343" spans="1:2" hidden="1" outlineLevel="2" x14ac:dyDescent="0.25">
      <c r="A3343">
        <f>YEAR(woda!A3334)</f>
        <v>2017</v>
      </c>
      <c r="B3343">
        <f>woda!B3334</f>
        <v>3222</v>
      </c>
    </row>
    <row r="3344" spans="1:2" hidden="1" outlineLevel="2" x14ac:dyDescent="0.25">
      <c r="A3344">
        <f>YEAR(woda!A3335)</f>
        <v>2017</v>
      </c>
      <c r="B3344">
        <f>woda!B3335</f>
        <v>3784</v>
      </c>
    </row>
    <row r="3345" spans="1:2" hidden="1" outlineLevel="2" x14ac:dyDescent="0.25">
      <c r="A3345">
        <f>YEAR(woda!A3336)</f>
        <v>2017</v>
      </c>
      <c r="B3345">
        <f>woda!B3336</f>
        <v>3227</v>
      </c>
    </row>
    <row r="3346" spans="1:2" hidden="1" outlineLevel="2" x14ac:dyDescent="0.25">
      <c r="A3346">
        <f>YEAR(woda!A3337)</f>
        <v>2017</v>
      </c>
      <c r="B3346">
        <f>woda!B3337</f>
        <v>3740</v>
      </c>
    </row>
    <row r="3347" spans="1:2" hidden="1" outlineLevel="2" x14ac:dyDescent="0.25">
      <c r="A3347">
        <f>YEAR(woda!A3338)</f>
        <v>2017</v>
      </c>
      <c r="B3347">
        <f>woda!B3338</f>
        <v>2257</v>
      </c>
    </row>
    <row r="3348" spans="1:2" hidden="1" outlineLevel="2" x14ac:dyDescent="0.25">
      <c r="A3348">
        <f>YEAR(woda!A3339)</f>
        <v>2017</v>
      </c>
      <c r="B3348">
        <f>woda!B3339</f>
        <v>2915</v>
      </c>
    </row>
    <row r="3349" spans="1:2" hidden="1" outlineLevel="2" x14ac:dyDescent="0.25">
      <c r="A3349">
        <f>YEAR(woda!A3340)</f>
        <v>2017</v>
      </c>
      <c r="B3349">
        <f>woda!B3340</f>
        <v>3482</v>
      </c>
    </row>
    <row r="3350" spans="1:2" hidden="1" outlineLevel="2" x14ac:dyDescent="0.25">
      <c r="A3350">
        <f>YEAR(woda!A3341)</f>
        <v>2017</v>
      </c>
      <c r="B3350">
        <f>woda!B3341</f>
        <v>3736</v>
      </c>
    </row>
    <row r="3351" spans="1:2" hidden="1" outlineLevel="2" x14ac:dyDescent="0.25">
      <c r="A3351">
        <f>YEAR(woda!A3342)</f>
        <v>2017</v>
      </c>
      <c r="B3351">
        <f>woda!B3342</f>
        <v>2540</v>
      </c>
    </row>
    <row r="3352" spans="1:2" hidden="1" outlineLevel="2" x14ac:dyDescent="0.25">
      <c r="A3352">
        <f>YEAR(woda!A3343)</f>
        <v>2017</v>
      </c>
      <c r="B3352">
        <f>woda!B3343</f>
        <v>3011</v>
      </c>
    </row>
    <row r="3353" spans="1:2" hidden="1" outlineLevel="2" x14ac:dyDescent="0.25">
      <c r="A3353">
        <f>YEAR(woda!A3344)</f>
        <v>2017</v>
      </c>
      <c r="B3353">
        <f>woda!B3344</f>
        <v>3038</v>
      </c>
    </row>
    <row r="3354" spans="1:2" hidden="1" outlineLevel="2" x14ac:dyDescent="0.25">
      <c r="A3354">
        <f>YEAR(woda!A3345)</f>
        <v>2017</v>
      </c>
      <c r="B3354">
        <f>woda!B3345</f>
        <v>2893</v>
      </c>
    </row>
    <row r="3355" spans="1:2" hidden="1" outlineLevel="2" x14ac:dyDescent="0.25">
      <c r="A3355">
        <f>YEAR(woda!A3346)</f>
        <v>2017</v>
      </c>
      <c r="B3355">
        <f>woda!B3346</f>
        <v>3242</v>
      </c>
    </row>
    <row r="3356" spans="1:2" hidden="1" outlineLevel="2" x14ac:dyDescent="0.25">
      <c r="A3356">
        <f>YEAR(woda!A3347)</f>
        <v>2017</v>
      </c>
      <c r="B3356">
        <f>woda!B3347</f>
        <v>3560</v>
      </c>
    </row>
    <row r="3357" spans="1:2" hidden="1" outlineLevel="2" x14ac:dyDescent="0.25">
      <c r="A3357">
        <f>YEAR(woda!A3348)</f>
        <v>2017</v>
      </c>
      <c r="B3357">
        <f>woda!B3348</f>
        <v>3416</v>
      </c>
    </row>
    <row r="3358" spans="1:2" hidden="1" outlineLevel="2" x14ac:dyDescent="0.25">
      <c r="A3358">
        <f>YEAR(woda!A3349)</f>
        <v>2017</v>
      </c>
      <c r="B3358">
        <f>woda!B3349</f>
        <v>2845</v>
      </c>
    </row>
    <row r="3359" spans="1:2" hidden="1" outlineLevel="2" x14ac:dyDescent="0.25">
      <c r="A3359">
        <f>YEAR(woda!A3350)</f>
        <v>2017</v>
      </c>
      <c r="B3359">
        <f>woda!B3350</f>
        <v>3515</v>
      </c>
    </row>
    <row r="3360" spans="1:2" hidden="1" outlineLevel="2" x14ac:dyDescent="0.25">
      <c r="A3360">
        <f>YEAR(woda!A3351)</f>
        <v>2017</v>
      </c>
      <c r="B3360">
        <f>woda!B3351</f>
        <v>3170</v>
      </c>
    </row>
    <row r="3361" spans="1:2" hidden="1" outlineLevel="2" x14ac:dyDescent="0.25">
      <c r="A3361">
        <f>YEAR(woda!A3352)</f>
        <v>2017</v>
      </c>
      <c r="B3361">
        <f>woda!B3352</f>
        <v>2961</v>
      </c>
    </row>
    <row r="3362" spans="1:2" hidden="1" outlineLevel="2" x14ac:dyDescent="0.25">
      <c r="A3362">
        <f>YEAR(woda!A3353)</f>
        <v>2017</v>
      </c>
      <c r="B3362">
        <f>woda!B3353</f>
        <v>3054</v>
      </c>
    </row>
    <row r="3363" spans="1:2" hidden="1" outlineLevel="2" x14ac:dyDescent="0.25">
      <c r="A3363">
        <f>YEAR(woda!A3354)</f>
        <v>2017</v>
      </c>
      <c r="B3363">
        <f>woda!B3354</f>
        <v>3980</v>
      </c>
    </row>
    <row r="3364" spans="1:2" hidden="1" outlineLevel="2" x14ac:dyDescent="0.25">
      <c r="A3364">
        <f>YEAR(woda!A3355)</f>
        <v>2017</v>
      </c>
      <c r="B3364">
        <f>woda!B3355</f>
        <v>3864</v>
      </c>
    </row>
    <row r="3365" spans="1:2" hidden="1" outlineLevel="2" x14ac:dyDescent="0.25">
      <c r="A3365">
        <f>YEAR(woda!A3356)</f>
        <v>2017</v>
      </c>
      <c r="B3365">
        <f>woda!B3356</f>
        <v>3305</v>
      </c>
    </row>
    <row r="3366" spans="1:2" hidden="1" outlineLevel="2" x14ac:dyDescent="0.25">
      <c r="A3366">
        <f>YEAR(woda!A3357)</f>
        <v>2017</v>
      </c>
      <c r="B3366">
        <f>woda!B3357</f>
        <v>4341</v>
      </c>
    </row>
    <row r="3367" spans="1:2" hidden="1" outlineLevel="2" x14ac:dyDescent="0.25">
      <c r="A3367">
        <f>YEAR(woda!A3358)</f>
        <v>2017</v>
      </c>
      <c r="B3367">
        <f>woda!B3358</f>
        <v>3579</v>
      </c>
    </row>
    <row r="3368" spans="1:2" hidden="1" outlineLevel="2" x14ac:dyDescent="0.25">
      <c r="A3368">
        <f>YEAR(woda!A3359)</f>
        <v>2017</v>
      </c>
      <c r="B3368">
        <f>woda!B3359</f>
        <v>4476</v>
      </c>
    </row>
    <row r="3369" spans="1:2" hidden="1" outlineLevel="2" x14ac:dyDescent="0.25">
      <c r="A3369">
        <f>YEAR(woda!A3360)</f>
        <v>2017</v>
      </c>
      <c r="B3369">
        <f>woda!B3360</f>
        <v>3347</v>
      </c>
    </row>
    <row r="3370" spans="1:2" hidden="1" outlineLevel="2" x14ac:dyDescent="0.25">
      <c r="A3370">
        <f>YEAR(woda!A3361)</f>
        <v>2017</v>
      </c>
      <c r="B3370">
        <f>woda!B3361</f>
        <v>5506</v>
      </c>
    </row>
    <row r="3371" spans="1:2" hidden="1" outlineLevel="2" x14ac:dyDescent="0.25">
      <c r="A3371">
        <f>YEAR(woda!A3362)</f>
        <v>2017</v>
      </c>
      <c r="B3371">
        <f>woda!B3362</f>
        <v>4463</v>
      </c>
    </row>
    <row r="3372" spans="1:2" hidden="1" outlineLevel="2" x14ac:dyDescent="0.25">
      <c r="A3372">
        <f>YEAR(woda!A3363)</f>
        <v>2017</v>
      </c>
      <c r="B3372">
        <f>woda!B3363</f>
        <v>5732</v>
      </c>
    </row>
    <row r="3373" spans="1:2" hidden="1" outlineLevel="2" x14ac:dyDescent="0.25">
      <c r="A3373">
        <f>YEAR(woda!A3364)</f>
        <v>2017</v>
      </c>
      <c r="B3373">
        <f>woda!B3364</f>
        <v>6330</v>
      </c>
    </row>
    <row r="3374" spans="1:2" hidden="1" outlineLevel="2" x14ac:dyDescent="0.25">
      <c r="A3374">
        <f>YEAR(woda!A3365)</f>
        <v>2017</v>
      </c>
      <c r="B3374">
        <f>woda!B3365</f>
        <v>6912</v>
      </c>
    </row>
    <row r="3375" spans="1:2" hidden="1" outlineLevel="2" x14ac:dyDescent="0.25">
      <c r="A3375">
        <f>YEAR(woda!A3366)</f>
        <v>2017</v>
      </c>
      <c r="B3375">
        <f>woda!B3366</f>
        <v>6238</v>
      </c>
    </row>
    <row r="3376" spans="1:2" hidden="1" outlineLevel="2" x14ac:dyDescent="0.25">
      <c r="A3376">
        <f>YEAR(woda!A3367)</f>
        <v>2017</v>
      </c>
      <c r="B3376">
        <f>woda!B3367</f>
        <v>7691</v>
      </c>
    </row>
    <row r="3377" spans="1:2" hidden="1" outlineLevel="2" x14ac:dyDescent="0.25">
      <c r="A3377">
        <f>YEAR(woda!A3368)</f>
        <v>2017</v>
      </c>
      <c r="B3377">
        <f>woda!B3368</f>
        <v>7767</v>
      </c>
    </row>
    <row r="3378" spans="1:2" hidden="1" outlineLevel="2" x14ac:dyDescent="0.25">
      <c r="A3378">
        <f>YEAR(woda!A3369)</f>
        <v>2017</v>
      </c>
      <c r="B3378">
        <f>woda!B3369</f>
        <v>9413</v>
      </c>
    </row>
    <row r="3379" spans="1:2" hidden="1" outlineLevel="2" x14ac:dyDescent="0.25">
      <c r="A3379">
        <f>YEAR(woda!A3370)</f>
        <v>2017</v>
      </c>
      <c r="B3379">
        <f>woda!B3370</f>
        <v>9392</v>
      </c>
    </row>
    <row r="3380" spans="1:2" hidden="1" outlineLevel="2" x14ac:dyDescent="0.25">
      <c r="A3380">
        <f>YEAR(woda!A3371)</f>
        <v>2017</v>
      </c>
      <c r="B3380">
        <f>woda!B3371</f>
        <v>10866</v>
      </c>
    </row>
    <row r="3381" spans="1:2" hidden="1" outlineLevel="2" x14ac:dyDescent="0.25">
      <c r="A3381">
        <f>YEAR(woda!A3372)</f>
        <v>2017</v>
      </c>
      <c r="B3381">
        <f>woda!B3372</f>
        <v>11737</v>
      </c>
    </row>
    <row r="3382" spans="1:2" hidden="1" outlineLevel="2" x14ac:dyDescent="0.25">
      <c r="A3382">
        <f>YEAR(woda!A3373)</f>
        <v>2017</v>
      </c>
      <c r="B3382">
        <f>woda!B3373</f>
        <v>11284</v>
      </c>
    </row>
    <row r="3383" spans="1:2" hidden="1" outlineLevel="2" x14ac:dyDescent="0.25">
      <c r="A3383">
        <f>YEAR(woda!A3374)</f>
        <v>2017</v>
      </c>
      <c r="B3383">
        <f>woda!B3374</f>
        <v>12375</v>
      </c>
    </row>
    <row r="3384" spans="1:2" hidden="1" outlineLevel="2" x14ac:dyDescent="0.25">
      <c r="A3384">
        <f>YEAR(woda!A3375)</f>
        <v>2017</v>
      </c>
      <c r="B3384">
        <f>woda!B3375</f>
        <v>13547</v>
      </c>
    </row>
    <row r="3385" spans="1:2" hidden="1" outlineLevel="2" x14ac:dyDescent="0.25">
      <c r="A3385">
        <f>YEAR(woda!A3376)</f>
        <v>2017</v>
      </c>
      <c r="B3385">
        <f>woda!B3376</f>
        <v>15554</v>
      </c>
    </row>
    <row r="3386" spans="1:2" hidden="1" outlineLevel="2" x14ac:dyDescent="0.25">
      <c r="A3386">
        <f>YEAR(woda!A3377)</f>
        <v>2017</v>
      </c>
      <c r="B3386">
        <f>woda!B3377</f>
        <v>15473</v>
      </c>
    </row>
    <row r="3387" spans="1:2" hidden="1" outlineLevel="2" x14ac:dyDescent="0.25">
      <c r="A3387">
        <f>YEAR(woda!A3378)</f>
        <v>2017</v>
      </c>
      <c r="B3387">
        <f>woda!B3378</f>
        <v>16657</v>
      </c>
    </row>
    <row r="3388" spans="1:2" hidden="1" outlineLevel="2" x14ac:dyDescent="0.25">
      <c r="A3388">
        <f>YEAR(woda!A3379)</f>
        <v>2017</v>
      </c>
      <c r="B3388">
        <f>woda!B3379</f>
        <v>17436</v>
      </c>
    </row>
    <row r="3389" spans="1:2" hidden="1" outlineLevel="2" x14ac:dyDescent="0.25">
      <c r="A3389">
        <f>YEAR(woda!A3380)</f>
        <v>2017</v>
      </c>
      <c r="B3389">
        <f>woda!B3380</f>
        <v>17781</v>
      </c>
    </row>
    <row r="3390" spans="1:2" hidden="1" outlineLevel="2" x14ac:dyDescent="0.25">
      <c r="A3390">
        <f>YEAR(woda!A3381)</f>
        <v>2017</v>
      </c>
      <c r="B3390">
        <f>woda!B3381</f>
        <v>18432</v>
      </c>
    </row>
    <row r="3391" spans="1:2" hidden="1" outlineLevel="2" x14ac:dyDescent="0.25">
      <c r="A3391">
        <f>YEAR(woda!A3382)</f>
        <v>2017</v>
      </c>
      <c r="B3391">
        <f>woda!B3382</f>
        <v>18923</v>
      </c>
    </row>
    <row r="3392" spans="1:2" hidden="1" outlineLevel="2" x14ac:dyDescent="0.25">
      <c r="A3392">
        <f>YEAR(woda!A3383)</f>
        <v>2017</v>
      </c>
      <c r="B3392">
        <f>woda!B3383</f>
        <v>20937</v>
      </c>
    </row>
    <row r="3393" spans="1:2" hidden="1" outlineLevel="2" x14ac:dyDescent="0.25">
      <c r="A3393">
        <f>YEAR(woda!A3384)</f>
        <v>2017</v>
      </c>
      <c r="B3393">
        <f>woda!B3384</f>
        <v>20664</v>
      </c>
    </row>
    <row r="3394" spans="1:2" hidden="1" outlineLevel="2" x14ac:dyDescent="0.25">
      <c r="A3394">
        <f>YEAR(woda!A3385)</f>
        <v>2017</v>
      </c>
      <c r="B3394">
        <f>woda!B3385</f>
        <v>21331</v>
      </c>
    </row>
    <row r="3395" spans="1:2" hidden="1" outlineLevel="2" x14ac:dyDescent="0.25">
      <c r="A3395">
        <f>YEAR(woda!A3386)</f>
        <v>2017</v>
      </c>
      <c r="B3395">
        <f>woda!B3386</f>
        <v>22391</v>
      </c>
    </row>
    <row r="3396" spans="1:2" hidden="1" outlineLevel="2" x14ac:dyDescent="0.25">
      <c r="A3396">
        <f>YEAR(woda!A3387)</f>
        <v>2017</v>
      </c>
      <c r="B3396">
        <f>woda!B3387</f>
        <v>21199</v>
      </c>
    </row>
    <row r="3397" spans="1:2" hidden="1" outlineLevel="2" x14ac:dyDescent="0.25">
      <c r="A3397">
        <f>YEAR(woda!A3388)</f>
        <v>2017</v>
      </c>
      <c r="B3397">
        <f>woda!B3388</f>
        <v>20525</v>
      </c>
    </row>
    <row r="3398" spans="1:2" hidden="1" outlineLevel="2" x14ac:dyDescent="0.25">
      <c r="A3398">
        <f>YEAR(woda!A3389)</f>
        <v>2017</v>
      </c>
      <c r="B3398">
        <f>woda!B3389</f>
        <v>20865</v>
      </c>
    </row>
    <row r="3399" spans="1:2" hidden="1" outlineLevel="2" x14ac:dyDescent="0.25">
      <c r="A3399">
        <f>YEAR(woda!A3390)</f>
        <v>2017</v>
      </c>
      <c r="B3399">
        <f>woda!B3390</f>
        <v>20625</v>
      </c>
    </row>
    <row r="3400" spans="1:2" hidden="1" outlineLevel="2" x14ac:dyDescent="0.25">
      <c r="A3400">
        <f>YEAR(woda!A3391)</f>
        <v>2017</v>
      </c>
      <c r="B3400">
        <f>woda!B3391</f>
        <v>19453</v>
      </c>
    </row>
    <row r="3401" spans="1:2" hidden="1" outlineLevel="2" x14ac:dyDescent="0.25">
      <c r="A3401">
        <f>YEAR(woda!A3392)</f>
        <v>2017</v>
      </c>
      <c r="B3401">
        <f>woda!B3392</f>
        <v>19629</v>
      </c>
    </row>
    <row r="3402" spans="1:2" hidden="1" outlineLevel="2" x14ac:dyDescent="0.25">
      <c r="A3402">
        <f>YEAR(woda!A3393)</f>
        <v>2017</v>
      </c>
      <c r="B3402">
        <f>woda!B3393</f>
        <v>17850</v>
      </c>
    </row>
    <row r="3403" spans="1:2" hidden="1" outlineLevel="2" x14ac:dyDescent="0.25">
      <c r="A3403">
        <f>YEAR(woda!A3394)</f>
        <v>2017</v>
      </c>
      <c r="B3403">
        <f>woda!B3394</f>
        <v>17411</v>
      </c>
    </row>
    <row r="3404" spans="1:2" hidden="1" outlineLevel="2" x14ac:dyDescent="0.25">
      <c r="A3404">
        <f>YEAR(woda!A3395)</f>
        <v>2017</v>
      </c>
      <c r="B3404">
        <f>woda!B3395</f>
        <v>16217</v>
      </c>
    </row>
    <row r="3405" spans="1:2" hidden="1" outlineLevel="2" x14ac:dyDescent="0.25">
      <c r="A3405">
        <f>YEAR(woda!A3396)</f>
        <v>2017</v>
      </c>
      <c r="B3405">
        <f>woda!B3396</f>
        <v>15955</v>
      </c>
    </row>
    <row r="3406" spans="1:2" hidden="1" outlineLevel="2" x14ac:dyDescent="0.25">
      <c r="A3406">
        <f>YEAR(woda!A3397)</f>
        <v>2017</v>
      </c>
      <c r="B3406">
        <f>woda!B3397</f>
        <v>13865</v>
      </c>
    </row>
    <row r="3407" spans="1:2" hidden="1" outlineLevel="2" x14ac:dyDescent="0.25">
      <c r="A3407">
        <f>YEAR(woda!A3398)</f>
        <v>2017</v>
      </c>
      <c r="B3407">
        <f>woda!B3398</f>
        <v>12522</v>
      </c>
    </row>
    <row r="3408" spans="1:2" hidden="1" outlineLevel="2" x14ac:dyDescent="0.25">
      <c r="A3408">
        <f>YEAR(woda!A3399)</f>
        <v>2017</v>
      </c>
      <c r="B3408">
        <f>woda!B3399</f>
        <v>12189</v>
      </c>
    </row>
    <row r="3409" spans="1:2" hidden="1" outlineLevel="2" x14ac:dyDescent="0.25">
      <c r="A3409">
        <f>YEAR(woda!A3400)</f>
        <v>2017</v>
      </c>
      <c r="B3409">
        <f>woda!B3400</f>
        <v>12388</v>
      </c>
    </row>
    <row r="3410" spans="1:2" hidden="1" outlineLevel="2" x14ac:dyDescent="0.25">
      <c r="A3410">
        <f>YEAR(woda!A3401)</f>
        <v>2017</v>
      </c>
      <c r="B3410">
        <f>woda!B3401</f>
        <v>10842</v>
      </c>
    </row>
    <row r="3411" spans="1:2" hidden="1" outlineLevel="2" x14ac:dyDescent="0.25">
      <c r="A3411">
        <f>YEAR(woda!A3402)</f>
        <v>2017</v>
      </c>
      <c r="B3411">
        <f>woda!B3402</f>
        <v>9376</v>
      </c>
    </row>
    <row r="3412" spans="1:2" hidden="1" outlineLevel="2" x14ac:dyDescent="0.25">
      <c r="A3412">
        <f>YEAR(woda!A3403)</f>
        <v>2017</v>
      </c>
      <c r="B3412">
        <f>woda!B3403</f>
        <v>9513</v>
      </c>
    </row>
    <row r="3413" spans="1:2" hidden="1" outlineLevel="2" x14ac:dyDescent="0.25">
      <c r="A3413">
        <f>YEAR(woda!A3404)</f>
        <v>2017</v>
      </c>
      <c r="B3413">
        <f>woda!B3404</f>
        <v>8465</v>
      </c>
    </row>
    <row r="3414" spans="1:2" hidden="1" outlineLevel="2" x14ac:dyDescent="0.25">
      <c r="A3414">
        <f>YEAR(woda!A3405)</f>
        <v>2017</v>
      </c>
      <c r="B3414">
        <f>woda!B3405</f>
        <v>7902</v>
      </c>
    </row>
    <row r="3415" spans="1:2" hidden="1" outlineLevel="2" x14ac:dyDescent="0.25">
      <c r="A3415">
        <f>YEAR(woda!A3406)</f>
        <v>2017</v>
      </c>
      <c r="B3415">
        <f>woda!B3406</f>
        <v>7286</v>
      </c>
    </row>
    <row r="3416" spans="1:2" hidden="1" outlineLevel="2" x14ac:dyDescent="0.25">
      <c r="A3416">
        <f>YEAR(woda!A3407)</f>
        <v>2017</v>
      </c>
      <c r="B3416">
        <f>woda!B3407</f>
        <v>6772</v>
      </c>
    </row>
    <row r="3417" spans="1:2" hidden="1" outlineLevel="2" x14ac:dyDescent="0.25">
      <c r="A3417">
        <f>YEAR(woda!A3408)</f>
        <v>2017</v>
      </c>
      <c r="B3417">
        <f>woda!B3408</f>
        <v>6047</v>
      </c>
    </row>
    <row r="3418" spans="1:2" hidden="1" outlineLevel="2" x14ac:dyDescent="0.25">
      <c r="A3418">
        <f>YEAR(woda!A3409)</f>
        <v>2017</v>
      </c>
      <c r="B3418">
        <f>woda!B3409</f>
        <v>4827</v>
      </c>
    </row>
    <row r="3419" spans="1:2" hidden="1" outlineLevel="2" x14ac:dyDescent="0.25">
      <c r="A3419">
        <f>YEAR(woda!A3410)</f>
        <v>2017</v>
      </c>
      <c r="B3419">
        <f>woda!B3410</f>
        <v>3814</v>
      </c>
    </row>
    <row r="3420" spans="1:2" hidden="1" outlineLevel="2" x14ac:dyDescent="0.25">
      <c r="A3420">
        <f>YEAR(woda!A3411)</f>
        <v>2017</v>
      </c>
      <c r="B3420">
        <f>woda!B3411</f>
        <v>4983</v>
      </c>
    </row>
    <row r="3421" spans="1:2" hidden="1" outlineLevel="2" x14ac:dyDescent="0.25">
      <c r="A3421">
        <f>YEAR(woda!A3412)</f>
        <v>2017</v>
      </c>
      <c r="B3421">
        <f>woda!B3412</f>
        <v>4242</v>
      </c>
    </row>
    <row r="3422" spans="1:2" hidden="1" outlineLevel="2" x14ac:dyDescent="0.25">
      <c r="A3422">
        <f>YEAR(woda!A3413)</f>
        <v>2017</v>
      </c>
      <c r="B3422">
        <f>woda!B3413</f>
        <v>3437</v>
      </c>
    </row>
    <row r="3423" spans="1:2" hidden="1" outlineLevel="2" x14ac:dyDescent="0.25">
      <c r="A3423">
        <f>YEAR(woda!A3414)</f>
        <v>2017</v>
      </c>
      <c r="B3423">
        <f>woda!B3414</f>
        <v>4654</v>
      </c>
    </row>
    <row r="3424" spans="1:2" hidden="1" outlineLevel="2" x14ac:dyDescent="0.25">
      <c r="A3424">
        <f>YEAR(woda!A3415)</f>
        <v>2017</v>
      </c>
      <c r="B3424">
        <f>woda!B3415</f>
        <v>3864</v>
      </c>
    </row>
    <row r="3425" spans="1:2" hidden="1" outlineLevel="2" x14ac:dyDescent="0.25">
      <c r="A3425">
        <f>YEAR(woda!A3416)</f>
        <v>2017</v>
      </c>
      <c r="B3425">
        <f>woda!B3416</f>
        <v>2516</v>
      </c>
    </row>
    <row r="3426" spans="1:2" hidden="1" outlineLevel="2" x14ac:dyDescent="0.25">
      <c r="A3426">
        <f>YEAR(woda!A3417)</f>
        <v>2017</v>
      </c>
      <c r="B3426">
        <f>woda!B3417</f>
        <v>2579</v>
      </c>
    </row>
    <row r="3427" spans="1:2" hidden="1" outlineLevel="2" x14ac:dyDescent="0.25">
      <c r="A3427">
        <f>YEAR(woda!A3418)</f>
        <v>2017</v>
      </c>
      <c r="B3427">
        <f>woda!B3418</f>
        <v>2298</v>
      </c>
    </row>
    <row r="3428" spans="1:2" hidden="1" outlineLevel="2" x14ac:dyDescent="0.25">
      <c r="A3428">
        <f>YEAR(woda!A3419)</f>
        <v>2017</v>
      </c>
      <c r="B3428">
        <f>woda!B3419</f>
        <v>1890</v>
      </c>
    </row>
    <row r="3429" spans="1:2" hidden="1" outlineLevel="2" x14ac:dyDescent="0.25">
      <c r="A3429">
        <f>YEAR(woda!A3420)</f>
        <v>2017</v>
      </c>
      <c r="B3429">
        <f>woda!B3420</f>
        <v>3461</v>
      </c>
    </row>
    <row r="3430" spans="1:2" hidden="1" outlineLevel="2" x14ac:dyDescent="0.25">
      <c r="A3430">
        <f>YEAR(woda!A3421)</f>
        <v>2017</v>
      </c>
      <c r="B3430">
        <f>woda!B3421</f>
        <v>3442</v>
      </c>
    </row>
    <row r="3431" spans="1:2" hidden="1" outlineLevel="2" x14ac:dyDescent="0.25">
      <c r="A3431">
        <f>YEAR(woda!A3422)</f>
        <v>2017</v>
      </c>
      <c r="B3431">
        <f>woda!B3422</f>
        <v>2531</v>
      </c>
    </row>
    <row r="3432" spans="1:2" hidden="1" outlineLevel="2" x14ac:dyDescent="0.25">
      <c r="A3432">
        <f>YEAR(woda!A3423)</f>
        <v>2017</v>
      </c>
      <c r="B3432">
        <f>woda!B3423</f>
        <v>2858</v>
      </c>
    </row>
    <row r="3433" spans="1:2" hidden="1" outlineLevel="2" x14ac:dyDescent="0.25">
      <c r="A3433">
        <f>YEAR(woda!A3424)</f>
        <v>2017</v>
      </c>
      <c r="B3433">
        <f>woda!B3424</f>
        <v>2462</v>
      </c>
    </row>
    <row r="3434" spans="1:2" hidden="1" outlineLevel="2" x14ac:dyDescent="0.25">
      <c r="A3434">
        <f>YEAR(woda!A3425)</f>
        <v>2017</v>
      </c>
      <c r="B3434">
        <f>woda!B3425</f>
        <v>2152</v>
      </c>
    </row>
    <row r="3435" spans="1:2" hidden="1" outlineLevel="2" x14ac:dyDescent="0.25">
      <c r="A3435">
        <f>YEAR(woda!A3426)</f>
        <v>2017</v>
      </c>
      <c r="B3435">
        <f>woda!B3426</f>
        <v>2439</v>
      </c>
    </row>
    <row r="3436" spans="1:2" hidden="1" outlineLevel="2" x14ac:dyDescent="0.25">
      <c r="A3436">
        <f>YEAR(woda!A3427)</f>
        <v>2017</v>
      </c>
      <c r="B3436">
        <f>woda!B3427</f>
        <v>1834</v>
      </c>
    </row>
    <row r="3437" spans="1:2" hidden="1" outlineLevel="2" x14ac:dyDescent="0.25">
      <c r="A3437">
        <f>YEAR(woda!A3428)</f>
        <v>2017</v>
      </c>
      <c r="B3437">
        <f>woda!B3428</f>
        <v>2537</v>
      </c>
    </row>
    <row r="3438" spans="1:2" hidden="1" outlineLevel="2" x14ac:dyDescent="0.25">
      <c r="A3438">
        <f>YEAR(woda!A3429)</f>
        <v>2017</v>
      </c>
      <c r="B3438">
        <f>woda!B3429</f>
        <v>2892</v>
      </c>
    </row>
    <row r="3439" spans="1:2" hidden="1" outlineLevel="2" x14ac:dyDescent="0.25">
      <c r="A3439">
        <f>YEAR(woda!A3430)</f>
        <v>2017</v>
      </c>
      <c r="B3439">
        <f>woda!B3430</f>
        <v>2841</v>
      </c>
    </row>
    <row r="3440" spans="1:2" hidden="1" outlineLevel="2" x14ac:dyDescent="0.25">
      <c r="A3440">
        <f>YEAR(woda!A3431)</f>
        <v>2017</v>
      </c>
      <c r="B3440">
        <f>woda!B3431</f>
        <v>3192</v>
      </c>
    </row>
    <row r="3441" spans="1:2" hidden="1" outlineLevel="2" x14ac:dyDescent="0.25">
      <c r="A3441">
        <f>YEAR(woda!A3432)</f>
        <v>2017</v>
      </c>
      <c r="B3441">
        <f>woda!B3432</f>
        <v>1398</v>
      </c>
    </row>
    <row r="3442" spans="1:2" hidden="1" outlineLevel="2" x14ac:dyDescent="0.25">
      <c r="A3442">
        <f>YEAR(woda!A3433)</f>
        <v>2017</v>
      </c>
      <c r="B3442">
        <f>woda!B3433</f>
        <v>2476</v>
      </c>
    </row>
    <row r="3443" spans="1:2" hidden="1" outlineLevel="2" x14ac:dyDescent="0.25">
      <c r="A3443">
        <f>YEAR(woda!A3434)</f>
        <v>2017</v>
      </c>
      <c r="B3443">
        <f>woda!B3434</f>
        <v>2796</v>
      </c>
    </row>
    <row r="3444" spans="1:2" hidden="1" outlineLevel="2" x14ac:dyDescent="0.25">
      <c r="A3444">
        <f>YEAR(woda!A3435)</f>
        <v>2017</v>
      </c>
      <c r="B3444">
        <f>woda!B3435</f>
        <v>2814</v>
      </c>
    </row>
    <row r="3445" spans="1:2" hidden="1" outlineLevel="2" x14ac:dyDescent="0.25">
      <c r="A3445">
        <f>YEAR(woda!A3436)</f>
        <v>2017</v>
      </c>
      <c r="B3445">
        <f>woda!B3436</f>
        <v>2423</v>
      </c>
    </row>
    <row r="3446" spans="1:2" hidden="1" outlineLevel="2" x14ac:dyDescent="0.25">
      <c r="A3446">
        <f>YEAR(woda!A3437)</f>
        <v>2017</v>
      </c>
      <c r="B3446">
        <f>woda!B3437</f>
        <v>2834</v>
      </c>
    </row>
    <row r="3447" spans="1:2" hidden="1" outlineLevel="2" x14ac:dyDescent="0.25">
      <c r="A3447">
        <f>YEAR(woda!A3438)</f>
        <v>2017</v>
      </c>
      <c r="B3447">
        <f>woda!B3438</f>
        <v>3749</v>
      </c>
    </row>
    <row r="3448" spans="1:2" hidden="1" outlineLevel="2" x14ac:dyDescent="0.25">
      <c r="A3448">
        <f>YEAR(woda!A3439)</f>
        <v>2017</v>
      </c>
      <c r="B3448">
        <f>woda!B3439</f>
        <v>3381</v>
      </c>
    </row>
    <row r="3449" spans="1:2" hidden="1" outlineLevel="2" x14ac:dyDescent="0.25">
      <c r="A3449">
        <f>YEAR(woda!A3440)</f>
        <v>2017</v>
      </c>
      <c r="B3449">
        <f>woda!B3440</f>
        <v>2261</v>
      </c>
    </row>
    <row r="3450" spans="1:2" hidden="1" outlineLevel="2" x14ac:dyDescent="0.25">
      <c r="A3450">
        <f>YEAR(woda!A3441)</f>
        <v>2017</v>
      </c>
      <c r="B3450">
        <f>woda!B3441</f>
        <v>3396</v>
      </c>
    </row>
    <row r="3451" spans="1:2" hidden="1" outlineLevel="2" x14ac:dyDescent="0.25">
      <c r="A3451">
        <f>YEAR(woda!A3442)</f>
        <v>2017</v>
      </c>
      <c r="B3451">
        <f>woda!B3442</f>
        <v>2092</v>
      </c>
    </row>
    <row r="3452" spans="1:2" hidden="1" outlineLevel="2" x14ac:dyDescent="0.25">
      <c r="A3452">
        <f>YEAR(woda!A3443)</f>
        <v>2017</v>
      </c>
      <c r="B3452">
        <f>woda!B3443</f>
        <v>3219</v>
      </c>
    </row>
    <row r="3453" spans="1:2" hidden="1" outlineLevel="2" x14ac:dyDescent="0.25">
      <c r="A3453">
        <f>YEAR(woda!A3444)</f>
        <v>2017</v>
      </c>
      <c r="B3453">
        <f>woda!B3444</f>
        <v>2627</v>
      </c>
    </row>
    <row r="3454" spans="1:2" hidden="1" outlineLevel="2" x14ac:dyDescent="0.25">
      <c r="A3454">
        <f>YEAR(woda!A3445)</f>
        <v>2017</v>
      </c>
      <c r="B3454">
        <f>woda!B3445</f>
        <v>2878</v>
      </c>
    </row>
    <row r="3455" spans="1:2" hidden="1" outlineLevel="2" x14ac:dyDescent="0.25">
      <c r="A3455">
        <f>YEAR(woda!A3446)</f>
        <v>2017</v>
      </c>
      <c r="B3455">
        <f>woda!B3446</f>
        <v>1910</v>
      </c>
    </row>
    <row r="3456" spans="1:2" hidden="1" outlineLevel="2" x14ac:dyDescent="0.25">
      <c r="A3456">
        <f>YEAR(woda!A3447)</f>
        <v>2017</v>
      </c>
      <c r="B3456">
        <f>woda!B3447</f>
        <v>1437</v>
      </c>
    </row>
    <row r="3457" spans="1:2" hidden="1" outlineLevel="2" x14ac:dyDescent="0.25">
      <c r="A3457">
        <f>YEAR(woda!A3448)</f>
        <v>2017</v>
      </c>
      <c r="B3457">
        <f>woda!B3448</f>
        <v>2805</v>
      </c>
    </row>
    <row r="3458" spans="1:2" hidden="1" outlineLevel="2" x14ac:dyDescent="0.25">
      <c r="A3458">
        <f>YEAR(woda!A3449)</f>
        <v>2017</v>
      </c>
      <c r="B3458">
        <f>woda!B3449</f>
        <v>3048</v>
      </c>
    </row>
    <row r="3459" spans="1:2" hidden="1" outlineLevel="2" x14ac:dyDescent="0.25">
      <c r="A3459">
        <f>YEAR(woda!A3450)</f>
        <v>2017</v>
      </c>
      <c r="B3459">
        <f>woda!B3450</f>
        <v>3350</v>
      </c>
    </row>
    <row r="3460" spans="1:2" hidden="1" outlineLevel="2" x14ac:dyDescent="0.25">
      <c r="A3460">
        <f>YEAR(woda!A3451)</f>
        <v>2017</v>
      </c>
      <c r="B3460">
        <f>woda!B3451</f>
        <v>2095</v>
      </c>
    </row>
    <row r="3461" spans="1:2" hidden="1" outlineLevel="2" x14ac:dyDescent="0.25">
      <c r="A3461">
        <f>YEAR(woda!A3452)</f>
        <v>2017</v>
      </c>
      <c r="B3461">
        <f>woda!B3452</f>
        <v>2590</v>
      </c>
    </row>
    <row r="3462" spans="1:2" hidden="1" outlineLevel="2" x14ac:dyDescent="0.25">
      <c r="A3462">
        <f>YEAR(woda!A3453)</f>
        <v>2017</v>
      </c>
      <c r="B3462">
        <f>woda!B3453</f>
        <v>3206</v>
      </c>
    </row>
    <row r="3463" spans="1:2" hidden="1" outlineLevel="2" x14ac:dyDescent="0.25">
      <c r="A3463">
        <f>YEAR(woda!A3454)</f>
        <v>2017</v>
      </c>
      <c r="B3463">
        <f>woda!B3454</f>
        <v>2991</v>
      </c>
    </row>
    <row r="3464" spans="1:2" hidden="1" outlineLevel="2" x14ac:dyDescent="0.25">
      <c r="A3464">
        <f>YEAR(woda!A3455)</f>
        <v>2017</v>
      </c>
      <c r="B3464">
        <f>woda!B3455</f>
        <v>4189</v>
      </c>
    </row>
    <row r="3465" spans="1:2" hidden="1" outlineLevel="2" x14ac:dyDescent="0.25">
      <c r="A3465">
        <f>YEAR(woda!A3456)</f>
        <v>2017</v>
      </c>
      <c r="B3465">
        <f>woda!B3456</f>
        <v>4970</v>
      </c>
    </row>
    <row r="3466" spans="1:2" hidden="1" outlineLevel="2" x14ac:dyDescent="0.25">
      <c r="A3466">
        <f>YEAR(woda!A3457)</f>
        <v>2017</v>
      </c>
      <c r="B3466">
        <f>woda!B3457</f>
        <v>10313</v>
      </c>
    </row>
    <row r="3467" spans="1:2" hidden="1" outlineLevel="2" x14ac:dyDescent="0.25">
      <c r="A3467">
        <f>YEAR(woda!A3458)</f>
        <v>2017</v>
      </c>
      <c r="B3467">
        <f>woda!B3458</f>
        <v>17905</v>
      </c>
    </row>
    <row r="3468" spans="1:2" hidden="1" outlineLevel="2" x14ac:dyDescent="0.25">
      <c r="A3468">
        <f>YEAR(woda!A3459)</f>
        <v>2017</v>
      </c>
      <c r="B3468">
        <f>woda!B3459</f>
        <v>26077</v>
      </c>
    </row>
    <row r="3469" spans="1:2" hidden="1" outlineLevel="2" x14ac:dyDescent="0.25">
      <c r="A3469">
        <f>YEAR(woda!A3460)</f>
        <v>2017</v>
      </c>
      <c r="B3469">
        <f>woda!B3460</f>
        <v>33599</v>
      </c>
    </row>
    <row r="3470" spans="1:2" hidden="1" outlineLevel="2" x14ac:dyDescent="0.25">
      <c r="A3470">
        <f>YEAR(woda!A3461)</f>
        <v>2017</v>
      </c>
      <c r="B3470">
        <f>woda!B3461</f>
        <v>38305</v>
      </c>
    </row>
    <row r="3471" spans="1:2" hidden="1" outlineLevel="2" x14ac:dyDescent="0.25">
      <c r="A3471">
        <f>YEAR(woda!A3462)</f>
        <v>2017</v>
      </c>
      <c r="B3471">
        <f>woda!B3462</f>
        <v>38336</v>
      </c>
    </row>
    <row r="3472" spans="1:2" hidden="1" outlineLevel="2" x14ac:dyDescent="0.25">
      <c r="A3472">
        <f>YEAR(woda!A3463)</f>
        <v>2017</v>
      </c>
      <c r="B3472">
        <f>woda!B3463</f>
        <v>32659</v>
      </c>
    </row>
    <row r="3473" spans="1:2" hidden="1" outlineLevel="2" x14ac:dyDescent="0.25">
      <c r="A3473">
        <f>YEAR(woda!A3464)</f>
        <v>2017</v>
      </c>
      <c r="B3473">
        <f>woda!B3464</f>
        <v>25628</v>
      </c>
    </row>
    <row r="3474" spans="1:2" hidden="1" outlineLevel="2" x14ac:dyDescent="0.25">
      <c r="A3474">
        <f>YEAR(woda!A3465)</f>
        <v>2017</v>
      </c>
      <c r="B3474">
        <f>woda!B3465</f>
        <v>17077</v>
      </c>
    </row>
    <row r="3475" spans="1:2" hidden="1" outlineLevel="2" x14ac:dyDescent="0.25">
      <c r="A3475">
        <f>YEAR(woda!A3466)</f>
        <v>2017</v>
      </c>
      <c r="B3475">
        <f>woda!B3466</f>
        <v>10182</v>
      </c>
    </row>
    <row r="3476" spans="1:2" hidden="1" outlineLevel="2" x14ac:dyDescent="0.25">
      <c r="A3476">
        <f>YEAR(woda!A3467)</f>
        <v>2017</v>
      </c>
      <c r="B3476">
        <f>woda!B3467</f>
        <v>6803</v>
      </c>
    </row>
    <row r="3477" spans="1:2" hidden="1" outlineLevel="2" x14ac:dyDescent="0.25">
      <c r="A3477">
        <f>YEAR(woda!A3468)</f>
        <v>2017</v>
      </c>
      <c r="B3477">
        <f>woda!B3468</f>
        <v>3225</v>
      </c>
    </row>
    <row r="3478" spans="1:2" hidden="1" outlineLevel="2" x14ac:dyDescent="0.25">
      <c r="A3478">
        <f>YEAR(woda!A3469)</f>
        <v>2017</v>
      </c>
      <c r="B3478">
        <f>woda!B3469</f>
        <v>4111</v>
      </c>
    </row>
    <row r="3479" spans="1:2" hidden="1" outlineLevel="2" x14ac:dyDescent="0.25">
      <c r="A3479">
        <f>YEAR(woda!A3470)</f>
        <v>2017</v>
      </c>
      <c r="B3479">
        <f>woda!B3470</f>
        <v>2415</v>
      </c>
    </row>
    <row r="3480" spans="1:2" hidden="1" outlineLevel="2" x14ac:dyDescent="0.25">
      <c r="A3480">
        <f>YEAR(woda!A3471)</f>
        <v>2017</v>
      </c>
      <c r="B3480">
        <f>woda!B3471</f>
        <v>2833</v>
      </c>
    </row>
    <row r="3481" spans="1:2" hidden="1" outlineLevel="2" x14ac:dyDescent="0.25">
      <c r="A3481">
        <f>YEAR(woda!A3472)</f>
        <v>2017</v>
      </c>
      <c r="B3481">
        <f>woda!B3472</f>
        <v>2949</v>
      </c>
    </row>
    <row r="3482" spans="1:2" hidden="1" outlineLevel="2" x14ac:dyDescent="0.25">
      <c r="A3482">
        <f>YEAR(woda!A3473)</f>
        <v>2017</v>
      </c>
      <c r="B3482">
        <f>woda!B3473</f>
        <v>2910</v>
      </c>
    </row>
    <row r="3483" spans="1:2" hidden="1" outlineLevel="2" x14ac:dyDescent="0.25">
      <c r="A3483">
        <f>YEAR(woda!A3474)</f>
        <v>2017</v>
      </c>
      <c r="B3483">
        <f>woda!B3474</f>
        <v>1925</v>
      </c>
    </row>
    <row r="3484" spans="1:2" hidden="1" outlineLevel="2" x14ac:dyDescent="0.25">
      <c r="A3484">
        <f>YEAR(woda!A3475)</f>
        <v>2017</v>
      </c>
      <c r="B3484">
        <f>woda!B3475</f>
        <v>2826</v>
      </c>
    </row>
    <row r="3485" spans="1:2" hidden="1" outlineLevel="2" x14ac:dyDescent="0.25">
      <c r="A3485">
        <f>YEAR(woda!A3476)</f>
        <v>2017</v>
      </c>
      <c r="B3485">
        <f>woda!B3476</f>
        <v>1722</v>
      </c>
    </row>
    <row r="3486" spans="1:2" hidden="1" outlineLevel="2" x14ac:dyDescent="0.25">
      <c r="A3486">
        <f>YEAR(woda!A3477)</f>
        <v>2017</v>
      </c>
      <c r="B3486">
        <f>woda!B3477</f>
        <v>2090</v>
      </c>
    </row>
    <row r="3487" spans="1:2" hidden="1" outlineLevel="2" x14ac:dyDescent="0.25">
      <c r="A3487">
        <f>YEAR(woda!A3478)</f>
        <v>2017</v>
      </c>
      <c r="B3487">
        <f>woda!B3478</f>
        <v>2364</v>
      </c>
    </row>
    <row r="3488" spans="1:2" hidden="1" outlineLevel="2" x14ac:dyDescent="0.25">
      <c r="A3488">
        <f>YEAR(woda!A3479)</f>
        <v>2017</v>
      </c>
      <c r="B3488">
        <f>woda!B3479</f>
        <v>3391</v>
      </c>
    </row>
    <row r="3489" spans="1:2" hidden="1" outlineLevel="2" x14ac:dyDescent="0.25">
      <c r="A3489">
        <f>YEAR(woda!A3480)</f>
        <v>2017</v>
      </c>
      <c r="B3489">
        <f>woda!B3480</f>
        <v>2553</v>
      </c>
    </row>
    <row r="3490" spans="1:2" hidden="1" outlineLevel="2" x14ac:dyDescent="0.25">
      <c r="A3490">
        <f>YEAR(woda!A3481)</f>
        <v>2017</v>
      </c>
      <c r="B3490">
        <f>woda!B3481</f>
        <v>2172</v>
      </c>
    </row>
    <row r="3491" spans="1:2" hidden="1" outlineLevel="2" x14ac:dyDescent="0.25">
      <c r="A3491">
        <f>YEAR(woda!A3482)</f>
        <v>2017</v>
      </c>
      <c r="B3491">
        <f>woda!B3482</f>
        <v>1861</v>
      </c>
    </row>
    <row r="3492" spans="1:2" hidden="1" outlineLevel="2" x14ac:dyDescent="0.25">
      <c r="A3492">
        <f>YEAR(woda!A3483)</f>
        <v>2017</v>
      </c>
      <c r="B3492">
        <f>woda!B3483</f>
        <v>1829</v>
      </c>
    </row>
    <row r="3493" spans="1:2" hidden="1" outlineLevel="2" x14ac:dyDescent="0.25">
      <c r="A3493">
        <f>YEAR(woda!A3484)</f>
        <v>2017</v>
      </c>
      <c r="B3493">
        <f>woda!B3484</f>
        <v>2573</v>
      </c>
    </row>
    <row r="3494" spans="1:2" hidden="1" outlineLevel="2" x14ac:dyDescent="0.25">
      <c r="A3494">
        <f>YEAR(woda!A3485)</f>
        <v>2017</v>
      </c>
      <c r="B3494">
        <f>woda!B3485</f>
        <v>2251</v>
      </c>
    </row>
    <row r="3495" spans="1:2" hidden="1" outlineLevel="2" x14ac:dyDescent="0.25">
      <c r="A3495">
        <f>YEAR(woda!A3486)</f>
        <v>2017</v>
      </c>
      <c r="B3495">
        <f>woda!B3486</f>
        <v>1921</v>
      </c>
    </row>
    <row r="3496" spans="1:2" hidden="1" outlineLevel="2" x14ac:dyDescent="0.25">
      <c r="A3496">
        <f>YEAR(woda!A3487)</f>
        <v>2017</v>
      </c>
      <c r="B3496">
        <f>woda!B3487</f>
        <v>2119</v>
      </c>
    </row>
    <row r="3497" spans="1:2" hidden="1" outlineLevel="2" x14ac:dyDescent="0.25">
      <c r="A3497">
        <f>YEAR(woda!A3488)</f>
        <v>2017</v>
      </c>
      <c r="B3497">
        <f>woda!B3488</f>
        <v>1883</v>
      </c>
    </row>
    <row r="3498" spans="1:2" hidden="1" outlineLevel="2" x14ac:dyDescent="0.25">
      <c r="A3498">
        <f>YEAR(woda!A3489)</f>
        <v>2017</v>
      </c>
      <c r="B3498">
        <f>woda!B3489</f>
        <v>2941</v>
      </c>
    </row>
    <row r="3499" spans="1:2" hidden="1" outlineLevel="2" x14ac:dyDescent="0.25">
      <c r="A3499">
        <f>YEAR(woda!A3490)</f>
        <v>2017</v>
      </c>
      <c r="B3499">
        <f>woda!B3490</f>
        <v>2721</v>
      </c>
    </row>
    <row r="3500" spans="1:2" hidden="1" outlineLevel="2" x14ac:dyDescent="0.25">
      <c r="A3500">
        <f>YEAR(woda!A3491)</f>
        <v>2017</v>
      </c>
      <c r="B3500">
        <f>woda!B3491</f>
        <v>3225</v>
      </c>
    </row>
    <row r="3501" spans="1:2" hidden="1" outlineLevel="2" x14ac:dyDescent="0.25">
      <c r="A3501">
        <f>YEAR(woda!A3492)</f>
        <v>2017</v>
      </c>
      <c r="B3501">
        <f>woda!B3492</f>
        <v>3109</v>
      </c>
    </row>
    <row r="3502" spans="1:2" hidden="1" outlineLevel="2" x14ac:dyDescent="0.25">
      <c r="A3502">
        <f>YEAR(woda!A3493)</f>
        <v>2017</v>
      </c>
      <c r="B3502">
        <f>woda!B3493</f>
        <v>2718</v>
      </c>
    </row>
    <row r="3503" spans="1:2" hidden="1" outlineLevel="2" x14ac:dyDescent="0.25">
      <c r="A3503">
        <f>YEAR(woda!A3494)</f>
        <v>2017</v>
      </c>
      <c r="B3503">
        <f>woda!B3494</f>
        <v>3342</v>
      </c>
    </row>
    <row r="3504" spans="1:2" hidden="1" outlineLevel="2" x14ac:dyDescent="0.25">
      <c r="A3504">
        <f>YEAR(woda!A3495)</f>
        <v>2017</v>
      </c>
      <c r="B3504">
        <f>woda!B3495</f>
        <v>3189</v>
      </c>
    </row>
    <row r="3505" spans="1:2" hidden="1" outlineLevel="2" x14ac:dyDescent="0.25">
      <c r="A3505">
        <f>YEAR(woda!A3496)</f>
        <v>2017</v>
      </c>
      <c r="B3505">
        <f>woda!B3496</f>
        <v>2995</v>
      </c>
    </row>
    <row r="3506" spans="1:2" hidden="1" outlineLevel="2" x14ac:dyDescent="0.25">
      <c r="A3506">
        <f>YEAR(woda!A3497)</f>
        <v>2017</v>
      </c>
      <c r="B3506">
        <f>woda!B3497</f>
        <v>1921</v>
      </c>
    </row>
    <row r="3507" spans="1:2" hidden="1" outlineLevel="2" x14ac:dyDescent="0.25">
      <c r="A3507">
        <f>YEAR(woda!A3498)</f>
        <v>2017</v>
      </c>
      <c r="B3507">
        <f>woda!B3498</f>
        <v>3020</v>
      </c>
    </row>
    <row r="3508" spans="1:2" hidden="1" outlineLevel="2" x14ac:dyDescent="0.25">
      <c r="A3508">
        <f>YEAR(woda!A3499)</f>
        <v>2017</v>
      </c>
      <c r="B3508">
        <f>woda!B3499</f>
        <v>3397</v>
      </c>
    </row>
    <row r="3509" spans="1:2" hidden="1" outlineLevel="2" x14ac:dyDescent="0.25">
      <c r="A3509">
        <f>YEAR(woda!A3500)</f>
        <v>2017</v>
      </c>
      <c r="B3509">
        <f>woda!B3500</f>
        <v>2375</v>
      </c>
    </row>
    <row r="3510" spans="1:2" hidden="1" outlineLevel="2" x14ac:dyDescent="0.25">
      <c r="A3510">
        <f>YEAR(woda!A3501)</f>
        <v>2017</v>
      </c>
      <c r="B3510">
        <f>woda!B3501</f>
        <v>3387</v>
      </c>
    </row>
    <row r="3511" spans="1:2" hidden="1" outlineLevel="2" x14ac:dyDescent="0.25">
      <c r="A3511">
        <f>YEAR(woda!A3502)</f>
        <v>2017</v>
      </c>
      <c r="B3511">
        <f>woda!B3502</f>
        <v>2076</v>
      </c>
    </row>
    <row r="3512" spans="1:2" hidden="1" outlineLevel="2" x14ac:dyDescent="0.25">
      <c r="A3512">
        <f>YEAR(woda!A3503)</f>
        <v>2017</v>
      </c>
      <c r="B3512">
        <f>woda!B3503</f>
        <v>2462</v>
      </c>
    </row>
    <row r="3513" spans="1:2" hidden="1" outlineLevel="2" x14ac:dyDescent="0.25">
      <c r="A3513">
        <f>YEAR(woda!A3504)</f>
        <v>2017</v>
      </c>
      <c r="B3513">
        <f>woda!B3504</f>
        <v>1990</v>
      </c>
    </row>
    <row r="3514" spans="1:2" hidden="1" outlineLevel="2" x14ac:dyDescent="0.25">
      <c r="A3514">
        <f>YEAR(woda!A3505)</f>
        <v>2017</v>
      </c>
      <c r="B3514">
        <f>woda!B3505</f>
        <v>1098</v>
      </c>
    </row>
    <row r="3515" spans="1:2" hidden="1" outlineLevel="2" x14ac:dyDescent="0.25">
      <c r="A3515">
        <f>YEAR(woda!A3506)</f>
        <v>2017</v>
      </c>
      <c r="B3515">
        <f>woda!B3506</f>
        <v>1472</v>
      </c>
    </row>
    <row r="3516" spans="1:2" hidden="1" outlineLevel="2" x14ac:dyDescent="0.25">
      <c r="A3516">
        <f>YEAR(woda!A3507)</f>
        <v>2017</v>
      </c>
      <c r="B3516">
        <f>woda!B3507</f>
        <v>3471</v>
      </c>
    </row>
    <row r="3517" spans="1:2" hidden="1" outlineLevel="2" x14ac:dyDescent="0.25">
      <c r="A3517">
        <f>YEAR(woda!A3508)</f>
        <v>2017</v>
      </c>
      <c r="B3517">
        <f>woda!B3508</f>
        <v>2778</v>
      </c>
    </row>
    <row r="3518" spans="1:2" hidden="1" outlineLevel="2" x14ac:dyDescent="0.25">
      <c r="A3518">
        <f>YEAR(woda!A3509)</f>
        <v>2017</v>
      </c>
      <c r="B3518">
        <f>woda!B3509</f>
        <v>2857</v>
      </c>
    </row>
    <row r="3519" spans="1:2" hidden="1" outlineLevel="2" x14ac:dyDescent="0.25">
      <c r="A3519">
        <f>YEAR(woda!A3510)</f>
        <v>2017</v>
      </c>
      <c r="B3519">
        <f>woda!B3510</f>
        <v>2523</v>
      </c>
    </row>
    <row r="3520" spans="1:2" hidden="1" outlineLevel="2" x14ac:dyDescent="0.25">
      <c r="A3520">
        <f>YEAR(woda!A3511)</f>
        <v>2017</v>
      </c>
      <c r="B3520">
        <f>woda!B3511</f>
        <v>2364</v>
      </c>
    </row>
    <row r="3521" spans="1:2" hidden="1" outlineLevel="2" x14ac:dyDescent="0.25">
      <c r="A3521">
        <f>YEAR(woda!A3512)</f>
        <v>2017</v>
      </c>
      <c r="B3521">
        <f>woda!B3512</f>
        <v>2324</v>
      </c>
    </row>
    <row r="3522" spans="1:2" hidden="1" outlineLevel="2" x14ac:dyDescent="0.25">
      <c r="A3522">
        <f>YEAR(woda!A3513)</f>
        <v>2017</v>
      </c>
      <c r="B3522">
        <f>woda!B3513</f>
        <v>1439</v>
      </c>
    </row>
    <row r="3523" spans="1:2" hidden="1" outlineLevel="2" x14ac:dyDescent="0.25">
      <c r="A3523">
        <f>YEAR(woda!A3514)</f>
        <v>2017</v>
      </c>
      <c r="B3523">
        <f>woda!B3514</f>
        <v>1428</v>
      </c>
    </row>
    <row r="3524" spans="1:2" hidden="1" outlineLevel="2" x14ac:dyDescent="0.25">
      <c r="A3524">
        <f>YEAR(woda!A3515)</f>
        <v>2017</v>
      </c>
      <c r="B3524">
        <f>woda!B3515</f>
        <v>3281</v>
      </c>
    </row>
    <row r="3525" spans="1:2" hidden="1" outlineLevel="2" x14ac:dyDescent="0.25">
      <c r="A3525">
        <f>YEAR(woda!A3516)</f>
        <v>2017</v>
      </c>
      <c r="B3525">
        <f>woda!B3516</f>
        <v>1892</v>
      </c>
    </row>
    <row r="3526" spans="1:2" hidden="1" outlineLevel="2" x14ac:dyDescent="0.25">
      <c r="A3526">
        <f>YEAR(woda!A3517)</f>
        <v>2017</v>
      </c>
      <c r="B3526">
        <f>woda!B3517</f>
        <v>2597</v>
      </c>
    </row>
    <row r="3527" spans="1:2" hidden="1" outlineLevel="2" x14ac:dyDescent="0.25">
      <c r="A3527">
        <f>YEAR(woda!A3518)</f>
        <v>2017</v>
      </c>
      <c r="B3527">
        <f>woda!B3518</f>
        <v>1844</v>
      </c>
    </row>
    <row r="3528" spans="1:2" hidden="1" outlineLevel="2" x14ac:dyDescent="0.25">
      <c r="A3528">
        <f>YEAR(woda!A3519)</f>
        <v>2017</v>
      </c>
      <c r="B3528">
        <f>woda!B3519</f>
        <v>1557</v>
      </c>
    </row>
    <row r="3529" spans="1:2" hidden="1" outlineLevel="2" x14ac:dyDescent="0.25">
      <c r="A3529">
        <f>YEAR(woda!A3520)</f>
        <v>2017</v>
      </c>
      <c r="B3529">
        <f>woda!B3520</f>
        <v>1584</v>
      </c>
    </row>
    <row r="3530" spans="1:2" hidden="1" outlineLevel="2" x14ac:dyDescent="0.25">
      <c r="A3530">
        <f>YEAR(woda!A3521)</f>
        <v>2017</v>
      </c>
      <c r="B3530">
        <f>woda!B3521</f>
        <v>1325</v>
      </c>
    </row>
    <row r="3531" spans="1:2" hidden="1" outlineLevel="2" x14ac:dyDescent="0.25">
      <c r="A3531">
        <f>YEAR(woda!A3522)</f>
        <v>2017</v>
      </c>
      <c r="B3531">
        <f>woda!B3522</f>
        <v>2316</v>
      </c>
    </row>
    <row r="3532" spans="1:2" hidden="1" outlineLevel="2" x14ac:dyDescent="0.25">
      <c r="A3532">
        <f>YEAR(woda!A3523)</f>
        <v>2017</v>
      </c>
      <c r="B3532">
        <f>woda!B3523</f>
        <v>2540</v>
      </c>
    </row>
    <row r="3533" spans="1:2" hidden="1" outlineLevel="2" x14ac:dyDescent="0.25">
      <c r="A3533">
        <f>YEAR(woda!A3524)</f>
        <v>2017</v>
      </c>
      <c r="B3533">
        <f>woda!B3524</f>
        <v>1788</v>
      </c>
    </row>
    <row r="3534" spans="1:2" hidden="1" outlineLevel="2" x14ac:dyDescent="0.25">
      <c r="A3534">
        <f>YEAR(woda!A3525)</f>
        <v>2017</v>
      </c>
      <c r="B3534">
        <f>woda!B3525</f>
        <v>2527</v>
      </c>
    </row>
    <row r="3535" spans="1:2" hidden="1" outlineLevel="2" x14ac:dyDescent="0.25">
      <c r="A3535">
        <f>YEAR(woda!A3526)</f>
        <v>2017</v>
      </c>
      <c r="B3535">
        <f>woda!B3526</f>
        <v>2379</v>
      </c>
    </row>
    <row r="3536" spans="1:2" hidden="1" outlineLevel="2" x14ac:dyDescent="0.25">
      <c r="A3536">
        <f>YEAR(woda!A3527)</f>
        <v>2017</v>
      </c>
      <c r="B3536">
        <f>woda!B3527</f>
        <v>2932</v>
      </c>
    </row>
    <row r="3537" spans="1:2" hidden="1" outlineLevel="2" x14ac:dyDescent="0.25">
      <c r="A3537">
        <f>YEAR(woda!A3528)</f>
        <v>2017</v>
      </c>
      <c r="B3537">
        <f>woda!B3528</f>
        <v>2678</v>
      </c>
    </row>
    <row r="3538" spans="1:2" hidden="1" outlineLevel="2" x14ac:dyDescent="0.25">
      <c r="A3538">
        <f>YEAR(woda!A3529)</f>
        <v>2017</v>
      </c>
      <c r="B3538">
        <f>woda!B3529</f>
        <v>3204</v>
      </c>
    </row>
    <row r="3539" spans="1:2" hidden="1" outlineLevel="2" x14ac:dyDescent="0.25">
      <c r="A3539">
        <f>YEAR(woda!A3530)</f>
        <v>2017</v>
      </c>
      <c r="B3539">
        <f>woda!B3530</f>
        <v>1483</v>
      </c>
    </row>
    <row r="3540" spans="1:2" hidden="1" outlineLevel="2" x14ac:dyDescent="0.25">
      <c r="A3540">
        <f>YEAR(woda!A3531)</f>
        <v>2017</v>
      </c>
      <c r="B3540">
        <f>woda!B3531</f>
        <v>2861</v>
      </c>
    </row>
    <row r="3541" spans="1:2" hidden="1" outlineLevel="2" x14ac:dyDescent="0.25">
      <c r="A3541">
        <f>YEAR(woda!A3532)</f>
        <v>2017</v>
      </c>
      <c r="B3541">
        <f>woda!B3532</f>
        <v>3190</v>
      </c>
    </row>
    <row r="3542" spans="1:2" hidden="1" outlineLevel="2" x14ac:dyDescent="0.25">
      <c r="A3542">
        <f>YEAR(woda!A3533)</f>
        <v>2017</v>
      </c>
      <c r="B3542">
        <f>woda!B3533</f>
        <v>3326</v>
      </c>
    </row>
    <row r="3543" spans="1:2" hidden="1" outlineLevel="2" x14ac:dyDescent="0.25">
      <c r="A3543">
        <f>YEAR(woda!A3534)</f>
        <v>2017</v>
      </c>
      <c r="B3543">
        <f>woda!B3534</f>
        <v>2483</v>
      </c>
    </row>
    <row r="3544" spans="1:2" hidden="1" outlineLevel="2" x14ac:dyDescent="0.25">
      <c r="A3544">
        <f>YEAR(woda!A3535)</f>
        <v>2017</v>
      </c>
      <c r="B3544">
        <f>woda!B3535</f>
        <v>2770</v>
      </c>
    </row>
    <row r="3545" spans="1:2" hidden="1" outlineLevel="2" x14ac:dyDescent="0.25">
      <c r="A3545">
        <f>YEAR(woda!A3536)</f>
        <v>2017</v>
      </c>
      <c r="B3545">
        <f>woda!B3536</f>
        <v>2855</v>
      </c>
    </row>
    <row r="3546" spans="1:2" hidden="1" outlineLevel="2" x14ac:dyDescent="0.25">
      <c r="A3546">
        <f>YEAR(woda!A3537)</f>
        <v>2017</v>
      </c>
      <c r="B3546">
        <f>woda!B3537</f>
        <v>2985</v>
      </c>
    </row>
    <row r="3547" spans="1:2" hidden="1" outlineLevel="2" x14ac:dyDescent="0.25">
      <c r="A3547">
        <f>YEAR(woda!A3538)</f>
        <v>2017</v>
      </c>
      <c r="B3547">
        <f>woda!B3538</f>
        <v>3360</v>
      </c>
    </row>
    <row r="3548" spans="1:2" hidden="1" outlineLevel="2" x14ac:dyDescent="0.25">
      <c r="A3548">
        <f>YEAR(woda!A3539)</f>
        <v>2017</v>
      </c>
      <c r="B3548">
        <f>woda!B3539</f>
        <v>2356</v>
      </c>
    </row>
    <row r="3549" spans="1:2" hidden="1" outlineLevel="2" x14ac:dyDescent="0.25">
      <c r="A3549">
        <f>YEAR(woda!A3540)</f>
        <v>2017</v>
      </c>
      <c r="B3549">
        <f>woda!B3540</f>
        <v>2911</v>
      </c>
    </row>
    <row r="3550" spans="1:2" hidden="1" outlineLevel="2" x14ac:dyDescent="0.25">
      <c r="A3550">
        <f>YEAR(woda!A3541)</f>
        <v>2017</v>
      </c>
      <c r="B3550">
        <f>woda!B3541</f>
        <v>3327</v>
      </c>
    </row>
    <row r="3551" spans="1:2" hidden="1" outlineLevel="2" x14ac:dyDescent="0.25">
      <c r="A3551">
        <f>YEAR(woda!A3542)</f>
        <v>2017</v>
      </c>
      <c r="B3551">
        <f>woda!B3542</f>
        <v>2104</v>
      </c>
    </row>
    <row r="3552" spans="1:2" hidden="1" outlineLevel="2" x14ac:dyDescent="0.25">
      <c r="A3552">
        <f>YEAR(woda!A3543)</f>
        <v>2017</v>
      </c>
      <c r="B3552">
        <f>woda!B3543</f>
        <v>2345</v>
      </c>
    </row>
    <row r="3553" spans="1:2" hidden="1" outlineLevel="2" x14ac:dyDescent="0.25">
      <c r="A3553">
        <f>YEAR(woda!A3544)</f>
        <v>2017</v>
      </c>
      <c r="B3553">
        <f>woda!B3544</f>
        <v>1898</v>
      </c>
    </row>
    <row r="3554" spans="1:2" hidden="1" outlineLevel="2" x14ac:dyDescent="0.25">
      <c r="A3554">
        <f>YEAR(woda!A3545)</f>
        <v>2017</v>
      </c>
      <c r="B3554">
        <f>woda!B3545</f>
        <v>2659</v>
      </c>
    </row>
    <row r="3555" spans="1:2" hidden="1" outlineLevel="2" x14ac:dyDescent="0.25">
      <c r="A3555">
        <f>YEAR(woda!A3546)</f>
        <v>2017</v>
      </c>
      <c r="B3555">
        <f>woda!B3546</f>
        <v>3091</v>
      </c>
    </row>
    <row r="3556" spans="1:2" hidden="1" outlineLevel="2" x14ac:dyDescent="0.25">
      <c r="A3556">
        <f>YEAR(woda!A3547)</f>
        <v>2017</v>
      </c>
      <c r="B3556">
        <f>woda!B3547</f>
        <v>3510</v>
      </c>
    </row>
    <row r="3557" spans="1:2" hidden="1" outlineLevel="2" x14ac:dyDescent="0.25">
      <c r="A3557">
        <f>YEAR(woda!A3548)</f>
        <v>2017</v>
      </c>
      <c r="B3557">
        <f>woda!B3548</f>
        <v>2994</v>
      </c>
    </row>
    <row r="3558" spans="1:2" hidden="1" outlineLevel="2" x14ac:dyDescent="0.25">
      <c r="A3558">
        <f>YEAR(woda!A3549)</f>
        <v>2017</v>
      </c>
      <c r="B3558">
        <f>woda!B3549</f>
        <v>3708</v>
      </c>
    </row>
    <row r="3559" spans="1:2" hidden="1" outlineLevel="2" x14ac:dyDescent="0.25">
      <c r="A3559">
        <f>YEAR(woda!A3550)</f>
        <v>2017</v>
      </c>
      <c r="B3559">
        <f>woda!B3550</f>
        <v>2367</v>
      </c>
    </row>
    <row r="3560" spans="1:2" hidden="1" outlineLevel="2" x14ac:dyDescent="0.25">
      <c r="A3560">
        <f>YEAR(woda!A3551)</f>
        <v>2017</v>
      </c>
      <c r="B3560">
        <f>woda!B3551</f>
        <v>1825</v>
      </c>
    </row>
    <row r="3561" spans="1:2" hidden="1" outlineLevel="2" x14ac:dyDescent="0.25">
      <c r="A3561">
        <f>YEAR(woda!A3552)</f>
        <v>2017</v>
      </c>
      <c r="B3561">
        <f>woda!B3552</f>
        <v>3454</v>
      </c>
    </row>
    <row r="3562" spans="1:2" hidden="1" outlineLevel="2" x14ac:dyDescent="0.25">
      <c r="A3562">
        <f>YEAR(woda!A3553)</f>
        <v>2017</v>
      </c>
      <c r="B3562">
        <f>woda!B3553</f>
        <v>3699</v>
      </c>
    </row>
    <row r="3563" spans="1:2" hidden="1" outlineLevel="2" x14ac:dyDescent="0.25">
      <c r="A3563">
        <f>YEAR(woda!A3554)</f>
        <v>2017</v>
      </c>
      <c r="B3563">
        <f>woda!B3554</f>
        <v>2221</v>
      </c>
    </row>
    <row r="3564" spans="1:2" hidden="1" outlineLevel="2" x14ac:dyDescent="0.25">
      <c r="A3564">
        <f>YEAR(woda!A3555)</f>
        <v>2017</v>
      </c>
      <c r="B3564">
        <f>woda!B3555</f>
        <v>4463</v>
      </c>
    </row>
    <row r="3565" spans="1:2" hidden="1" outlineLevel="2" x14ac:dyDescent="0.25">
      <c r="A3565">
        <f>YEAR(woda!A3556)</f>
        <v>2017</v>
      </c>
      <c r="B3565">
        <f>woda!B3556</f>
        <v>2592</v>
      </c>
    </row>
    <row r="3566" spans="1:2" hidden="1" outlineLevel="2" x14ac:dyDescent="0.25">
      <c r="A3566">
        <f>YEAR(woda!A3557)</f>
        <v>2017</v>
      </c>
      <c r="B3566">
        <f>woda!B3557</f>
        <v>3260</v>
      </c>
    </row>
    <row r="3567" spans="1:2" hidden="1" outlineLevel="2" x14ac:dyDescent="0.25">
      <c r="A3567">
        <f>YEAR(woda!A3558)</f>
        <v>2017</v>
      </c>
      <c r="B3567">
        <f>woda!B3558</f>
        <v>3207</v>
      </c>
    </row>
    <row r="3568" spans="1:2" hidden="1" outlineLevel="2" x14ac:dyDescent="0.25">
      <c r="A3568">
        <f>YEAR(woda!A3559)</f>
        <v>2017</v>
      </c>
      <c r="B3568">
        <f>woda!B3559</f>
        <v>3621</v>
      </c>
    </row>
    <row r="3569" spans="1:2" hidden="1" outlineLevel="2" x14ac:dyDescent="0.25">
      <c r="A3569">
        <f>YEAR(woda!A3560)</f>
        <v>2017</v>
      </c>
      <c r="B3569">
        <f>woda!B3560</f>
        <v>3856</v>
      </c>
    </row>
    <row r="3570" spans="1:2" hidden="1" outlineLevel="2" x14ac:dyDescent="0.25">
      <c r="A3570">
        <f>YEAR(woda!A3561)</f>
        <v>2017</v>
      </c>
      <c r="B3570">
        <f>woda!B3561</f>
        <v>4038</v>
      </c>
    </row>
    <row r="3571" spans="1:2" hidden="1" outlineLevel="2" x14ac:dyDescent="0.25">
      <c r="A3571">
        <f>YEAR(woda!A3562)</f>
        <v>2017</v>
      </c>
      <c r="B3571">
        <f>woda!B3562</f>
        <v>4373</v>
      </c>
    </row>
    <row r="3572" spans="1:2" hidden="1" outlineLevel="2" x14ac:dyDescent="0.25">
      <c r="A3572">
        <f>YEAR(woda!A3563)</f>
        <v>2017</v>
      </c>
      <c r="B3572">
        <f>woda!B3563</f>
        <v>3920</v>
      </c>
    </row>
    <row r="3573" spans="1:2" hidden="1" outlineLevel="2" x14ac:dyDescent="0.25">
      <c r="A3573">
        <f>YEAR(woda!A3564)</f>
        <v>2017</v>
      </c>
      <c r="B3573">
        <f>woda!B3564</f>
        <v>4871</v>
      </c>
    </row>
    <row r="3574" spans="1:2" hidden="1" outlineLevel="2" x14ac:dyDescent="0.25">
      <c r="A3574">
        <f>YEAR(woda!A3565)</f>
        <v>2017</v>
      </c>
      <c r="B3574">
        <f>woda!B3565</f>
        <v>4131</v>
      </c>
    </row>
    <row r="3575" spans="1:2" hidden="1" outlineLevel="2" x14ac:dyDescent="0.25">
      <c r="A3575">
        <f>YEAR(woda!A3566)</f>
        <v>2017</v>
      </c>
      <c r="B3575">
        <f>woda!B3566</f>
        <v>4598</v>
      </c>
    </row>
    <row r="3576" spans="1:2" hidden="1" outlineLevel="2" x14ac:dyDescent="0.25">
      <c r="A3576">
        <f>YEAR(woda!A3567)</f>
        <v>2017</v>
      </c>
      <c r="B3576">
        <f>woda!B3567</f>
        <v>4117</v>
      </c>
    </row>
    <row r="3577" spans="1:2" hidden="1" outlineLevel="2" x14ac:dyDescent="0.25">
      <c r="A3577">
        <f>YEAR(woda!A3568)</f>
        <v>2017</v>
      </c>
      <c r="B3577">
        <f>woda!B3568</f>
        <v>3693</v>
      </c>
    </row>
    <row r="3578" spans="1:2" hidden="1" outlineLevel="2" x14ac:dyDescent="0.25">
      <c r="A3578">
        <f>YEAR(woda!A3569)</f>
        <v>2017</v>
      </c>
      <c r="B3578">
        <f>woda!B3569</f>
        <v>4098</v>
      </c>
    </row>
    <row r="3579" spans="1:2" hidden="1" outlineLevel="2" x14ac:dyDescent="0.25">
      <c r="A3579">
        <f>YEAR(woda!A3570)</f>
        <v>2017</v>
      </c>
      <c r="B3579">
        <f>woda!B3570</f>
        <v>4154</v>
      </c>
    </row>
    <row r="3580" spans="1:2" hidden="1" outlineLevel="2" x14ac:dyDescent="0.25">
      <c r="A3580">
        <f>YEAR(woda!A3571)</f>
        <v>2017</v>
      </c>
      <c r="B3580">
        <f>woda!B3571</f>
        <v>3481</v>
      </c>
    </row>
    <row r="3581" spans="1:2" hidden="1" outlineLevel="2" x14ac:dyDescent="0.25">
      <c r="A3581">
        <f>YEAR(woda!A3572)</f>
        <v>2017</v>
      </c>
      <c r="B3581">
        <f>woda!B3572</f>
        <v>4347</v>
      </c>
    </row>
    <row r="3582" spans="1:2" hidden="1" outlineLevel="2" x14ac:dyDescent="0.25">
      <c r="A3582">
        <f>YEAR(woda!A3573)</f>
        <v>2017</v>
      </c>
      <c r="B3582">
        <f>woda!B3573</f>
        <v>4883</v>
      </c>
    </row>
    <row r="3583" spans="1:2" hidden="1" outlineLevel="2" x14ac:dyDescent="0.25">
      <c r="A3583">
        <f>YEAR(woda!A3574)</f>
        <v>2017</v>
      </c>
      <c r="B3583">
        <f>woda!B3574</f>
        <v>4378</v>
      </c>
    </row>
    <row r="3584" spans="1:2" hidden="1" outlineLevel="2" x14ac:dyDescent="0.25">
      <c r="A3584">
        <f>YEAR(woda!A3575)</f>
        <v>2017</v>
      </c>
      <c r="B3584">
        <f>woda!B3575</f>
        <v>4762</v>
      </c>
    </row>
    <row r="3585" spans="1:2" hidden="1" outlineLevel="2" x14ac:dyDescent="0.25">
      <c r="A3585">
        <f>YEAR(woda!A3576)</f>
        <v>2017</v>
      </c>
      <c r="B3585">
        <f>woda!B3576</f>
        <v>5794</v>
      </c>
    </row>
    <row r="3586" spans="1:2" hidden="1" outlineLevel="2" x14ac:dyDescent="0.25">
      <c r="A3586">
        <f>YEAR(woda!A3577)</f>
        <v>2017</v>
      </c>
      <c r="B3586">
        <f>woda!B3577</f>
        <v>3581</v>
      </c>
    </row>
    <row r="3587" spans="1:2" hidden="1" outlineLevel="2" x14ac:dyDescent="0.25">
      <c r="A3587">
        <f>YEAR(woda!A3578)</f>
        <v>2017</v>
      </c>
      <c r="B3587">
        <f>woda!B3578</f>
        <v>5055</v>
      </c>
    </row>
    <row r="3588" spans="1:2" hidden="1" outlineLevel="2" x14ac:dyDescent="0.25">
      <c r="A3588">
        <f>YEAR(woda!A3579)</f>
        <v>2017</v>
      </c>
      <c r="B3588">
        <f>woda!B3579</f>
        <v>4982</v>
      </c>
    </row>
    <row r="3589" spans="1:2" hidden="1" outlineLevel="2" x14ac:dyDescent="0.25">
      <c r="A3589">
        <f>YEAR(woda!A3580)</f>
        <v>2017</v>
      </c>
      <c r="B3589">
        <f>woda!B3580</f>
        <v>4268</v>
      </c>
    </row>
    <row r="3590" spans="1:2" hidden="1" outlineLevel="2" x14ac:dyDescent="0.25">
      <c r="A3590">
        <f>YEAR(woda!A3581)</f>
        <v>2017</v>
      </c>
      <c r="B3590">
        <f>woda!B3581</f>
        <v>6042</v>
      </c>
    </row>
    <row r="3591" spans="1:2" hidden="1" outlineLevel="2" x14ac:dyDescent="0.25">
      <c r="A3591">
        <f>YEAR(woda!A3582)</f>
        <v>2017</v>
      </c>
      <c r="B3591">
        <f>woda!B3582</f>
        <v>4714</v>
      </c>
    </row>
    <row r="3592" spans="1:2" hidden="1" outlineLevel="2" x14ac:dyDescent="0.25">
      <c r="A3592">
        <f>YEAR(woda!A3583)</f>
        <v>2017</v>
      </c>
      <c r="B3592">
        <f>woda!B3583</f>
        <v>5505</v>
      </c>
    </row>
    <row r="3593" spans="1:2" hidden="1" outlineLevel="2" x14ac:dyDescent="0.25">
      <c r="A3593">
        <f>YEAR(woda!A3584)</f>
        <v>2017</v>
      </c>
      <c r="B3593">
        <f>woda!B3584</f>
        <v>5854</v>
      </c>
    </row>
    <row r="3594" spans="1:2" hidden="1" outlineLevel="2" x14ac:dyDescent="0.25">
      <c r="A3594">
        <f>YEAR(woda!A3585)</f>
        <v>2017</v>
      </c>
      <c r="B3594">
        <f>woda!B3585</f>
        <v>6389</v>
      </c>
    </row>
    <row r="3595" spans="1:2" hidden="1" outlineLevel="2" x14ac:dyDescent="0.25">
      <c r="A3595">
        <f>YEAR(woda!A3586)</f>
        <v>2017</v>
      </c>
      <c r="B3595">
        <f>woda!B3586</f>
        <v>4356</v>
      </c>
    </row>
    <row r="3596" spans="1:2" hidden="1" outlineLevel="2" x14ac:dyDescent="0.25">
      <c r="A3596">
        <f>YEAR(woda!A3587)</f>
        <v>2017</v>
      </c>
      <c r="B3596">
        <f>woda!B3587</f>
        <v>5467</v>
      </c>
    </row>
    <row r="3597" spans="1:2" hidden="1" outlineLevel="2" x14ac:dyDescent="0.25">
      <c r="A3597">
        <f>YEAR(woda!A3588)</f>
        <v>2017</v>
      </c>
      <c r="B3597">
        <f>woda!B3588</f>
        <v>5240</v>
      </c>
    </row>
    <row r="3598" spans="1:2" hidden="1" outlineLevel="2" x14ac:dyDescent="0.25">
      <c r="A3598">
        <f>YEAR(woda!A3589)</f>
        <v>2017</v>
      </c>
      <c r="B3598">
        <f>woda!B3589</f>
        <v>6332</v>
      </c>
    </row>
    <row r="3599" spans="1:2" hidden="1" outlineLevel="2" x14ac:dyDescent="0.25">
      <c r="A3599">
        <f>YEAR(woda!A3590)</f>
        <v>2017</v>
      </c>
      <c r="B3599">
        <f>woda!B3590</f>
        <v>4550</v>
      </c>
    </row>
    <row r="3600" spans="1:2" hidden="1" outlineLevel="2" x14ac:dyDescent="0.25">
      <c r="A3600">
        <f>YEAR(woda!A3591)</f>
        <v>2017</v>
      </c>
      <c r="B3600">
        <f>woda!B3591</f>
        <v>6595</v>
      </c>
    </row>
    <row r="3601" spans="1:2" hidden="1" outlineLevel="2" x14ac:dyDescent="0.25">
      <c r="A3601">
        <f>YEAR(woda!A3592)</f>
        <v>2017</v>
      </c>
      <c r="B3601">
        <f>woda!B3592</f>
        <v>4854</v>
      </c>
    </row>
    <row r="3602" spans="1:2" hidden="1" outlineLevel="2" x14ac:dyDescent="0.25">
      <c r="A3602">
        <f>YEAR(woda!A3593)</f>
        <v>2017</v>
      </c>
      <c r="B3602">
        <f>woda!B3593</f>
        <v>5441</v>
      </c>
    </row>
    <row r="3603" spans="1:2" hidden="1" outlineLevel="2" x14ac:dyDescent="0.25">
      <c r="A3603">
        <f>YEAR(woda!A3594)</f>
        <v>2017</v>
      </c>
      <c r="B3603">
        <f>woda!B3594</f>
        <v>6136</v>
      </c>
    </row>
    <row r="3604" spans="1:2" hidden="1" outlineLevel="2" x14ac:dyDescent="0.25">
      <c r="A3604">
        <f>YEAR(woda!A3595)</f>
        <v>2017</v>
      </c>
      <c r="B3604">
        <f>woda!B3595</f>
        <v>4833</v>
      </c>
    </row>
    <row r="3605" spans="1:2" hidden="1" outlineLevel="2" x14ac:dyDescent="0.25">
      <c r="A3605">
        <f>YEAR(woda!A3596)</f>
        <v>2017</v>
      </c>
      <c r="B3605">
        <f>woda!B3596</f>
        <v>5128</v>
      </c>
    </row>
    <row r="3606" spans="1:2" hidden="1" outlineLevel="2" x14ac:dyDescent="0.25">
      <c r="A3606">
        <f>YEAR(woda!A3597)</f>
        <v>2017</v>
      </c>
      <c r="B3606">
        <f>woda!B3597</f>
        <v>5486</v>
      </c>
    </row>
    <row r="3607" spans="1:2" hidden="1" outlineLevel="2" x14ac:dyDescent="0.25">
      <c r="A3607">
        <f>YEAR(woda!A3598)</f>
        <v>2017</v>
      </c>
      <c r="B3607">
        <f>woda!B3598</f>
        <v>4993</v>
      </c>
    </row>
    <row r="3608" spans="1:2" hidden="1" outlineLevel="2" x14ac:dyDescent="0.25">
      <c r="A3608">
        <f>YEAR(woda!A3599)</f>
        <v>2017</v>
      </c>
      <c r="B3608">
        <f>woda!B3599</f>
        <v>5626</v>
      </c>
    </row>
    <row r="3609" spans="1:2" hidden="1" outlineLevel="2" x14ac:dyDescent="0.25">
      <c r="A3609">
        <f>YEAR(woda!A3600)</f>
        <v>2017</v>
      </c>
      <c r="B3609">
        <f>woda!B3600</f>
        <v>4996</v>
      </c>
    </row>
    <row r="3610" spans="1:2" hidden="1" outlineLevel="2" x14ac:dyDescent="0.25">
      <c r="A3610">
        <f>YEAR(woda!A3601)</f>
        <v>2017</v>
      </c>
      <c r="B3610">
        <f>woda!B3601</f>
        <v>4488</v>
      </c>
    </row>
    <row r="3611" spans="1:2" hidden="1" outlineLevel="2" x14ac:dyDescent="0.25">
      <c r="A3611">
        <f>YEAR(woda!A3602)</f>
        <v>2017</v>
      </c>
      <c r="B3611">
        <f>woda!B3602</f>
        <v>5069</v>
      </c>
    </row>
    <row r="3612" spans="1:2" hidden="1" outlineLevel="2" x14ac:dyDescent="0.25">
      <c r="A3612">
        <f>YEAR(woda!A3603)</f>
        <v>2017</v>
      </c>
      <c r="B3612">
        <f>woda!B3603</f>
        <v>6322</v>
      </c>
    </row>
    <row r="3613" spans="1:2" hidden="1" outlineLevel="2" x14ac:dyDescent="0.25">
      <c r="A3613">
        <f>YEAR(woda!A3604)</f>
        <v>2017</v>
      </c>
      <c r="B3613">
        <f>woda!B3604</f>
        <v>5045</v>
      </c>
    </row>
    <row r="3614" spans="1:2" hidden="1" outlineLevel="2" x14ac:dyDescent="0.25">
      <c r="A3614">
        <f>YEAR(woda!A3605)</f>
        <v>2017</v>
      </c>
      <c r="B3614">
        <f>woda!B3605</f>
        <v>5295</v>
      </c>
    </row>
    <row r="3615" spans="1:2" hidden="1" outlineLevel="2" x14ac:dyDescent="0.25">
      <c r="A3615">
        <f>YEAR(woda!A3606)</f>
        <v>2017</v>
      </c>
      <c r="B3615">
        <f>woda!B3606</f>
        <v>4381</v>
      </c>
    </row>
    <row r="3616" spans="1:2" hidden="1" outlineLevel="2" x14ac:dyDescent="0.25">
      <c r="A3616">
        <f>YEAR(woda!A3607)</f>
        <v>2017</v>
      </c>
      <c r="B3616">
        <f>woda!B3607</f>
        <v>3731</v>
      </c>
    </row>
    <row r="3617" spans="1:2" hidden="1" outlineLevel="2" x14ac:dyDescent="0.25">
      <c r="A3617">
        <f>YEAR(woda!A3608)</f>
        <v>2017</v>
      </c>
      <c r="B3617">
        <f>woda!B3608</f>
        <v>4877</v>
      </c>
    </row>
    <row r="3618" spans="1:2" hidden="1" outlineLevel="2" x14ac:dyDescent="0.25">
      <c r="A3618">
        <f>YEAR(woda!A3609)</f>
        <v>2017</v>
      </c>
      <c r="B3618">
        <f>woda!B3609</f>
        <v>4474</v>
      </c>
    </row>
    <row r="3619" spans="1:2" hidden="1" outlineLevel="2" x14ac:dyDescent="0.25">
      <c r="A3619">
        <f>YEAR(woda!A3610)</f>
        <v>2017</v>
      </c>
      <c r="B3619">
        <f>woda!B3610</f>
        <v>3843</v>
      </c>
    </row>
    <row r="3620" spans="1:2" hidden="1" outlineLevel="2" x14ac:dyDescent="0.25">
      <c r="A3620">
        <f>YEAR(woda!A3611)</f>
        <v>2017</v>
      </c>
      <c r="B3620">
        <f>woda!B3611</f>
        <v>3947</v>
      </c>
    </row>
    <row r="3621" spans="1:2" hidden="1" outlineLevel="2" x14ac:dyDescent="0.25">
      <c r="A3621">
        <f>YEAR(woda!A3612)</f>
        <v>2017</v>
      </c>
      <c r="B3621">
        <f>woda!B3612</f>
        <v>4658</v>
      </c>
    </row>
    <row r="3622" spans="1:2" hidden="1" outlineLevel="2" x14ac:dyDescent="0.25">
      <c r="A3622">
        <f>YEAR(woda!A3613)</f>
        <v>2017</v>
      </c>
      <c r="B3622">
        <f>woda!B3613</f>
        <v>4575</v>
      </c>
    </row>
    <row r="3623" spans="1:2" hidden="1" outlineLevel="2" x14ac:dyDescent="0.25">
      <c r="A3623">
        <f>YEAR(woda!A3614)</f>
        <v>2017</v>
      </c>
      <c r="B3623">
        <f>woda!B3614</f>
        <v>4101</v>
      </c>
    </row>
    <row r="3624" spans="1:2" hidden="1" outlineLevel="2" x14ac:dyDescent="0.25">
      <c r="A3624">
        <f>YEAR(woda!A3615)</f>
        <v>2017</v>
      </c>
      <c r="B3624">
        <f>woda!B3615</f>
        <v>3706</v>
      </c>
    </row>
    <row r="3625" spans="1:2" hidden="1" outlineLevel="2" x14ac:dyDescent="0.25">
      <c r="A3625">
        <f>YEAR(woda!A3616)</f>
        <v>2017</v>
      </c>
      <c r="B3625">
        <f>woda!B3616</f>
        <v>3339</v>
      </c>
    </row>
    <row r="3626" spans="1:2" hidden="1" outlineLevel="2" x14ac:dyDescent="0.25">
      <c r="A3626">
        <f>YEAR(woda!A3617)</f>
        <v>2017</v>
      </c>
      <c r="B3626">
        <f>woda!B3617</f>
        <v>5124</v>
      </c>
    </row>
    <row r="3627" spans="1:2" hidden="1" outlineLevel="2" x14ac:dyDescent="0.25">
      <c r="A3627">
        <f>YEAR(woda!A3618)</f>
        <v>2017</v>
      </c>
      <c r="B3627">
        <f>woda!B3618</f>
        <v>5162</v>
      </c>
    </row>
    <row r="3628" spans="1:2" hidden="1" outlineLevel="2" x14ac:dyDescent="0.25">
      <c r="A3628">
        <f>YEAR(woda!A3619)</f>
        <v>2017</v>
      </c>
      <c r="B3628">
        <f>woda!B3619</f>
        <v>5646</v>
      </c>
    </row>
    <row r="3629" spans="1:2" hidden="1" outlineLevel="2" x14ac:dyDescent="0.25">
      <c r="A3629">
        <f>YEAR(woda!A3620)</f>
        <v>2017</v>
      </c>
      <c r="B3629">
        <f>woda!B3620</f>
        <v>4593</v>
      </c>
    </row>
    <row r="3630" spans="1:2" hidden="1" outlineLevel="2" x14ac:dyDescent="0.25">
      <c r="A3630">
        <f>YEAR(woda!A3621)</f>
        <v>2017</v>
      </c>
      <c r="B3630">
        <f>woda!B3621</f>
        <v>3270</v>
      </c>
    </row>
    <row r="3631" spans="1:2" hidden="1" outlineLevel="2" x14ac:dyDescent="0.25">
      <c r="A3631">
        <f>YEAR(woda!A3622)</f>
        <v>2017</v>
      </c>
      <c r="B3631">
        <f>woda!B3622</f>
        <v>4100</v>
      </c>
    </row>
    <row r="3632" spans="1:2" hidden="1" outlineLevel="2" x14ac:dyDescent="0.25">
      <c r="A3632">
        <f>YEAR(woda!A3623)</f>
        <v>2017</v>
      </c>
      <c r="B3632">
        <f>woda!B3623</f>
        <v>4540</v>
      </c>
    </row>
    <row r="3633" spans="1:2" hidden="1" outlineLevel="2" x14ac:dyDescent="0.25">
      <c r="A3633">
        <f>YEAR(woda!A3624)</f>
        <v>2017</v>
      </c>
      <c r="B3633">
        <f>woda!B3624</f>
        <v>4523</v>
      </c>
    </row>
    <row r="3634" spans="1:2" hidden="1" outlineLevel="2" x14ac:dyDescent="0.25">
      <c r="A3634">
        <f>YEAR(woda!A3625)</f>
        <v>2017</v>
      </c>
      <c r="B3634">
        <f>woda!B3625</f>
        <v>3731</v>
      </c>
    </row>
    <row r="3635" spans="1:2" hidden="1" outlineLevel="2" x14ac:dyDescent="0.25">
      <c r="A3635">
        <f>YEAR(woda!A3626)</f>
        <v>2017</v>
      </c>
      <c r="B3635">
        <f>woda!B3626</f>
        <v>4704</v>
      </c>
    </row>
    <row r="3636" spans="1:2" hidden="1" outlineLevel="2" x14ac:dyDescent="0.25">
      <c r="A3636">
        <f>YEAR(woda!A3627)</f>
        <v>2017</v>
      </c>
      <c r="B3636">
        <f>woda!B3627</f>
        <v>3336</v>
      </c>
    </row>
    <row r="3637" spans="1:2" hidden="1" outlineLevel="2" x14ac:dyDescent="0.25">
      <c r="A3637">
        <f>YEAR(woda!A3628)</f>
        <v>2017</v>
      </c>
      <c r="B3637">
        <f>woda!B3628</f>
        <v>5261</v>
      </c>
    </row>
    <row r="3638" spans="1:2" hidden="1" outlineLevel="2" x14ac:dyDescent="0.25">
      <c r="A3638">
        <f>YEAR(woda!A3629)</f>
        <v>2017</v>
      </c>
      <c r="B3638">
        <f>woda!B3629</f>
        <v>3621</v>
      </c>
    </row>
    <row r="3639" spans="1:2" hidden="1" outlineLevel="2" x14ac:dyDescent="0.25">
      <c r="A3639">
        <f>YEAR(woda!A3630)</f>
        <v>2017</v>
      </c>
      <c r="B3639">
        <f>woda!B3630</f>
        <v>3093</v>
      </c>
    </row>
    <row r="3640" spans="1:2" hidden="1" outlineLevel="2" x14ac:dyDescent="0.25">
      <c r="A3640">
        <f>YEAR(woda!A3631)</f>
        <v>2017</v>
      </c>
      <c r="B3640">
        <f>woda!B3631</f>
        <v>2971</v>
      </c>
    </row>
    <row r="3641" spans="1:2" hidden="1" outlineLevel="2" x14ac:dyDescent="0.25">
      <c r="A3641">
        <f>YEAR(woda!A3632)</f>
        <v>2017</v>
      </c>
      <c r="B3641">
        <f>woda!B3632</f>
        <v>3795</v>
      </c>
    </row>
    <row r="3642" spans="1:2" hidden="1" outlineLevel="2" x14ac:dyDescent="0.25">
      <c r="A3642">
        <f>YEAR(woda!A3633)</f>
        <v>2017</v>
      </c>
      <c r="B3642">
        <f>woda!B3633</f>
        <v>2821</v>
      </c>
    </row>
    <row r="3643" spans="1:2" hidden="1" outlineLevel="2" x14ac:dyDescent="0.25">
      <c r="A3643">
        <f>YEAR(woda!A3634)</f>
        <v>2017</v>
      </c>
      <c r="B3643">
        <f>woda!B3634</f>
        <v>4393</v>
      </c>
    </row>
    <row r="3644" spans="1:2" hidden="1" outlineLevel="2" x14ac:dyDescent="0.25">
      <c r="A3644">
        <f>YEAR(woda!A3635)</f>
        <v>2017</v>
      </c>
      <c r="B3644">
        <f>woda!B3635</f>
        <v>3262</v>
      </c>
    </row>
    <row r="3645" spans="1:2" hidden="1" outlineLevel="2" x14ac:dyDescent="0.25">
      <c r="A3645">
        <f>YEAR(woda!A3636)</f>
        <v>2017</v>
      </c>
      <c r="B3645">
        <f>woda!B3636</f>
        <v>1945</v>
      </c>
    </row>
    <row r="3646" spans="1:2" hidden="1" outlineLevel="2" x14ac:dyDescent="0.25">
      <c r="A3646">
        <f>YEAR(woda!A3637)</f>
        <v>2017</v>
      </c>
      <c r="B3646">
        <f>woda!B3637</f>
        <v>2984</v>
      </c>
    </row>
    <row r="3647" spans="1:2" hidden="1" outlineLevel="2" x14ac:dyDescent="0.25">
      <c r="A3647">
        <f>YEAR(woda!A3638)</f>
        <v>2017</v>
      </c>
      <c r="B3647">
        <f>woda!B3638</f>
        <v>2663</v>
      </c>
    </row>
    <row r="3648" spans="1:2" hidden="1" outlineLevel="2" x14ac:dyDescent="0.25">
      <c r="A3648">
        <f>YEAR(woda!A3639)</f>
        <v>2017</v>
      </c>
      <c r="B3648">
        <f>woda!B3639</f>
        <v>2661</v>
      </c>
    </row>
    <row r="3649" spans="1:2" hidden="1" outlineLevel="2" x14ac:dyDescent="0.25">
      <c r="A3649">
        <f>YEAR(woda!A3640)</f>
        <v>2017</v>
      </c>
      <c r="B3649">
        <f>woda!B3640</f>
        <v>2086</v>
      </c>
    </row>
    <row r="3650" spans="1:2" hidden="1" outlineLevel="2" x14ac:dyDescent="0.25">
      <c r="A3650">
        <f>YEAR(woda!A3641)</f>
        <v>2017</v>
      </c>
      <c r="B3650">
        <f>woda!B3641</f>
        <v>3301</v>
      </c>
    </row>
    <row r="3651" spans="1:2" hidden="1" outlineLevel="2" x14ac:dyDescent="0.25">
      <c r="A3651">
        <f>YEAR(woda!A3642)</f>
        <v>2017</v>
      </c>
      <c r="B3651">
        <f>woda!B3642</f>
        <v>2611</v>
      </c>
    </row>
    <row r="3652" spans="1:2" hidden="1" outlineLevel="2" x14ac:dyDescent="0.25">
      <c r="A3652">
        <f>YEAR(woda!A3643)</f>
        <v>2017</v>
      </c>
      <c r="B3652">
        <f>woda!B3643</f>
        <v>1512</v>
      </c>
    </row>
    <row r="3653" spans="1:2" hidden="1" outlineLevel="2" x14ac:dyDescent="0.25">
      <c r="A3653">
        <f>YEAR(woda!A3644)</f>
        <v>2017</v>
      </c>
      <c r="B3653">
        <f>woda!B3644</f>
        <v>3598</v>
      </c>
    </row>
    <row r="3654" spans="1:2" hidden="1" outlineLevel="2" x14ac:dyDescent="0.25">
      <c r="A3654">
        <f>YEAR(woda!A3645)</f>
        <v>2017</v>
      </c>
      <c r="B3654">
        <f>woda!B3645</f>
        <v>3644</v>
      </c>
    </row>
    <row r="3655" spans="1:2" hidden="1" outlineLevel="2" x14ac:dyDescent="0.25">
      <c r="A3655">
        <f>YEAR(woda!A3646)</f>
        <v>2017</v>
      </c>
      <c r="B3655">
        <f>woda!B3646</f>
        <v>2057</v>
      </c>
    </row>
    <row r="3656" spans="1:2" hidden="1" outlineLevel="2" x14ac:dyDescent="0.25">
      <c r="A3656">
        <f>YEAR(woda!A3647)</f>
        <v>2017</v>
      </c>
      <c r="B3656">
        <f>woda!B3647</f>
        <v>1562</v>
      </c>
    </row>
    <row r="3657" spans="1:2" hidden="1" outlineLevel="2" x14ac:dyDescent="0.25">
      <c r="A3657">
        <f>YEAR(woda!A3648)</f>
        <v>2017</v>
      </c>
      <c r="B3657">
        <f>woda!B3648</f>
        <v>2531</v>
      </c>
    </row>
    <row r="3658" spans="1:2" hidden="1" outlineLevel="2" x14ac:dyDescent="0.25">
      <c r="A3658">
        <f>YEAR(woda!A3649)</f>
        <v>2017</v>
      </c>
      <c r="B3658">
        <f>woda!B3649</f>
        <v>4611</v>
      </c>
    </row>
    <row r="3659" spans="1:2" hidden="1" outlineLevel="2" x14ac:dyDescent="0.25">
      <c r="A3659">
        <f>YEAR(woda!A3650)</f>
        <v>2017</v>
      </c>
      <c r="B3659">
        <f>woda!B3650</f>
        <v>2380</v>
      </c>
    </row>
    <row r="3660" spans="1:2" hidden="1" outlineLevel="2" x14ac:dyDescent="0.25">
      <c r="A3660">
        <f>YEAR(woda!A3651)</f>
        <v>2017</v>
      </c>
      <c r="B3660">
        <f>woda!B3651</f>
        <v>3881</v>
      </c>
    </row>
    <row r="3661" spans="1:2" hidden="1" outlineLevel="2" x14ac:dyDescent="0.25">
      <c r="A3661">
        <f>YEAR(woda!A3652)</f>
        <v>2017</v>
      </c>
      <c r="B3661">
        <f>woda!B3652</f>
        <v>7421</v>
      </c>
    </row>
    <row r="3662" spans="1:2" hidden="1" outlineLevel="2" x14ac:dyDescent="0.25">
      <c r="A3662">
        <f>YEAR(woda!A3653)</f>
        <v>2017</v>
      </c>
      <c r="B3662">
        <f>woda!B3653</f>
        <v>7058</v>
      </c>
    </row>
    <row r="3663" spans="1:2" hidden="1" outlineLevel="2" x14ac:dyDescent="0.25">
      <c r="A3663">
        <f>YEAR(woda!A3654)</f>
        <v>2017</v>
      </c>
      <c r="B3663">
        <f>woda!B3654</f>
        <v>6540</v>
      </c>
    </row>
    <row r="3664" spans="1:2" outlineLevel="1" collapsed="1" x14ac:dyDescent="0.25">
      <c r="A3664" s="3" t="s">
        <v>14</v>
      </c>
      <c r="B3664">
        <f>SUBTOTAL(9,B3299:B3663)</f>
        <v>1935168</v>
      </c>
    </row>
    <row r="3665" spans="1:2" x14ac:dyDescent="0.25">
      <c r="A3665" s="3" t="s">
        <v>15</v>
      </c>
      <c r="B3665">
        <f>SUBTOTAL(9,B2:B3663)</f>
        <v>31480794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FAFC8-73C0-4EAB-9290-D4ABE8D96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woda</vt:lpstr>
      <vt:lpstr>Zbiornik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2022-12-10T12:47:27Z</dcterms:created>
  <dcterms:modified xsi:type="dcterms:W3CDTF">2022-12-10T14:06:17Z</dcterms:modified>
</cp:coreProperties>
</file>