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ciej\Desktop\robaki\Robaki\doc\calculations\"/>
    </mc:Choice>
  </mc:AlternateContent>
  <xr:revisionPtr revIDLastSave="0" documentId="8_{09447BF2-4199-4C47-BC7F-10384BF7AF24}" xr6:coauthVersionLast="47" xr6:coauthVersionMax="47" xr10:uidLastSave="{00000000-0000-0000-0000-000000000000}"/>
  <bookViews>
    <workbookView xWindow="-120" yWindow="-120" windowWidth="29040" windowHeight="15720" xr2:uid="{E5CFEA4A-F1AF-4510-A1CF-A397D6EA8E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B2" i="1"/>
  <c r="F6" i="1"/>
  <c r="I118" i="1"/>
  <c r="I14" i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70" i="1"/>
  <c r="I70" i="1" s="1"/>
  <c r="H71" i="1"/>
  <c r="I71" i="1" s="1"/>
  <c r="H72" i="1"/>
  <c r="I72" i="1" s="1"/>
  <c r="H73" i="1"/>
  <c r="I73" i="1" s="1"/>
  <c r="H74" i="1"/>
  <c r="I74" i="1" s="1"/>
  <c r="H75" i="1"/>
  <c r="I75" i="1" s="1"/>
  <c r="H76" i="1"/>
  <c r="I76" i="1" s="1"/>
  <c r="H77" i="1"/>
  <c r="I77" i="1" s="1"/>
  <c r="H78" i="1"/>
  <c r="I78" i="1" s="1"/>
  <c r="H79" i="1"/>
  <c r="I79" i="1" s="1"/>
  <c r="H80" i="1"/>
  <c r="I80" i="1" s="1"/>
  <c r="H81" i="1"/>
  <c r="I81" i="1" s="1"/>
  <c r="H82" i="1"/>
  <c r="I82" i="1" s="1"/>
  <c r="H83" i="1"/>
  <c r="I83" i="1" s="1"/>
  <c r="H84" i="1"/>
  <c r="I84" i="1" s="1"/>
  <c r="H85" i="1"/>
  <c r="I85" i="1" s="1"/>
  <c r="H86" i="1"/>
  <c r="I86" i="1" s="1"/>
  <c r="H87" i="1"/>
  <c r="I87" i="1" s="1"/>
  <c r="H88" i="1"/>
  <c r="I88" i="1" s="1"/>
  <c r="H89" i="1"/>
  <c r="I89" i="1" s="1"/>
  <c r="H90" i="1"/>
  <c r="I90" i="1" s="1"/>
  <c r="H91" i="1"/>
  <c r="I91" i="1" s="1"/>
  <c r="H92" i="1"/>
  <c r="I92" i="1" s="1"/>
  <c r="H93" i="1"/>
  <c r="I93" i="1" s="1"/>
  <c r="H94" i="1"/>
  <c r="I94" i="1" s="1"/>
  <c r="H95" i="1"/>
  <c r="I95" i="1" s="1"/>
  <c r="H96" i="1"/>
  <c r="I96" i="1" s="1"/>
  <c r="H97" i="1"/>
  <c r="I97" i="1" s="1"/>
  <c r="H98" i="1"/>
  <c r="I98" i="1" s="1"/>
  <c r="H99" i="1"/>
  <c r="I99" i="1" s="1"/>
  <c r="H100" i="1"/>
  <c r="I100" i="1" s="1"/>
  <c r="H101" i="1"/>
  <c r="I101" i="1" s="1"/>
  <c r="H102" i="1"/>
  <c r="I102" i="1" s="1"/>
  <c r="H103" i="1"/>
  <c r="I103" i="1" s="1"/>
  <c r="H104" i="1"/>
  <c r="I104" i="1" s="1"/>
  <c r="H105" i="1"/>
  <c r="I105" i="1" s="1"/>
  <c r="H106" i="1"/>
  <c r="I106" i="1" s="1"/>
  <c r="H107" i="1"/>
  <c r="I107" i="1" s="1"/>
  <c r="H108" i="1"/>
  <c r="I108" i="1" s="1"/>
  <c r="H109" i="1"/>
  <c r="I109" i="1" s="1"/>
  <c r="H110" i="1"/>
  <c r="I110" i="1" s="1"/>
  <c r="H111" i="1"/>
  <c r="I111" i="1" s="1"/>
  <c r="H112" i="1"/>
  <c r="I112" i="1" s="1"/>
  <c r="H113" i="1"/>
  <c r="I113" i="1" s="1"/>
  <c r="H114" i="1"/>
  <c r="I114" i="1" s="1"/>
  <c r="H115" i="1"/>
  <c r="I115" i="1" s="1"/>
  <c r="H116" i="1"/>
  <c r="I116" i="1" s="1"/>
  <c r="H117" i="1"/>
  <c r="I117" i="1" s="1"/>
  <c r="H118" i="1"/>
  <c r="H119" i="1"/>
  <c r="I119" i="1" s="1"/>
  <c r="H120" i="1"/>
  <c r="I120" i="1" s="1"/>
  <c r="H121" i="1"/>
  <c r="I121" i="1" s="1"/>
  <c r="H122" i="1"/>
  <c r="I122" i="1" s="1"/>
  <c r="H123" i="1"/>
  <c r="I123" i="1" s="1"/>
  <c r="H124" i="1"/>
  <c r="I124" i="1" s="1"/>
  <c r="H125" i="1"/>
  <c r="I125" i="1" s="1"/>
  <c r="H126" i="1"/>
  <c r="I126" i="1" s="1"/>
  <c r="H127" i="1"/>
  <c r="I127" i="1" s="1"/>
  <c r="H128" i="1"/>
  <c r="I128" i="1" s="1"/>
  <c r="H129" i="1"/>
  <c r="I129" i="1" s="1"/>
  <c r="H130" i="1"/>
  <c r="I130" i="1" s="1"/>
  <c r="H131" i="1"/>
  <c r="I131" i="1" s="1"/>
  <c r="H132" i="1"/>
  <c r="I132" i="1" s="1"/>
  <c r="H133" i="1"/>
  <c r="I133" i="1" s="1"/>
  <c r="H134" i="1"/>
  <c r="I134" i="1" s="1"/>
  <c r="H135" i="1"/>
  <c r="I135" i="1" s="1"/>
  <c r="H136" i="1"/>
  <c r="I136" i="1" s="1"/>
  <c r="H137" i="1"/>
  <c r="I137" i="1" s="1"/>
  <c r="H138" i="1"/>
  <c r="I138" i="1" s="1"/>
  <c r="H139" i="1"/>
  <c r="I139" i="1" s="1"/>
  <c r="H140" i="1"/>
  <c r="I140" i="1" s="1"/>
  <c r="H141" i="1"/>
  <c r="I141" i="1" s="1"/>
  <c r="H142" i="1"/>
  <c r="I142" i="1" s="1"/>
  <c r="H143" i="1"/>
  <c r="I143" i="1" s="1"/>
  <c r="H144" i="1"/>
  <c r="I144" i="1" s="1"/>
  <c r="H145" i="1"/>
  <c r="I145" i="1" s="1"/>
  <c r="H146" i="1"/>
  <c r="I146" i="1" s="1"/>
  <c r="H147" i="1"/>
  <c r="I147" i="1" s="1"/>
  <c r="H148" i="1"/>
  <c r="I148" i="1" s="1"/>
  <c r="H149" i="1"/>
  <c r="I149" i="1" s="1"/>
  <c r="H150" i="1"/>
  <c r="I150" i="1" s="1"/>
  <c r="H151" i="1"/>
  <c r="I151" i="1" s="1"/>
  <c r="H152" i="1"/>
  <c r="I152" i="1" s="1"/>
  <c r="H153" i="1"/>
  <c r="I153" i="1" s="1"/>
  <c r="H154" i="1"/>
  <c r="I154" i="1" s="1"/>
  <c r="H155" i="1"/>
  <c r="I155" i="1" s="1"/>
  <c r="H156" i="1"/>
  <c r="I156" i="1" s="1"/>
  <c r="H157" i="1"/>
  <c r="I157" i="1" s="1"/>
  <c r="H158" i="1"/>
  <c r="I158" i="1" s="1"/>
  <c r="H159" i="1"/>
  <c r="I159" i="1" s="1"/>
  <c r="H160" i="1"/>
  <c r="I160" i="1" s="1"/>
  <c r="H161" i="1"/>
  <c r="I161" i="1" s="1"/>
  <c r="H162" i="1"/>
  <c r="I162" i="1" s="1"/>
  <c r="H163" i="1"/>
  <c r="I163" i="1" s="1"/>
  <c r="H164" i="1"/>
  <c r="I164" i="1" s="1"/>
  <c r="H165" i="1"/>
  <c r="I165" i="1" s="1"/>
  <c r="H166" i="1"/>
  <c r="I166" i="1" s="1"/>
  <c r="H167" i="1"/>
  <c r="I167" i="1" s="1"/>
  <c r="H168" i="1"/>
  <c r="I168" i="1" s="1"/>
  <c r="H169" i="1"/>
  <c r="I169" i="1" s="1"/>
  <c r="H170" i="1"/>
  <c r="I170" i="1" s="1"/>
  <c r="H171" i="1"/>
  <c r="I171" i="1" s="1"/>
  <c r="H172" i="1"/>
  <c r="I172" i="1" s="1"/>
  <c r="H173" i="1"/>
  <c r="I173" i="1" s="1"/>
  <c r="H174" i="1"/>
  <c r="I174" i="1" s="1"/>
  <c r="H175" i="1"/>
  <c r="I175" i="1" s="1"/>
  <c r="H176" i="1"/>
  <c r="I176" i="1" s="1"/>
  <c r="H177" i="1"/>
  <c r="I177" i="1" s="1"/>
  <c r="H178" i="1"/>
  <c r="I178" i="1" s="1"/>
  <c r="H179" i="1"/>
  <c r="I179" i="1" s="1"/>
  <c r="H180" i="1"/>
  <c r="I180" i="1" s="1"/>
  <c r="H181" i="1"/>
  <c r="I181" i="1" s="1"/>
  <c r="H182" i="1"/>
  <c r="I182" i="1" s="1"/>
  <c r="H183" i="1"/>
  <c r="I183" i="1" s="1"/>
  <c r="H184" i="1"/>
  <c r="I184" i="1" s="1"/>
  <c r="H185" i="1"/>
  <c r="I185" i="1" s="1"/>
  <c r="H186" i="1"/>
  <c r="I186" i="1" s="1"/>
  <c r="H187" i="1"/>
  <c r="I187" i="1" s="1"/>
  <c r="H188" i="1"/>
  <c r="I188" i="1" s="1"/>
  <c r="H189" i="1"/>
  <c r="I189" i="1" s="1"/>
  <c r="H190" i="1"/>
  <c r="I190" i="1" s="1"/>
  <c r="H191" i="1"/>
  <c r="I191" i="1" s="1"/>
  <c r="H192" i="1"/>
  <c r="I192" i="1" s="1"/>
  <c r="H193" i="1"/>
  <c r="I193" i="1" s="1"/>
  <c r="H194" i="1"/>
  <c r="I194" i="1" s="1"/>
  <c r="H195" i="1"/>
  <c r="I195" i="1" s="1"/>
  <c r="H196" i="1"/>
  <c r="I196" i="1" s="1"/>
  <c r="H197" i="1"/>
  <c r="I197" i="1" s="1"/>
  <c r="H198" i="1"/>
  <c r="I198" i="1" s="1"/>
  <c r="H199" i="1"/>
  <c r="I199" i="1" s="1"/>
  <c r="H200" i="1"/>
  <c r="I200" i="1" s="1"/>
  <c r="H201" i="1"/>
  <c r="I201" i="1" s="1"/>
  <c r="H202" i="1"/>
  <c r="I202" i="1" s="1"/>
  <c r="H203" i="1"/>
  <c r="I203" i="1" s="1"/>
  <c r="H204" i="1"/>
  <c r="I204" i="1" s="1"/>
  <c r="H205" i="1"/>
  <c r="I205" i="1" s="1"/>
  <c r="H206" i="1"/>
  <c r="I206" i="1" s="1"/>
  <c r="H207" i="1"/>
  <c r="I207" i="1" s="1"/>
  <c r="H208" i="1"/>
  <c r="I208" i="1" s="1"/>
  <c r="H209" i="1"/>
  <c r="I209" i="1" s="1"/>
  <c r="H210" i="1"/>
  <c r="I210" i="1" s="1"/>
  <c r="H211" i="1"/>
  <c r="I211" i="1" s="1"/>
  <c r="H212" i="1"/>
  <c r="I212" i="1" s="1"/>
  <c r="H213" i="1"/>
  <c r="I213" i="1" s="1"/>
  <c r="H214" i="1"/>
  <c r="I214" i="1" s="1"/>
  <c r="H215" i="1"/>
  <c r="I215" i="1" s="1"/>
  <c r="H216" i="1"/>
  <c r="I216" i="1" s="1"/>
  <c r="H217" i="1"/>
  <c r="I217" i="1" s="1"/>
  <c r="H218" i="1"/>
  <c r="I218" i="1" s="1"/>
  <c r="H219" i="1"/>
  <c r="I219" i="1" s="1"/>
  <c r="H220" i="1"/>
  <c r="I220" i="1" s="1"/>
  <c r="H221" i="1"/>
  <c r="I221" i="1" s="1"/>
  <c r="H222" i="1"/>
  <c r="I222" i="1" s="1"/>
  <c r="H223" i="1"/>
  <c r="I223" i="1" s="1"/>
  <c r="H224" i="1"/>
  <c r="I224" i="1" s="1"/>
  <c r="H225" i="1"/>
  <c r="I225" i="1" s="1"/>
  <c r="H226" i="1"/>
  <c r="I226" i="1" s="1"/>
  <c r="H227" i="1"/>
  <c r="I227" i="1" s="1"/>
  <c r="H228" i="1"/>
  <c r="I228" i="1" s="1"/>
  <c r="H229" i="1"/>
  <c r="I229" i="1" s="1"/>
  <c r="H230" i="1"/>
  <c r="I230" i="1" s="1"/>
  <c r="H231" i="1"/>
  <c r="I231" i="1" s="1"/>
  <c r="H232" i="1"/>
  <c r="I232" i="1" s="1"/>
  <c r="H233" i="1"/>
  <c r="I233" i="1" s="1"/>
  <c r="H234" i="1"/>
  <c r="I234" i="1" s="1"/>
  <c r="H235" i="1"/>
  <c r="I235" i="1" s="1"/>
  <c r="H236" i="1"/>
  <c r="I236" i="1" s="1"/>
  <c r="H237" i="1"/>
  <c r="I237" i="1" s="1"/>
  <c r="H238" i="1"/>
  <c r="I238" i="1" s="1"/>
  <c r="H239" i="1"/>
  <c r="I239" i="1" s="1"/>
  <c r="H240" i="1"/>
  <c r="I240" i="1" s="1"/>
  <c r="H241" i="1"/>
  <c r="I241" i="1" s="1"/>
  <c r="H242" i="1"/>
  <c r="I242" i="1" s="1"/>
  <c r="H243" i="1"/>
  <c r="I243" i="1" s="1"/>
  <c r="H244" i="1"/>
  <c r="I244" i="1" s="1"/>
  <c r="H245" i="1"/>
  <c r="I245" i="1" s="1"/>
  <c r="H246" i="1"/>
  <c r="I246" i="1" s="1"/>
  <c r="H247" i="1"/>
  <c r="I247" i="1" s="1"/>
  <c r="H248" i="1"/>
  <c r="I248" i="1" s="1"/>
  <c r="H249" i="1"/>
  <c r="I249" i="1" s="1"/>
  <c r="H250" i="1"/>
  <c r="I250" i="1" s="1"/>
  <c r="H251" i="1"/>
  <c r="I251" i="1" s="1"/>
  <c r="H252" i="1"/>
  <c r="I252" i="1" s="1"/>
  <c r="H253" i="1"/>
  <c r="I253" i="1" s="1"/>
  <c r="H254" i="1"/>
  <c r="I254" i="1" s="1"/>
  <c r="H255" i="1"/>
  <c r="I255" i="1" s="1"/>
  <c r="H256" i="1"/>
  <c r="I256" i="1" s="1"/>
  <c r="H257" i="1"/>
  <c r="I257" i="1" s="1"/>
  <c r="H258" i="1"/>
  <c r="I258" i="1" s="1"/>
  <c r="H259" i="1"/>
  <c r="I259" i="1" s="1"/>
  <c r="H260" i="1"/>
  <c r="I260" i="1" s="1"/>
  <c r="H261" i="1"/>
  <c r="I261" i="1" s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6" i="1"/>
</calcChain>
</file>

<file path=xl/sharedStrings.xml><?xml version="1.0" encoding="utf-8"?>
<sst xmlns="http://schemas.openxmlformats.org/spreadsheetml/2006/main" count="46" uniqueCount="21">
  <si>
    <t>A</t>
  </si>
  <si>
    <t>A#</t>
  </si>
  <si>
    <t>B</t>
  </si>
  <si>
    <t>C</t>
  </si>
  <si>
    <t>C#</t>
  </si>
  <si>
    <t>D</t>
  </si>
  <si>
    <t>D#</t>
  </si>
  <si>
    <t>E</t>
  </si>
  <si>
    <t>F</t>
  </si>
  <si>
    <t>F#</t>
  </si>
  <si>
    <t>G</t>
  </si>
  <si>
    <t>G#</t>
  </si>
  <si>
    <t>f clk</t>
  </si>
  <si>
    <t>cycles per period</t>
  </si>
  <si>
    <t>n</t>
  </si>
  <si>
    <t>phase  increment [M]</t>
  </si>
  <si>
    <t>Number</t>
  </si>
  <si>
    <t>Sine value</t>
  </si>
  <si>
    <t>LUT value</t>
  </si>
  <si>
    <t>Octave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</si>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</sst>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4EBB7-137A-41BF-92C4-7A186EE567E4}">
  <dimension ref="A1:I261"/>
  <sheetViews>
    <sheetView tabSelected="1" workbookViewId="0">
      <selection activeCell="L4" sqref="L4"/>
    </sheetView>
  </sheetViews>
  <sheetFormatPr defaultRowHeight="15" x14ac:dyDescent="0.25"/>
  <cols>
    <col min="1" max="1" width="12.7109375" bestFit="1" customWidth="1"/>
    <col min="2" max="2" width="14.140625" bestFit="1" customWidth="1"/>
    <col min="4" max="4" width="10" bestFit="1" customWidth="1"/>
    <col min="5" max="5" width="16" bestFit="1" customWidth="1"/>
    <col min="6" max="6" width="19.5703125" bestFit="1" customWidth="1"/>
    <col min="8" max="8" width="12.7109375" bestFit="1" customWidth="1"/>
  </cols>
  <sheetData>
    <row r="1" spans="1:9" x14ac:dyDescent="0.25">
      <c r="A1" t="s">
        <v>12</v>
      </c>
      <c r="B1">
        <v>65000000</v>
      </c>
      <c r="C1" t="s">
        <v>14</v>
      </c>
      <c r="D1">
        <v>32</v>
      </c>
    </row>
    <row r="2" spans="1:9" x14ac:dyDescent="0.25">
      <c r="B2">
        <f>B1/256</f>
        <v>253906.25</v>
      </c>
    </row>
    <row r="5" spans="1:9" x14ac:dyDescent="0.25">
      <c r="C5" t="s">
        <v>19</v>
      </c>
      <c r="D5" t="s">
        <v>20</v>
      </c>
      <c r="E5" t="s">
        <v>13</v>
      </c>
      <c r="F5" t="s">
        <v>15</v>
      </c>
      <c r="G5" t="s">
        <v>16</v>
      </c>
      <c r="H5" t="s">
        <v>17</v>
      </c>
      <c r="I5" t="s">
        <v>18</v>
      </c>
    </row>
    <row r="6" spans="1:9" x14ac:dyDescent="0.25">
      <c r="A6" s="1">
        <v>48</v>
      </c>
      <c r="B6" t="s">
        <v>3</v>
      </c>
      <c r="C6">
        <v>3</v>
      </c>
      <c r="D6">
        <v>130.81299999999999</v>
      </c>
      <c r="E6">
        <f>ROUND($B$1 / D6, 0)</f>
        <v>496893</v>
      </c>
      <c r="F6">
        <f>ROUND(POWER(2, $D$1) *D6/($B$2*2), 0)</f>
        <v>1106388</v>
      </c>
      <c r="G6">
        <v>0</v>
      </c>
      <c r="H6">
        <f>SIN(G6 * 2 * PI()/256)</f>
        <v>0</v>
      </c>
      <c r="I6">
        <f>ROUND((H6 + 1) * 127.5, 0)</f>
        <v>128</v>
      </c>
    </row>
    <row r="7" spans="1:9" x14ac:dyDescent="0.25">
      <c r="A7" s="1">
        <v>49</v>
      </c>
      <c r="B7" t="s">
        <v>4</v>
      </c>
      <c r="C7">
        <v>3</v>
      </c>
      <c r="D7">
        <v>138.59100000000001</v>
      </c>
      <c r="E7">
        <f>ROUND($B$1 / D7, 0)</f>
        <v>469006</v>
      </c>
      <c r="F7">
        <f t="shared" ref="F7:F42" si="0">ROUND(POWER(2, $D$1) *D7/($B$2*2), 0)</f>
        <v>1172172</v>
      </c>
      <c r="G7">
        <v>1</v>
      </c>
      <c r="H7">
        <f t="shared" ref="H7:H70" si="1">SIN(G7 * 2 * PI()/256)</f>
        <v>2.4541228522912288E-2</v>
      </c>
      <c r="I7">
        <f t="shared" ref="I7:I70" si="2">ROUND((H7 + 1) * 127.5, 0)</f>
        <v>131</v>
      </c>
    </row>
    <row r="8" spans="1:9" x14ac:dyDescent="0.25">
      <c r="A8" s="1">
        <v>50</v>
      </c>
      <c r="B8" t="s">
        <v>5</v>
      </c>
      <c r="C8">
        <v>3</v>
      </c>
      <c r="D8">
        <v>146.83199999999999</v>
      </c>
      <c r="E8">
        <f>ROUND($B$1 / D8, 0)</f>
        <v>442683</v>
      </c>
      <c r="F8">
        <f t="shared" si="0"/>
        <v>1241873</v>
      </c>
      <c r="G8">
        <v>2</v>
      </c>
      <c r="H8">
        <f t="shared" si="1"/>
        <v>4.9067674327418015E-2</v>
      </c>
      <c r="I8">
        <f t="shared" si="2"/>
        <v>134</v>
      </c>
    </row>
    <row r="9" spans="1:9" x14ac:dyDescent="0.25">
      <c r="A9" s="1">
        <v>51</v>
      </c>
      <c r="B9" t="s">
        <v>6</v>
      </c>
      <c r="C9">
        <v>3</v>
      </c>
      <c r="D9">
        <v>155.56299999999999</v>
      </c>
      <c r="E9">
        <f>ROUND($B$1 / D9, 0)</f>
        <v>417837</v>
      </c>
      <c r="F9">
        <f t="shared" si="0"/>
        <v>1315718</v>
      </c>
      <c r="G9">
        <v>3</v>
      </c>
      <c r="H9">
        <f t="shared" si="1"/>
        <v>7.3564563599667426E-2</v>
      </c>
      <c r="I9">
        <f t="shared" si="2"/>
        <v>137</v>
      </c>
    </row>
    <row r="10" spans="1:9" x14ac:dyDescent="0.25">
      <c r="A10" s="1">
        <v>52</v>
      </c>
      <c r="B10" t="s">
        <v>7</v>
      </c>
      <c r="C10">
        <v>3</v>
      </c>
      <c r="D10">
        <v>164.81399999999999</v>
      </c>
      <c r="E10">
        <f>ROUND($B$1 / D10, 0)</f>
        <v>394384</v>
      </c>
      <c r="F10">
        <f t="shared" si="0"/>
        <v>1393961</v>
      </c>
      <c r="G10">
        <v>4</v>
      </c>
      <c r="H10">
        <f t="shared" si="1"/>
        <v>9.8017140329560604E-2</v>
      </c>
      <c r="I10">
        <f t="shared" si="2"/>
        <v>140</v>
      </c>
    </row>
    <row r="11" spans="1:9" x14ac:dyDescent="0.25">
      <c r="A11" s="1">
        <v>53</v>
      </c>
      <c r="B11" t="s">
        <v>8</v>
      </c>
      <c r="C11">
        <v>3</v>
      </c>
      <c r="D11">
        <v>174.614</v>
      </c>
      <c r="E11">
        <f>ROUND($B$1 / D11, 0)</f>
        <v>372250</v>
      </c>
      <c r="F11">
        <f t="shared" si="0"/>
        <v>1476847</v>
      </c>
      <c r="G11">
        <v>5</v>
      </c>
      <c r="H11">
        <f t="shared" si="1"/>
        <v>0.1224106751992162</v>
      </c>
      <c r="I11">
        <f t="shared" si="2"/>
        <v>143</v>
      </c>
    </row>
    <row r="12" spans="1:9" x14ac:dyDescent="0.25">
      <c r="A12" s="1">
        <v>54</v>
      </c>
      <c r="B12" t="s">
        <v>9</v>
      </c>
      <c r="C12">
        <v>3</v>
      </c>
      <c r="D12">
        <v>184.99700000000001</v>
      </c>
      <c r="E12">
        <f>ROUND($B$1 / D12, 0)</f>
        <v>351357</v>
      </c>
      <c r="F12">
        <f t="shared" si="0"/>
        <v>1564664</v>
      </c>
      <c r="G12">
        <v>6</v>
      </c>
      <c r="H12">
        <f t="shared" si="1"/>
        <v>0.14673047445536175</v>
      </c>
      <c r="I12">
        <f t="shared" si="2"/>
        <v>146</v>
      </c>
    </row>
    <row r="13" spans="1:9" x14ac:dyDescent="0.25">
      <c r="A13" s="1">
        <v>55</v>
      </c>
      <c r="B13" t="s">
        <v>10</v>
      </c>
      <c r="C13">
        <v>3</v>
      </c>
      <c r="D13">
        <v>195.99799999999999</v>
      </c>
      <c r="E13">
        <f>ROUND($B$1 / D13, 0)</f>
        <v>331636</v>
      </c>
      <c r="F13">
        <f t="shared" si="0"/>
        <v>1657708</v>
      </c>
      <c r="G13">
        <v>7</v>
      </c>
      <c r="H13">
        <f t="shared" si="1"/>
        <v>0.17096188876030122</v>
      </c>
      <c r="I13">
        <f t="shared" si="2"/>
        <v>149</v>
      </c>
    </row>
    <row r="14" spans="1:9" x14ac:dyDescent="0.25">
      <c r="A14" s="1">
        <v>56</v>
      </c>
      <c r="B14" t="s">
        <v>11</v>
      </c>
      <c r="C14">
        <v>3</v>
      </c>
      <c r="D14">
        <v>207.65199999999999</v>
      </c>
      <c r="E14">
        <f>ROUND($B$1 / D14, 0)</f>
        <v>313024</v>
      </c>
      <c r="F14">
        <f t="shared" si="0"/>
        <v>1756275</v>
      </c>
      <c r="G14">
        <v>8</v>
      </c>
      <c r="H14">
        <f t="shared" si="1"/>
        <v>0.19509032201612825</v>
      </c>
      <c r="I14">
        <f t="shared" si="2"/>
        <v>152</v>
      </c>
    </row>
    <row r="15" spans="1:9" x14ac:dyDescent="0.25">
      <c r="A15" s="1">
        <v>57</v>
      </c>
      <c r="B15" t="s">
        <v>0</v>
      </c>
      <c r="C15">
        <v>3</v>
      </c>
      <c r="D15">
        <v>220</v>
      </c>
      <c r="E15">
        <f>ROUND($B$1 / D15, 0)</f>
        <v>295455</v>
      </c>
      <c r="F15">
        <f t="shared" si="0"/>
        <v>1860712</v>
      </c>
      <c r="G15">
        <v>9</v>
      </c>
      <c r="H15">
        <f t="shared" si="1"/>
        <v>0.2191012401568698</v>
      </c>
      <c r="I15">
        <f t="shared" si="2"/>
        <v>155</v>
      </c>
    </row>
    <row r="16" spans="1:9" x14ac:dyDescent="0.25">
      <c r="A16" s="1">
        <v>58</v>
      </c>
      <c r="B16" t="s">
        <v>1</v>
      </c>
      <c r="C16">
        <v>3</v>
      </c>
      <c r="D16">
        <v>233.08199999999999</v>
      </c>
      <c r="E16">
        <f>ROUND($B$1 / D16, 0)</f>
        <v>278872</v>
      </c>
      <c r="F16">
        <f t="shared" si="0"/>
        <v>1971357</v>
      </c>
      <c r="G16">
        <v>10</v>
      </c>
      <c r="H16">
        <f t="shared" si="1"/>
        <v>0.24298017990326387</v>
      </c>
      <c r="I16">
        <f t="shared" si="2"/>
        <v>158</v>
      </c>
    </row>
    <row r="17" spans="1:9" x14ac:dyDescent="0.25">
      <c r="A17" s="1">
        <v>59</v>
      </c>
      <c r="B17" t="s">
        <v>2</v>
      </c>
      <c r="C17">
        <v>3</v>
      </c>
      <c r="D17">
        <v>246.94200000000001</v>
      </c>
      <c r="E17">
        <f>ROUND($B$1 / D17, 0)</f>
        <v>263220</v>
      </c>
      <c r="F17">
        <f t="shared" si="0"/>
        <v>2088582</v>
      </c>
      <c r="G17">
        <v>11</v>
      </c>
      <c r="H17">
        <f t="shared" si="1"/>
        <v>0.26671275747489837</v>
      </c>
      <c r="I17">
        <f t="shared" si="2"/>
        <v>162</v>
      </c>
    </row>
    <row r="18" spans="1:9" x14ac:dyDescent="0.25">
      <c r="A18" s="1">
        <v>60</v>
      </c>
      <c r="B18" t="s">
        <v>3</v>
      </c>
      <c r="C18">
        <v>4</v>
      </c>
      <c r="D18">
        <v>261.62599999999998</v>
      </c>
      <c r="E18">
        <f>ROUND($B$1 / D18, 0)</f>
        <v>248446</v>
      </c>
      <c r="F18">
        <f t="shared" si="0"/>
        <v>2212776</v>
      </c>
      <c r="G18">
        <v>12</v>
      </c>
      <c r="H18">
        <f t="shared" si="1"/>
        <v>0.29028467725446233</v>
      </c>
      <c r="I18">
        <f t="shared" si="2"/>
        <v>165</v>
      </c>
    </row>
    <row r="19" spans="1:9" x14ac:dyDescent="0.25">
      <c r="A19" s="1">
        <v>61</v>
      </c>
      <c r="B19" t="s">
        <v>4</v>
      </c>
      <c r="C19">
        <v>4</v>
      </c>
      <c r="D19">
        <v>277.18299999999999</v>
      </c>
      <c r="E19">
        <f>ROUND($B$1 / D19, 0)</f>
        <v>234502</v>
      </c>
      <c r="F19">
        <f t="shared" si="0"/>
        <v>2344353</v>
      </c>
      <c r="G19">
        <v>13</v>
      </c>
      <c r="H19">
        <f t="shared" si="1"/>
        <v>0.31368174039889152</v>
      </c>
      <c r="I19">
        <f t="shared" si="2"/>
        <v>167</v>
      </c>
    </row>
    <row r="20" spans="1:9" x14ac:dyDescent="0.25">
      <c r="A20" s="1">
        <v>62</v>
      </c>
      <c r="B20" t="s">
        <v>5</v>
      </c>
      <c r="C20">
        <v>4</v>
      </c>
      <c r="D20">
        <v>293.66500000000002</v>
      </c>
      <c r="E20">
        <f>ROUND($B$1 / D20, 0)</f>
        <v>221341</v>
      </c>
      <c r="F20">
        <f t="shared" si="0"/>
        <v>2483754</v>
      </c>
      <c r="G20">
        <v>14</v>
      </c>
      <c r="H20">
        <f t="shared" si="1"/>
        <v>0.33688985339222005</v>
      </c>
      <c r="I20">
        <f t="shared" si="2"/>
        <v>170</v>
      </c>
    </row>
    <row r="21" spans="1:9" x14ac:dyDescent="0.25">
      <c r="A21" s="1">
        <v>63</v>
      </c>
      <c r="B21" t="s">
        <v>6</v>
      </c>
      <c r="C21">
        <v>4</v>
      </c>
      <c r="D21">
        <v>311.12700000000001</v>
      </c>
      <c r="E21">
        <f>ROUND($B$1 / D21, 0)</f>
        <v>208918</v>
      </c>
      <c r="F21">
        <f t="shared" si="0"/>
        <v>2631444</v>
      </c>
      <c r="G21">
        <v>15</v>
      </c>
      <c r="H21">
        <f t="shared" si="1"/>
        <v>0.35989503653498811</v>
      </c>
      <c r="I21">
        <f t="shared" si="2"/>
        <v>173</v>
      </c>
    </row>
    <row r="22" spans="1:9" x14ac:dyDescent="0.25">
      <c r="A22" s="1">
        <v>64</v>
      </c>
      <c r="B22" t="s">
        <v>7</v>
      </c>
      <c r="C22">
        <v>4</v>
      </c>
      <c r="D22">
        <v>329.62799999999999</v>
      </c>
      <c r="E22">
        <f>ROUND($B$1 / D22, 0)</f>
        <v>197192</v>
      </c>
      <c r="F22">
        <f t="shared" si="0"/>
        <v>2787922</v>
      </c>
      <c r="G22">
        <v>16</v>
      </c>
      <c r="H22">
        <f t="shared" si="1"/>
        <v>0.38268343236508978</v>
      </c>
      <c r="I22">
        <f t="shared" si="2"/>
        <v>176</v>
      </c>
    </row>
    <row r="23" spans="1:9" x14ac:dyDescent="0.25">
      <c r="A23" s="1">
        <v>65</v>
      </c>
      <c r="B23" t="s">
        <v>8</v>
      </c>
      <c r="C23">
        <v>4</v>
      </c>
      <c r="D23">
        <v>349.22800000000001</v>
      </c>
      <c r="E23">
        <f>ROUND($B$1 / D23, 0)</f>
        <v>186125</v>
      </c>
      <c r="F23">
        <f t="shared" si="0"/>
        <v>2953694</v>
      </c>
      <c r="G23">
        <v>17</v>
      </c>
      <c r="H23">
        <f t="shared" si="1"/>
        <v>0.40524131400498986</v>
      </c>
      <c r="I23">
        <f t="shared" si="2"/>
        <v>179</v>
      </c>
    </row>
    <row r="24" spans="1:9" x14ac:dyDescent="0.25">
      <c r="A24" s="1">
        <v>66</v>
      </c>
      <c r="B24" t="s">
        <v>9</v>
      </c>
      <c r="C24">
        <v>4</v>
      </c>
      <c r="D24">
        <v>369.99400000000003</v>
      </c>
      <c r="E24">
        <f>ROUND($B$1 / D24, 0)</f>
        <v>175679</v>
      </c>
      <c r="F24">
        <f t="shared" si="0"/>
        <v>3129329</v>
      </c>
      <c r="G24">
        <v>18</v>
      </c>
      <c r="H24">
        <f t="shared" si="1"/>
        <v>0.42755509343028208</v>
      </c>
      <c r="I24">
        <f t="shared" si="2"/>
        <v>182</v>
      </c>
    </row>
    <row r="25" spans="1:9" x14ac:dyDescent="0.25">
      <c r="A25" s="1">
        <v>67</v>
      </c>
      <c r="B25" t="s">
        <v>10</v>
      </c>
      <c r="C25">
        <v>4</v>
      </c>
      <c r="D25">
        <v>391.995</v>
      </c>
      <c r="E25">
        <f>ROUND($B$1 / D25, 0)</f>
        <v>165818</v>
      </c>
      <c r="F25">
        <f t="shared" si="0"/>
        <v>3315408</v>
      </c>
      <c r="G25">
        <v>19</v>
      </c>
      <c r="H25">
        <f t="shared" si="1"/>
        <v>0.44961132965460654</v>
      </c>
      <c r="I25">
        <f t="shared" si="2"/>
        <v>185</v>
      </c>
    </row>
    <row r="26" spans="1:9" x14ac:dyDescent="0.25">
      <c r="A26" s="1">
        <v>68</v>
      </c>
      <c r="B26" t="s">
        <v>11</v>
      </c>
      <c r="C26">
        <v>4</v>
      </c>
      <c r="D26">
        <v>415.30500000000001</v>
      </c>
      <c r="E26">
        <f>ROUND($B$1 / D26, 0)</f>
        <v>156511</v>
      </c>
      <c r="F26">
        <f t="shared" si="0"/>
        <v>3512559</v>
      </c>
      <c r="G26">
        <v>20</v>
      </c>
      <c r="H26">
        <f t="shared" si="1"/>
        <v>0.47139673682599764</v>
      </c>
      <c r="I26">
        <f t="shared" si="2"/>
        <v>188</v>
      </c>
    </row>
    <row r="27" spans="1:9" x14ac:dyDescent="0.25">
      <c r="A27" s="1">
        <v>69</v>
      </c>
      <c r="B27" t="s">
        <v>0</v>
      </c>
      <c r="C27">
        <v>4</v>
      </c>
      <c r="D27">
        <v>440</v>
      </c>
      <c r="E27">
        <f>ROUND($B$1 / D27, 0)</f>
        <v>147727</v>
      </c>
      <c r="F27">
        <f t="shared" si="0"/>
        <v>3721424</v>
      </c>
      <c r="G27">
        <v>21</v>
      </c>
      <c r="H27">
        <f t="shared" si="1"/>
        <v>0.49289819222978404</v>
      </c>
      <c r="I27">
        <f t="shared" si="2"/>
        <v>190</v>
      </c>
    </row>
    <row r="28" spans="1:9" x14ac:dyDescent="0.25">
      <c r="A28" s="1">
        <v>70</v>
      </c>
      <c r="B28" t="s">
        <v>1</v>
      </c>
      <c r="C28">
        <v>4</v>
      </c>
      <c r="D28">
        <v>466.16399999999999</v>
      </c>
      <c r="E28">
        <f>ROUND($B$1 / D28, 0)</f>
        <v>139436</v>
      </c>
      <c r="F28">
        <f t="shared" si="0"/>
        <v>3942713</v>
      </c>
      <c r="G28">
        <v>22</v>
      </c>
      <c r="H28">
        <f t="shared" si="1"/>
        <v>0.51410274419322166</v>
      </c>
      <c r="I28">
        <f t="shared" si="2"/>
        <v>193</v>
      </c>
    </row>
    <row r="29" spans="1:9" x14ac:dyDescent="0.25">
      <c r="A29" s="1">
        <v>71</v>
      </c>
      <c r="B29" t="s">
        <v>2</v>
      </c>
      <c r="C29">
        <v>4</v>
      </c>
      <c r="D29">
        <v>493.88299999999998</v>
      </c>
      <c r="E29">
        <f>ROUND($B$1 / D29, 0)</f>
        <v>131610</v>
      </c>
      <c r="F29">
        <f t="shared" si="0"/>
        <v>4177155</v>
      </c>
      <c r="G29">
        <v>23</v>
      </c>
      <c r="H29">
        <f t="shared" si="1"/>
        <v>0.53499761988709715</v>
      </c>
      <c r="I29">
        <f t="shared" si="2"/>
        <v>196</v>
      </c>
    </row>
    <row r="30" spans="1:9" x14ac:dyDescent="0.25">
      <c r="A30" s="1">
        <v>72</v>
      </c>
      <c r="B30" t="s">
        <v>3</v>
      </c>
      <c r="C30">
        <v>5</v>
      </c>
      <c r="D30">
        <v>523.25099999999998</v>
      </c>
      <c r="E30">
        <f>ROUND($B$1 / D30, 0)</f>
        <v>124223</v>
      </c>
      <c r="F30">
        <f t="shared" si="0"/>
        <v>4425543</v>
      </c>
      <c r="G30">
        <v>24</v>
      </c>
      <c r="H30">
        <f t="shared" si="1"/>
        <v>0.55557023301960218</v>
      </c>
      <c r="I30">
        <f t="shared" si="2"/>
        <v>198</v>
      </c>
    </row>
    <row r="31" spans="1:9" x14ac:dyDescent="0.25">
      <c r="A31" s="1">
        <v>73</v>
      </c>
      <c r="B31" t="s">
        <v>4</v>
      </c>
      <c r="C31">
        <v>5</v>
      </c>
      <c r="D31">
        <v>554.36500000000001</v>
      </c>
      <c r="E31">
        <f>ROUND($B$1 / D31, 0)</f>
        <v>117251</v>
      </c>
      <c r="F31">
        <f t="shared" si="0"/>
        <v>4688698</v>
      </c>
      <c r="G31">
        <v>25</v>
      </c>
      <c r="H31">
        <f t="shared" si="1"/>
        <v>0.57580819141784534</v>
      </c>
      <c r="I31">
        <f t="shared" si="2"/>
        <v>201</v>
      </c>
    </row>
    <row r="32" spans="1:9" x14ac:dyDescent="0.25">
      <c r="A32" s="1">
        <v>74</v>
      </c>
      <c r="B32" t="s">
        <v>5</v>
      </c>
      <c r="C32">
        <v>5</v>
      </c>
      <c r="D32">
        <v>587.33000000000004</v>
      </c>
      <c r="E32">
        <f>ROUND($B$1 / D32, 0)</f>
        <v>110670</v>
      </c>
      <c r="F32">
        <f t="shared" si="0"/>
        <v>4967509</v>
      </c>
      <c r="G32">
        <v>26</v>
      </c>
      <c r="H32">
        <f t="shared" si="1"/>
        <v>0.59569930449243336</v>
      </c>
      <c r="I32">
        <f t="shared" si="2"/>
        <v>203</v>
      </c>
    </row>
    <row r="33" spans="1:9" x14ac:dyDescent="0.25">
      <c r="A33" s="1">
        <v>75</v>
      </c>
      <c r="B33" t="s">
        <v>6</v>
      </c>
      <c r="C33">
        <v>5</v>
      </c>
      <c r="D33">
        <v>622.25400000000002</v>
      </c>
      <c r="E33">
        <f>ROUND($B$1 / D33, 0)</f>
        <v>104459</v>
      </c>
      <c r="F33">
        <f t="shared" si="0"/>
        <v>5262889</v>
      </c>
      <c r="G33">
        <v>27</v>
      </c>
      <c r="H33">
        <f t="shared" si="1"/>
        <v>0.61523159058062682</v>
      </c>
      <c r="I33">
        <f t="shared" si="2"/>
        <v>206</v>
      </c>
    </row>
    <row r="34" spans="1:9" x14ac:dyDescent="0.25">
      <c r="A34" s="1">
        <v>76</v>
      </c>
      <c r="B34" t="s">
        <v>7</v>
      </c>
      <c r="C34">
        <v>5</v>
      </c>
      <c r="D34">
        <v>659.255</v>
      </c>
      <c r="E34">
        <f>ROUND($B$1 / D34, 0)</f>
        <v>98596</v>
      </c>
      <c r="F34">
        <f t="shared" si="0"/>
        <v>5575835</v>
      </c>
      <c r="G34">
        <v>28</v>
      </c>
      <c r="H34">
        <f t="shared" si="1"/>
        <v>0.63439328416364549</v>
      </c>
      <c r="I34">
        <f t="shared" si="2"/>
        <v>208</v>
      </c>
    </row>
    <row r="35" spans="1:9" x14ac:dyDescent="0.25">
      <c r="A35" s="1">
        <v>77</v>
      </c>
      <c r="B35" t="s">
        <v>8</v>
      </c>
      <c r="C35">
        <v>5</v>
      </c>
      <c r="D35">
        <v>698.45600000000002</v>
      </c>
      <c r="E35">
        <f>ROUND($B$1 / D35, 0)</f>
        <v>93062</v>
      </c>
      <c r="F35">
        <f t="shared" si="0"/>
        <v>5907388</v>
      </c>
      <c r="G35">
        <v>29</v>
      </c>
      <c r="H35">
        <f t="shared" si="1"/>
        <v>0.65317284295377676</v>
      </c>
      <c r="I35">
        <f t="shared" si="2"/>
        <v>211</v>
      </c>
    </row>
    <row r="36" spans="1:9" x14ac:dyDescent="0.25">
      <c r="A36" s="1">
        <v>78</v>
      </c>
      <c r="B36" t="s">
        <v>9</v>
      </c>
      <c r="C36">
        <v>5</v>
      </c>
      <c r="D36">
        <v>739.98900000000003</v>
      </c>
      <c r="E36">
        <f>ROUND($B$1 / D36, 0)</f>
        <v>87839</v>
      </c>
      <c r="F36">
        <f t="shared" si="0"/>
        <v>6258665</v>
      </c>
      <c r="G36">
        <v>30</v>
      </c>
      <c r="H36">
        <f t="shared" si="1"/>
        <v>0.67155895484701833</v>
      </c>
      <c r="I36">
        <f t="shared" si="2"/>
        <v>213</v>
      </c>
    </row>
    <row r="37" spans="1:9" x14ac:dyDescent="0.25">
      <c r="A37" s="1">
        <v>79</v>
      </c>
      <c r="B37" t="s">
        <v>10</v>
      </c>
      <c r="C37">
        <v>5</v>
      </c>
      <c r="D37">
        <v>783.99099999999999</v>
      </c>
      <c r="E37">
        <f>ROUND($B$1 / D37, 0)</f>
        <v>82909</v>
      </c>
      <c r="F37">
        <f t="shared" si="0"/>
        <v>6630825</v>
      </c>
      <c r="G37">
        <v>31</v>
      </c>
      <c r="H37">
        <f t="shared" si="1"/>
        <v>0.68954054473706683</v>
      </c>
      <c r="I37">
        <f t="shared" si="2"/>
        <v>215</v>
      </c>
    </row>
    <row r="38" spans="1:9" x14ac:dyDescent="0.25">
      <c r="A38" s="1">
        <v>80</v>
      </c>
      <c r="B38" t="s">
        <v>11</v>
      </c>
      <c r="C38">
        <v>5</v>
      </c>
      <c r="D38">
        <v>830.60900000000004</v>
      </c>
      <c r="E38">
        <f>ROUND($B$1 / D38, 0)</f>
        <v>78256</v>
      </c>
      <c r="F38">
        <f t="shared" si="0"/>
        <v>7025110</v>
      </c>
      <c r="G38">
        <v>32</v>
      </c>
      <c r="H38">
        <f t="shared" si="1"/>
        <v>0.70710678118654746</v>
      </c>
      <c r="I38">
        <f t="shared" si="2"/>
        <v>218</v>
      </c>
    </row>
    <row r="39" spans="1:9" x14ac:dyDescent="0.25">
      <c r="A39" s="1">
        <v>81</v>
      </c>
      <c r="B39" t="s">
        <v>0</v>
      </c>
      <c r="C39">
        <v>5</v>
      </c>
      <c r="D39">
        <v>880</v>
      </c>
      <c r="E39">
        <f>ROUND($B$1 / D39, 0)</f>
        <v>73864</v>
      </c>
      <c r="F39">
        <f t="shared" si="0"/>
        <v>7442848</v>
      </c>
      <c r="G39">
        <v>33</v>
      </c>
      <c r="H39">
        <f t="shared" si="1"/>
        <v>0.72424708295146689</v>
      </c>
      <c r="I39">
        <f t="shared" si="2"/>
        <v>220</v>
      </c>
    </row>
    <row r="40" spans="1:9" x14ac:dyDescent="0.25">
      <c r="A40" s="1">
        <v>82</v>
      </c>
      <c r="B40" t="s">
        <v>1</v>
      </c>
      <c r="C40">
        <v>5</v>
      </c>
      <c r="D40">
        <v>932.32799999999997</v>
      </c>
      <c r="E40">
        <f>ROUND($B$1 / D40, 0)</f>
        <v>69718</v>
      </c>
      <c r="F40">
        <f t="shared" si="0"/>
        <v>7885427</v>
      </c>
      <c r="G40">
        <v>34</v>
      </c>
      <c r="H40">
        <f t="shared" si="1"/>
        <v>0.74095112535495911</v>
      </c>
      <c r="I40">
        <f t="shared" si="2"/>
        <v>222</v>
      </c>
    </row>
    <row r="41" spans="1:9" x14ac:dyDescent="0.25">
      <c r="A41" s="1">
        <v>83</v>
      </c>
      <c r="B41" t="s">
        <v>2</v>
      </c>
      <c r="C41">
        <v>5</v>
      </c>
      <c r="D41">
        <v>987.76700000000005</v>
      </c>
      <c r="E41">
        <f>ROUND($B$1 / D41, 0)</f>
        <v>65805</v>
      </c>
      <c r="F41">
        <f t="shared" si="0"/>
        <v>8354318</v>
      </c>
      <c r="G41">
        <v>35</v>
      </c>
      <c r="H41">
        <f t="shared" si="1"/>
        <v>0.75720884650648446</v>
      </c>
      <c r="I41">
        <f t="shared" si="2"/>
        <v>224</v>
      </c>
    </row>
    <row r="42" spans="1:9" x14ac:dyDescent="0.25">
      <c r="A42" s="1">
        <v>84</v>
      </c>
      <c r="B42" t="s">
        <v>3</v>
      </c>
      <c r="C42">
        <v>6</v>
      </c>
      <c r="D42">
        <v>1046.5</v>
      </c>
      <c r="E42">
        <f>ROUND($B$1 / D42, 0)</f>
        <v>62112</v>
      </c>
      <c r="F42">
        <f t="shared" si="0"/>
        <v>8851069</v>
      </c>
      <c r="G42">
        <v>36</v>
      </c>
      <c r="H42">
        <f t="shared" si="1"/>
        <v>0.77301045336273699</v>
      </c>
      <c r="I42">
        <f t="shared" si="2"/>
        <v>226</v>
      </c>
    </row>
    <row r="43" spans="1:9" x14ac:dyDescent="0.25">
      <c r="G43">
        <v>37</v>
      </c>
      <c r="H43">
        <f t="shared" si="1"/>
        <v>0.78834642762660623</v>
      </c>
      <c r="I43">
        <f t="shared" si="2"/>
        <v>228</v>
      </c>
    </row>
    <row r="44" spans="1:9" x14ac:dyDescent="0.25">
      <c r="G44">
        <v>38</v>
      </c>
      <c r="H44">
        <f t="shared" si="1"/>
        <v>0.80320753148064483</v>
      </c>
      <c r="I44">
        <f t="shared" si="2"/>
        <v>230</v>
      </c>
    </row>
    <row r="45" spans="1:9" x14ac:dyDescent="0.25">
      <c r="G45">
        <v>39</v>
      </c>
      <c r="H45">
        <f t="shared" si="1"/>
        <v>0.81758481315158371</v>
      </c>
      <c r="I45">
        <f t="shared" si="2"/>
        <v>232</v>
      </c>
    </row>
    <row r="46" spans="1:9" x14ac:dyDescent="0.25">
      <c r="G46">
        <v>40</v>
      </c>
      <c r="H46">
        <f t="shared" si="1"/>
        <v>0.83146961230254524</v>
      </c>
      <c r="I46">
        <f t="shared" si="2"/>
        <v>234</v>
      </c>
    </row>
    <row r="47" spans="1:9" x14ac:dyDescent="0.25">
      <c r="G47">
        <v>41</v>
      </c>
      <c r="H47">
        <f t="shared" si="1"/>
        <v>0.84485356524970701</v>
      </c>
      <c r="I47">
        <f t="shared" si="2"/>
        <v>235</v>
      </c>
    </row>
    <row r="48" spans="1:9" x14ac:dyDescent="0.25">
      <c r="G48">
        <v>42</v>
      </c>
      <c r="H48">
        <f t="shared" si="1"/>
        <v>0.85772861000027212</v>
      </c>
      <c r="I48">
        <f t="shared" si="2"/>
        <v>237</v>
      </c>
    </row>
    <row r="49" spans="7:9" x14ac:dyDescent="0.25">
      <c r="G49">
        <v>43</v>
      </c>
      <c r="H49">
        <f t="shared" si="1"/>
        <v>0.87008699110871135</v>
      </c>
      <c r="I49">
        <f t="shared" si="2"/>
        <v>238</v>
      </c>
    </row>
    <row r="50" spans="7:9" x14ac:dyDescent="0.25">
      <c r="G50">
        <v>44</v>
      </c>
      <c r="H50">
        <f t="shared" si="1"/>
        <v>0.88192126434835494</v>
      </c>
      <c r="I50">
        <f t="shared" si="2"/>
        <v>240</v>
      </c>
    </row>
    <row r="51" spans="7:9" x14ac:dyDescent="0.25">
      <c r="G51">
        <v>45</v>
      </c>
      <c r="H51">
        <f t="shared" si="1"/>
        <v>0.89322430119551532</v>
      </c>
      <c r="I51">
        <f t="shared" si="2"/>
        <v>241</v>
      </c>
    </row>
    <row r="52" spans="7:9" x14ac:dyDescent="0.25">
      <c r="G52">
        <v>46</v>
      </c>
      <c r="H52">
        <f t="shared" si="1"/>
        <v>0.90398929312344334</v>
      </c>
      <c r="I52">
        <f t="shared" si="2"/>
        <v>243</v>
      </c>
    </row>
    <row r="53" spans="7:9" x14ac:dyDescent="0.25">
      <c r="G53">
        <v>47</v>
      </c>
      <c r="H53">
        <f t="shared" si="1"/>
        <v>0.91420975570353069</v>
      </c>
      <c r="I53">
        <f t="shared" si="2"/>
        <v>244</v>
      </c>
    </row>
    <row r="54" spans="7:9" x14ac:dyDescent="0.25">
      <c r="G54">
        <v>48</v>
      </c>
      <c r="H54">
        <f t="shared" si="1"/>
        <v>0.92387953251128674</v>
      </c>
      <c r="I54">
        <f t="shared" si="2"/>
        <v>245</v>
      </c>
    </row>
    <row r="55" spans="7:9" x14ac:dyDescent="0.25">
      <c r="G55">
        <v>49</v>
      </c>
      <c r="H55">
        <f t="shared" si="1"/>
        <v>0.93299279883473885</v>
      </c>
      <c r="I55">
        <f t="shared" si="2"/>
        <v>246</v>
      </c>
    </row>
    <row r="56" spans="7:9" x14ac:dyDescent="0.25">
      <c r="G56">
        <v>50</v>
      </c>
      <c r="H56">
        <f t="shared" si="1"/>
        <v>0.94154406518302081</v>
      </c>
      <c r="I56">
        <f t="shared" si="2"/>
        <v>248</v>
      </c>
    </row>
    <row r="57" spans="7:9" x14ac:dyDescent="0.25">
      <c r="G57">
        <v>51</v>
      </c>
      <c r="H57">
        <f t="shared" si="1"/>
        <v>0.94952818059303667</v>
      </c>
      <c r="I57">
        <f t="shared" si="2"/>
        <v>249</v>
      </c>
    </row>
    <row r="58" spans="7:9" x14ac:dyDescent="0.25">
      <c r="G58">
        <v>52</v>
      </c>
      <c r="H58">
        <f t="shared" si="1"/>
        <v>0.95694033573220894</v>
      </c>
      <c r="I58">
        <f t="shared" si="2"/>
        <v>250</v>
      </c>
    </row>
    <row r="59" spans="7:9" x14ac:dyDescent="0.25">
      <c r="G59">
        <v>53</v>
      </c>
      <c r="H59">
        <f t="shared" si="1"/>
        <v>0.96377606579543984</v>
      </c>
      <c r="I59">
        <f t="shared" si="2"/>
        <v>250</v>
      </c>
    </row>
    <row r="60" spans="7:9" x14ac:dyDescent="0.25">
      <c r="G60">
        <v>54</v>
      </c>
      <c r="H60">
        <f t="shared" si="1"/>
        <v>0.97003125319454397</v>
      </c>
      <c r="I60">
        <f t="shared" si="2"/>
        <v>251</v>
      </c>
    </row>
    <row r="61" spans="7:9" x14ac:dyDescent="0.25">
      <c r="G61">
        <v>55</v>
      </c>
      <c r="H61">
        <f t="shared" si="1"/>
        <v>0.97570213003852857</v>
      </c>
      <c r="I61">
        <f t="shared" si="2"/>
        <v>252</v>
      </c>
    </row>
    <row r="62" spans="7:9" x14ac:dyDescent="0.25">
      <c r="G62">
        <v>56</v>
      </c>
      <c r="H62">
        <f t="shared" si="1"/>
        <v>0.98078528040323043</v>
      </c>
      <c r="I62">
        <f t="shared" si="2"/>
        <v>253</v>
      </c>
    </row>
    <row r="63" spans="7:9" x14ac:dyDescent="0.25">
      <c r="G63">
        <v>57</v>
      </c>
      <c r="H63">
        <f t="shared" si="1"/>
        <v>0.98527764238894122</v>
      </c>
      <c r="I63">
        <f t="shared" si="2"/>
        <v>253</v>
      </c>
    </row>
    <row r="64" spans="7:9" x14ac:dyDescent="0.25">
      <c r="G64">
        <v>58</v>
      </c>
      <c r="H64">
        <f t="shared" si="1"/>
        <v>0.98917650996478101</v>
      </c>
      <c r="I64">
        <f t="shared" si="2"/>
        <v>254</v>
      </c>
    </row>
    <row r="65" spans="1:9" x14ac:dyDescent="0.25">
      <c r="A65" s="1"/>
      <c r="G65">
        <v>59</v>
      </c>
      <c r="H65">
        <f t="shared" si="1"/>
        <v>0.99247953459870997</v>
      </c>
      <c r="I65">
        <f t="shared" si="2"/>
        <v>254</v>
      </c>
    </row>
    <row r="66" spans="1:9" x14ac:dyDescent="0.25">
      <c r="A66" s="1"/>
      <c r="G66">
        <v>60</v>
      </c>
      <c r="H66">
        <f t="shared" si="1"/>
        <v>0.99518472667219682</v>
      </c>
      <c r="I66">
        <f t="shared" si="2"/>
        <v>254</v>
      </c>
    </row>
    <row r="67" spans="1:9" x14ac:dyDescent="0.25">
      <c r="A67" s="1"/>
      <c r="G67">
        <v>61</v>
      </c>
      <c r="H67">
        <f t="shared" si="1"/>
        <v>0.99729045667869021</v>
      </c>
      <c r="I67">
        <f t="shared" si="2"/>
        <v>255</v>
      </c>
    </row>
    <row r="68" spans="1:9" x14ac:dyDescent="0.25">
      <c r="A68" s="1"/>
      <c r="G68">
        <v>62</v>
      </c>
      <c r="H68">
        <f t="shared" si="1"/>
        <v>0.99879545620517241</v>
      </c>
      <c r="I68">
        <f t="shared" si="2"/>
        <v>255</v>
      </c>
    </row>
    <row r="69" spans="1:9" x14ac:dyDescent="0.25">
      <c r="A69" s="1"/>
      <c r="G69">
        <v>63</v>
      </c>
      <c r="H69">
        <f t="shared" si="1"/>
        <v>0.99969881869620425</v>
      </c>
      <c r="I69">
        <f t="shared" si="2"/>
        <v>255</v>
      </c>
    </row>
    <row r="70" spans="1:9" x14ac:dyDescent="0.25">
      <c r="A70" s="1"/>
      <c r="G70">
        <v>64</v>
      </c>
      <c r="H70">
        <f t="shared" si="1"/>
        <v>1</v>
      </c>
      <c r="I70">
        <f t="shared" si="2"/>
        <v>255</v>
      </c>
    </row>
    <row r="71" spans="1:9" x14ac:dyDescent="0.25">
      <c r="A71" s="1"/>
      <c r="G71">
        <v>65</v>
      </c>
      <c r="H71">
        <f t="shared" ref="H71:H134" si="3">SIN(G71 * 2 * PI()/256)</f>
        <v>0.99969881869620425</v>
      </c>
      <c r="I71">
        <f t="shared" ref="I71:I134" si="4">ROUND((H71 + 1) * 127.5, 0)</f>
        <v>255</v>
      </c>
    </row>
    <row r="72" spans="1:9" x14ac:dyDescent="0.25">
      <c r="A72" s="1"/>
      <c r="G72">
        <v>66</v>
      </c>
      <c r="H72">
        <f t="shared" si="3"/>
        <v>0.99879545620517241</v>
      </c>
      <c r="I72">
        <f t="shared" si="4"/>
        <v>255</v>
      </c>
    </row>
    <row r="73" spans="1:9" x14ac:dyDescent="0.25">
      <c r="A73" s="1"/>
      <c r="G73">
        <v>67</v>
      </c>
      <c r="H73">
        <f t="shared" si="3"/>
        <v>0.99729045667869021</v>
      </c>
      <c r="I73">
        <f t="shared" si="4"/>
        <v>255</v>
      </c>
    </row>
    <row r="74" spans="1:9" x14ac:dyDescent="0.25">
      <c r="A74" s="1"/>
      <c r="G74">
        <v>68</v>
      </c>
      <c r="H74">
        <f t="shared" si="3"/>
        <v>0.99518472667219693</v>
      </c>
      <c r="I74">
        <f t="shared" si="4"/>
        <v>254</v>
      </c>
    </row>
    <row r="75" spans="1:9" x14ac:dyDescent="0.25">
      <c r="A75" s="1"/>
      <c r="G75">
        <v>69</v>
      </c>
      <c r="H75">
        <f t="shared" si="3"/>
        <v>0.99247953459870997</v>
      </c>
      <c r="I75">
        <f t="shared" si="4"/>
        <v>254</v>
      </c>
    </row>
    <row r="76" spans="1:9" x14ac:dyDescent="0.25">
      <c r="A76" s="1"/>
      <c r="G76">
        <v>70</v>
      </c>
      <c r="H76">
        <f t="shared" si="3"/>
        <v>0.98917650996478101</v>
      </c>
      <c r="I76">
        <f t="shared" si="4"/>
        <v>254</v>
      </c>
    </row>
    <row r="77" spans="1:9" x14ac:dyDescent="0.25">
      <c r="A77" s="1"/>
      <c r="G77">
        <v>71</v>
      </c>
      <c r="H77">
        <f t="shared" si="3"/>
        <v>0.98527764238894122</v>
      </c>
      <c r="I77">
        <f t="shared" si="4"/>
        <v>253</v>
      </c>
    </row>
    <row r="78" spans="1:9" x14ac:dyDescent="0.25">
      <c r="A78" s="1"/>
      <c r="G78">
        <v>72</v>
      </c>
      <c r="H78">
        <f t="shared" si="3"/>
        <v>0.98078528040323043</v>
      </c>
      <c r="I78">
        <f t="shared" si="4"/>
        <v>253</v>
      </c>
    </row>
    <row r="79" spans="1:9" x14ac:dyDescent="0.25">
      <c r="A79" s="1"/>
      <c r="G79">
        <v>73</v>
      </c>
      <c r="H79">
        <f t="shared" si="3"/>
        <v>0.97570213003852857</v>
      </c>
      <c r="I79">
        <f t="shared" si="4"/>
        <v>252</v>
      </c>
    </row>
    <row r="80" spans="1:9" x14ac:dyDescent="0.25">
      <c r="A80" s="1"/>
      <c r="G80">
        <v>74</v>
      </c>
      <c r="H80">
        <f t="shared" si="3"/>
        <v>0.97003125319454397</v>
      </c>
      <c r="I80">
        <f t="shared" si="4"/>
        <v>251</v>
      </c>
    </row>
    <row r="81" spans="1:9" x14ac:dyDescent="0.25">
      <c r="A81" s="1"/>
      <c r="G81">
        <v>75</v>
      </c>
      <c r="H81">
        <f t="shared" si="3"/>
        <v>0.96377606579543984</v>
      </c>
      <c r="I81">
        <f t="shared" si="4"/>
        <v>250</v>
      </c>
    </row>
    <row r="82" spans="1:9" x14ac:dyDescent="0.25">
      <c r="A82" s="1"/>
      <c r="G82">
        <v>76</v>
      </c>
      <c r="H82">
        <f t="shared" si="3"/>
        <v>0.95694033573220894</v>
      </c>
      <c r="I82">
        <f t="shared" si="4"/>
        <v>250</v>
      </c>
    </row>
    <row r="83" spans="1:9" x14ac:dyDescent="0.25">
      <c r="A83" s="1"/>
      <c r="G83">
        <v>77</v>
      </c>
      <c r="H83">
        <f t="shared" si="3"/>
        <v>0.94952818059303667</v>
      </c>
      <c r="I83">
        <f t="shared" si="4"/>
        <v>249</v>
      </c>
    </row>
    <row r="84" spans="1:9" x14ac:dyDescent="0.25">
      <c r="A84" s="1"/>
      <c r="G84">
        <v>78</v>
      </c>
      <c r="H84">
        <f t="shared" si="3"/>
        <v>0.94154406518302081</v>
      </c>
      <c r="I84">
        <f t="shared" si="4"/>
        <v>248</v>
      </c>
    </row>
    <row r="85" spans="1:9" x14ac:dyDescent="0.25">
      <c r="A85" s="1"/>
      <c r="G85">
        <v>79</v>
      </c>
      <c r="H85">
        <f t="shared" si="3"/>
        <v>0.93299279883473885</v>
      </c>
      <c r="I85">
        <f t="shared" si="4"/>
        <v>246</v>
      </c>
    </row>
    <row r="86" spans="1:9" x14ac:dyDescent="0.25">
      <c r="A86" s="1"/>
      <c r="G86">
        <v>80</v>
      </c>
      <c r="H86">
        <f t="shared" si="3"/>
        <v>0.92387953251128674</v>
      </c>
      <c r="I86">
        <f t="shared" si="4"/>
        <v>245</v>
      </c>
    </row>
    <row r="87" spans="1:9" x14ac:dyDescent="0.25">
      <c r="A87" s="1"/>
      <c r="G87">
        <v>81</v>
      </c>
      <c r="H87">
        <f t="shared" si="3"/>
        <v>0.91420975570353069</v>
      </c>
      <c r="I87">
        <f t="shared" si="4"/>
        <v>244</v>
      </c>
    </row>
    <row r="88" spans="1:9" x14ac:dyDescent="0.25">
      <c r="A88" s="1"/>
      <c r="G88">
        <v>82</v>
      </c>
      <c r="H88">
        <f t="shared" si="3"/>
        <v>0.90398929312344345</v>
      </c>
      <c r="I88">
        <f t="shared" si="4"/>
        <v>243</v>
      </c>
    </row>
    <row r="89" spans="1:9" x14ac:dyDescent="0.25">
      <c r="A89" s="1"/>
      <c r="G89">
        <v>83</v>
      </c>
      <c r="H89">
        <f t="shared" si="3"/>
        <v>0.89322430119551521</v>
      </c>
      <c r="I89">
        <f t="shared" si="4"/>
        <v>241</v>
      </c>
    </row>
    <row r="90" spans="1:9" x14ac:dyDescent="0.25">
      <c r="A90" s="1"/>
      <c r="G90">
        <v>84</v>
      </c>
      <c r="H90">
        <f t="shared" si="3"/>
        <v>0.88192126434835505</v>
      </c>
      <c r="I90">
        <f t="shared" si="4"/>
        <v>240</v>
      </c>
    </row>
    <row r="91" spans="1:9" x14ac:dyDescent="0.25">
      <c r="A91" s="1"/>
      <c r="G91">
        <v>85</v>
      </c>
      <c r="H91">
        <f t="shared" si="3"/>
        <v>0.87008699110871146</v>
      </c>
      <c r="I91">
        <f t="shared" si="4"/>
        <v>238</v>
      </c>
    </row>
    <row r="92" spans="1:9" x14ac:dyDescent="0.25">
      <c r="A92" s="1"/>
      <c r="G92">
        <v>86</v>
      </c>
      <c r="H92">
        <f t="shared" si="3"/>
        <v>0.85772861000027212</v>
      </c>
      <c r="I92">
        <f t="shared" si="4"/>
        <v>237</v>
      </c>
    </row>
    <row r="93" spans="1:9" x14ac:dyDescent="0.25">
      <c r="A93" s="1"/>
      <c r="G93">
        <v>87</v>
      </c>
      <c r="H93">
        <f t="shared" si="3"/>
        <v>0.84485356524970723</v>
      </c>
      <c r="I93">
        <f t="shared" si="4"/>
        <v>235</v>
      </c>
    </row>
    <row r="94" spans="1:9" x14ac:dyDescent="0.25">
      <c r="A94" s="1"/>
      <c r="G94">
        <v>88</v>
      </c>
      <c r="H94">
        <f t="shared" si="3"/>
        <v>0.83146961230254546</v>
      </c>
      <c r="I94">
        <f t="shared" si="4"/>
        <v>234</v>
      </c>
    </row>
    <row r="95" spans="1:9" x14ac:dyDescent="0.25">
      <c r="A95" s="1"/>
      <c r="G95">
        <v>89</v>
      </c>
      <c r="H95">
        <f t="shared" si="3"/>
        <v>0.81758481315158371</v>
      </c>
      <c r="I95">
        <f t="shared" si="4"/>
        <v>232</v>
      </c>
    </row>
    <row r="96" spans="1:9" x14ac:dyDescent="0.25">
      <c r="A96" s="1"/>
      <c r="G96">
        <v>90</v>
      </c>
      <c r="H96">
        <f t="shared" si="3"/>
        <v>0.80320753148064494</v>
      </c>
      <c r="I96">
        <f t="shared" si="4"/>
        <v>230</v>
      </c>
    </row>
    <row r="97" spans="1:9" x14ac:dyDescent="0.25">
      <c r="A97" s="1"/>
      <c r="G97">
        <v>91</v>
      </c>
      <c r="H97">
        <f t="shared" si="3"/>
        <v>0.78834642762660634</v>
      </c>
      <c r="I97">
        <f t="shared" si="4"/>
        <v>228</v>
      </c>
    </row>
    <row r="98" spans="1:9" x14ac:dyDescent="0.25">
      <c r="A98" s="1"/>
      <c r="G98">
        <v>92</v>
      </c>
      <c r="H98">
        <f t="shared" si="3"/>
        <v>0.7730104533627371</v>
      </c>
      <c r="I98">
        <f t="shared" si="4"/>
        <v>226</v>
      </c>
    </row>
    <row r="99" spans="1:9" x14ac:dyDescent="0.25">
      <c r="A99" s="1"/>
      <c r="G99">
        <v>93</v>
      </c>
      <c r="H99">
        <f t="shared" si="3"/>
        <v>0.75720884650648468</v>
      </c>
      <c r="I99">
        <f t="shared" si="4"/>
        <v>224</v>
      </c>
    </row>
    <row r="100" spans="1:9" x14ac:dyDescent="0.25">
      <c r="G100">
        <v>94</v>
      </c>
      <c r="H100">
        <f t="shared" si="3"/>
        <v>0.74095112535495899</v>
      </c>
      <c r="I100">
        <f t="shared" si="4"/>
        <v>222</v>
      </c>
    </row>
    <row r="101" spans="1:9" x14ac:dyDescent="0.25">
      <c r="G101">
        <v>95</v>
      </c>
      <c r="H101">
        <f t="shared" si="3"/>
        <v>0.72424708295146689</v>
      </c>
      <c r="I101">
        <f t="shared" si="4"/>
        <v>220</v>
      </c>
    </row>
    <row r="102" spans="1:9" x14ac:dyDescent="0.25">
      <c r="G102">
        <v>96</v>
      </c>
      <c r="H102">
        <f t="shared" si="3"/>
        <v>0.70710678118654757</v>
      </c>
      <c r="I102">
        <f t="shared" si="4"/>
        <v>218</v>
      </c>
    </row>
    <row r="103" spans="1:9" x14ac:dyDescent="0.25">
      <c r="G103">
        <v>97</v>
      </c>
      <c r="H103">
        <f t="shared" si="3"/>
        <v>0.68954054473706705</v>
      </c>
      <c r="I103">
        <f t="shared" si="4"/>
        <v>215</v>
      </c>
    </row>
    <row r="104" spans="1:9" x14ac:dyDescent="0.25">
      <c r="G104">
        <v>98</v>
      </c>
      <c r="H104">
        <f t="shared" si="3"/>
        <v>0.67155895484701855</v>
      </c>
      <c r="I104">
        <f t="shared" si="4"/>
        <v>213</v>
      </c>
    </row>
    <row r="105" spans="1:9" x14ac:dyDescent="0.25">
      <c r="G105">
        <v>99</v>
      </c>
      <c r="H105">
        <f t="shared" si="3"/>
        <v>0.65317284295377664</v>
      </c>
      <c r="I105">
        <f t="shared" si="4"/>
        <v>211</v>
      </c>
    </row>
    <row r="106" spans="1:9" x14ac:dyDescent="0.25">
      <c r="G106">
        <v>100</v>
      </c>
      <c r="H106">
        <f t="shared" si="3"/>
        <v>0.63439328416364549</v>
      </c>
      <c r="I106">
        <f t="shared" si="4"/>
        <v>208</v>
      </c>
    </row>
    <row r="107" spans="1:9" x14ac:dyDescent="0.25">
      <c r="G107">
        <v>101</v>
      </c>
      <c r="H107">
        <f t="shared" si="3"/>
        <v>0.61523159058062693</v>
      </c>
      <c r="I107">
        <f t="shared" si="4"/>
        <v>206</v>
      </c>
    </row>
    <row r="108" spans="1:9" x14ac:dyDescent="0.25">
      <c r="G108">
        <v>102</v>
      </c>
      <c r="H108">
        <f t="shared" si="3"/>
        <v>0.59569930449243347</v>
      </c>
      <c r="I108">
        <f t="shared" si="4"/>
        <v>203</v>
      </c>
    </row>
    <row r="109" spans="1:9" x14ac:dyDescent="0.25">
      <c r="G109">
        <v>103</v>
      </c>
      <c r="H109">
        <f t="shared" si="3"/>
        <v>0.57580819141784545</v>
      </c>
      <c r="I109">
        <f t="shared" si="4"/>
        <v>201</v>
      </c>
    </row>
    <row r="110" spans="1:9" x14ac:dyDescent="0.25">
      <c r="G110">
        <v>104</v>
      </c>
      <c r="H110">
        <f t="shared" si="3"/>
        <v>0.55557023301960218</v>
      </c>
      <c r="I110">
        <f t="shared" si="4"/>
        <v>198</v>
      </c>
    </row>
    <row r="111" spans="1:9" x14ac:dyDescent="0.25">
      <c r="G111">
        <v>105</v>
      </c>
      <c r="H111">
        <f t="shared" si="3"/>
        <v>0.53499761988709715</v>
      </c>
      <c r="I111">
        <f t="shared" si="4"/>
        <v>196</v>
      </c>
    </row>
    <row r="112" spans="1:9" x14ac:dyDescent="0.25">
      <c r="G112">
        <v>106</v>
      </c>
      <c r="H112">
        <f t="shared" si="3"/>
        <v>0.51410274419322177</v>
      </c>
      <c r="I112">
        <f t="shared" si="4"/>
        <v>193</v>
      </c>
    </row>
    <row r="113" spans="7:9" x14ac:dyDescent="0.25">
      <c r="G113">
        <v>107</v>
      </c>
      <c r="H113">
        <f t="shared" si="3"/>
        <v>0.49289819222978415</v>
      </c>
      <c r="I113">
        <f t="shared" si="4"/>
        <v>190</v>
      </c>
    </row>
    <row r="114" spans="7:9" x14ac:dyDescent="0.25">
      <c r="G114">
        <v>108</v>
      </c>
      <c r="H114">
        <f t="shared" si="3"/>
        <v>0.47139673682599786</v>
      </c>
      <c r="I114">
        <f t="shared" si="4"/>
        <v>188</v>
      </c>
    </row>
    <row r="115" spans="7:9" x14ac:dyDescent="0.25">
      <c r="G115">
        <v>109</v>
      </c>
      <c r="H115">
        <f t="shared" si="3"/>
        <v>0.44961132965460687</v>
      </c>
      <c r="I115">
        <f t="shared" si="4"/>
        <v>185</v>
      </c>
    </row>
    <row r="116" spans="7:9" x14ac:dyDescent="0.25">
      <c r="G116">
        <v>110</v>
      </c>
      <c r="H116">
        <f t="shared" si="3"/>
        <v>0.42755509343028203</v>
      </c>
      <c r="I116">
        <f t="shared" si="4"/>
        <v>182</v>
      </c>
    </row>
    <row r="117" spans="7:9" x14ac:dyDescent="0.25">
      <c r="G117">
        <v>111</v>
      </c>
      <c r="H117">
        <f t="shared" si="3"/>
        <v>0.40524131400498992</v>
      </c>
      <c r="I117">
        <f t="shared" si="4"/>
        <v>179</v>
      </c>
    </row>
    <row r="118" spans="7:9" x14ac:dyDescent="0.25">
      <c r="G118">
        <v>112</v>
      </c>
      <c r="H118">
        <f t="shared" si="3"/>
        <v>0.38268343236508989</v>
      </c>
      <c r="I118">
        <f t="shared" si="4"/>
        <v>176</v>
      </c>
    </row>
    <row r="119" spans="7:9" x14ac:dyDescent="0.25">
      <c r="G119">
        <v>113</v>
      </c>
      <c r="H119">
        <f t="shared" si="3"/>
        <v>0.35989503653498833</v>
      </c>
      <c r="I119">
        <f t="shared" si="4"/>
        <v>173</v>
      </c>
    </row>
    <row r="120" spans="7:9" x14ac:dyDescent="0.25">
      <c r="G120">
        <v>114</v>
      </c>
      <c r="H120">
        <f t="shared" si="3"/>
        <v>0.33688985339222033</v>
      </c>
      <c r="I120">
        <f t="shared" si="4"/>
        <v>170</v>
      </c>
    </row>
    <row r="121" spans="7:9" x14ac:dyDescent="0.25">
      <c r="G121">
        <v>115</v>
      </c>
      <c r="H121">
        <f t="shared" si="3"/>
        <v>0.31368174039889141</v>
      </c>
      <c r="I121">
        <f t="shared" si="4"/>
        <v>167</v>
      </c>
    </row>
    <row r="122" spans="7:9" x14ac:dyDescent="0.25">
      <c r="G122">
        <v>116</v>
      </c>
      <c r="H122">
        <f t="shared" si="3"/>
        <v>0.29028467725446239</v>
      </c>
      <c r="I122">
        <f t="shared" si="4"/>
        <v>165</v>
      </c>
    </row>
    <row r="123" spans="7:9" x14ac:dyDescent="0.25">
      <c r="G123">
        <v>117</v>
      </c>
      <c r="H123">
        <f t="shared" si="3"/>
        <v>0.26671275747489848</v>
      </c>
      <c r="I123">
        <f t="shared" si="4"/>
        <v>162</v>
      </c>
    </row>
    <row r="124" spans="7:9" x14ac:dyDescent="0.25">
      <c r="G124">
        <v>118</v>
      </c>
      <c r="H124">
        <f t="shared" si="3"/>
        <v>0.24298017990326407</v>
      </c>
      <c r="I124">
        <f t="shared" si="4"/>
        <v>158</v>
      </c>
    </row>
    <row r="125" spans="7:9" x14ac:dyDescent="0.25">
      <c r="G125">
        <v>119</v>
      </c>
      <c r="H125">
        <f t="shared" si="3"/>
        <v>0.21910124015687005</v>
      </c>
      <c r="I125">
        <f t="shared" si="4"/>
        <v>155</v>
      </c>
    </row>
    <row r="126" spans="7:9" x14ac:dyDescent="0.25">
      <c r="G126">
        <v>120</v>
      </c>
      <c r="H126">
        <f t="shared" si="3"/>
        <v>0.19509032201612861</v>
      </c>
      <c r="I126">
        <f t="shared" si="4"/>
        <v>152</v>
      </c>
    </row>
    <row r="127" spans="7:9" x14ac:dyDescent="0.25">
      <c r="G127">
        <v>121</v>
      </c>
      <c r="H127">
        <f t="shared" si="3"/>
        <v>0.17096188876030122</v>
      </c>
      <c r="I127">
        <f t="shared" si="4"/>
        <v>149</v>
      </c>
    </row>
    <row r="128" spans="7:9" x14ac:dyDescent="0.25">
      <c r="G128">
        <v>122</v>
      </c>
      <c r="H128">
        <f t="shared" si="3"/>
        <v>0.1467304744553618</v>
      </c>
      <c r="I128">
        <f t="shared" si="4"/>
        <v>146</v>
      </c>
    </row>
    <row r="129" spans="7:9" x14ac:dyDescent="0.25">
      <c r="G129">
        <v>123</v>
      </c>
      <c r="H129">
        <f t="shared" si="3"/>
        <v>0.12241067519921635</v>
      </c>
      <c r="I129">
        <f t="shared" si="4"/>
        <v>143</v>
      </c>
    </row>
    <row r="130" spans="7:9" x14ac:dyDescent="0.25">
      <c r="G130">
        <v>124</v>
      </c>
      <c r="H130">
        <f t="shared" si="3"/>
        <v>9.8017140329560826E-2</v>
      </c>
      <c r="I130">
        <f t="shared" si="4"/>
        <v>140</v>
      </c>
    </row>
    <row r="131" spans="7:9" x14ac:dyDescent="0.25">
      <c r="G131">
        <v>125</v>
      </c>
      <c r="H131">
        <f t="shared" si="3"/>
        <v>7.3564563599667732E-2</v>
      </c>
      <c r="I131">
        <f t="shared" si="4"/>
        <v>137</v>
      </c>
    </row>
    <row r="132" spans="7:9" x14ac:dyDescent="0.25">
      <c r="G132">
        <v>126</v>
      </c>
      <c r="H132">
        <f t="shared" si="3"/>
        <v>4.9067674327417966E-2</v>
      </c>
      <c r="I132">
        <f t="shared" si="4"/>
        <v>134</v>
      </c>
    </row>
    <row r="133" spans="7:9" x14ac:dyDescent="0.25">
      <c r="G133">
        <v>127</v>
      </c>
      <c r="H133">
        <f t="shared" si="3"/>
        <v>2.4541228522912326E-2</v>
      </c>
      <c r="I133">
        <f t="shared" si="4"/>
        <v>131</v>
      </c>
    </row>
    <row r="134" spans="7:9" x14ac:dyDescent="0.25">
      <c r="G134">
        <v>128</v>
      </c>
      <c r="H134">
        <f t="shared" si="3"/>
        <v>1.22514845490862E-16</v>
      </c>
      <c r="I134">
        <f t="shared" si="4"/>
        <v>128</v>
      </c>
    </row>
    <row r="135" spans="7:9" x14ac:dyDescent="0.25">
      <c r="G135">
        <v>129</v>
      </c>
      <c r="H135">
        <f t="shared" ref="H135:H198" si="5">SIN(G135 * 2 * PI()/256)</f>
        <v>-2.454122852291208E-2</v>
      </c>
      <c r="I135">
        <f t="shared" ref="I135:I198" si="6">ROUND((H135 + 1) * 127.5, 0)</f>
        <v>124</v>
      </c>
    </row>
    <row r="136" spans="7:9" x14ac:dyDescent="0.25">
      <c r="G136">
        <v>130</v>
      </c>
      <c r="H136">
        <f t="shared" si="5"/>
        <v>-4.9067674327417724E-2</v>
      </c>
      <c r="I136">
        <f t="shared" si="6"/>
        <v>121</v>
      </c>
    </row>
    <row r="137" spans="7:9" x14ac:dyDescent="0.25">
      <c r="G137">
        <v>131</v>
      </c>
      <c r="H137">
        <f t="shared" si="5"/>
        <v>-7.3564563599667496E-2</v>
      </c>
      <c r="I137">
        <f t="shared" si="6"/>
        <v>118</v>
      </c>
    </row>
    <row r="138" spans="7:9" x14ac:dyDescent="0.25">
      <c r="G138">
        <v>132</v>
      </c>
      <c r="H138">
        <f t="shared" si="5"/>
        <v>-9.801714032956059E-2</v>
      </c>
      <c r="I138">
        <f t="shared" si="6"/>
        <v>115</v>
      </c>
    </row>
    <row r="139" spans="7:9" x14ac:dyDescent="0.25">
      <c r="G139">
        <v>133</v>
      </c>
      <c r="H139">
        <f t="shared" si="5"/>
        <v>-0.1224106751992161</v>
      </c>
      <c r="I139">
        <f t="shared" si="6"/>
        <v>112</v>
      </c>
    </row>
    <row r="140" spans="7:9" x14ac:dyDescent="0.25">
      <c r="G140">
        <v>134</v>
      </c>
      <c r="H140">
        <f t="shared" si="5"/>
        <v>-0.14673047445536158</v>
      </c>
      <c r="I140">
        <f t="shared" si="6"/>
        <v>109</v>
      </c>
    </row>
    <row r="141" spans="7:9" x14ac:dyDescent="0.25">
      <c r="G141">
        <v>135</v>
      </c>
      <c r="H141">
        <f t="shared" si="5"/>
        <v>-0.17096188876030097</v>
      </c>
      <c r="I141">
        <f t="shared" si="6"/>
        <v>106</v>
      </c>
    </row>
    <row r="142" spans="7:9" x14ac:dyDescent="0.25">
      <c r="G142">
        <v>136</v>
      </c>
      <c r="H142">
        <f t="shared" si="5"/>
        <v>-0.19509032201612836</v>
      </c>
      <c r="I142">
        <f t="shared" si="6"/>
        <v>103</v>
      </c>
    </row>
    <row r="143" spans="7:9" x14ac:dyDescent="0.25">
      <c r="G143">
        <v>137</v>
      </c>
      <c r="H143">
        <f t="shared" si="5"/>
        <v>-0.2191012401568698</v>
      </c>
      <c r="I143">
        <f t="shared" si="6"/>
        <v>100</v>
      </c>
    </row>
    <row r="144" spans="7:9" x14ac:dyDescent="0.25">
      <c r="G144">
        <v>138</v>
      </c>
      <c r="H144">
        <f t="shared" si="5"/>
        <v>-0.24298017990326382</v>
      </c>
      <c r="I144">
        <f t="shared" si="6"/>
        <v>97</v>
      </c>
    </row>
    <row r="145" spans="7:9" x14ac:dyDescent="0.25">
      <c r="G145">
        <v>139</v>
      </c>
      <c r="H145">
        <f t="shared" si="5"/>
        <v>-0.26671275747489825</v>
      </c>
      <c r="I145">
        <f t="shared" si="6"/>
        <v>93</v>
      </c>
    </row>
    <row r="146" spans="7:9" x14ac:dyDescent="0.25">
      <c r="G146">
        <v>140</v>
      </c>
      <c r="H146">
        <f t="shared" si="5"/>
        <v>-0.29028467725446211</v>
      </c>
      <c r="I146">
        <f t="shared" si="6"/>
        <v>90</v>
      </c>
    </row>
    <row r="147" spans="7:9" x14ac:dyDescent="0.25">
      <c r="G147">
        <v>141</v>
      </c>
      <c r="H147">
        <f t="shared" si="5"/>
        <v>-0.31368174039889118</v>
      </c>
      <c r="I147">
        <f t="shared" si="6"/>
        <v>88</v>
      </c>
    </row>
    <row r="148" spans="7:9" x14ac:dyDescent="0.25">
      <c r="G148">
        <v>142</v>
      </c>
      <c r="H148">
        <f t="shared" si="5"/>
        <v>-0.33688985339222011</v>
      </c>
      <c r="I148">
        <f t="shared" si="6"/>
        <v>85</v>
      </c>
    </row>
    <row r="149" spans="7:9" x14ac:dyDescent="0.25">
      <c r="G149">
        <v>143</v>
      </c>
      <c r="H149">
        <f t="shared" si="5"/>
        <v>-0.35989503653498811</v>
      </c>
      <c r="I149">
        <f t="shared" si="6"/>
        <v>82</v>
      </c>
    </row>
    <row r="150" spans="7:9" x14ac:dyDescent="0.25">
      <c r="G150">
        <v>144</v>
      </c>
      <c r="H150">
        <f t="shared" si="5"/>
        <v>-0.38268343236508967</v>
      </c>
      <c r="I150">
        <f t="shared" si="6"/>
        <v>79</v>
      </c>
    </row>
    <row r="151" spans="7:9" x14ac:dyDescent="0.25">
      <c r="G151">
        <v>145</v>
      </c>
      <c r="H151">
        <f t="shared" si="5"/>
        <v>-0.40524131400498969</v>
      </c>
      <c r="I151">
        <f t="shared" si="6"/>
        <v>76</v>
      </c>
    </row>
    <row r="152" spans="7:9" x14ac:dyDescent="0.25">
      <c r="G152">
        <v>146</v>
      </c>
      <c r="H152">
        <f t="shared" si="5"/>
        <v>-0.42755509343028181</v>
      </c>
      <c r="I152">
        <f t="shared" si="6"/>
        <v>73</v>
      </c>
    </row>
    <row r="153" spans="7:9" x14ac:dyDescent="0.25">
      <c r="G153">
        <v>147</v>
      </c>
      <c r="H153">
        <f t="shared" si="5"/>
        <v>-0.44961132965460665</v>
      </c>
      <c r="I153">
        <f t="shared" si="6"/>
        <v>70</v>
      </c>
    </row>
    <row r="154" spans="7:9" x14ac:dyDescent="0.25">
      <c r="G154">
        <v>148</v>
      </c>
      <c r="H154">
        <f t="shared" si="5"/>
        <v>-0.47139673682599764</v>
      </c>
      <c r="I154">
        <f t="shared" si="6"/>
        <v>67</v>
      </c>
    </row>
    <row r="155" spans="7:9" x14ac:dyDescent="0.25">
      <c r="G155">
        <v>149</v>
      </c>
      <c r="H155">
        <f t="shared" si="5"/>
        <v>-0.49289819222978393</v>
      </c>
      <c r="I155">
        <f t="shared" si="6"/>
        <v>65</v>
      </c>
    </row>
    <row r="156" spans="7:9" x14ac:dyDescent="0.25">
      <c r="G156">
        <v>150</v>
      </c>
      <c r="H156">
        <f t="shared" si="5"/>
        <v>-0.51410274419322155</v>
      </c>
      <c r="I156">
        <f t="shared" si="6"/>
        <v>62</v>
      </c>
    </row>
    <row r="157" spans="7:9" x14ac:dyDescent="0.25">
      <c r="G157">
        <v>151</v>
      </c>
      <c r="H157">
        <f t="shared" si="5"/>
        <v>-0.53499761988709693</v>
      </c>
      <c r="I157">
        <f t="shared" si="6"/>
        <v>59</v>
      </c>
    </row>
    <row r="158" spans="7:9" x14ac:dyDescent="0.25">
      <c r="G158">
        <v>152</v>
      </c>
      <c r="H158">
        <f t="shared" si="5"/>
        <v>-0.55557023301960196</v>
      </c>
      <c r="I158">
        <f t="shared" si="6"/>
        <v>57</v>
      </c>
    </row>
    <row r="159" spans="7:9" x14ac:dyDescent="0.25">
      <c r="G159">
        <v>153</v>
      </c>
      <c r="H159">
        <f t="shared" si="5"/>
        <v>-0.57580819141784534</v>
      </c>
      <c r="I159">
        <f t="shared" si="6"/>
        <v>54</v>
      </c>
    </row>
    <row r="160" spans="7:9" x14ac:dyDescent="0.25">
      <c r="G160">
        <v>154</v>
      </c>
      <c r="H160">
        <f t="shared" si="5"/>
        <v>-0.59569930449243325</v>
      </c>
      <c r="I160">
        <f t="shared" si="6"/>
        <v>52</v>
      </c>
    </row>
    <row r="161" spans="7:9" x14ac:dyDescent="0.25">
      <c r="G161">
        <v>155</v>
      </c>
      <c r="H161">
        <f t="shared" si="5"/>
        <v>-0.61523159058062671</v>
      </c>
      <c r="I161">
        <f t="shared" si="6"/>
        <v>49</v>
      </c>
    </row>
    <row r="162" spans="7:9" x14ac:dyDescent="0.25">
      <c r="G162">
        <v>156</v>
      </c>
      <c r="H162">
        <f t="shared" si="5"/>
        <v>-0.63439328416364527</v>
      </c>
      <c r="I162">
        <f t="shared" si="6"/>
        <v>47</v>
      </c>
    </row>
    <row r="163" spans="7:9" x14ac:dyDescent="0.25">
      <c r="G163">
        <v>157</v>
      </c>
      <c r="H163">
        <f t="shared" si="5"/>
        <v>-0.65317284295377653</v>
      </c>
      <c r="I163">
        <f t="shared" si="6"/>
        <v>44</v>
      </c>
    </row>
    <row r="164" spans="7:9" x14ac:dyDescent="0.25">
      <c r="G164">
        <v>158</v>
      </c>
      <c r="H164">
        <f t="shared" si="5"/>
        <v>-0.67155895484701844</v>
      </c>
      <c r="I164">
        <f t="shared" si="6"/>
        <v>42</v>
      </c>
    </row>
    <row r="165" spans="7:9" x14ac:dyDescent="0.25">
      <c r="G165">
        <v>159</v>
      </c>
      <c r="H165">
        <f t="shared" si="5"/>
        <v>-0.68954054473706683</v>
      </c>
      <c r="I165">
        <f t="shared" si="6"/>
        <v>40</v>
      </c>
    </row>
    <row r="166" spans="7:9" x14ac:dyDescent="0.25">
      <c r="G166">
        <v>160</v>
      </c>
      <c r="H166">
        <f t="shared" si="5"/>
        <v>-0.70710678118654746</v>
      </c>
      <c r="I166">
        <f t="shared" si="6"/>
        <v>37</v>
      </c>
    </row>
    <row r="167" spans="7:9" x14ac:dyDescent="0.25">
      <c r="G167">
        <v>161</v>
      </c>
      <c r="H167">
        <f t="shared" si="5"/>
        <v>-0.72424708295146678</v>
      </c>
      <c r="I167">
        <f t="shared" si="6"/>
        <v>35</v>
      </c>
    </row>
    <row r="168" spans="7:9" x14ac:dyDescent="0.25">
      <c r="G168">
        <v>162</v>
      </c>
      <c r="H168">
        <f t="shared" si="5"/>
        <v>-0.74095112535495888</v>
      </c>
      <c r="I168">
        <f t="shared" si="6"/>
        <v>33</v>
      </c>
    </row>
    <row r="169" spans="7:9" x14ac:dyDescent="0.25">
      <c r="G169">
        <v>163</v>
      </c>
      <c r="H169">
        <f t="shared" si="5"/>
        <v>-0.75720884650648423</v>
      </c>
      <c r="I169">
        <f t="shared" si="6"/>
        <v>31</v>
      </c>
    </row>
    <row r="170" spans="7:9" x14ac:dyDescent="0.25">
      <c r="G170">
        <v>164</v>
      </c>
      <c r="H170">
        <f t="shared" si="5"/>
        <v>-0.77301045336273666</v>
      </c>
      <c r="I170">
        <f t="shared" si="6"/>
        <v>29</v>
      </c>
    </row>
    <row r="171" spans="7:9" x14ac:dyDescent="0.25">
      <c r="G171">
        <v>165</v>
      </c>
      <c r="H171">
        <f t="shared" si="5"/>
        <v>-0.78834642762660589</v>
      </c>
      <c r="I171">
        <f t="shared" si="6"/>
        <v>27</v>
      </c>
    </row>
    <row r="172" spans="7:9" x14ac:dyDescent="0.25">
      <c r="G172">
        <v>166</v>
      </c>
      <c r="H172">
        <f t="shared" si="5"/>
        <v>-0.80320753148064505</v>
      </c>
      <c r="I172">
        <f t="shared" si="6"/>
        <v>25</v>
      </c>
    </row>
    <row r="173" spans="7:9" x14ac:dyDescent="0.25">
      <c r="G173">
        <v>167</v>
      </c>
      <c r="H173">
        <f t="shared" si="5"/>
        <v>-0.81758481315158382</v>
      </c>
      <c r="I173">
        <f t="shared" si="6"/>
        <v>23</v>
      </c>
    </row>
    <row r="174" spans="7:9" x14ac:dyDescent="0.25">
      <c r="G174">
        <v>168</v>
      </c>
      <c r="H174">
        <f t="shared" si="5"/>
        <v>-0.83146961230254524</v>
      </c>
      <c r="I174">
        <f t="shared" si="6"/>
        <v>21</v>
      </c>
    </row>
    <row r="175" spans="7:9" x14ac:dyDescent="0.25">
      <c r="G175">
        <v>169</v>
      </c>
      <c r="H175">
        <f t="shared" si="5"/>
        <v>-0.84485356524970701</v>
      </c>
      <c r="I175">
        <f t="shared" si="6"/>
        <v>20</v>
      </c>
    </row>
    <row r="176" spans="7:9" x14ac:dyDescent="0.25">
      <c r="G176">
        <v>170</v>
      </c>
      <c r="H176">
        <f t="shared" si="5"/>
        <v>-0.85772861000027201</v>
      </c>
      <c r="I176">
        <f t="shared" si="6"/>
        <v>18</v>
      </c>
    </row>
    <row r="177" spans="7:9" x14ac:dyDescent="0.25">
      <c r="G177">
        <v>171</v>
      </c>
      <c r="H177">
        <f t="shared" si="5"/>
        <v>-0.87008699110871135</v>
      </c>
      <c r="I177">
        <f t="shared" si="6"/>
        <v>17</v>
      </c>
    </row>
    <row r="178" spans="7:9" x14ac:dyDescent="0.25">
      <c r="G178">
        <v>172</v>
      </c>
      <c r="H178">
        <f t="shared" si="5"/>
        <v>-0.88192126434835494</v>
      </c>
      <c r="I178">
        <f t="shared" si="6"/>
        <v>15</v>
      </c>
    </row>
    <row r="179" spans="7:9" x14ac:dyDescent="0.25">
      <c r="G179">
        <v>173</v>
      </c>
      <c r="H179">
        <f t="shared" si="5"/>
        <v>-0.89322430119551521</v>
      </c>
      <c r="I179">
        <f t="shared" si="6"/>
        <v>14</v>
      </c>
    </row>
    <row r="180" spans="7:9" x14ac:dyDescent="0.25">
      <c r="G180">
        <v>174</v>
      </c>
      <c r="H180">
        <f t="shared" si="5"/>
        <v>-0.90398929312344312</v>
      </c>
      <c r="I180">
        <f t="shared" si="6"/>
        <v>12</v>
      </c>
    </row>
    <row r="181" spans="7:9" x14ac:dyDescent="0.25">
      <c r="G181">
        <v>175</v>
      </c>
      <c r="H181">
        <f t="shared" si="5"/>
        <v>-0.91420975570353047</v>
      </c>
      <c r="I181">
        <f t="shared" si="6"/>
        <v>11</v>
      </c>
    </row>
    <row r="182" spans="7:9" x14ac:dyDescent="0.25">
      <c r="G182">
        <v>176</v>
      </c>
      <c r="H182">
        <f t="shared" si="5"/>
        <v>-0.92387953251128652</v>
      </c>
      <c r="I182">
        <f t="shared" si="6"/>
        <v>10</v>
      </c>
    </row>
    <row r="183" spans="7:9" x14ac:dyDescent="0.25">
      <c r="G183">
        <v>177</v>
      </c>
      <c r="H183">
        <f t="shared" si="5"/>
        <v>-0.93299279883473896</v>
      </c>
      <c r="I183">
        <f t="shared" si="6"/>
        <v>9</v>
      </c>
    </row>
    <row r="184" spans="7:9" x14ac:dyDescent="0.25">
      <c r="G184">
        <v>178</v>
      </c>
      <c r="H184">
        <f t="shared" si="5"/>
        <v>-0.94154406518302081</v>
      </c>
      <c r="I184">
        <f t="shared" si="6"/>
        <v>7</v>
      </c>
    </row>
    <row r="185" spans="7:9" x14ac:dyDescent="0.25">
      <c r="G185">
        <v>179</v>
      </c>
      <c r="H185">
        <f t="shared" si="5"/>
        <v>-0.94952818059303667</v>
      </c>
      <c r="I185">
        <f t="shared" si="6"/>
        <v>6</v>
      </c>
    </row>
    <row r="186" spans="7:9" x14ac:dyDescent="0.25">
      <c r="G186">
        <v>180</v>
      </c>
      <c r="H186">
        <f t="shared" si="5"/>
        <v>-0.95694033573220882</v>
      </c>
      <c r="I186">
        <f t="shared" si="6"/>
        <v>5</v>
      </c>
    </row>
    <row r="187" spans="7:9" x14ac:dyDescent="0.25">
      <c r="G187">
        <v>181</v>
      </c>
      <c r="H187">
        <f t="shared" si="5"/>
        <v>-0.96377606579543984</v>
      </c>
      <c r="I187">
        <f t="shared" si="6"/>
        <v>5</v>
      </c>
    </row>
    <row r="188" spans="7:9" x14ac:dyDescent="0.25">
      <c r="G188">
        <v>182</v>
      </c>
      <c r="H188">
        <f t="shared" si="5"/>
        <v>-0.97003125319454397</v>
      </c>
      <c r="I188">
        <f t="shared" si="6"/>
        <v>4</v>
      </c>
    </row>
    <row r="189" spans="7:9" x14ac:dyDescent="0.25">
      <c r="G189">
        <v>183</v>
      </c>
      <c r="H189">
        <f t="shared" si="5"/>
        <v>-0.97570213003852846</v>
      </c>
      <c r="I189">
        <f t="shared" si="6"/>
        <v>3</v>
      </c>
    </row>
    <row r="190" spans="7:9" x14ac:dyDescent="0.25">
      <c r="G190">
        <v>184</v>
      </c>
      <c r="H190">
        <f t="shared" si="5"/>
        <v>-0.98078528040323032</v>
      </c>
      <c r="I190">
        <f t="shared" si="6"/>
        <v>2</v>
      </c>
    </row>
    <row r="191" spans="7:9" x14ac:dyDescent="0.25">
      <c r="G191">
        <v>185</v>
      </c>
      <c r="H191">
        <f t="shared" si="5"/>
        <v>-0.98527764238894111</v>
      </c>
      <c r="I191">
        <f t="shared" si="6"/>
        <v>2</v>
      </c>
    </row>
    <row r="192" spans="7:9" x14ac:dyDescent="0.25">
      <c r="G192">
        <v>186</v>
      </c>
      <c r="H192">
        <f t="shared" si="5"/>
        <v>-0.9891765099647809</v>
      </c>
      <c r="I192">
        <f t="shared" si="6"/>
        <v>1</v>
      </c>
    </row>
    <row r="193" spans="7:9" x14ac:dyDescent="0.25">
      <c r="G193">
        <v>187</v>
      </c>
      <c r="H193">
        <f t="shared" si="5"/>
        <v>-0.99247953459871008</v>
      </c>
      <c r="I193">
        <f t="shared" si="6"/>
        <v>1</v>
      </c>
    </row>
    <row r="194" spans="7:9" x14ac:dyDescent="0.25">
      <c r="G194">
        <v>188</v>
      </c>
      <c r="H194">
        <f t="shared" si="5"/>
        <v>-0.99518472667219693</v>
      </c>
      <c r="I194">
        <f t="shared" si="6"/>
        <v>1</v>
      </c>
    </row>
    <row r="195" spans="7:9" x14ac:dyDescent="0.25">
      <c r="G195">
        <v>189</v>
      </c>
      <c r="H195">
        <f t="shared" si="5"/>
        <v>-0.99729045667869021</v>
      </c>
      <c r="I195">
        <f t="shared" si="6"/>
        <v>0</v>
      </c>
    </row>
    <row r="196" spans="7:9" x14ac:dyDescent="0.25">
      <c r="G196">
        <v>190</v>
      </c>
      <c r="H196">
        <f t="shared" si="5"/>
        <v>-0.99879545620517241</v>
      </c>
      <c r="I196">
        <f t="shared" si="6"/>
        <v>0</v>
      </c>
    </row>
    <row r="197" spans="7:9" x14ac:dyDescent="0.25">
      <c r="G197">
        <v>191</v>
      </c>
      <c r="H197">
        <f t="shared" si="5"/>
        <v>-0.99969881869620425</v>
      </c>
      <c r="I197">
        <f t="shared" si="6"/>
        <v>0</v>
      </c>
    </row>
    <row r="198" spans="7:9" x14ac:dyDescent="0.25">
      <c r="G198">
        <v>192</v>
      </c>
      <c r="H198">
        <f t="shared" si="5"/>
        <v>-1</v>
      </c>
      <c r="I198">
        <f t="shared" si="6"/>
        <v>0</v>
      </c>
    </row>
    <row r="199" spans="7:9" x14ac:dyDescent="0.25">
      <c r="G199">
        <v>193</v>
      </c>
      <c r="H199">
        <f t="shared" ref="H199:H261" si="7">SIN(G199 * 2 * PI()/256)</f>
        <v>-0.99969881869620425</v>
      </c>
      <c r="I199">
        <f t="shared" ref="I199:I261" si="8">ROUND((H199 + 1) * 127.5, 0)</f>
        <v>0</v>
      </c>
    </row>
    <row r="200" spans="7:9" x14ac:dyDescent="0.25">
      <c r="G200">
        <v>194</v>
      </c>
      <c r="H200">
        <f t="shared" si="7"/>
        <v>-0.99879545620517241</v>
      </c>
      <c r="I200">
        <f t="shared" si="8"/>
        <v>0</v>
      </c>
    </row>
    <row r="201" spans="7:9" x14ac:dyDescent="0.25">
      <c r="G201">
        <v>195</v>
      </c>
      <c r="H201">
        <f t="shared" si="7"/>
        <v>-0.99729045667869021</v>
      </c>
      <c r="I201">
        <f t="shared" si="8"/>
        <v>0</v>
      </c>
    </row>
    <row r="202" spans="7:9" x14ac:dyDescent="0.25">
      <c r="G202">
        <v>196</v>
      </c>
      <c r="H202">
        <f t="shared" si="7"/>
        <v>-0.99518472667219693</v>
      </c>
      <c r="I202">
        <f t="shared" si="8"/>
        <v>1</v>
      </c>
    </row>
    <row r="203" spans="7:9" x14ac:dyDescent="0.25">
      <c r="G203">
        <v>197</v>
      </c>
      <c r="H203">
        <f t="shared" si="7"/>
        <v>-0.99247953459871008</v>
      </c>
      <c r="I203">
        <f t="shared" si="8"/>
        <v>1</v>
      </c>
    </row>
    <row r="204" spans="7:9" x14ac:dyDescent="0.25">
      <c r="G204">
        <v>198</v>
      </c>
      <c r="H204">
        <f t="shared" si="7"/>
        <v>-0.9891765099647809</v>
      </c>
      <c r="I204">
        <f t="shared" si="8"/>
        <v>1</v>
      </c>
    </row>
    <row r="205" spans="7:9" x14ac:dyDescent="0.25">
      <c r="G205">
        <v>199</v>
      </c>
      <c r="H205">
        <f t="shared" si="7"/>
        <v>-0.98527764238894122</v>
      </c>
      <c r="I205">
        <f t="shared" si="8"/>
        <v>2</v>
      </c>
    </row>
    <row r="206" spans="7:9" x14ac:dyDescent="0.25">
      <c r="G206">
        <v>200</v>
      </c>
      <c r="H206">
        <f t="shared" si="7"/>
        <v>-0.98078528040323043</v>
      </c>
      <c r="I206">
        <f t="shared" si="8"/>
        <v>2</v>
      </c>
    </row>
    <row r="207" spans="7:9" x14ac:dyDescent="0.25">
      <c r="G207">
        <v>201</v>
      </c>
      <c r="H207">
        <f t="shared" si="7"/>
        <v>-0.97570213003852857</v>
      </c>
      <c r="I207">
        <f t="shared" si="8"/>
        <v>3</v>
      </c>
    </row>
    <row r="208" spans="7:9" x14ac:dyDescent="0.25">
      <c r="G208">
        <v>202</v>
      </c>
      <c r="H208">
        <f t="shared" si="7"/>
        <v>-0.97003125319454397</v>
      </c>
      <c r="I208">
        <f t="shared" si="8"/>
        <v>4</v>
      </c>
    </row>
    <row r="209" spans="7:9" x14ac:dyDescent="0.25">
      <c r="G209">
        <v>203</v>
      </c>
      <c r="H209">
        <f t="shared" si="7"/>
        <v>-0.96377606579543995</v>
      </c>
      <c r="I209">
        <f t="shared" si="8"/>
        <v>5</v>
      </c>
    </row>
    <row r="210" spans="7:9" x14ac:dyDescent="0.25">
      <c r="G210">
        <v>204</v>
      </c>
      <c r="H210">
        <f t="shared" si="7"/>
        <v>-0.95694033573220894</v>
      </c>
      <c r="I210">
        <f t="shared" si="8"/>
        <v>5</v>
      </c>
    </row>
    <row r="211" spans="7:9" x14ac:dyDescent="0.25">
      <c r="G211">
        <v>205</v>
      </c>
      <c r="H211">
        <f t="shared" si="7"/>
        <v>-0.94952818059303679</v>
      </c>
      <c r="I211">
        <f t="shared" si="8"/>
        <v>6</v>
      </c>
    </row>
    <row r="212" spans="7:9" x14ac:dyDescent="0.25">
      <c r="G212">
        <v>206</v>
      </c>
      <c r="H212">
        <f t="shared" si="7"/>
        <v>-0.94154406518302092</v>
      </c>
      <c r="I212">
        <f t="shared" si="8"/>
        <v>7</v>
      </c>
    </row>
    <row r="213" spans="7:9" x14ac:dyDescent="0.25">
      <c r="G213">
        <v>207</v>
      </c>
      <c r="H213">
        <f t="shared" si="7"/>
        <v>-0.93299279883473907</v>
      </c>
      <c r="I213">
        <f t="shared" si="8"/>
        <v>9</v>
      </c>
    </row>
    <row r="214" spans="7:9" x14ac:dyDescent="0.25">
      <c r="G214">
        <v>208</v>
      </c>
      <c r="H214">
        <f t="shared" si="7"/>
        <v>-0.92387953251128663</v>
      </c>
      <c r="I214">
        <f t="shared" si="8"/>
        <v>10</v>
      </c>
    </row>
    <row r="215" spans="7:9" x14ac:dyDescent="0.25">
      <c r="G215">
        <v>209</v>
      </c>
      <c r="H215">
        <f t="shared" si="7"/>
        <v>-0.91420975570353058</v>
      </c>
      <c r="I215">
        <f t="shared" si="8"/>
        <v>11</v>
      </c>
    </row>
    <row r="216" spans="7:9" x14ac:dyDescent="0.25">
      <c r="G216">
        <v>210</v>
      </c>
      <c r="H216">
        <f t="shared" si="7"/>
        <v>-0.90398929312344334</v>
      </c>
      <c r="I216">
        <f t="shared" si="8"/>
        <v>12</v>
      </c>
    </row>
    <row r="217" spans="7:9" x14ac:dyDescent="0.25">
      <c r="G217">
        <v>211</v>
      </c>
      <c r="H217">
        <f t="shared" si="7"/>
        <v>-0.89322430119551532</v>
      </c>
      <c r="I217">
        <f t="shared" si="8"/>
        <v>14</v>
      </c>
    </row>
    <row r="218" spans="7:9" x14ac:dyDescent="0.25">
      <c r="G218">
        <v>212</v>
      </c>
      <c r="H218">
        <f t="shared" si="7"/>
        <v>-0.88192126434835505</v>
      </c>
      <c r="I218">
        <f t="shared" si="8"/>
        <v>15</v>
      </c>
    </row>
    <row r="219" spans="7:9" x14ac:dyDescent="0.25">
      <c r="G219">
        <v>213</v>
      </c>
      <c r="H219">
        <f t="shared" si="7"/>
        <v>-0.87008699110871146</v>
      </c>
      <c r="I219">
        <f t="shared" si="8"/>
        <v>17</v>
      </c>
    </row>
    <row r="220" spans="7:9" x14ac:dyDescent="0.25">
      <c r="G220">
        <v>214</v>
      </c>
      <c r="H220">
        <f t="shared" si="7"/>
        <v>-0.85772861000027223</v>
      </c>
      <c r="I220">
        <f t="shared" si="8"/>
        <v>18</v>
      </c>
    </row>
    <row r="221" spans="7:9" x14ac:dyDescent="0.25">
      <c r="G221">
        <v>215</v>
      </c>
      <c r="H221">
        <f t="shared" si="7"/>
        <v>-0.84485356524970723</v>
      </c>
      <c r="I221">
        <f t="shared" si="8"/>
        <v>20</v>
      </c>
    </row>
    <row r="222" spans="7:9" x14ac:dyDescent="0.25">
      <c r="G222">
        <v>216</v>
      </c>
      <c r="H222">
        <f t="shared" si="7"/>
        <v>-0.83146961230254546</v>
      </c>
      <c r="I222">
        <f t="shared" si="8"/>
        <v>21</v>
      </c>
    </row>
    <row r="223" spans="7:9" x14ac:dyDescent="0.25">
      <c r="G223">
        <v>217</v>
      </c>
      <c r="H223">
        <f t="shared" si="7"/>
        <v>-0.81758481315158404</v>
      </c>
      <c r="I223">
        <f t="shared" si="8"/>
        <v>23</v>
      </c>
    </row>
    <row r="224" spans="7:9" x14ac:dyDescent="0.25">
      <c r="G224">
        <v>218</v>
      </c>
      <c r="H224">
        <f t="shared" si="7"/>
        <v>-0.80320753148064528</v>
      </c>
      <c r="I224">
        <f t="shared" si="8"/>
        <v>25</v>
      </c>
    </row>
    <row r="225" spans="7:9" x14ac:dyDescent="0.25">
      <c r="G225">
        <v>219</v>
      </c>
      <c r="H225">
        <f t="shared" si="7"/>
        <v>-0.78834642762660612</v>
      </c>
      <c r="I225">
        <f t="shared" si="8"/>
        <v>27</v>
      </c>
    </row>
    <row r="226" spans="7:9" x14ac:dyDescent="0.25">
      <c r="G226">
        <v>220</v>
      </c>
      <c r="H226">
        <f t="shared" si="7"/>
        <v>-0.77301045336273688</v>
      </c>
      <c r="I226">
        <f t="shared" si="8"/>
        <v>29</v>
      </c>
    </row>
    <row r="227" spans="7:9" x14ac:dyDescent="0.25">
      <c r="G227">
        <v>221</v>
      </c>
      <c r="H227">
        <f t="shared" si="7"/>
        <v>-0.75720884650648457</v>
      </c>
      <c r="I227">
        <f t="shared" si="8"/>
        <v>31</v>
      </c>
    </row>
    <row r="228" spans="7:9" x14ac:dyDescent="0.25">
      <c r="G228">
        <v>222</v>
      </c>
      <c r="H228">
        <f t="shared" si="7"/>
        <v>-0.74095112535495911</v>
      </c>
      <c r="I228">
        <f t="shared" si="8"/>
        <v>33</v>
      </c>
    </row>
    <row r="229" spans="7:9" x14ac:dyDescent="0.25">
      <c r="G229">
        <v>223</v>
      </c>
      <c r="H229">
        <f t="shared" si="7"/>
        <v>-0.724247082951467</v>
      </c>
      <c r="I229">
        <f t="shared" si="8"/>
        <v>35</v>
      </c>
    </row>
    <row r="230" spans="7:9" x14ac:dyDescent="0.25">
      <c r="G230">
        <v>224</v>
      </c>
      <c r="H230">
        <f t="shared" si="7"/>
        <v>-0.70710678118654768</v>
      </c>
      <c r="I230">
        <f t="shared" si="8"/>
        <v>37</v>
      </c>
    </row>
    <row r="231" spans="7:9" x14ac:dyDescent="0.25">
      <c r="G231">
        <v>225</v>
      </c>
      <c r="H231">
        <f t="shared" si="7"/>
        <v>-0.68954054473706716</v>
      </c>
      <c r="I231">
        <f t="shared" si="8"/>
        <v>40</v>
      </c>
    </row>
    <row r="232" spans="7:9" x14ac:dyDescent="0.25">
      <c r="G232">
        <v>226</v>
      </c>
      <c r="H232">
        <f t="shared" si="7"/>
        <v>-0.67155895484701866</v>
      </c>
      <c r="I232">
        <f t="shared" si="8"/>
        <v>42</v>
      </c>
    </row>
    <row r="233" spans="7:9" x14ac:dyDescent="0.25">
      <c r="G233">
        <v>227</v>
      </c>
      <c r="H233">
        <f t="shared" si="7"/>
        <v>-0.65317284295377709</v>
      </c>
      <c r="I233">
        <f t="shared" si="8"/>
        <v>44</v>
      </c>
    </row>
    <row r="234" spans="7:9" x14ac:dyDescent="0.25">
      <c r="G234">
        <v>228</v>
      </c>
      <c r="H234">
        <f t="shared" si="7"/>
        <v>-0.63439328416364593</v>
      </c>
      <c r="I234">
        <f t="shared" si="8"/>
        <v>47</v>
      </c>
    </row>
    <row r="235" spans="7:9" x14ac:dyDescent="0.25">
      <c r="G235">
        <v>229</v>
      </c>
      <c r="H235">
        <f t="shared" si="7"/>
        <v>-0.61523159058062737</v>
      </c>
      <c r="I235">
        <f t="shared" si="8"/>
        <v>49</v>
      </c>
    </row>
    <row r="236" spans="7:9" x14ac:dyDescent="0.25">
      <c r="G236">
        <v>230</v>
      </c>
      <c r="H236">
        <f t="shared" si="7"/>
        <v>-0.59569930449243325</v>
      </c>
      <c r="I236">
        <f t="shared" si="8"/>
        <v>52</v>
      </c>
    </row>
    <row r="237" spans="7:9" x14ac:dyDescent="0.25">
      <c r="G237">
        <v>231</v>
      </c>
      <c r="H237">
        <f t="shared" si="7"/>
        <v>-0.57580819141784523</v>
      </c>
      <c r="I237">
        <f t="shared" si="8"/>
        <v>54</v>
      </c>
    </row>
    <row r="238" spans="7:9" x14ac:dyDescent="0.25">
      <c r="G238">
        <v>232</v>
      </c>
      <c r="H238">
        <f t="shared" si="7"/>
        <v>-0.55557023301960218</v>
      </c>
      <c r="I238">
        <f t="shared" si="8"/>
        <v>57</v>
      </c>
    </row>
    <row r="239" spans="7:9" x14ac:dyDescent="0.25">
      <c r="G239">
        <v>233</v>
      </c>
      <c r="H239">
        <f t="shared" si="7"/>
        <v>-0.53499761988709726</v>
      </c>
      <c r="I239">
        <f t="shared" si="8"/>
        <v>59</v>
      </c>
    </row>
    <row r="240" spans="7:9" x14ac:dyDescent="0.25">
      <c r="G240">
        <v>234</v>
      </c>
      <c r="H240">
        <f t="shared" si="7"/>
        <v>-0.51410274419322188</v>
      </c>
      <c r="I240">
        <f t="shared" si="8"/>
        <v>62</v>
      </c>
    </row>
    <row r="241" spans="7:9" x14ac:dyDescent="0.25">
      <c r="G241">
        <v>235</v>
      </c>
      <c r="H241">
        <f t="shared" si="7"/>
        <v>-0.49289819222978426</v>
      </c>
      <c r="I241">
        <f t="shared" si="8"/>
        <v>65</v>
      </c>
    </row>
    <row r="242" spans="7:9" x14ac:dyDescent="0.25">
      <c r="G242">
        <v>236</v>
      </c>
      <c r="H242">
        <f t="shared" si="7"/>
        <v>-0.47139673682599792</v>
      </c>
      <c r="I242">
        <f t="shared" si="8"/>
        <v>67</v>
      </c>
    </row>
    <row r="243" spans="7:9" x14ac:dyDescent="0.25">
      <c r="G243">
        <v>237</v>
      </c>
      <c r="H243">
        <f t="shared" si="7"/>
        <v>-0.44961132965460698</v>
      </c>
      <c r="I243">
        <f t="shared" si="8"/>
        <v>70</v>
      </c>
    </row>
    <row r="244" spans="7:9" x14ac:dyDescent="0.25">
      <c r="G244">
        <v>238</v>
      </c>
      <c r="H244">
        <f t="shared" si="7"/>
        <v>-0.42755509343028253</v>
      </c>
      <c r="I244">
        <f t="shared" si="8"/>
        <v>73</v>
      </c>
    </row>
    <row r="245" spans="7:9" x14ac:dyDescent="0.25">
      <c r="G245">
        <v>239</v>
      </c>
      <c r="H245">
        <f t="shared" si="7"/>
        <v>-0.40524131400499042</v>
      </c>
      <c r="I245">
        <f t="shared" si="8"/>
        <v>76</v>
      </c>
    </row>
    <row r="246" spans="7:9" x14ac:dyDescent="0.25">
      <c r="G246">
        <v>240</v>
      </c>
      <c r="H246">
        <f t="shared" si="7"/>
        <v>-0.38268343236509039</v>
      </c>
      <c r="I246">
        <f t="shared" si="8"/>
        <v>79</v>
      </c>
    </row>
    <row r="247" spans="7:9" x14ac:dyDescent="0.25">
      <c r="G247">
        <v>241</v>
      </c>
      <c r="H247">
        <f t="shared" si="7"/>
        <v>-0.359895036534988</v>
      </c>
      <c r="I247">
        <f t="shared" si="8"/>
        <v>82</v>
      </c>
    </row>
    <row r="248" spans="7:9" x14ac:dyDescent="0.25">
      <c r="G248">
        <v>242</v>
      </c>
      <c r="H248">
        <f t="shared" si="7"/>
        <v>-0.33688985339222</v>
      </c>
      <c r="I248">
        <f t="shared" si="8"/>
        <v>85</v>
      </c>
    </row>
    <row r="249" spans="7:9" x14ac:dyDescent="0.25">
      <c r="G249">
        <v>243</v>
      </c>
      <c r="H249">
        <f t="shared" si="7"/>
        <v>-0.31368174039889152</v>
      </c>
      <c r="I249">
        <f t="shared" si="8"/>
        <v>88</v>
      </c>
    </row>
    <row r="250" spans="7:9" x14ac:dyDescent="0.25">
      <c r="G250">
        <v>244</v>
      </c>
      <c r="H250">
        <f t="shared" si="7"/>
        <v>-0.2902846772544625</v>
      </c>
      <c r="I250">
        <f t="shared" si="8"/>
        <v>90</v>
      </c>
    </row>
    <row r="251" spans="7:9" x14ac:dyDescent="0.25">
      <c r="G251">
        <v>245</v>
      </c>
      <c r="H251">
        <f t="shared" si="7"/>
        <v>-0.26671275747489859</v>
      </c>
      <c r="I251">
        <f t="shared" si="8"/>
        <v>93</v>
      </c>
    </row>
    <row r="252" spans="7:9" x14ac:dyDescent="0.25">
      <c r="G252">
        <v>246</v>
      </c>
      <c r="H252">
        <f t="shared" si="7"/>
        <v>-0.24298017990326418</v>
      </c>
      <c r="I252">
        <f t="shared" si="8"/>
        <v>97</v>
      </c>
    </row>
    <row r="253" spans="7:9" x14ac:dyDescent="0.25">
      <c r="G253">
        <v>247</v>
      </c>
      <c r="H253">
        <f t="shared" si="7"/>
        <v>-0.21910124015687016</v>
      </c>
      <c r="I253">
        <f t="shared" si="8"/>
        <v>100</v>
      </c>
    </row>
    <row r="254" spans="7:9" x14ac:dyDescent="0.25">
      <c r="G254">
        <v>248</v>
      </c>
      <c r="H254">
        <f t="shared" si="7"/>
        <v>-0.19509032201612872</v>
      </c>
      <c r="I254">
        <f t="shared" si="8"/>
        <v>103</v>
      </c>
    </row>
    <row r="255" spans="7:9" x14ac:dyDescent="0.25">
      <c r="G255">
        <v>249</v>
      </c>
      <c r="H255">
        <f t="shared" si="7"/>
        <v>-0.17096188876030177</v>
      </c>
      <c r="I255">
        <f t="shared" si="8"/>
        <v>106</v>
      </c>
    </row>
    <row r="256" spans="7:9" x14ac:dyDescent="0.25">
      <c r="G256">
        <v>250</v>
      </c>
      <c r="H256">
        <f t="shared" si="7"/>
        <v>-0.14673047445536239</v>
      </c>
      <c r="I256">
        <f t="shared" si="8"/>
        <v>109</v>
      </c>
    </row>
    <row r="257" spans="7:9" x14ac:dyDescent="0.25">
      <c r="G257">
        <v>251</v>
      </c>
      <c r="H257">
        <f t="shared" si="7"/>
        <v>-0.12241067519921603</v>
      </c>
      <c r="I257">
        <f t="shared" si="8"/>
        <v>112</v>
      </c>
    </row>
    <row r="258" spans="7:9" x14ac:dyDescent="0.25">
      <c r="G258">
        <v>252</v>
      </c>
      <c r="H258">
        <f t="shared" si="7"/>
        <v>-9.8017140329560506E-2</v>
      </c>
      <c r="I258">
        <f t="shared" si="8"/>
        <v>115</v>
      </c>
    </row>
    <row r="259" spans="7:9" x14ac:dyDescent="0.25">
      <c r="G259">
        <v>253</v>
      </c>
      <c r="H259">
        <f t="shared" si="7"/>
        <v>-7.3564563599667412E-2</v>
      </c>
      <c r="I259">
        <f t="shared" si="8"/>
        <v>118</v>
      </c>
    </row>
    <row r="260" spans="7:9" x14ac:dyDescent="0.25">
      <c r="G260">
        <v>254</v>
      </c>
      <c r="H260">
        <f t="shared" si="7"/>
        <v>-4.9067674327418091E-2</v>
      </c>
      <c r="I260">
        <f t="shared" si="8"/>
        <v>121</v>
      </c>
    </row>
    <row r="261" spans="7:9" x14ac:dyDescent="0.25">
      <c r="G261">
        <v>255</v>
      </c>
      <c r="H261">
        <f t="shared" si="7"/>
        <v>-2.4541228522912448E-2</v>
      </c>
      <c r="I261">
        <f t="shared" si="8"/>
        <v>124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7984D9-9D17-45A8-B42B-BABE11B89C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Maciej Piofczyk</dc:creator>
  <cp:lastModifiedBy>Maciej Piofczyk</cp:lastModifiedBy>
  <dcterms:created xsi:type="dcterms:W3CDTF">2026-04-18T20:59:02Z</dcterms:created>
  <dcterms:modified xsi:type="dcterms:W3CDTF">2026-04-19T17:13:04Z</dcterms:modified>
</cp:coreProperties>
</file>