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1fa99f5754e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Players" sheetId="1" r:id="Rba2d65e703294d34"/>
    <x:sheet xmlns:r="http://schemas.openxmlformats.org/officeDocument/2006/relationships" name="Club Summary" sheetId="2" r:id="R9c3506e7d78142aa"/>
    <x:sheet xmlns:r="http://schemas.openxmlformats.org/officeDocument/2006/relationships" name="Methodology" sheetId="3" r:id="R43ffa04f11b14840"/>
    <x:sheet xmlns:r="http://schemas.openxmlformats.org/officeDocument/2006/relationships" name="2026 Form Snapshot" sheetId="4" r:id="R59a078fb260d4b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"/>
  </x:numFmts>
  <x:fonts count="23">
    <x:font>
      <x:sz val="11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1"/>
      <x:color rgb="FF111827"/>
      <x:name val="Carlito"/>
    </x:font>
    <x:font>
      <x:b/>
      <x:sz val="20"/>
      <x:color rgb="FFFFFFFF"/>
      <x:name val="Carlito"/>
    </x:font>
    <x:font>
      <x:i/>
      <x:sz val="10"/>
      <x:color rgb="FFE2E8F0"/>
      <x:name val="Carlito"/>
    </x:font>
    <x:font>
      <x:b/>
      <x:sz val="10"/>
      <x:color rgb="FFFFFFFF"/>
      <x:name val="Carlito"/>
    </x:font>
    <x:font>
      <x:b/>
      <x:sz val="18"/>
      <x:color rgb="FF0F172A"/>
      <x:name val="Carlito"/>
    </x:font>
    <x:font>
      <x:sz val="10"/>
      <x:name val="Carlito"/>
    </x:font>
    <x:font>
      <x:b/>
      <x:sz val="11"/>
      <x:name val="Carlito"/>
    </x:font>
    <x:font>
      <x:b/>
      <x:sz val="18"/>
      <x:color rgb="FFFFFFFF"/>
      <x:name val="Carlito"/>
    </x:font>
    <x:font>
      <x:b/>
      <x:sz val="11"/>
      <x:color rgb="FF0F172A"/>
      <x:name val="Carlito"/>
    </x:font>
    <x:font>
      <x:sz val="9"/>
      <x:color rgb="FF111827"/>
      <x:name val="Carlito"/>
    </x:font>
    <x:font>
      <x:b/>
      <x:sz val="9"/>
      <x:color rgb="FF111827"/>
      <x:name val="Carlito"/>
    </x:font>
    <x:font>
      <x:sz val="9"/>
      <x:name val="Carlito"/>
    </x:font>
    <x:font>
      <x:b/>
      <x:sz val="10"/>
      <x:color rgb="FF111827"/>
      <x:name val="Carlito"/>
    </x:font>
    <x:font>
      <x:i/>
      <x:sz val="10"/>
      <x:color rgb="FF26344D"/>
      <x:name val="Carlito"/>
    </x:font>
    <x:font>
      <x:b/>
      <x:sz val="13"/>
      <x:color rgb="FF0F172A"/>
      <x:name val="Carlito"/>
    </x:font>
    <x:font>
      <x:i/>
      <x:sz val="10"/>
      <x:color rgb="FF111827"/>
      <x:name val="Carlito"/>
    </x:font>
    <x:font>
      <x:b/>
      <x:sz val="13"/>
      <x:color rgb="FF111827"/>
      <x:name val="Carlito"/>
    </x:font>
    <x:font>
      <x:b/>
      <x:sz val="18"/>
      <x:color rgb="FF151B2B"/>
      <x:name val="Carlito"/>
    </x:font>
    <x:font>
      <x:i/>
      <x:sz val="10"/>
      <x:color rgb="FF475569"/>
      <x:name val="Carlito"/>
    </x:font>
    <x:font>
      <x:b/>
      <x:sz val="15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F8FAFC"/>
      </x:patternFill>
    </x:fill>
    <x:fill>
      <x:patternFill patternType="solid">
        <x:fgColor rgb="FFE2E8F0"/>
      </x:patternFill>
    </x:fill>
    <x:fill>
      <x:patternFill patternType="solid">
        <x:fgColor rgb="FF151B2B"/>
      </x:patternFill>
    </x:fill>
    <x:fill>
      <x:patternFill patternType="solid">
        <x:fgColor rgb="FFE8EEF8"/>
      </x:patternFill>
    </x:fill>
    <x:fill>
      <x:patternFill patternType="solid">
        <x:fgColor rgb="FF344563"/>
      </x:patternFill>
    </x:fill>
    <x:fill>
      <x:patternFill patternType="solid">
        <x:fgColor rgb="FFF2F5FA"/>
      </x:patternFill>
    </x:fill>
    <x:fill>
      <x:patternFill patternType="solid">
        <x:fgColor rgb="FFFFFFFF"/>
      </x:patternFill>
    </x:fill>
    <x:fill>
      <x:patternFill patternType="solid">
        <x:fgColor rgb="FF172554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5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0" borderId="4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 applyAlignment="1">
      <x:alignment horizontal="left" vertical="center"/>
    </x:xf>
    <x:xf numFmtId="0" fontId="2" fillId="0" borderId="5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4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2" fillId="0" borderId="5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4" xfId="0" applyNumberFormat="1" applyFont="1" applyFill="1" applyBorder="1"/>
    <x:xf numFmtId="0" fontId="7" fillId="5" borderId="10" xfId="0" applyNumberFormat="1" applyFont="1" applyFill="1" applyBorder="1"/>
    <x:xf numFmtId="0" fontId="7" fillId="5" borderId="6" xfId="0" applyNumberFormat="1" applyFont="1" applyFill="1" applyBorder="1" applyAlignment="1">
      <x:alignment horizontal="center"/>
    </x:xf>
    <x:xf numFmtId="0" fontId="7" fillId="5" borderId="7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>
      <x:alignment horizontal="center"/>
    </x:xf>
    <x:xf numFmtId="0" fontId="7" fillId="5" borderId="9" xfId="0" applyNumberFormat="1" applyFont="1" applyFill="1" applyBorder="1" applyAlignment="1">
      <x:alignment horizontal="center"/>
    </x:xf>
    <x:xf numFmtId="0" fontId="7" fillId="5" borderId="4" xfId="0" applyNumberFormat="1" applyFont="1" applyFill="1" applyBorder="1" applyAlignment="1">
      <x:alignment horizontal="center"/>
    </x:xf>
    <x:xf numFmtId="0" fontId="7" fillId="5" borderId="10" xfId="0" applyNumberFormat="1" applyFont="1" applyFill="1" applyBorder="1" applyAlignment="1">
      <x:alignment horizont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 applyAlignment="1">
      <x:alignment horizontal="center" vertical="center"/>
    </x:xf>
    <x:xf numFmtId="0" fontId="7" fillId="5" borderId="8" xfId="0" applyNumberFormat="1" applyFont="1" applyFill="1" applyBorder="1" applyAlignment="1">
      <x:alignment horizontal="center" vertical="center"/>
    </x:xf>
    <x:xf numFmtId="0" fontId="7" fillId="5" borderId="9" xfId="0" applyNumberFormat="1" applyFont="1" applyFill="1" applyBorder="1" applyAlignment="1">
      <x:alignment horizontal="center" vertical="center"/>
    </x:xf>
    <x:xf numFmtId="0" fontId="7" fillId="5" borderId="4" xfId="0" applyNumberFormat="1" applyFont="1" applyFill="1" applyBorder="1" applyAlignment="1">
      <x:alignment horizontal="center" vertical="center"/>
    </x:xf>
    <x:xf numFmtId="0" fontId="7" fillId="5" borderId="1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7" fillId="5" borderId="13" xfId="0" applyNumberFormat="1" applyFont="1" applyFill="1" applyBorder="1"/>
    <x:xf numFmtId="0" fontId="7" fillId="5" borderId="14" xfId="0" applyNumberFormat="1" applyFont="1" applyFill="1" applyBorder="1"/>
    <x:xf numFmtId="0" fontId="7" fillId="5" borderId="5" xfId="0" applyNumberFormat="1" applyFont="1" applyFill="1" applyBorder="1"/>
    <x:xf numFmtId="0" fontId="7" fillId="5" borderId="15" xfId="0" applyNumberFormat="1" applyFont="1" applyFill="1" applyBorder="1"/>
    <x:xf numFmtId="0" fontId="7" fillId="5" borderId="11" xfId="0" applyNumberFormat="1" applyFont="1" applyFill="1" applyBorder="1" applyAlignment="1">
      <x:alignment horizontal="center"/>
    </x:xf>
    <x:xf numFmtId="0" fontId="7" fillId="5" borderId="12" xfId="0" applyNumberFormat="1" applyFont="1" applyFill="1" applyBorder="1" applyAlignment="1">
      <x:alignment horizontal="center"/>
    </x:xf>
    <x:xf numFmtId="0" fontId="7" fillId="5" borderId="13" xfId="0" applyNumberFormat="1" applyFont="1" applyFill="1" applyBorder="1" applyAlignment="1">
      <x:alignment horizontal="center"/>
    </x:xf>
    <x:xf numFmtId="0" fontId="7" fillId="5" borderId="14" xfId="0" applyNumberFormat="1" applyFont="1" applyFill="1" applyBorder="1" applyAlignment="1">
      <x:alignment horizontal="center"/>
    </x:xf>
    <x:xf numFmtId="0" fontId="7" fillId="5" borderId="5" xfId="0" applyNumberFormat="1" applyFont="1" applyFill="1" applyBorder="1" applyAlignment="1">
      <x:alignment horizontal="center"/>
    </x:xf>
    <x:xf numFmtId="0" fontId="7" fillId="5" borderId="15" xfId="0" applyNumberFormat="1" applyFont="1" applyFill="1" applyBorder="1" applyAlignment="1">
      <x:alignment horizontal="center"/>
    </x:xf>
    <x:xf numFmtId="0" fontId="7" fillId="5" borderId="11" xfId="0" applyNumberFormat="1" applyFont="1" applyFill="1" applyBorder="1" applyAlignment="1">
      <x:alignment horizontal="center" vertical="center"/>
    </x:xf>
    <x:xf numFmtId="0" fontId="7" fillId="5" borderId="12" xfId="0" applyNumberFormat="1" applyFont="1" applyFill="1" applyBorder="1" applyAlignment="1">
      <x:alignment horizontal="center" vertical="center"/>
    </x:xf>
    <x:xf numFmtId="0" fontId="7" fillId="5" borderId="13" xfId="0" applyNumberFormat="1" applyFont="1" applyFill="1" applyBorder="1" applyAlignment="1">
      <x:alignment horizontal="center" vertical="center"/>
    </x:xf>
    <x:xf numFmtId="0" fontId="7" fillId="5" borderId="14" xfId="0" applyNumberFormat="1" applyFont="1" applyFill="1" applyBorder="1" applyAlignment="1">
      <x:alignment horizontal="center" vertical="center"/>
    </x:xf>
    <x:xf numFmtId="0" fontId="7" fillId="5" borderId="5" xfId="0" applyNumberFormat="1" applyFont="1" applyFill="1" applyBorder="1" applyAlignment="1">
      <x:alignment horizontal="center" vertical="center"/>
    </x:xf>
    <x:xf numFmtId="0" fontId="7" fillId="5" borderId="15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/>
    <x:xf numFmtId="0" fontId="8" fillId="0" borderId="5" xfId="0" applyNumberFormat="1" applyFont="1" applyFill="1" applyBorder="1"/>
    <x:xf numFmtId="0" fontId="8" fillId="0" borderId="1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0" borderId="4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horizontal="center" vertical="center"/>
    </x:xf>
    <x:xf numFmtId="0" fontId="8" fillId="0" borderId="5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horizontal="center"/>
    </x:xf>
    <x:xf numFmtId="0" fontId="9" fillId="0" borderId="4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horizontal="center"/>
    </x:xf>
    <x:xf numFmtId="0" fontId="9" fillId="0" borderId="5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horizontal="center"/>
    </x:xf>
    <x:xf numFmtId="0" fontId="10" fillId="3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vertical="top"/>
    </x:xf>
    <x:xf numFmtId="0" fontId="0" fillId="6" borderId="1" xfId="0" applyNumberFormat="1" applyFont="1" applyFill="1" applyBorder="1"/>
    <x:xf numFmtId="0" fontId="11" fillId="6" borderId="1" xfId="0" applyNumberFormat="1" applyFont="1" applyFill="1" applyBorder="1"/>
    <x:xf numFmtId="0" fontId="11" fillId="6" borderId="1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top" wrapText="1"/>
    </x:xf>
    <x:xf numFmtId="0" fontId="11" fillId="6" borderId="6" xfId="0" applyNumberFormat="1" applyFont="1" applyFill="1" applyBorder="1" applyAlignment="1">
      <x:alignment vertical="top"/>
    </x:xf>
    <x:xf numFmtId="0" fontId="8" fillId="0" borderId="8" xfId="0" applyNumberFormat="1" applyFont="1" applyFill="1" applyBorder="1" applyAlignment="1">
      <x:alignment vertical="top" wrapText="1"/>
    </x:xf>
    <x:xf numFmtId="0" fontId="11" fillId="6" borderId="16" xfId="0" applyNumberFormat="1" applyFont="1" applyFill="1" applyBorder="1" applyAlignment="1">
      <x:alignment vertical="top"/>
    </x:xf>
    <x:xf numFmtId="0" fontId="8" fillId="0" borderId="17" xfId="0" applyNumberFormat="1" applyFont="1" applyFill="1" applyBorder="1" applyAlignment="1">
      <x:alignment vertical="top" wrapText="1"/>
    </x:xf>
    <x:xf numFmtId="0" fontId="11" fillId="6" borderId="9" xfId="0" applyNumberFormat="1" applyFont="1" applyFill="1" applyBorder="1" applyAlignment="1">
      <x:alignment vertical="top"/>
    </x:xf>
    <x:xf numFmtId="0" fontId="8" fillId="0" borderId="10" xfId="0" applyNumberFormat="1" applyFont="1" applyFill="1" applyBorder="1" applyAlignment="1">
      <x:alignment vertical="top" wrapText="1"/>
    </x:xf>
    <x:xf numFmtId="0" fontId="11" fillId="6" borderId="11" xfId="0" applyNumberFormat="1" applyFont="1" applyFill="1" applyBorder="1" applyAlignment="1">
      <x:alignment vertical="top"/>
    </x:xf>
    <x:xf numFmtId="0" fontId="8" fillId="0" borderId="13" xfId="0" applyNumberFormat="1" applyFont="1" applyFill="1" applyBorder="1" applyAlignment="1">
      <x:alignment vertical="top" wrapText="1"/>
    </x:xf>
    <x:xf numFmtId="0" fontId="11" fillId="6" borderId="18" xfId="0" applyNumberFormat="1" applyFont="1" applyFill="1" applyBorder="1" applyAlignment="1">
      <x:alignment vertical="top"/>
    </x:xf>
    <x:xf numFmtId="0" fontId="8" fillId="0" borderId="19" xfId="0" applyNumberFormat="1" applyFont="1" applyFill="1" applyBorder="1" applyAlignment="1">
      <x:alignment vertical="top" wrapText="1"/>
    </x:xf>
    <x:xf numFmtId="0" fontId="11" fillId="6" borderId="14" xfId="0" applyNumberFormat="1" applyFont="1" applyFill="1" applyBorder="1" applyAlignment="1">
      <x:alignment vertical="top"/>
    </x:xf>
    <x:xf numFmtId="0" fontId="8" fillId="0" borderId="1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1" fillId="7" borderId="2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2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/>
    <x:xf numFmtId="0" fontId="6" fillId="7" borderId="2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 applyAlignment="1">
      <x:alignment horizontal="left" vertical="center"/>
    </x:xf>
    <x:xf numFmtId="0" fontId="13" fillId="0" borderId="0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 applyAlignment="1">
      <x:alignment horizontal="left" vertical="center" wrapText="1"/>
    </x:xf>
    <x:xf numFmtId="0" fontId="14" fillId="0" borderId="0" xfId="0" applyNumberFormat="1" applyFont="1" applyFill="1" applyBorder="1"/>
    <x:xf numFmtId="0" fontId="12" fillId="0" borderId="2" xfId="0" applyNumberFormat="1" applyFont="1" applyFill="1" applyBorder="1" applyAlignment="1">
      <x:alignment horizontal="center" vertical="center"/>
    </x:xf>
    <x:xf numFmtId="0" fontId="12" fillId="0" borderId="2" xfId="0" applyNumberFormat="1" applyFont="1" applyFill="1" applyBorder="1" applyAlignment="1">
      <x:alignment horizontal="left" vertical="center"/>
    </x:xf>
    <x:xf numFmtId="0" fontId="13" fillId="0" borderId="2" xfId="0" applyNumberFormat="1" applyFont="1" applyFill="1" applyBorder="1" applyAlignment="1">
      <x:alignment horizontal="center" vertical="center"/>
    </x:xf>
    <x:xf numFmtId="0" fontId="12" fillId="0" borderId="2" xfId="0" applyNumberFormat="1" applyFont="1" applyFill="1" applyBorder="1" applyAlignment="1">
      <x:alignment horizontal="left" vertical="center" wrapText="1"/>
    </x:xf>
    <x:xf numFmtId="0" fontId="14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 applyAlignment="1">
      <x:alignment vertical="center" wrapText="1"/>
    </x:xf>
    <x:xf numFmtId="0" fontId="12" fillId="0" borderId="2" xfId="0" applyNumberFormat="1" applyFont="1" applyFill="1" applyBorder="1" applyAlignment="1">
      <x:alignment horizontal="center" vertical="center" wrapText="1"/>
    </x:xf>
    <x:xf numFmtId="0" fontId="13" fillId="0" borderId="2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 applyAlignment="1">
      <x:alignment horizontal="center" vertical="center" wrapText="1"/>
    </x:xf>
    <x:xf numFmtId="0" fontId="15" fillId="0" borderId="2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/>
    </x:xf>
    <x:xf numFmtId="0" fontId="10" fillId="7" borderId="0" xfId="0" applyNumberFormat="1" applyFont="1" applyFill="1" applyBorder="1" applyAlignment="1">
      <x:alignment horizontal="center" vertical="center"/>
    </x:xf>
    <x:xf numFmtId="0" fontId="10" fillId="7" borderId="0" xfId="0" applyNumberFormat="1" applyFont="1" applyFill="1" applyBorder="1" applyAlignment="1">
      <x:alignment horizontal="left" vertic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16" fillId="8" borderId="0" xfId="0" applyNumberFormat="1" applyFont="1" applyFill="1" applyBorder="1" applyAlignment="1">
      <x:alignment horizontal="center" vertical="center"/>
    </x:xf>
    <x:xf numFmtId="0" fontId="16" fillId="8" borderId="0" xfId="0" applyNumberFormat="1" applyFont="1" applyFill="1" applyBorder="1" applyAlignment="1">
      <x:alignment horizontal="left" vertical="center"/>
    </x:xf>
    <x:xf numFmtId="0" fontId="6" fillId="9" borderId="0" xfId="0" applyNumberFormat="1" applyFont="1" applyFill="1" applyBorder="1" applyAlignment="1">
      <x:alignment horizontal="center" vertical="center"/>
    </x:xf>
    <x:xf numFmtId="0" fontId="7" fillId="10" borderId="6" xfId="0" applyNumberFormat="1" applyFont="1" applyFill="1" applyBorder="1" applyAlignment="1">
      <x:alignment horizontal="center" vertical="center"/>
    </x:xf>
    <x:xf numFmtId="0" fontId="7" fillId="10" borderId="7" xfId="0" applyNumberFormat="1" applyFont="1" applyFill="1" applyBorder="1" applyAlignment="1">
      <x:alignment horizontal="center" vertical="center"/>
    </x:xf>
    <x:xf numFmtId="0" fontId="17" fillId="10" borderId="6" xfId="0" applyNumberFormat="1" applyFont="1" applyFill="1" applyBorder="1" applyAlignment="1">
      <x:alignment horizontal="center" vertical="center"/>
    </x:xf>
    <x:xf numFmtId="0" fontId="17" fillId="10" borderId="7" xfId="0" applyNumberFormat="1" applyFont="1" applyFill="1" applyBorder="1" applyAlignment="1">
      <x:alignment horizontal="center" vertical="center"/>
    </x:xf>
    <x:xf numFmtId="0" fontId="7" fillId="10" borderId="0" xfId="0" applyNumberFormat="1" applyFont="1" applyFill="1" applyBorder="1" applyAlignment="1">
      <x:alignment horizontal="center" vertical="center"/>
    </x:xf>
    <x:xf numFmtId="0" fontId="17" fillId="1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8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0" fillId="7" borderId="2" xfId="0" applyNumberFormat="1" applyFont="1" applyFill="1" applyBorder="1" applyAlignment="1">
      <x:alignment horizontal="center"/>
    </x:xf>
    <x:xf numFmtId="0" fontId="0" fillId="7" borderId="2" xfId="0" applyNumberFormat="1" applyFont="1" applyFill="1" applyBorder="1"/>
    <x:xf numFmtId="0" fontId="6" fillId="7" borderId="2" xfId="0" applyNumberFormat="1" applyFont="1" applyFill="1" applyBorder="1" applyAlignment="1">
      <x:alignment horizontal="center"/>
    </x:xf>
    <x:xf numFmtId="0" fontId="6" fillId="7" borderId="2" xfId="0" applyNumberFormat="1" applyFont="1" applyFill="1" applyBorder="1"/>
    <x:xf numFmtId="0" fontId="6" fillId="7" borderId="2" xfId="0" applyNumberFormat="1" applyFont="1" applyFill="1" applyBorder="1" applyAlignment="1">
      <x:alignment horizontal="center" wrapText="1"/>
    </x:xf>
    <x:xf numFmtId="0" fontId="6" fillId="7" borderId="2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horizontal="center"/>
    </x:xf>
    <x:xf numFmtId="0" fontId="11" fillId="6" borderId="6" xfId="0" applyNumberFormat="1" applyFont="1" applyFill="1" applyBorder="1" applyAlignment="1">
      <x:alignment vertical="top" wrapText="1"/>
    </x:xf>
    <x:xf numFmtId="0" fontId="11" fillId="6" borderId="16" xfId="0" applyNumberFormat="1" applyFont="1" applyFill="1" applyBorder="1" applyAlignment="1">
      <x:alignment vertical="top" wrapText="1"/>
    </x:xf>
    <x:xf numFmtId="0" fontId="11" fillId="6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1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6" fillId="7" borderId="2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horizontal="left"/>
    </x:xf>
    <x:xf numFmtId="0" fontId="10" fillId="11" borderId="0" xfId="0" applyNumberFormat="1" applyFont="1" applyFill="1" applyBorder="1" applyAlignment="1">
      <x:alignment horizontal="left" vertical="center"/>
    </x:xf>
    <x:xf numFmtId="0" fontId="16" fillId="11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 applyAlignment="1">
      <x:alignment horizontal="center" vertical="center"/>
    </x:xf>
    <x:xf numFmtId="0" fontId="17" fillId="11" borderId="6" xfId="0" applyNumberFormat="1" applyFont="1" applyFill="1" applyBorder="1" applyAlignment="1">
      <x:alignment horizontal="center" vertical="center"/>
    </x:xf>
    <x:xf numFmtId="0" fontId="17" fillId="11" borderId="7" xfId="0" applyNumberFormat="1" applyFont="1" applyFill="1" applyBorder="1" applyAlignment="1">
      <x:alignment horizontal="center" vertical="center"/>
    </x:xf>
    <x:xf numFmtId="0" fontId="7" fillId="11" borderId="9" xfId="0" applyNumberFormat="1" applyFont="1" applyFill="1" applyBorder="1" applyAlignment="1">
      <x:alignment horizontal="center" vertical="center"/>
    </x:xf>
    <x:xf numFmtId="0" fontId="7" fillId="11" borderId="2" xfId="0" applyNumberFormat="1" applyFont="1" applyFill="1" applyBorder="1" applyAlignment="1">
      <x:alignment horizontal="center" vertical="center"/>
    </x:xf>
    <x:xf numFmtId="0" fontId="6" fillId="11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200" fontId="1" fillId="11" borderId="0" xfId="0" applyNumberFormat="1" applyFont="1" applyFill="1" applyBorder="1" applyAlignment="1">
      <x:alignment horizontal="center" vertical="center" wrapText="1"/>
    </x:xf>
    <x:xf numFmtId="0" fontId="8" fillId="11" borderId="0" xfId="0" applyNumberFormat="1" applyFont="1" applyFill="1" applyBorder="1" applyAlignment="1">
      <x:alignment vertical="center" wrapText="1"/>
    </x:xf>
    <x:xf numFmtId="0" fontId="8" fillId="11" borderId="0" xfId="0" applyNumberFormat="1" applyFont="1" applyFill="1" applyBorder="1" applyAlignment="1">
      <x:alignment horizontal="center" vertical="center" wrapText="1"/>
    </x:xf>
    <x:xf numFmtId="200" fontId="8" fillId="11" borderId="0" xfId="0" applyNumberFormat="1" applyFont="1" applyFill="1" applyBorder="1" applyAlignment="1">
      <x:alignment horizontal="center" vertical="center" wrapText="1"/>
    </x:xf>
    <x:xf numFmtId="0" fontId="8" fillId="11" borderId="2" xfId="0" applyNumberFormat="1" applyFont="1" applyFill="1" applyBorder="1" applyAlignment="1">
      <x:alignment vertical="center"/>
    </x:xf>
    <x:xf numFmtId="0" fontId="8" fillId="11" borderId="2" xfId="0" applyNumberFormat="1" applyFont="1" applyFill="1" applyBorder="1" applyAlignment="1">
      <x:alignment horizontal="center" vertical="center"/>
    </x:xf>
    <x:xf numFmtId="0" fontId="1" fillId="11" borderId="0" xfId="0" applyNumberFormat="1" applyFont="1" applyFill="1" applyBorder="1" applyAlignment="1">
      <x:alignment horizontal="center" wrapText="1"/>
    </x:xf>
    <x:xf numFmtId="0" fontId="0" fillId="11" borderId="0" xfId="0" applyNumberFormat="1" applyFont="1" applyFill="1" applyBorder="1" applyAlignment="1">
      <x:alignment horizontal="center" wrapText="1"/>
    </x:xf>
    <x:xf numFmtId="0" fontId="0" fillId="11" borderId="0" xfId="0" applyNumberFormat="1" applyFont="1" applyFill="1" applyBorder="1" applyAlignment="1">
      <x:alignment wrapText="1"/>
    </x:xf>
    <x:xf numFmtId="0" fontId="9" fillId="11" borderId="0" xfId="0" applyNumberFormat="1" applyFont="1" applyFill="1" applyBorder="1" applyAlignment="1">
      <x:alignment horizontal="center" wrapText="1"/>
    </x:xf>
    <x:xf numFmtId="0" fontId="0" fillId="11" borderId="2" xfId="0" applyNumberFormat="1" applyFont="1" applyFill="1" applyBorder="1" applyAlignment="1">
      <x:alignment horizontal="center"/>
    </x:xf>
    <x:xf numFmtId="0" fontId="0" fillId="11" borderId="2" xfId="0" applyNumberFormat="1" applyFont="1" applyFill="1" applyBorder="1"/>
    <x:xf numFmtId="0" fontId="9" fillId="11" borderId="2" xfId="0" applyNumberFormat="1" applyFont="1" applyFill="1" applyBorder="1" applyAlignment="1">
      <x:alignment horizontal="center"/>
    </x:xf>
    <x:xf numFmtId="0" fontId="15" fillId="11" borderId="0" xfId="0" applyNumberFormat="1" applyFont="1" applyFill="1" applyBorder="1" applyAlignment="1">
      <x:alignment horizontal="left" vertical="center"/>
    </x:xf>
    <x:xf numFmtId="0" fontId="18" fillId="11" borderId="0" xfId="0" applyNumberFormat="1" applyFont="1" applyFill="1" applyBorder="1" applyAlignment="1">
      <x:alignment horizontal="left" vertical="center"/>
    </x:xf>
    <x:xf numFmtId="0" fontId="2" fillId="11" borderId="0" xfId="0" applyNumberFormat="1" applyFont="1" applyFill="1" applyBorder="1"/>
    <x:xf numFmtId="0" fontId="15" fillId="11" borderId="0" xfId="0" applyNumberFormat="1" applyFont="1" applyFill="1" applyBorder="1" applyAlignment="1">
      <x:alignment horizontal="center" vertical="center"/>
    </x:xf>
    <x:xf numFmtId="0" fontId="15" fillId="11" borderId="6" xfId="0" applyNumberFormat="1" applyFont="1" applyFill="1" applyBorder="1" applyAlignment="1">
      <x:alignment horizontal="center" vertical="center"/>
    </x:xf>
    <x:xf numFmtId="0" fontId="15" fillId="11" borderId="7" xfId="0" applyNumberFormat="1" applyFont="1" applyFill="1" applyBorder="1" applyAlignment="1">
      <x:alignment horizontal="center" vertical="center"/>
    </x:xf>
    <x:xf numFmtId="0" fontId="15" fillId="11" borderId="9" xfId="0" applyNumberFormat="1" applyFont="1" applyFill="1" applyBorder="1" applyAlignment="1">
      <x:alignment horizontal="center" vertical="center"/>
    </x:xf>
    <x:xf numFmtId="0" fontId="15" fillId="11" borderId="2" xfId="0" applyNumberFormat="1" applyFont="1" applyFill="1" applyBorder="1" applyAlignment="1">
      <x:alignment horizontal="center" vertical="center"/>
    </x:xf>
    <x:xf numFmtId="0" fontId="15" fillId="11" borderId="0" xfId="0" applyNumberFormat="1" applyFont="1" applyFill="1" applyBorder="1" applyAlignment="1">
      <x:alignment horizontal="center" vertical="center" wrapText="1"/>
    </x:xf>
    <x:xf numFmtId="200" fontId="15" fillId="11" borderId="0" xfId="0" applyNumberFormat="1" applyFont="1" applyFill="1" applyBorder="1" applyAlignment="1">
      <x:alignment horizontal="center" vertical="center" wrapText="1"/>
    </x:xf>
    <x:xf numFmtId="0" fontId="2" fillId="11" borderId="0" xfId="0" applyNumberFormat="1" applyFont="1" applyFill="1" applyBorder="1" applyAlignment="1">
      <x:alignment vertic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200" fontId="2" fillId="11" borderId="0" xfId="0" applyNumberFormat="1" applyFont="1" applyFill="1" applyBorder="1" applyAlignment="1">
      <x:alignment horizontal="center" vertical="center" wrapText="1"/>
    </x:xf>
    <x:xf numFmtId="0" fontId="2" fillId="11" borderId="2" xfId="0" applyNumberFormat="1" applyFont="1" applyFill="1" applyBorder="1" applyAlignment="1">
      <x:alignment vertical="center"/>
    </x:xf>
    <x:xf numFmtId="0" fontId="2" fillId="11" borderId="2" xfId="0" applyNumberFormat="1" applyFont="1" applyFill="1" applyBorder="1" applyAlignment="1">
      <x:alignment horizontal="center" vertical="center"/>
    </x:xf>
    <x:xf numFmtId="0" fontId="15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wrapText="1"/>
    </x:xf>
    <x:xf numFmtId="0" fontId="2" fillId="11" borderId="2" xfId="0" applyNumberFormat="1" applyFont="1" applyFill="1" applyBorder="1" applyAlignment="1">
      <x:alignment horizontal="center"/>
    </x:xf>
    <x:xf numFmtId="0" fontId="2" fillId="11" borderId="2" xfId="0" applyNumberFormat="1" applyFont="1" applyFill="1" applyBorder="1"/>
    <x:xf numFmtId="0" fontId="15" fillId="11" borderId="2" xfId="0" applyNumberFormat="1" applyFont="1" applyFill="1" applyBorder="1" applyAlignment="1">
      <x:alignment horizontal="center"/>
    </x:xf>
    <x:xf numFmtId="0" fontId="2" fillId="11" borderId="0" xfId="0" applyNumberFormat="1" applyFont="1" applyFill="1" applyBorder="1" applyAlignment="1">
      <x:alignment vertical="center"/>
    </x:xf>
    <x:xf numFmtId="0" fontId="17" fillId="11" borderId="0" xfId="0" applyNumberFormat="1" applyFont="1" applyFill="1" applyBorder="1" applyAlignment="1">
      <x:alignment horizontal="center" vertical="center"/>
    </x:xf>
    <x:xf numFmtId="0" fontId="7" fillId="11" borderId="0" xfId="0" applyNumberFormat="1" applyFont="1" applyFill="1" applyBorder="1" applyAlignment="1">
      <x:alignment horizontal="center" vertical="center"/>
    </x:xf>
    <x:xf numFmtId="0" fontId="8" fillId="11" borderId="0" xfId="0" applyNumberFormat="1" applyFont="1" applyFill="1" applyBorder="1" applyAlignment="1">
      <x:alignment vertical="center"/>
    </x:xf>
    <x:xf numFmtId="0" fontId="8" fillId="11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 applyAlignment="1">
      <x:alignment horizontal="center"/>
    </x:xf>
    <x:xf numFmtId="0" fontId="9" fillId="11" borderId="0" xfId="0" applyNumberFormat="1" applyFont="1" applyFill="1" applyBorder="1" applyAlignment="1">
      <x:alignment horizontal="center"/>
    </x:xf>
    <x:xf numFmtId="0" fontId="2" fillId="11" borderId="0" xfId="0" applyNumberFormat="1" applyFont="1" applyFill="1" applyBorder="1" applyAlignment="1">
      <x:alignment horizontal="center" vertical="center"/>
    </x:xf>
    <x:xf numFmtId="0" fontId="2" fillId="11" borderId="0" xfId="0" applyNumberFormat="1" applyFont="1" applyFill="1" applyBorder="1" applyAlignment="1">
      <x:alignment horizontal="center"/>
    </x:xf>
    <x:xf numFmtId="0" fontId="15" fillId="11" borderId="0" xfId="0" applyNumberFormat="1" applyFont="1" applyFill="1" applyBorder="1" applyAlignment="1">
      <x:alignment horizontal="center"/>
    </x:xf>
    <x:xf numFmtId="0" fontId="15" fillId="7" borderId="0" xfId="0" applyNumberFormat="1" applyFont="1" applyFill="1" applyBorder="1" applyAlignment="1">
      <x:alignment horizontal="left" vertical="center"/>
    </x:xf>
    <x:xf numFmtId="0" fontId="18" fillId="8" borderId="0" xfId="0" applyNumberFormat="1" applyFont="1" applyFill="1" applyBorder="1" applyAlignment="1">
      <x:alignment horizontal="left" vertical="center"/>
    </x:xf>
    <x:xf numFmtId="0" fontId="15" fillId="9" borderId="0" xfId="0" applyNumberFormat="1" applyFont="1" applyFill="1" applyBorder="1" applyAlignment="1">
      <x:alignment horizontal="center" vertical="center"/>
    </x:xf>
    <x:xf numFmtId="0" fontId="15" fillId="10" borderId="6" xfId="0" applyNumberFormat="1" applyFont="1" applyFill="1" applyBorder="1" applyAlignment="1">
      <x:alignment horizontal="center" vertical="center"/>
    </x:xf>
    <x:xf numFmtId="0" fontId="15" fillId="10" borderId="7" xfId="0" applyNumberFormat="1" applyFont="1" applyFill="1" applyBorder="1" applyAlignment="1">
      <x:alignment horizontal="center" vertical="center"/>
    </x:xf>
    <x:xf numFmtId="0" fontId="19" fillId="10" borderId="6" xfId="0" applyNumberFormat="1" applyFont="1" applyFill="1" applyBorder="1" applyAlignment="1">
      <x:alignment horizontal="center" vertical="center"/>
    </x:xf>
    <x:xf numFmtId="0" fontId="19" fillId="10" borderId="7" xfId="0" applyNumberFormat="1" applyFont="1" applyFill="1" applyBorder="1" applyAlignment="1">
      <x:alignment horizontal="center" vertical="center"/>
    </x:xf>
    <x:xf numFmtId="0" fontId="15" fillId="10" borderId="0" xfId="0" applyNumberFormat="1" applyFont="1" applyFill="1" applyBorder="1" applyAlignment="1">
      <x:alignment horizontal="center" vertical="center"/>
    </x:xf>
    <x:xf numFmtId="0" fontId="19" fillId="10" borderId="0" xfId="0" applyNumberFormat="1" applyFont="1" applyFill="1" applyBorder="1" applyAlignment="1">
      <x:alignment horizontal="center" vertical="center"/>
    </x:xf>
    <x:xf numFmtId="0" fontId="15" fillId="7" borderId="0" xfId="0" applyNumberFormat="1" applyFont="1" applyFill="1" applyBorder="1" applyAlignment="1">
      <x:alignment horizontal="center" vertical="center" wrapText="1"/>
    </x:xf>
    <x:xf numFmtId="0" fontId="20" fillId="11" borderId="0" xfId="0" applyNumberFormat="1" applyFont="1" applyFill="1" applyBorder="1" applyAlignment="1">
      <x:alignment horizontal="left" vertical="center"/>
    </x:xf>
    <x:xf numFmtId="0" fontId="21" fillId="11" borderId="0" xfId="0" applyNumberFormat="1" applyFont="1" applyFill="1" applyBorder="1" applyAlignment="1">
      <x:alignment horizontal="left" vertical="center"/>
    </x:xf>
    <x:xf numFmtId="0" fontId="6" fillId="12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horizontal="center" vertical="top" wrapText="1"/>
    </x:xf>
    <x:xf numFmtId="0" fontId="12" fillId="0" borderId="0" xfId="0" applyNumberFormat="1" applyFont="1" applyFill="1" applyBorder="1" applyAlignment="1">
      <x:alignment horizontal="left" vertical="top" wrapText="1"/>
    </x:xf>
    <x:xf numFmtId="0" fontId="15" fillId="0" borderId="0" xfId="0" applyNumberFormat="1" applyFont="1" applyFill="1" applyBorder="1" applyAlignment="1">
      <x:alignment horizontal="center" vertical="top" wrapText="1"/>
    </x:xf>
    <x:xf numFmtId="0" fontId="14" fillId="0" borderId="0" xfId="0" applyNumberFormat="1" applyFont="1" applyFill="1" applyBorder="1" applyAlignment="1">
      <x:alignment horizontal="center" vertical="top" wrapText="1"/>
    </x:xf>
    <x:xf numFmtId="0" fontId="1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201" fontId="12" fillId="0" borderId="0" xfId="0" applyNumberFormat="1" applyFont="1" applyFill="1" applyBorder="1" applyAlignment="1">
      <x:alignment horizontal="center" vertical="top" wrapText="1"/>
    </x:xf>
    <x:xf numFmtId="201" fontId="15" fillId="0" borderId="0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20" fillId="12" borderId="0" xfId="0" applyNumberFormat="1" applyFont="1" applyFill="1" applyBorder="1" applyAlignment="1">
      <x:alignment horizontal="left" vertical="center"/>
    </x:xf>
    <x:xf numFmtId="0" fontId="15" fillId="12" borderId="0" xfId="0" applyNumberFormat="1" applyFont="1" applyFill="1" applyBorder="1" applyAlignment="1">
      <x:alignment horizontal="left" vertical="center"/>
    </x:xf>
    <x:xf numFmtId="0" fontId="10" fillId="12" borderId="0" xfId="0" applyNumberFormat="1" applyFont="1" applyFill="1" applyBorder="1" applyAlignment="1">
      <x:alignment horizontal="left" vertical="center"/>
    </x:xf>
    <x:xf numFmtId="0" fontId="6" fillId="12" borderId="0" xfId="0" applyNumberFormat="1" applyFont="1" applyFill="1" applyBorder="1" applyAlignment="1">
      <x:alignment horizontal="left" vertical="center"/>
    </x:xf>
    <x:xf numFmtId="0" fontId="10" fillId="12" borderId="0" xfId="0" applyNumberFormat="1" applyFont="1" applyFill="1" applyBorder="1" applyAlignment="1">
      <x:alignment horizontal="left" vertical="center" wrapText="1"/>
    </x:xf>
    <x:xf numFmtId="0" fontId="6" fillId="12" borderId="0" xfId="0" applyNumberFormat="1" applyFont="1" applyFill="1" applyBorder="1" applyAlignment="1">
      <x:alignment horizontal="left" vertical="center" wrapText="1"/>
    </x:xf>
    <x:xf numFmtId="0" fontId="10" fillId="12" borderId="0" xfId="0" applyNumberFormat="1" applyFont="1" applyFill="1" applyBorder="1" applyAlignment="1">
      <x:alignment horizontal="center" vertical="center" wrapText="1"/>
    </x:xf>
    <x:xf numFmtId="0" fontId="21" fillId="11" borderId="0" xfId="0" applyNumberFormat="1" applyFont="1" applyFill="1" applyBorder="1" applyAlignment="1">
      <x:alignment horizontal="left" vertical="top"/>
    </x:xf>
    <x:xf numFmtId="0" fontId="18" fillId="11" borderId="0" xfId="0" applyNumberFormat="1" applyFont="1" applyFill="1" applyBorder="1" applyAlignment="1">
      <x:alignment horizontal="left" vertical="top"/>
    </x:xf>
    <x:xf numFmtId="0" fontId="2" fillId="11" borderId="0" xfId="0" applyNumberFormat="1" applyFont="1" applyFill="1" applyBorder="1" applyAlignment="1">
      <x:alignment vertical="top"/>
    </x:xf>
    <x:xf numFmtId="0" fontId="6" fillId="9" borderId="0" xfId="0" applyNumberFormat="1" applyFont="1" applyFill="1" applyBorder="1" applyAlignment="1">
      <x:alignment horizontal="center" vertical="top"/>
    </x:xf>
    <x:xf numFmtId="0" fontId="19" fillId="10" borderId="0" xfId="0" applyNumberFormat="1" applyFont="1" applyFill="1" applyBorder="1" applyAlignment="1">
      <x:alignment horizontal="center" vertical="top"/>
    </x:xf>
    <x:xf numFmtId="0" fontId="15" fillId="11" borderId="0" xfId="0" applyNumberFormat="1" applyFont="1" applyFill="1" applyBorder="1" applyAlignment="1">
      <x:alignment horizontal="center" vertical="top"/>
    </x:xf>
    <x:xf numFmtId="0" fontId="15" fillId="11" borderId="0" xfId="0" applyNumberFormat="1" applyFont="1" applyFill="1" applyBorder="1" applyAlignment="1">
      <x:alignment horizontal="center" vertical="top" wrapText="1"/>
    </x:xf>
    <x:xf numFmtId="200" fontId="15" fillId="11" borderId="0" xfId="0" applyNumberFormat="1" applyFont="1" applyFill="1" applyBorder="1" applyAlignment="1">
      <x:alignment horizontal="center" vertical="top" wrapText="1"/>
    </x:xf>
    <x:xf numFmtId="0" fontId="2" fillId="11" borderId="0" xfId="0" applyNumberFormat="1" applyFont="1" applyFill="1" applyBorder="1" applyAlignment="1">
      <x:alignment vertical="top" wrapText="1"/>
    </x:xf>
    <x:xf numFmtId="0" fontId="2" fillId="11" borderId="0" xfId="0" applyNumberFormat="1" applyFont="1" applyFill="1" applyBorder="1" applyAlignment="1">
      <x:alignment horizontal="center" vertical="top" wrapText="1"/>
    </x:xf>
    <x:xf numFmtId="200" fontId="2" fillId="11" borderId="0" xfId="0" applyNumberFormat="1" applyFont="1" applyFill="1" applyBorder="1" applyAlignment="1">
      <x:alignment horizontal="center" vertical="top" wrapText="1"/>
    </x:xf>
    <x:xf numFmtId="0" fontId="18" fillId="11" borderId="0" xfId="0" applyNumberFormat="1" applyFont="1" applyFill="1" applyBorder="1" applyAlignment="1">
      <x:alignment horizontal="left" vertical="top" wrapText="1"/>
    </x:xf>
    <x:xf numFmtId="0" fontId="6" fillId="9" borderId="0" xfId="0" applyNumberFormat="1" applyFont="1" applyFill="1" applyBorder="1" applyAlignment="1">
      <x:alignment horizontal="center" vertical="top" wrapText="1"/>
    </x:xf>
    <x:xf numFmtId="0" fontId="19" fillId="10" borderId="0" xfId="0" applyNumberFormat="1" applyFont="1" applyFill="1" applyBorder="1" applyAlignment="1">
      <x:alignment horizontal="center" vertical="top" wrapText="1"/>
    </x:xf>
    <x:xf numFmtId="202" fontId="18" fillId="11" borderId="0" xfId="0" applyNumberFormat="1" applyFont="1" applyFill="1" applyBorder="1" applyAlignment="1">
      <x:alignment horizontal="left" vertical="top"/>
    </x:xf>
    <x:xf numFmtId="202" fontId="2" fillId="11" borderId="0" xfId="0" applyNumberFormat="1" applyFont="1" applyFill="1" applyBorder="1" applyAlignment="1">
      <x:alignment vertical="top"/>
    </x:xf>
    <x:xf numFmtId="202" fontId="6" fillId="9" borderId="0" xfId="0" applyNumberFormat="1" applyFont="1" applyFill="1" applyBorder="1" applyAlignment="1">
      <x:alignment horizontal="center" vertical="top"/>
    </x:xf>
    <x:xf numFmtId="202" fontId="19" fillId="10" borderId="0" xfId="0" applyNumberFormat="1" applyFont="1" applyFill="1" applyBorder="1" applyAlignment="1">
      <x:alignment horizontal="center" vertical="top"/>
    </x:xf>
    <x:xf numFmtId="202" fontId="15" fillId="11" borderId="0" xfId="0" applyNumberFormat="1" applyFont="1" applyFill="1" applyBorder="1" applyAlignment="1">
      <x:alignment horizontal="center" vertical="top"/>
    </x:xf>
    <x:xf numFmtId="202" fontId="6" fillId="7" borderId="0" xfId="0" applyNumberFormat="1" applyFont="1" applyFill="1" applyBorder="1" applyAlignment="1">
      <x:alignment horizontal="center" vertical="top" wrapText="1"/>
    </x:xf>
    <x:xf numFmtId="202" fontId="15" fillId="11" borderId="0" xfId="0" applyNumberFormat="1" applyFont="1" applyFill="1" applyBorder="1" applyAlignment="1">
      <x:alignment horizontal="center" vertical="top" wrapText="1"/>
    </x:xf>
    <x:xf numFmtId="202" fontId="2" fillId="11" borderId="0" xfId="0" applyNumberFormat="1" applyFont="1" applyFill="1" applyBorder="1" applyAlignment="1">
      <x:alignment horizontal="center" vertical="top" wrapText="1"/>
    </x:xf>
    <x:xf numFmtId="202" fontId="2" fillId="11" borderId="0" xfId="0" applyNumberFormat="1" applyFont="1" applyFill="1" applyBorder="1" applyAlignment="1">
      <x:alignment vertical="top" wrapText="1"/>
    </x:xf>
    <x:xf numFmtId="201" fontId="18" fillId="11" borderId="0" xfId="0" applyNumberFormat="1" applyFont="1" applyFill="1" applyBorder="1" applyAlignment="1">
      <x:alignment horizontal="left" vertical="top"/>
    </x:xf>
    <x:xf numFmtId="201" fontId="2" fillId="11" borderId="0" xfId="0" applyNumberFormat="1" applyFont="1" applyFill="1" applyBorder="1" applyAlignment="1">
      <x:alignment vertical="top"/>
    </x:xf>
    <x:xf numFmtId="201" fontId="6" fillId="9" borderId="0" xfId="0" applyNumberFormat="1" applyFont="1" applyFill="1" applyBorder="1" applyAlignment="1">
      <x:alignment horizontal="center" vertical="top"/>
    </x:xf>
    <x:xf numFmtId="201" fontId="19" fillId="10" borderId="0" xfId="0" applyNumberFormat="1" applyFont="1" applyFill="1" applyBorder="1" applyAlignment="1">
      <x:alignment horizontal="center" vertical="top"/>
    </x:xf>
    <x:xf numFmtId="201" fontId="15" fillId="11" borderId="0" xfId="0" applyNumberFormat="1" applyFont="1" applyFill="1" applyBorder="1" applyAlignment="1">
      <x:alignment horizontal="center" vertical="top"/>
    </x:xf>
    <x:xf numFmtId="201" fontId="6" fillId="7" borderId="0" xfId="0" applyNumberFormat="1" applyFont="1" applyFill="1" applyBorder="1" applyAlignment="1">
      <x:alignment horizontal="center" vertical="top" wrapText="1"/>
    </x:xf>
    <x:xf numFmtId="201" fontId="15" fillId="11" borderId="0" xfId="0" applyNumberFormat="1" applyFont="1" applyFill="1" applyBorder="1" applyAlignment="1">
      <x:alignment horizontal="center" vertical="top" wrapText="1"/>
    </x:xf>
    <x:xf numFmtId="201" fontId="2" fillId="11" borderId="0" xfId="0" applyNumberFormat="1" applyFont="1" applyFill="1" applyBorder="1" applyAlignment="1">
      <x:alignment horizontal="center" vertical="top" wrapText="1"/>
    </x:xf>
    <x:xf numFmtId="0" fontId="22" fillId="12" borderId="0" xfId="0" applyNumberFormat="1" applyFont="1" applyFill="1" applyBorder="1" applyAlignment="1">
      <x:alignment horizontal="left" vertical="center"/>
    </x:xf>
    <x:xf numFmtId="0" fontId="22" fillId="12" borderId="0" xfId="0" applyNumberFormat="1" applyFont="1" applyFill="1" applyBorder="1" applyAlignment="1">
      <x:alignment horizontal="center" vertical="center"/>
    </x:xf>
    <x:xf numFmtId="0" fontId="22" fillId="12" borderId="0" xfId="0" applyNumberFormat="1" applyFont="1" applyFill="1" applyBorder="1"/>
    <x:xf numFmtId="0" fontId="22" fillId="12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 wrapText="1"/>
    </x:xf>
    <x:xf numFmtId="201" fontId="9" fillId="0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</x:cellXfs>
  <x:cellStyles count="1">
    <x:cellStyle name="Normal" xfId="0"/>
  </x:cellStyles>
  <x:dxfs count="9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EAF4FA"/>
        </x:patternFill>
      </x:fill>
    </x:dxf>
    <x:dxf>
      <x:fill>
        <x:patternFill>
          <x:bgColor rgb="FFEAF4FA"/>
        </x:patternFill>
      </x:fill>
    </x:dxf>
    <x:dxf>
      <x:font>
        <x:b/>
        <x:color rgb="FF166534"/>
      </x:font>
    </x:dxf>
    <x:dxf>
      <x:font>
        <x:b/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550b5d42774c19" /><Relationship Type="http://schemas.openxmlformats.org/officeDocument/2006/relationships/theme" Target="/xl/theme/theme1.xml" Id="R9b3aad1638f34b25" /><Relationship Type="http://schemas.openxmlformats.org/officeDocument/2006/relationships/sharedStrings" Target="/xl/sharedStrings.xml" Id="R6595000479394cf8" /><Relationship Type="http://schemas.openxmlformats.org/officeDocument/2006/relationships/worksheet" Target="/xl/worksheets/sheet1.xml" Id="Rba2d65e703294d34" /><Relationship Type="http://schemas.openxmlformats.org/officeDocument/2006/relationships/worksheet" Target="/xl/worksheets/sheet2.xml" Id="R9c3506e7d78142aa" /><Relationship Type="http://schemas.openxmlformats.org/officeDocument/2006/relationships/worksheet" Target="/xl/worksheets/sheet3.xml" Id="R43ffa04f11b14840" /><Relationship Type="http://schemas.openxmlformats.org/officeDocument/2006/relationships/worksheet" Target="/xl/worksheets/sheet4.xml" Id="R59a078fb260d4b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5f42f9f6df471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Average OVR</c:v>
          </c:tx>
          <c:cat>
            <c:strRef>
              <c:f>'Club Summary'!$A$10:$A$23</c:f>
              <c:strCache>
                <c:ptCount val="0"/>
              </c:strCache>
            </c:strRef>
          </c:cat>
          <c:val>
            <c:numRef>
              <c:f>'Club Summary'!$C$10:$C$23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Average POT</c:v>
          </c:tx>
          <c:cat>
            <c:strRef>
              <c:f>'Club Summary'!$A$10:$A$23</c:f>
              <c:strCache>
                <c:ptCount val="0"/>
              </c:strCache>
            </c:strRef>
          </c:cat>
          <c:val>
            <c:numRef>
              <c:f>'Club Summary'!$D$10:$D$23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8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5f42f9f6df471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perLeagueRatingsTable" displayName="SuperLeagueRatingsTable" ref="A1:N495" headerRowCount="1">
  <x:tableColumns count="14">
    <x:tableColumn id="1" name="Rank"/>
    <x:tableColumn id="2" name="Club"/>
    <x:tableColumn id="3" name="Squad No."/>
    <x:tableColumn id="4" name="Player"/>
    <x:tableColumn id="5" name="Position"/>
    <x:tableColumn id="6" name="OVR"/>
    <x:tableColumn id="7" name="POT"/>
    <x:tableColumn id="8" name="Growth"/>
    <x:tableColumn id="9" name="Tier"/>
    <x:tableColumn id="10" name="Squad Status"/>
    <x:tableColumn id="11" name="Confidence"/>
    <x:tableColumn id="12" name="Rating Rationale"/>
    <x:tableColumn id="13" name="Source URL"/>
    <x:tableColumn id="14" name="Method"/>
  </x:tableColumns>
  <x:tableStyleInfo name="TableStyleMedium2" showRowStripes="1"/>
</x:table>
</file>

<file path=xl/tables/table2.xml><?xml version="1.0" encoding="utf-8"?>
<x:table xmlns:x="http://schemas.openxmlformats.org/spreadsheetml/2006/main" id="2" name="ClubSummaryTable" displayName="ClubSummaryTable" ref="A9:H23" headerRowCount="1">
  <x:tableColumns count="8">
    <x:tableColumn id="1" name="Club"/>
    <x:tableColumn id="2" name="Players"/>
    <x:tableColumn id="3" name="Avg OVR"/>
    <x:tableColumn id="4" name="Avg POT"/>
    <x:tableColumn id="5" name="Best Current Player"/>
    <x:tableColumn id="6" name="OVR"/>
    <x:tableColumn id="7" name="Best Potential Player"/>
    <x:tableColumn id="8" name="POT"/>
  </x:tableColumns>
  <x:tableStyleInfo name="TableStyleMedium2" showRowStripes="1"/>
</x:table>
</file>

<file path=xl/tables/table3.xml><?xml version="1.0" encoding="utf-8"?>
<x:table xmlns:x="http://schemas.openxmlformats.org/spreadsheetml/2006/main" id="3" name="Top20PlayersTable" displayName="Top20PlayersTable" ref="A27:F47" headerRowCount="1">
  <x:tableColumns count="6">
    <x:tableColumn id="1" name="Rank"/>
    <x:tableColumn id="2" name="Player"/>
    <x:tableColumn id="3" name="Club"/>
    <x:tableColumn id="4" name="Position"/>
    <x:tableColumn id="5" name="OVR"/>
    <x:tableColumn id="6" name="POT"/>
  </x:tableColumns>
  <x:tableStyleInfo name="TableStyleMedium2" showRowStripes="1"/>
</x:table>
</file>

<file path=xl/tables/table4.xml><?xml version="1.0" encoding="utf-8"?>
<x:table xmlns:x="http://schemas.openxmlformats.org/spreadsheetml/2006/main" id="4" name="RatingScaleTable" displayName="RatingScaleTable" ref="A13:C21" headerRowCount="1">
  <x:tableColumns count="3">
    <x:tableColumn id="1" name="OVR Band"/>
    <x:tableColumn id="2" name="Label"/>
    <x:tableColumn id="3" name="Interpretation"/>
  </x:tableColumns>
  <x:tableStyleInfo name="TableStyleMedium2" showRowStripes="1"/>
</x:table>
</file>

<file path=xl/tables/table5.xml><?xml version="1.0" encoding="utf-8"?>
<x:table xmlns:x="http://schemas.openxmlformats.org/spreadsheetml/2006/main" id="5" name="OfficialSourcesTable" displayName="OfficialSourcesTable" ref="A24:C38" headerRowCount="1">
  <x:tableColumns count="3">
    <x:tableColumn id="1" name="Club"/>
    <x:tableColumn id="2" name="Official squad source"/>
    <x:tableColumn id="3" name="Check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8ad4dc08084b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9de4fc0ee2548ca" /><Relationship Type="http://schemas.openxmlformats.org/officeDocument/2006/relationships/table" Target="/xl/tables/table2.xml" Id="R6e0840618ae94497" /><Relationship Type="http://schemas.openxmlformats.org/officeDocument/2006/relationships/table" Target="/xl/tables/table3.xml" Id="Rada24317d3b747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f911bc286118405e" /><Relationship Type="http://schemas.openxmlformats.org/officeDocument/2006/relationships/table" Target="/xl/tables/table5.xml" Id="R8e935eed0f0946c7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9" hidden="0" customWidth="1"/>
    <x:col min="3" max="3" width="9" hidden="0" customWidth="1"/>
    <x:col min="4" max="4" width="23" hidden="0" customWidth="1"/>
    <x:col min="5" max="5" width="16" hidden="0" customWidth="1"/>
    <x:col min="6" max="6" width="8" hidden="0" customWidth="1"/>
    <x:col min="7" max="7" width="8" hidden="0" customWidth="1"/>
    <x:col min="8" max="8" width="8" hidden="0" customWidth="1"/>
    <x:col min="9" max="9" width="11" hidden="0" customWidth="1"/>
    <x:col min="10" max="10" width="11" hidden="0" customWidth="1"/>
    <x:col min="11" max="11" width="17" hidden="0" customWidth="1"/>
    <x:col min="12" max="12" width="22" hidden="0" customWidth="1"/>
    <x:col min="13" max="13" width="12" hidden="0" customWidth="1"/>
    <x:col min="14" max="14" width="48" hidden="0" customWidth="1"/>
    <x:col min="15" max="15" width="36" hidden="0" customWidth="1"/>
    <x:col min="16" max="16" width="32" hidden="0" customWidth="1"/>
    <x:col min="17" max="17" width="13" hidden="0" customWidth="1"/>
    <x:col min="18" max="18" width="13" hidden="0" customWidth="1"/>
    <x:col min="19" max="19" width="13" hidden="0" customWidth="1"/>
    <x:col min="20" max="20" width="14" hidden="0" customWidth="1"/>
    <x:col min="21" max="21" width="17" hidden="0" customWidth="1"/>
    <x:col min="22" max="22" width="40" hidden="0" customWidth="1"/>
  </x:cols>
  <x:sheetData>
    <x:row r="1" ht="34" customHeight="1">
      <x:c r="A1" s="297" t="str">
        <x:v>Rank</x:v>
      </x:c>
      <x:c r="B1" s="297" t="str">
        <x:v>Club</x:v>
      </x:c>
      <x:c r="C1" s="297" t="str">
        <x:v>Squad No.</x:v>
      </x:c>
      <x:c r="D1" s="297" t="str">
        <x:v>Player</x:v>
      </x:c>
      <x:c r="E1" s="297" t="str">
        <x:v>Position</x:v>
      </x:c>
      <x:c r="F1" s="297" t="str">
        <x:v>OVR</x:v>
      </x:c>
      <x:c r="G1" s="297" t="str">
        <x:v>POT</x:v>
      </x:c>
      <x:c r="H1" s="297" t="str">
        <x:v>Growth</x:v>
      </x:c>
      <x:c r="I1" s="297" t="str">
        <x:v>Previous OVR</x:v>
      </x:c>
      <x:c r="J1" s="297" t="str">
        <x:v>Change</x:v>
      </x:c>
      <x:c r="K1" s="297" t="str">
        <x:v>Tier</x:v>
      </x:c>
      <x:c r="L1" s="297" t="str">
        <x:v>Squad Status</x:v>
      </x:c>
      <x:c r="M1" s="297" t="str">
        <x:v>Confidence</x:v>
      </x:c>
      <x:c r="N1" s="297" t="str">
        <x:v>Rating Rationale</x:v>
      </x:c>
      <x:c r="O1" s="297" t="str">
        <x:v>Source URLs</x:v>
      </x:c>
      <x:c r="P1" s="297" t="str">
        <x:v>Rating Method</x:v>
      </x:c>
      <x:c r="Q1" s="302" t="str">
        <x:v>2025 Fantasy Score</x:v>
      </x:c>
      <x:c r="R1" s="302" t="str">
        <x:v>2025 Matches</x:v>
      </x:c>
      <x:c r="S1" s="302" t="str">
        <x:v>2025 Avg/Game</x:v>
      </x:c>
      <x:c r="T1" s="302" t="str">
        <x:v>2026 Fantasy Score</x:v>
      </x:c>
      <x:c r="U1" s="302" t="str">
        <x:v>Two-Season Form Index</x:v>
      </x:c>
      <x:c r="V1" s="302" t="str">
        <x:v>Form Evidence</x:v>
      </x:c>
    </x:row>
    <x:row r="2" ht="34" customHeight="1">
      <x:c r="A2" s="309" t="n">
        <x:v>1</x:v>
      </x:c>
      <x:c r="B2" s="304" t="str">
        <x:v>Wigan Warriors</x:v>
      </x:c>
      <x:c r="C2" s="303" t="n">
        <x:v>6</x:v>
      </x:c>
      <x:c r="D2" s="304" t="str">
        <x:v>Bevan French</x:v>
      </x:c>
      <x:c r="E2" s="304" t="str">
        <x:v>Outside Back</x:v>
      </x:c>
      <x:c r="F2" s="310" t="n">
        <x:v>93</x:v>
      </x:c>
      <x:c r="G2" s="310" t="n">
        <x:v>93</x:v>
      </x:c>
      <x:c r="H2" s="310" t="n">
        <x:f>G2-F2</x:f>
        <x:v>0</x:v>
      </x:c>
      <x:c r="I2" s="309" t="n">
        <x:v>90</x:v>
      </x:c>
      <x:c r="J2" s="309" t="n">
        <x:f>F2-I2</x:f>
        <x:v>3</x:v>
      </x:c>
      <x:c r="K2" s="303" t="str">
        <x:f>IF(F2&gt;=92,"World Class",IF(F2&gt;=89,"Elite",IF(F2&gt;=85,"Star",IF(F2&gt;=81,"Strong Starter",IF(F2&gt;=78,"Rotation","Depth / Prospect")))))</x:f>
        <x:v>World Class</x:v>
      </x:c>
      <x:c r="L2" s="304" t="str">
        <x:v>First Team / Rotation</x:v>
      </x:c>
      <x:c r="M2" s="304" t="str">
        <x:v>Medium</x:v>
      </x:c>
      <x:c r="N2" s="304" t="str">
        <x:v>Best player in the league: elite 2025 rate plus decisive 2026 impact despite reduced availability.</x:v>
      </x:c>
      <x:c r="O2" s="306" t="str">
        <x:v>https://fantasy.superleague.co.uk/last-year-players | https://fantasy.superleague.co.uk/players</x:v>
      </x:c>
      <x:c r="P2" s="307" t="str">
        <x:v>2025 Avg 35% + 2026 Total 45% + Baseline 20% + Context Review</x:v>
      </x:c>
      <x:c r="Q2" s="311" t="n">
        <x:v>958</x:v>
      </x:c>
      <x:c r="R2" s="311" t="n">
        <x:v>19</x:v>
      </x:c>
      <x:c r="S2" s="312" t="n">
        <x:v>50.42</x:v>
      </x:c>
      <x:c r="T2" s="311" t="n">
        <x:v>433</x:v>
      </x:c>
      <x:c r="U2" s="312" t="n">
        <x:v>84.04</x:v>
      </x:c>
      <x:c r="V2" s="224" t="str">
        <x:v>2025 958 pts / 19 games / 50.42 avg; 2026 433 pts; availability-adjusted elite impact</x:v>
      </x:c>
    </x:row>
    <x:row r="3" ht="34" customHeight="1">
      <x:c r="A3" s="309" t="n">
        <x:v>2</x:v>
      </x:c>
      <x:c r="B3" s="304" t="str">
        <x:v>Hull KR</x:v>
      </x:c>
      <x:c r="C3" s="303" t="n">
        <x:v>6</x:v>
      </x:c>
      <x:c r="D3" s="304" t="str">
        <x:v>Mikey Lewis</x:v>
      </x:c>
      <x:c r="E3" s="304" t="str">
        <x:v>Half Back</x:v>
      </x:c>
      <x:c r="F3" s="310" t="n">
        <x:v>92</x:v>
      </x:c>
      <x:c r="G3" s="310" t="n">
        <x:v>94</x:v>
      </x:c>
      <x:c r="H3" s="310" t="n">
        <x:f>G3-F3</x:f>
        <x:v>2</x:v>
      </x:c>
      <x:c r="I3" s="309" t="n">
        <x:v>91</x:v>
      </x:c>
      <x:c r="J3" s="309" t="n">
        <x:f>F3-I3</x:f>
        <x:v>1</x:v>
      </x:c>
      <x:c r="K3" s="303" t="str">
        <x:f>IF(F3&gt;=92,"World Class",IF(F3&gt;=89,"Elite",IF(F3&gt;=85,"Star",IF(F3&gt;=81,"Strong Starter",IF(F3&gt;=78,"Rotation","Depth / Prospect")))))</x:f>
        <x:v>World Class</x:v>
      </x:c>
      <x:c r="L3" s="304" t="str">
        <x:v>First Team / Rotation</x:v>
      </x:c>
      <x:c r="M3" s="304" t="str">
        <x:v>High</x:v>
      </x:c>
      <x:c r="N3" s="304" t="str">
        <x:v>League-leading 2025 fantasy season and another elite 2026 campaign; clear long-term world-class ceiling.</x:v>
      </x:c>
      <x:c r="O3" s="306" t="str">
        <x:v>https://www.superleague.co.uk/player/963/mikey-lewis | https://fantasy.superleague.co.uk/last-year-players | https://fantasy.superleague.co.uk/players</x:v>
      </x:c>
      <x:c r="P3" s="307" t="str">
        <x:v>2025 Avg 35% + 2026 Total 45% + Baseline 20% + Context Review</x:v>
      </x:c>
      <x:c r="Q3" s="311" t="n">
        <x:v>1616</x:v>
      </x:c>
      <x:c r="R3" s="311" t="n">
        <x:v>24</x:v>
      </x:c>
      <x:c r="S3" s="312" t="n">
        <x:v>67.33</x:v>
      </x:c>
      <x:c r="T3" s="311" t="n">
        <x:v>1044</x:v>
      </x:c>
      <x:c r="U3" s="312" t="n">
        <x:v>90.04</x:v>
      </x:c>
      <x:c r="V3" s="224" t="str">
        <x:v>2025 1616 pts / 24 games / 67.33 avg; 2026 1044 pts</x:v>
      </x:c>
    </x:row>
    <x:row r="4" ht="34" customHeight="1">
      <x:c r="A4" s="309" t="n">
        <x:v>3</x:v>
      </x:c>
      <x:c r="B4" s="304" t="str">
        <x:v>Leeds Rhinos</x:v>
      </x:c>
      <x:c r="C4" s="303" t="n">
        <x:v>7</x:v>
      </x:c>
      <x:c r="D4" s="304" t="str">
        <x:v>Jake Connor</x:v>
      </x:c>
      <x:c r="E4" s="304" t="str">
        <x:v>Stand-Off</x:v>
      </x:c>
      <x:c r="F4" s="310" t="n">
        <x:v>91</x:v>
      </x:c>
      <x:c r="G4" s="310" t="n">
        <x:v>91</x:v>
      </x:c>
      <x:c r="H4" s="310" t="n">
        <x:f>G4-F4</x:f>
        <x:v>0</x:v>
      </x:c>
      <x:c r="I4" s="309" t="n">
        <x:v>91</x:v>
      </x:c>
      <x:c r="J4" s="309" t="n">
        <x:f>F4-I4</x:f>
        <x:v>0</x:v>
      </x:c>
      <x:c r="K4" s="303" t="str">
        <x:f>IF(F4&gt;=92,"World Class",IF(F4&gt;=89,"Elite",IF(F4&gt;=85,"Star",IF(F4&gt;=81,"Strong Starter",IF(F4&gt;=78,"Rotation","Depth / Prospect")))))</x:f>
        <x:v>Elite</x:v>
      </x:c>
      <x:c r="L4" s="304" t="str">
        <x:v>First Team / Rotation</x:v>
      </x:c>
      <x:c r="M4" s="304" t="str">
        <x:v>High</x:v>
      </x:c>
      <x:c r="N4" s="304" t="str">
        <x:v>Outstanding two-season attacking production and 2026 creative output.</x:v>
      </x:c>
      <x:c r="O4" s="306" t="str">
        <x:v>https://www.superleague.co.uk/stats/player-stats | https://fantasy.superleague.co.uk/last-year-players | https://fantasy.superleague.co.uk/players</x:v>
      </x:c>
      <x:c r="P4" s="307" t="str">
        <x:v>2025 Avg 35% + 2026 Total 45% + Baseline 20% + Context Review</x:v>
      </x:c>
      <x:c r="Q4" s="311" t="n">
        <x:v>1222</x:v>
      </x:c>
      <x:c r="R4" s="311" t="n">
        <x:v>25</x:v>
      </x:c>
      <x:c r="S4" s="312" t="n">
        <x:v>48.88</x:v>
      </x:c>
      <x:c r="T4" s="311" t="n">
        <x:v>969</x:v>
      </x:c>
      <x:c r="U4" s="312" t="n">
        <x:v>87.63</x:v>
      </x:c>
      <x:c r="V4" s="224" t="str">
        <x:v>2025 1222 pts / 25 games / 48.88 avg; 2026 969 pts</x:v>
      </x:c>
    </x:row>
    <x:row r="5" ht="34" customHeight="1">
      <x:c r="A5" s="309" t="n">
        <x:v>4</x:v>
      </x:c>
      <x:c r="B5" s="304" t="str">
        <x:v>Leeds Rhinos</x:v>
      </x:c>
      <x:c r="C5" s="303" t="n">
        <x:v>2</x:v>
      </x:c>
      <x:c r="D5" s="304" t="str">
        <x:v>Maika Sivo</x:v>
      </x:c>
      <x:c r="E5" s="304" t="str">
        <x:v>Winger</x:v>
      </x:c>
      <x:c r="F5" s="310" t="n">
        <x:v>91</x:v>
      </x:c>
      <x:c r="G5" s="310" t="n">
        <x:v>91</x:v>
      </x:c>
      <x:c r="H5" s="310" t="n">
        <x:f>G5-F5</x:f>
        <x:v>0</x:v>
      </x:c>
      <x:c r="I5" s="309" t="n">
        <x:v>91</x:v>
      </x:c>
      <x:c r="J5" s="309" t="n">
        <x:f>F5-I5</x:f>
        <x:v>0</x:v>
      </x:c>
      <x:c r="K5" s="303" t="str">
        <x:f>IF(F5&gt;=92,"World Class",IF(F5&gt;=89,"Elite",IF(F5&gt;=85,"Star",IF(F5&gt;=81,"Strong Starter",IF(F5&gt;=78,"Rotation","Depth / Prospect")))))</x:f>
        <x:v>Elite</x:v>
      </x:c>
      <x:c r="L5" s="304" t="str">
        <x:v>First Team / Rotation</x:v>
      </x:c>
      <x:c r="M5" s="304" t="str">
        <x:v>Medium</x:v>
      </x:c>
      <x:c r="N5" s="304" t="str">
        <x:v>Elite 2026 try-scoring output keeps him among the league's highest-rated players.</x:v>
      </x:c>
      <x:c r="O5" s="306" t="str">
        <x:v>https://www.superleague.co.uk/stats/player-stats | https://fantasy.superleague.co.uk/players</x:v>
      </x:c>
      <x:c r="P5" s="307" t="str">
        <x:v>2026 Fantasy 65% + Baseline 35% + Context Review</x:v>
      </x:c>
      <x:c r="Q5" s="311"/>
      <x:c r="R5" s="311"/>
      <x:c r="S5" s="312"/>
      <x:c r="T5" s="311" t="n">
        <x:v>921</x:v>
      </x:c>
      <x:c r="U5" s="312" t="n">
        <x:v>87.21</x:v>
      </x:c>
      <x:c r="V5" s="224" t="str">
        <x:v>2026 921 pts</x:v>
      </x:c>
    </x:row>
    <x:row r="6" ht="34" customHeight="1">
      <x:c r="A6" s="309" t="n">
        <x:v>5</x:v>
      </x:c>
      <x:c r="B6" s="304" t="str">
        <x:v>St Helens</x:v>
      </x:c>
      <x:c r="C6" s="303" t="n">
        <x:v>6</x:v>
      </x:c>
      <x:c r="D6" s="304" t="str">
        <x:v>Tristan Sailor</x:v>
      </x:c>
      <x:c r="E6" s="304" t="str">
        <x:v>Five-Eighth</x:v>
      </x:c>
      <x:c r="F6" s="310" t="n">
        <x:v>90</x:v>
      </x:c>
      <x:c r="G6" s="310" t="n">
        <x:v>92</x:v>
      </x:c>
      <x:c r="H6" s="310" t="n">
        <x:f>G6-F6</x:f>
        <x:v>2</x:v>
      </x:c>
      <x:c r="I6" s="309" t="n">
        <x:v>89</x:v>
      </x:c>
      <x:c r="J6" s="309" t="n">
        <x:f>F6-I6</x:f>
        <x:v>1</x:v>
      </x:c>
      <x:c r="K6" s="303" t="str">
        <x:f>IF(F6&gt;=92,"World Class",IF(F6&gt;=89,"Elite",IF(F6&gt;=85,"Star",IF(F6&gt;=81,"Strong Starter",IF(F6&gt;=78,"Rotation","Depth / Prospect")))))</x:f>
        <x:v>Elite</x:v>
      </x:c>
      <x:c r="L6" s="304" t="str">
        <x:v>First Team / Rotation</x:v>
      </x:c>
      <x:c r="M6" s="304" t="str">
        <x:v>High</x:v>
      </x:c>
      <x:c r="N6" s="304" t="str">
        <x:v>Huge 2025 fantasy total and sustained elite attacking threat.</x:v>
      </x:c>
      <x:c r="O6" s="306" t="str">
        <x:v>https://www.superleague.co.uk/stats/player-stats | https://fantasy.superleague.co.uk/last-year-players | https://fantasy.superleague.co.uk/players</x:v>
      </x:c>
      <x:c r="P6" s="307" t="str">
        <x:v>2025 Avg 35% + 2026 Total 45% + Baseline 20% + Context Review</x:v>
      </x:c>
      <x:c r="Q6" s="311" t="n">
        <x:v>1446</x:v>
      </x:c>
      <x:c r="R6" s="311" t="n">
        <x:v>27</x:v>
      </x:c>
      <x:c r="S6" s="312" t="n">
        <x:v>53.56</x:v>
      </x:c>
      <x:c r="T6" s="311" t="n">
        <x:v>1011</x:v>
      </x:c>
      <x:c r="U6" s="312" t="n">
        <x:v>88.7</x:v>
      </x:c>
      <x:c r="V6" s="224" t="str">
        <x:v>2025 1446 pts / 27 games / 53.56 avg; 2026 1011 pts</x:v>
      </x:c>
    </x:row>
    <x:row r="7" ht="34" customHeight="1">
      <x:c r="A7" s="309" t="n">
        <x:v>6</x:v>
      </x:c>
      <x:c r="B7" s="304" t="str">
        <x:v>Leeds Rhinos</x:v>
      </x:c>
      <x:c r="C7" s="303" t="n">
        <x:v>6</x:v>
      </x:c>
      <x:c r="D7" s="304" t="str">
        <x:v>Brodie Croft</x:v>
      </x:c>
      <x:c r="E7" s="304" t="str">
        <x:v>Half Back</x:v>
      </x:c>
      <x:c r="F7" s="310" t="n">
        <x:v>90</x:v>
      </x:c>
      <x:c r="G7" s="310" t="n">
        <x:v>90</x:v>
      </x:c>
      <x:c r="H7" s="310" t="n">
        <x:f>G7-F7</x:f>
        <x:v>0</x:v>
      </x:c>
      <x:c r="I7" s="309" t="n">
        <x:v>90</x:v>
      </x:c>
      <x:c r="J7" s="309" t="n">
        <x:f>F7-I7</x:f>
        <x:v>0</x:v>
      </x:c>
      <x:c r="K7" s="303" t="str">
        <x:f>IF(F7&gt;=92,"World Class",IF(F7&gt;=89,"Elite",IF(F7&gt;=85,"Star",IF(F7&gt;=81,"Strong Starter",IF(F7&gt;=78,"Rotation","Depth / Prospect")))))</x:f>
        <x:v>Elite</x:v>
      </x:c>
      <x:c r="L7" s="304" t="str">
        <x:v>First Team / Rotation</x:v>
      </x:c>
      <x:c r="M7" s="304" t="str">
        <x:v>High</x:v>
      </x:c>
      <x:c r="N7" s="304" t="str">
        <x:v>High-end creator with strong output across both seasons.</x:v>
      </x:c>
      <x:c r="O7" s="306" t="str">
        <x:v>https://www.superleague.co.uk/stats/player-stats | https://fantasy.superleague.co.uk/last-year-players | https://fantasy.superleague.co.uk/players</x:v>
      </x:c>
      <x:c r="P7" s="307" t="str">
        <x:v>2025 Avg 35% + 2026 Total 45% + Baseline 20% + Context Review</x:v>
      </x:c>
      <x:c r="Q7" s="311" t="n">
        <x:v>1037</x:v>
      </x:c>
      <x:c r="R7" s="311" t="n">
        <x:v>22</x:v>
      </x:c>
      <x:c r="S7" s="312" t="n">
        <x:v>47.14</x:v>
      </x:c>
      <x:c r="T7" s="311" t="n">
        <x:v>1022</x:v>
      </x:c>
      <x:c r="U7" s="312" t="n">
        <x:v>87.61</x:v>
      </x:c>
      <x:c r="V7" s="224" t="str">
        <x:v>2025 1037 pts / 22 games / 47.14 avg; 2026 1022 pts</x:v>
      </x:c>
    </x:row>
    <x:row r="8" ht="34" customHeight="1">
      <x:c r="A8" s="309" t="n">
        <x:v>7</x:v>
      </x:c>
      <x:c r="B8" s="304" t="str">
        <x:v>Leeds Rhinos</x:v>
      </x:c>
      <x:c r="C8" s="303" t="n">
        <x:v>1</x:v>
      </x:c>
      <x:c r="D8" s="304" t="str">
        <x:v>Lachlan Miller</x:v>
      </x:c>
      <x:c r="E8" s="304" t="str">
        <x:v>Fullback</x:v>
      </x:c>
      <x:c r="F8" s="310" t="n">
        <x:v>90</x:v>
      </x:c>
      <x:c r="G8" s="310" t="n">
        <x:v>90</x:v>
      </x:c>
      <x:c r="H8" s="310" t="n">
        <x:f>G8-F8</x:f>
        <x:v>0</x:v>
      </x:c>
      <x:c r="I8" s="309" t="n">
        <x:v>89</x:v>
      </x:c>
      <x:c r="J8" s="309" t="n">
        <x:f>F8-I8</x:f>
        <x:v>1</x:v>
      </x:c>
      <x:c r="K8" s="303" t="str">
        <x:f>IF(F8&gt;=92,"World Class",IF(F8&gt;=89,"Elite",IF(F8&gt;=85,"Star",IF(F8&gt;=81,"Strong Starter",IF(F8&gt;=78,"Rotation","Depth / Prospect")))))</x:f>
        <x:v>Elite</x:v>
      </x:c>
      <x:c r="L8" s="304" t="str">
        <x:v>First Team / Rotation</x:v>
      </x:c>
      <x:c r="M8" s="304" t="str">
        <x:v>High</x:v>
      </x:c>
      <x:c r="N8" s="304" t="str">
        <x:v>One of the strongest two-season fantasy performers in Super League.</x:v>
      </x:c>
      <x:c r="O8" s="306" t="str">
        <x:v>https://www.superleague.co.uk/stats/player-stats | https://fantasy.superleague.co.uk/last-year-players | https://fantasy.superleague.co.uk/players</x:v>
      </x:c>
      <x:c r="P8" s="307" t="str">
        <x:v>2025 Avg 35% + 2026 Total 45% + Baseline 20% + Context Review</x:v>
      </x:c>
      <x:c r="Q8" s="311" t="n">
        <x:v>1408</x:v>
      </x:c>
      <x:c r="R8" s="311" t="n">
        <x:v>22</x:v>
      </x:c>
      <x:c r="S8" s="312" t="n">
        <x:v>64</x:v>
      </x:c>
      <x:c r="T8" s="311" t="n">
        <x:v>980</x:v>
      </x:c>
      <x:c r="U8" s="312" t="n">
        <x:v>89.5</x:v>
      </x:c>
      <x:c r="V8" s="224" t="str">
        <x:v>2025 1408 pts / 22 games / 64.00 avg; 2026 980 pts</x:v>
      </x:c>
    </x:row>
    <x:row r="9" ht="34" customHeight="1">
      <x:c r="A9" s="309" t="n">
        <x:v>8</x:v>
      </x:c>
      <x:c r="B9" s="304" t="str">
        <x:v>Leeds Rhinos</x:v>
      </x:c>
      <x:c r="C9" s="303" t="n">
        <x:v>12</x:v>
      </x:c>
      <x:c r="D9" s="304" t="str">
        <x:v>James McDonnell</x:v>
      </x:c>
      <x:c r="E9" s="304" t="str">
        <x:v>Back Row</x:v>
      </x:c>
      <x:c r="F9" s="310" t="n">
        <x:v>89</x:v>
      </x:c>
      <x:c r="G9" s="310" t="n">
        <x:v>91</x:v>
      </x:c>
      <x:c r="H9" s="310" t="n">
        <x:f>G9-F9</x:f>
        <x:v>2</x:v>
      </x:c>
      <x:c r="I9" s="309" t="n">
        <x:v>87</x:v>
      </x:c>
      <x:c r="J9" s="309" t="n">
        <x:f>F9-I9</x:f>
        <x:v>2</x:v>
      </x:c>
      <x:c r="K9" s="303" t="str">
        <x:f>IF(F9&gt;=92,"World Class",IF(F9&gt;=89,"Elite",IF(F9&gt;=85,"Star",IF(F9&gt;=81,"Strong Starter",IF(F9&gt;=78,"Rotation","Depth / Prospect")))))</x:f>
        <x:v>Elite</x:v>
      </x:c>
      <x:c r="L9" s="304" t="str">
        <x:v>First Team / Rotation</x:v>
      </x:c>
      <x:c r="M9" s="304" t="str">
        <x:v>High</x:v>
      </x:c>
      <x:c r="N9" s="304" t="str">
        <x:v>Top-tier two-season work rate with further upside.</x:v>
      </x:c>
      <x:c r="O9" s="306" t="str">
        <x:v>https://www.superleague.co.uk/stats/player-stats | https://fantasy.superleague.co.uk/last-year-players | https://fantasy.superleague.co.uk/players</x:v>
      </x:c>
      <x:c r="P9" s="307" t="str">
        <x:v>2025 Avg 35% + 2026 Total 45% + Baseline 20% + Context Review</x:v>
      </x:c>
      <x:c r="Q9" s="311" t="n">
        <x:v>1392</x:v>
      </x:c>
      <x:c r="R9" s="311" t="n">
        <x:v>27</x:v>
      </x:c>
      <x:c r="S9" s="312" t="n">
        <x:v>51.56</x:v>
      </x:c>
      <x:c r="T9" s="311" t="n">
        <x:v>1009</x:v>
      </x:c>
      <x:c r="U9" s="312" t="n">
        <x:v>88.33</x:v>
      </x:c>
      <x:c r="V9" s="224" t="str">
        <x:v>2025 1392 pts / 27 games / 51.56 avg; 2026 1009 pts</x:v>
      </x:c>
    </x:row>
    <x:row r="10" ht="34" customHeight="1">
      <x:c r="A10" s="309" t="n">
        <x:v>9</x:v>
      </x:c>
      <x:c r="B10" s="304" t="str">
        <x:v>Catalans Dragons</x:v>
      </x:c>
      <x:c r="C10" s="303" t="n">
        <x:v>1</x:v>
      </x:c>
      <x:c r="D10" s="304" t="str">
        <x:v>Charlie Staines</x:v>
      </x:c>
      <x:c r="E10" s="304" t="str">
        <x:v>Winger</x:v>
      </x:c>
      <x:c r="F10" s="310" t="n">
        <x:v>89</x:v>
      </x:c>
      <x:c r="G10" s="310" t="n">
        <x:v>90</x:v>
      </x:c>
      <x:c r="H10" s="310" t="n">
        <x:f>G10-F10</x:f>
        <x:v>1</x:v>
      </x:c>
      <x:c r="I10" s="309" t="n">
        <x:v>89</x:v>
      </x:c>
      <x:c r="J10" s="309" t="n">
        <x:f>F10-I10</x:f>
        <x:v>0</x:v>
      </x:c>
      <x:c r="K10" s="303" t="str">
        <x:f>IF(F10&gt;=92,"World Class",IF(F10&gt;=89,"Elite",IF(F10&gt;=85,"Star",IF(F10&gt;=81,"Strong Starter",IF(F10&gt;=78,"Rotation","Depth / Prospect")))))</x:f>
        <x:v>Elite</x:v>
      </x:c>
      <x:c r="L10" s="304" t="str">
        <x:v>First Team / Rotation</x:v>
      </x:c>
      <x:c r="M10" s="304" t="str">
        <x:v>High</x:v>
      </x:c>
      <x:c r="N10" s="304" t="str">
        <x:v>No complete official two-season fantasy row was available; retained the established squad-role baseline.</x:v>
      </x:c>
      <x:c r="O10" s="306" t="str">
        <x:v>https://www.superleague.co.uk/stats/player-stats</x:v>
      </x:c>
      <x:c r="P10" s="307" t="str">
        <x:v>Established role baseline — no two-season fantasy row</x:v>
      </x:c>
      <x:c r="Q10" s="311"/>
      <x:c r="R10" s="311"/>
      <x:c r="S10" s="312"/>
      <x:c r="T10" s="311"/>
      <x:c r="U10" s="312"/>
      <x:c r="V10" s="224" t="str">
        <x:v>No complete official two-season fantasy row.</x:v>
      </x:c>
    </x:row>
    <x:row r="11" ht="34" customHeight="1">
      <x:c r="A11" s="309" t="n">
        <x:v>10</x:v>
      </x:c>
      <x:c r="B11" s="304" t="str">
        <x:v>Wigan Warriors</x:v>
      </x:c>
      <x:c r="C11" s="303" t="n">
        <x:v>13</x:v>
      </x:c>
      <x:c r="D11" s="304" t="str">
        <x:v>Kaide Ellis</x:v>
      </x:c>
      <x:c r="E11" s="304" t="str">
        <x:v>Prop</x:v>
      </x:c>
      <x:c r="F11" s="310" t="n">
        <x:v>89</x:v>
      </x:c>
      <x:c r="G11" s="310" t="n">
        <x:v>89</x:v>
      </x:c>
      <x:c r="H11" s="310" t="n">
        <x:f>G11-F11</x:f>
        <x:v>0</x:v>
      </x:c>
      <x:c r="I11" s="309" t="n">
        <x:v>85</x:v>
      </x:c>
      <x:c r="J11" s="309" t="n">
        <x:f>F11-I11</x:f>
        <x:v>4</x:v>
      </x:c>
      <x:c r="K11" s="303" t="str">
        <x:f>IF(F11&gt;=92,"World Class",IF(F11&gt;=89,"Elite",IF(F11&gt;=85,"Star",IF(F11&gt;=81,"Strong Starter",IF(F11&gt;=78,"Rotation","Depth / Prospect")))))</x:f>
        <x:v>Elite</x:v>
      </x:c>
      <x:c r="L11" s="304" t="str">
        <x:v>First Team / Rotation</x:v>
      </x:c>
      <x:c r="M11" s="304" t="str">
        <x:v>High</x:v>
      </x:c>
      <x:c r="N11" s="304" t="str">
        <x:v>Excellent 2025 workload and another high-level 2026 fantasy season.</x:v>
      </x:c>
      <x:c r="O11" s="306" t="str">
        <x:v>https://fantasy.superleague.co.uk/players | https://fantasy.superleague.co.uk/last-year-players</x:v>
      </x:c>
      <x:c r="P11" s="307" t="str">
        <x:v>2025 Avg 35% + 2026 Total 45% + Baseline 20% + Context Review</x:v>
      </x:c>
      <x:c r="Q11" s="311" t="n">
        <x:v>1382</x:v>
      </x:c>
      <x:c r="R11" s="311" t="n">
        <x:v>27</x:v>
      </x:c>
      <x:c r="S11" s="312" t="n">
        <x:v>51.19</x:v>
      </x:c>
      <x:c r="T11" s="311" t="n">
        <x:v>939</x:v>
      </x:c>
      <x:c r="U11" s="312" t="n">
        <x:v>87.88</x:v>
      </x:c>
      <x:c r="V11" s="224" t="str">
        <x:v>2025 1382 pts / 27 games / 51.19 avg; 2026 939 pts</x:v>
      </x:c>
    </x:row>
    <x:row r="12" ht="34" customHeight="1">
      <x:c r="A12" s="309" t="n">
        <x:v>11</x:v>
      </x:c>
      <x:c r="B12" s="304" t="str">
        <x:v>Wigan Warriors</x:v>
      </x:c>
      <x:c r="C12" s="303" t="n">
        <x:v>1</x:v>
      </x:c>
      <x:c r="D12" s="304" t="str">
        <x:v>Jai Field</x:v>
      </x:c>
      <x:c r="E12" s="304" t="str">
        <x:v>Fullback</x:v>
      </x:c>
      <x:c r="F12" s="310" t="n">
        <x:v>89</x:v>
      </x:c>
      <x:c r="G12" s="310" t="n">
        <x:v>89</x:v>
      </x:c>
      <x:c r="H12" s="310" t="n">
        <x:f>G12-F12</x:f>
        <x:v>0</x:v>
      </x:c>
      <x:c r="I12" s="309" t="n">
        <x:v>90</x:v>
      </x:c>
      <x:c r="J12" s="309" t="n">
        <x:f>F12-I12</x:f>
        <x:v>-1</x:v>
      </x:c>
      <x:c r="K12" s="303" t="str">
        <x:f>IF(F12&gt;=92,"World Class",IF(F12&gt;=89,"Elite",IF(F12&gt;=85,"Star",IF(F12&gt;=81,"Strong Starter",IF(F12&gt;=78,"Rotation","Depth / Prospect")))))</x:f>
        <x:v>Elite</x:v>
      </x:c>
      <x:c r="L12" s="304" t="str">
        <x:v>First Team / Rotation</x:v>
      </x:c>
      <x:c r="M12" s="304" t="str">
        <x:v>High</x:v>
      </x:c>
      <x:c r="N12" s="304" t="str">
        <x:v>Elite established ability with strong two-season production.</x:v>
      </x:c>
      <x:c r="O12" s="306" t="str">
        <x:v>https://fantasy.superleague.co.uk/players | https://fantasy.superleague.co.uk/last-year-players</x:v>
      </x:c>
      <x:c r="P12" s="307" t="str">
        <x:v>2025 Avg 35% + 2026 Total 45% + Baseline 20% + Context Review</x:v>
      </x:c>
      <x:c r="Q12" s="311" t="n">
        <x:v>1185</x:v>
      </x:c>
      <x:c r="R12" s="311" t="n">
        <x:v>25</x:v>
      </x:c>
      <x:c r="S12" s="312" t="n">
        <x:v>47.4</x:v>
      </x:c>
      <x:c r="T12" s="311" t="n">
        <x:v>730</x:v>
      </x:c>
      <x:c r="U12" s="312" t="n">
        <x:v>85.5</x:v>
      </x:c>
      <x:c r="V12" s="224" t="str">
        <x:v>2025 1185 pts / 25 games / 47.40 avg; 2026 730 pts</x:v>
      </x:c>
    </x:row>
    <x:row r="13" ht="34" customHeight="1">
      <x:c r="A13" s="309" t="n">
        <x:v>12</x:v>
      </x:c>
      <x:c r="B13" s="304" t="str">
        <x:v>Hull FC</x:v>
      </x:c>
      <x:c r="C13" s="303" t="n">
        <x:v>8</x:v>
      </x:c>
      <x:c r="D13" s="304" t="str">
        <x:v>Herman Ese'ese</x:v>
      </x:c>
      <x:c r="E13" s="304" t="str">
        <x:v>Prop</x:v>
      </x:c>
      <x:c r="F13" s="310" t="n">
        <x:v>89</x:v>
      </x:c>
      <x:c r="G13" s="310" t="n">
        <x:v>89</x:v>
      </x:c>
      <x:c r="H13" s="310" t="n">
        <x:f>G13-F13</x:f>
        <x:v>0</x:v>
      </x:c>
      <x:c r="I13" s="309" t="n">
        <x:v>86</x:v>
      </x:c>
      <x:c r="J13" s="309" t="n">
        <x:f>F13-I13</x:f>
        <x:v>3</x:v>
      </x:c>
      <x:c r="K13" s="303" t="str">
        <x:f>IF(F13&gt;=92,"World Class",IF(F13&gt;=89,"Elite",IF(F13&gt;=85,"Star",IF(F13&gt;=81,"Strong Starter",IF(F13&gt;=78,"Rotation","Depth / Prospect")))))</x:f>
        <x:v>Elite</x:v>
      </x:c>
      <x:c r="L13" s="304" t="str">
        <x:v>First Team / Rotation</x:v>
      </x:c>
      <x:c r="M13" s="304" t="str">
        <x:v>Medium</x:v>
      </x:c>
      <x:c r="N13" s="304" t="str">
        <x:v>Exceptional 2025 fantasy rate; current form remains strong enough for elite forward status.</x:v>
      </x:c>
      <x:c r="O13" s="306" t="str">
        <x:v>https://www.superleague.co.uk/team/8/hull-fc?teamView=8 | https://fantasy.superleague.co.uk/last-year-players</x:v>
      </x:c>
      <x:c r="P13" s="307" t="str">
        <x:v>2025 Fantasy Rate 55% + Baseline 45% + Context Review</x:v>
      </x:c>
      <x:c r="Q13" s="311" t="n">
        <x:v>1465</x:v>
      </x:c>
      <x:c r="R13" s="311" t="n">
        <x:v>24</x:v>
      </x:c>
      <x:c r="S13" s="312" t="n">
        <x:v>61.04</x:v>
      </x:c>
      <x:c r="T13" s="311"/>
      <x:c r="U13" s="312" t="n">
        <x:v>91.15</x:v>
      </x:c>
      <x:c r="V13" s="224" t="str">
        <x:v>2025 1465 pts / 24 games / 61.04 avg</x:v>
      </x:c>
    </x:row>
    <x:row r="14" ht="34" customHeight="1">
      <x:c r="A14" s="309" t="n">
        <x:v>13</x:v>
      </x:c>
      <x:c r="B14" s="304" t="str">
        <x:v>St Helens</x:v>
      </x:c>
      <x:c r="C14" s="303" t="n">
        <x:v>31</x:v>
      </x:c>
      <x:c r="D14" s="304" t="str">
        <x:v>Jackson Hastings</x:v>
      </x:c>
      <x:c r="E14" s="304" t="str">
        <x:v>Half Back</x:v>
      </x:c>
      <x:c r="F14" s="310" t="n">
        <x:v>89</x:v>
      </x:c>
      <x:c r="G14" s="310" t="n">
        <x:v>89</x:v>
      </x:c>
      <x:c r="H14" s="310" t="n">
        <x:f>G14-F14</x:f>
        <x:v>0</x:v>
      </x:c>
      <x:c r="I14" s="309" t="n">
        <x:v>89</x:v>
      </x:c>
      <x:c r="J14" s="309" t="n">
        <x:f>F14-I14</x:f>
        <x:v>0</x:v>
      </x:c>
      <x:c r="K14" s="303" t="str">
        <x:f>IF(F14&gt;=92,"World Class",IF(F14&gt;=89,"Elite",IF(F14&gt;=85,"Star",IF(F14&gt;=81,"Strong Starter",IF(F14&gt;=78,"Rotation","Depth / Prospect")))))</x:f>
        <x:v>Elite</x:v>
      </x:c>
      <x:c r="L14" s="304" t="str">
        <x:v>First Team / Rotation</x:v>
      </x:c>
      <x:c r="M14" s="304" t="str">
        <x:v>Medium-Low</x:v>
      </x:c>
      <x:c r="N14" s="304" t="str">
        <x:v>No complete official two-season fantasy row was available; retained the established squad-role baseline.</x:v>
      </x:c>
      <x:c r="O14" s="306" t="str">
        <x:v>https://www.superleague.co.uk/team/1/st-helens</x:v>
      </x:c>
      <x:c r="P14" s="307" t="str">
        <x:v>Established role baseline — no two-season fantasy row</x:v>
      </x:c>
      <x:c r="Q14" s="311"/>
      <x:c r="R14" s="311"/>
      <x:c r="S14" s="312"/>
      <x:c r="T14" s="311"/>
      <x:c r="U14" s="312"/>
      <x:c r="V14" s="224" t="str">
        <x:v>No complete official two-season fantasy row.</x:v>
      </x:c>
    </x:row>
    <x:row r="15" ht="34" customHeight="1">
      <x:c r="A15" s="309" t="n">
        <x:v>14</x:v>
      </x:c>
      <x:c r="B15" s="304" t="str">
        <x:v>Wigan Warriors</x:v>
      </x:c>
      <x:c r="C15" s="303" t="n">
        <x:v>2</x:v>
      </x:c>
      <x:c r="D15" s="304" t="str">
        <x:v>Zach Eckersley</x:v>
      </x:c>
      <x:c r="E15" s="304" t="str">
        <x:v>Centre</x:v>
      </x:c>
      <x:c r="F15" s="310" t="n">
        <x:v>88</x:v>
      </x:c>
      <x:c r="G15" s="310" t="n">
        <x:v>92</x:v>
      </x:c>
      <x:c r="H15" s="310" t="n">
        <x:f>G15-F15</x:f>
        <x:v>4</x:v>
      </x:c>
      <x:c r="I15" s="309" t="n">
        <x:v>88</x:v>
      </x:c>
      <x:c r="J15" s="309" t="n">
        <x:f>F15-I15</x:f>
        <x:v>0</x:v>
      </x:c>
      <x:c r="K15" s="303" t="str">
        <x:f>IF(F15&gt;=92,"World Class",IF(F15&gt;=89,"Elite",IF(F15&gt;=85,"Star",IF(F15&gt;=81,"Strong Starter",IF(F15&gt;=78,"Rotation","Depth / Prospect")))))</x:f>
        <x:v>Star</x:v>
      </x:c>
      <x:c r="L15" s="304" t="str">
        <x:v>First Team / Rotation</x:v>
      </x:c>
      <x:c r="M15" s="304" t="str">
        <x:v>High</x:v>
      </x:c>
      <x:c r="N15" s="304" t="str">
        <x:v>Major 2026 breakout on top of a full 2025 season; one of the league's best young backs.</x:v>
      </x:c>
      <x:c r="O15" s="306" t="str">
        <x:v>https://www.superleague.co.uk/player/1552/zach-eckersley | https://fantasy.superleague.co.uk/last-year-players | https://fantasy.superleague.co.uk/players</x:v>
      </x:c>
      <x:c r="P15" s="307" t="str">
        <x:v>2025 Avg 35% + 2026 Total 45% + Baseline 20% + Context Review</x:v>
      </x:c>
      <x:c r="Q15" s="311" t="n">
        <x:v>703</x:v>
      </x:c>
      <x:c r="R15" s="311" t="n">
        <x:v>26</x:v>
      </x:c>
      <x:c r="S15" s="312" t="n">
        <x:v>27.04</x:v>
      </x:c>
      <x:c r="T15" s="311" t="n">
        <x:v>864</x:v>
      </x:c>
      <x:c r="U15" s="312" t="n">
        <x:v>83.37</x:v>
      </x:c>
      <x:c r="V15" s="224" t="str">
        <x:v>2025 703 pts / 26 games / 27.04 avg; 2026 864 pts</x:v>
      </x:c>
    </x:row>
    <x:row r="16" ht="34" customHeight="1">
      <x:c r="A16" s="309" t="n">
        <x:v>15</x:v>
      </x:c>
      <x:c r="B16" s="304" t="str">
        <x:v>Leigh Leopards</x:v>
      </x:c>
      <x:c r="C16" s="303" t="n">
        <x:v>6</x:v>
      </x:c>
      <x:c r="D16" s="304" t="str">
        <x:v>Adam Cook</x:v>
      </x:c>
      <x:c r="E16" s="304" t="str">
        <x:v>Half Back</x:v>
      </x:c>
      <x:c r="F16" s="310" t="n">
        <x:v>88</x:v>
      </x:c>
      <x:c r="G16" s="310" t="n">
        <x:v>89</x:v>
      </x:c>
      <x:c r="H16" s="310" t="n">
        <x:f>G16-F16</x:f>
        <x:v>1</x:v>
      </x:c>
      <x:c r="I16" s="309" t="n">
        <x:v>86</x:v>
      </x:c>
      <x:c r="J16" s="309" t="n">
        <x:f>F16-I16</x:f>
        <x:v>2</x:v>
      </x:c>
      <x:c r="K16" s="303" t="str">
        <x:f>IF(F16&gt;=92,"World Class",IF(F16&gt;=89,"Elite",IF(F16&gt;=85,"Star",IF(F16&gt;=81,"Strong Starter",IF(F16&gt;=78,"Rotation","Depth / Prospect")))))</x:f>
        <x:v>Star</x:v>
      </x:c>
      <x:c r="L16" s="304" t="str">
        <x:v>First Team</x:v>
      </x:c>
      <x:c r="M16" s="304" t="str">
        <x:v>Medium</x:v>
      </x:c>
      <x:c r="N16" s="304" t="str">
        <x:v>2026: 1052 fantasy points. Rating recalculated from two-season fantasy form and established level.</x:v>
      </x:c>
      <x:c r="O16" s="306" t="str">
        <x:v>https://fantasy.superleague.co.uk/players</x:v>
      </x:c>
      <x:c r="P16" s="307" t="str">
        <x:v>2026 Fantasy 65% + Baseline 35%</x:v>
      </x:c>
      <x:c r="Q16" s="311"/>
      <x:c r="R16" s="311"/>
      <x:c r="S16" s="312"/>
      <x:c r="T16" s="311" t="n">
        <x:v>1052</x:v>
      </x:c>
      <x:c r="U16" s="312" t="n">
        <x:v>88.52</x:v>
      </x:c>
      <x:c r="V16" s="224" t="str">
        <x:v>2026 1052 pts</x:v>
      </x:c>
    </x:row>
    <x:row r="17" ht="34" customHeight="1">
      <x:c r="A17" s="309" t="n">
        <x:v>16</x:v>
      </x:c>
      <x:c r="B17" s="304" t="str">
        <x:v>Wakefield Trinity</x:v>
      </x:c>
      <x:c r="C17" s="303" t="n">
        <x:v>6</x:v>
      </x:c>
      <x:c r="D17" s="304" t="str">
        <x:v>Jake Trueman</x:v>
      </x:c>
      <x:c r="E17" s="304" t="str">
        <x:v>Half Back</x:v>
      </x:c>
      <x:c r="F17" s="310" t="n">
        <x:v>88</x:v>
      </x:c>
      <x:c r="G17" s="310" t="n">
        <x:v>89</x:v>
      </x:c>
      <x:c r="H17" s="310" t="n">
        <x:f>G17-F17</x:f>
        <x:v>1</x:v>
      </x:c>
      <x:c r="I17" s="309" t="n">
        <x:v>88</x:v>
      </x:c>
      <x:c r="J17" s="309" t="n">
        <x:f>F17-I17</x:f>
        <x:v>0</x:v>
      </x:c>
      <x:c r="K17" s="303" t="str">
        <x:f>IF(F17&gt;=92,"World Class",IF(F17&gt;=89,"Elite",IF(F17&gt;=85,"Star",IF(F17&gt;=81,"Strong Starter",IF(F17&gt;=78,"Rotation","Depth / Prospect")))))</x:f>
        <x:v>Star</x:v>
      </x:c>
      <x:c r="L17" s="304" t="str">
        <x:v>First Team / Rotation</x:v>
      </x:c>
      <x:c r="M17" s="304" t="str">
        <x:v>Medium</x:v>
      </x:c>
      <x:c r="N17" s="304" t="str">
        <x:v>2026: 974 fantasy points. Rating recalculated from two-season fantasy form and established level.</x:v>
      </x:c>
      <x:c r="O17" s="306" t="str">
        <x:v>https://fantasy.superleague.co.uk/players</x:v>
      </x:c>
      <x:c r="P17" s="307" t="str">
        <x:v>2026 Fantasy 65% + Baseline 35%</x:v>
      </x:c>
      <x:c r="Q17" s="311"/>
      <x:c r="R17" s="311"/>
      <x:c r="S17" s="312"/>
      <x:c r="T17" s="311" t="n">
        <x:v>974</x:v>
      </x:c>
      <x:c r="U17" s="312" t="n">
        <x:v>87.74</x:v>
      </x:c>
      <x:c r="V17" s="224" t="str">
        <x:v>2026 974 pts</x:v>
      </x:c>
    </x:row>
    <x:row r="18" ht="34" customHeight="1">
      <x:c r="A18" s="309" t="n">
        <x:v>17</x:v>
      </x:c>
      <x:c r="B18" s="304" t="str">
        <x:v>Warrington Wolves</x:v>
      </x:c>
      <x:c r="C18" s="303" t="n">
        <x:v>13</x:v>
      </x:c>
      <x:c r="D18" s="304" t="str">
        <x:v>Ben Currie</x:v>
      </x:c>
      <x:c r="E18" s="304" t="str">
        <x:v>Second Row</x:v>
      </x:c>
      <x:c r="F18" s="310" t="n">
        <x:v>88</x:v>
      </x:c>
      <x:c r="G18" s="310" t="n">
        <x:v>88</x:v>
      </x:c>
      <x:c r="H18" s="310" t="n">
        <x:f>G18-F18</x:f>
        <x:v>0</x:v>
      </x:c>
      <x:c r="I18" s="309" t="n">
        <x:v>88</x:v>
      </x:c>
      <x:c r="J18" s="309" t="n">
        <x:f>F18-I18</x:f>
        <x:v>0</x:v>
      </x:c>
      <x:c r="K18" s="303" t="str">
        <x:f>IF(F18&gt;=92,"World Class",IF(F18&gt;=89,"Elite",IF(F18&gt;=85,"Star",IF(F18&gt;=81,"Strong Starter",IF(F18&gt;=78,"Rotation","Depth / Prospect")))))</x:f>
        <x:v>Star</x:v>
      </x:c>
      <x:c r="L18" s="304" t="str">
        <x:v>First Team / Rotation</x:v>
      </x:c>
      <x:c r="M18" s="304" t="str">
        <x:v>High</x:v>
      </x:c>
      <x:c r="N18" s="304" t="str">
        <x:v>Strong 2025 production followed by elite 2026 fantasy output.</x:v>
      </x:c>
      <x:c r="O18" s="306" t="str">
        <x:v>https://www.superleague.co.uk/player/301/ben-currie | https://fantasy.superleague.co.uk/last-year-players | https://fantasy.superleague.co.uk/players</x:v>
      </x:c>
      <x:c r="P18" s="307" t="str">
        <x:v>2025 Avg 35% + 2026 Total 45% + Baseline 20% + Context Review</x:v>
      </x:c>
      <x:c r="Q18" s="311" t="n">
        <x:v>1021</x:v>
      </x:c>
      <x:c r="R18" s="311" t="n">
        <x:v>23</x:v>
      </x:c>
      <x:c r="S18" s="312" t="n">
        <x:v>44.39</x:v>
      </x:c>
      <x:c r="T18" s="311" t="n">
        <x:v>1080</x:v>
      </x:c>
      <x:c r="U18" s="312" t="n">
        <x:v>87.43</x:v>
      </x:c>
      <x:c r="V18" s="224" t="str">
        <x:v>2025 1021 pts / 23 games / 44.39 avg; 2026 1080 pts</x:v>
      </x:c>
    </x:row>
    <x:row r="19" ht="34" customHeight="1">
      <x:c r="A19" s="309" t="n">
        <x:v>18</x:v>
      </x:c>
      <x:c r="B19" s="304" t="str">
        <x:v>Wakefield Trinity</x:v>
      </x:c>
      <x:c r="C19" s="303" t="n">
        <x:v>15</x:v>
      </x:c>
      <x:c r="D19" s="304" t="str">
        <x:v>Caleb Hamlin-Uele</x:v>
      </x:c>
      <x:c r="E19" s="304" t="str">
        <x:v>Prop</x:v>
      </x:c>
      <x:c r="F19" s="310" t="n">
        <x:v>88</x:v>
      </x:c>
      <x:c r="G19" s="310" t="n">
        <x:v>88</x:v>
      </x:c>
      <x:c r="H19" s="310" t="n">
        <x:f>G19-F19</x:f>
        <x:v>0</x:v>
      </x:c>
      <x:c r="I19" s="309" t="n">
        <x:v>87</x:v>
      </x:c>
      <x:c r="J19" s="309" t="n">
        <x:f>F19-I19</x:f>
        <x:v>1</x:v>
      </x:c>
      <x:c r="K19" s="303" t="str">
        <x:f>IF(F19&gt;=92,"World Class",IF(F19&gt;=89,"Elite",IF(F19&gt;=85,"Star",IF(F19&gt;=81,"Strong Starter",IF(F19&gt;=78,"Rotation","Depth / Prospect")))))</x:f>
        <x:v>Star</x:v>
      </x:c>
      <x:c r="L19" s="304" t="str">
        <x:v>First Team / Rotation</x:v>
      </x:c>
      <x:c r="M19" s="304" t="str">
        <x:v>High</x:v>
      </x:c>
      <x:c r="N19" s="304" t="str">
        <x:v>2025: 594 points in 12 games (49.50 per game); 2026: 1077 fantasy points. Rating recalculated from two-season fantasy form and established level.</x:v>
      </x:c>
      <x:c r="O19" s="306" t="str">
        <x:v>https://fantasy.superleague.co.uk/players | https://fantasy.superleague.co.uk/last-year-players</x:v>
      </x:c>
      <x:c r="P19" s="307" t="str">
        <x:v>2025 Avg 35% + 2026 Total 45% + Baseline 20%</x:v>
      </x:c>
      <x:c r="Q19" s="311" t="n">
        <x:v>594</x:v>
      </x:c>
      <x:c r="R19" s="311" t="n">
        <x:v>12</x:v>
      </x:c>
      <x:c r="S19" s="312" t="n">
        <x:v>49.5</x:v>
      </x:c>
      <x:c r="T19" s="311" t="n">
        <x:v>1077</x:v>
      </x:c>
      <x:c r="U19" s="312" t="n">
        <x:v>88.33</x:v>
      </x:c>
      <x:c r="V19" s="224" t="str">
        <x:v>2025 594 pts / 12 games / 49.50 avg; 2026 1077 pts</x:v>
      </x:c>
    </x:row>
    <x:row r="20" ht="34" customHeight="1">
      <x:c r="A20" s="309" t="n">
        <x:v>19</x:v>
      </x:c>
      <x:c r="B20" s="304" t="str">
        <x:v>Toulouse Olympique</x:v>
      </x:c>
      <x:c r="C20" s="303" t="n">
        <x:v>12</x:v>
      </x:c>
      <x:c r="D20" s="304" t="str">
        <x:v>Mathieu Jussaume</x:v>
      </x:c>
      <x:c r="E20" s="304" t="str">
        <x:v>Centre</x:v>
      </x:c>
      <x:c r="F20" s="310" t="n">
        <x:v>88</x:v>
      </x:c>
      <x:c r="G20" s="310" t="n">
        <x:v>88</x:v>
      </x:c>
      <x:c r="H20" s="310" t="n">
        <x:f>G20-F20</x:f>
        <x:v>0</x:v>
      </x:c>
      <x:c r="I20" s="309" t="n">
        <x:v>86</x:v>
      </x:c>
      <x:c r="J20" s="309" t="n">
        <x:f>F20-I20</x:f>
        <x:v>2</x:v>
      </x:c>
      <x:c r="K20" s="303" t="str">
        <x:f>IF(F20&gt;=92,"World Class",IF(F20&gt;=89,"Elite",IF(F20&gt;=85,"Star",IF(F20&gt;=81,"Strong Starter",IF(F20&gt;=78,"Rotation","Depth / Prospect")))))</x:f>
        <x:v>Star</x:v>
      </x:c>
      <x:c r="L20" s="304" t="str">
        <x:v>First Team</x:v>
      </x:c>
      <x:c r="M20" s="304" t="str">
        <x:v>Medium</x:v>
      </x:c>
      <x:c r="N20" s="304" t="str">
        <x:v>2026: 1042 fantasy points. Rating recalculated from two-season fantasy form and established level.</x:v>
      </x:c>
      <x:c r="O20" s="306" t="str">
        <x:v>https://fantasy.superleague.co.uk/players</x:v>
      </x:c>
      <x:c r="P20" s="307" t="str">
        <x:v>2026 Fantasy 65% + Baseline 35%</x:v>
      </x:c>
      <x:c r="Q20" s="311"/>
      <x:c r="R20" s="311"/>
      <x:c r="S20" s="312"/>
      <x:c r="T20" s="311" t="n">
        <x:v>1042</x:v>
      </x:c>
      <x:c r="U20" s="312" t="n">
        <x:v>88.42</x:v>
      </x:c>
      <x:c r="V20" s="224" t="str">
        <x:v>2026 1042 pts</x:v>
      </x:c>
    </x:row>
    <x:row r="21" ht="34" customHeight="1">
      <x:c r="A21" s="309" t="n">
        <x:v>20</x:v>
      </x:c>
      <x:c r="B21" s="304" t="str">
        <x:v>Wakefield Trinity</x:v>
      </x:c>
      <x:c r="C21" s="303" t="n">
        <x:v>8</x:v>
      </x:c>
      <x:c r="D21" s="304" t="str">
        <x:v>Mike McMeeken</x:v>
      </x:c>
      <x:c r="E21" s="304" t="str">
        <x:v>Prop</x:v>
      </x:c>
      <x:c r="F21" s="310" t="n">
        <x:v>88</x:v>
      </x:c>
      <x:c r="G21" s="310" t="n">
        <x:v>88</x:v>
      </x:c>
      <x:c r="H21" s="310" t="n">
        <x:f>G21-F21</x:f>
        <x:v>0</x:v>
      </x:c>
      <x:c r="I21" s="309" t="n">
        <x:v>87</x:v>
      </x:c>
      <x:c r="J21" s="309" t="n">
        <x:f>F21-I21</x:f>
        <x:v>1</x:v>
      </x:c>
      <x:c r="K21" s="303" t="str">
        <x:f>IF(F21&gt;=92,"World Class",IF(F21&gt;=89,"Elite",IF(F21&gt;=85,"Star",IF(F21&gt;=81,"Strong Starter",IF(F21&gt;=78,"Rotation","Depth / Prospect")))))</x:f>
        <x:v>Star</x:v>
      </x:c>
      <x:c r="L21" s="304" t="str">
        <x:v>First Team / Rotation</x:v>
      </x:c>
      <x:c r="M21" s="304" t="str">
        <x:v>High</x:v>
      </x:c>
      <x:c r="N21" s="304" t="str">
        <x:v>2025: 1279 points in 24 games (53.29 per game); 2026: 912 fantasy points. Rating recalculated from two-season fantasy form and established level.</x:v>
      </x:c>
      <x:c r="O21" s="306" t="str">
        <x:v>https://fantasy.superleague.co.uk/players | https://fantasy.superleague.co.uk/last-year-players</x:v>
      </x:c>
      <x:c r="P21" s="307" t="str">
        <x:v>2025 Avg 35% + 2026 Total 45% + Baseline 20%</x:v>
      </x:c>
      <x:c r="Q21" s="311" t="n">
        <x:v>1279</x:v>
      </x:c>
      <x:c r="R21" s="311" t="n">
        <x:v>24</x:v>
      </x:c>
      <x:c r="S21" s="312" t="n">
        <x:v>53.29</x:v>
      </x:c>
      <x:c r="T21" s="311" t="n">
        <x:v>912</x:v>
      </x:c>
      <x:c r="U21" s="312" t="n">
        <x:v>88.11</x:v>
      </x:c>
      <x:c r="V21" s="224" t="str">
        <x:v>2025 1279 pts / 24 games / 53.29 avg; 2026 912 pts</x:v>
      </x:c>
    </x:row>
    <x:row r="22" ht="34" customHeight="1">
      <x:c r="A22" s="309" t="n">
        <x:v>21</x:v>
      </x:c>
      <x:c r="B22" s="304" t="str">
        <x:v>St Helens</x:v>
      </x:c>
      <x:c r="C22" s="303" t="n">
        <x:v>1</x:v>
      </x:c>
      <x:c r="D22" s="304" t="str">
        <x:v>Jack Welsby</x:v>
      </x:c>
      <x:c r="E22" s="304" t="str">
        <x:v>Half Back</x:v>
      </x:c>
      <x:c r="F22" s="310" t="n">
        <x:v>87</x:v>
      </x:c>
      <x:c r="G22" s="310" t="n">
        <x:v>91</x:v>
      </x:c>
      <x:c r="H22" s="310" t="n">
        <x:f>G22-F22</x:f>
        <x:v>4</x:v>
      </x:c>
      <x:c r="I22" s="309" t="n">
        <x:v>90</x:v>
      </x:c>
      <x:c r="J22" s="309" t="n">
        <x:f>F22-I22</x:f>
        <x:v>-3</x:v>
      </x:c>
      <x:c r="K22" s="303" t="str">
        <x:f>IF(F22&gt;=92,"World Class",IF(F22&gt;=89,"Elite",IF(F22&gt;=85,"Star",IF(F22&gt;=81,"Strong Starter",IF(F22&gt;=78,"Rotation","Depth / Prospect")))))</x:f>
        <x:v>Star</x:v>
      </x:c>
      <x:c r="L22" s="304" t="str">
        <x:v>First Team / Rotation</x:v>
      </x:c>
      <x:c r="M22" s="304" t="str">
        <x:v>High</x:v>
      </x:c>
      <x:c r="N22" s="304" t="str">
        <x:v>Down from elite level because 2026 form is well below his 2025 standard; potential remains high.</x:v>
      </x:c>
      <x:c r="O22" s="306" t="str">
        <x:v>https://www.superleague.co.uk/team/1/st-helens | https://fantasy.superleague.co.uk/last-year-players | https://fantasy.superleague.co.uk/players</x:v>
      </x:c>
      <x:c r="P22" s="307" t="str">
        <x:v>2025 Avg 35% + 2026 Total 45% + Baseline 20% + Context Review</x:v>
      </x:c>
      <x:c r="Q22" s="311" t="n">
        <x:v>1080</x:v>
      </x:c>
      <x:c r="R22" s="311" t="n">
        <x:v>19</x:v>
      </x:c>
      <x:c r="S22" s="312" t="n">
        <x:v>56.84</x:v>
      </x:c>
      <x:c r="T22" s="311" t="n">
        <x:v>651</x:v>
      </x:c>
      <x:c r="U22" s="312" t="n">
        <x:v>86.6</x:v>
      </x:c>
      <x:c r="V22" s="224" t="str">
        <x:v>2025 1080 pts / 19 games / 56.84 avg; 2026 651 pts; 2026 downgrade versus 2025 level</x:v>
      </x:c>
    </x:row>
    <x:row r="23" ht="34" customHeight="1">
      <x:c r="A23" s="309" t="n">
        <x:v>22</x:v>
      </x:c>
      <x:c r="B23" s="304" t="str">
        <x:v>Bradford Bulls</x:v>
      </x:c>
      <x:c r="C23" s="303" t="n">
        <x:v>13</x:v>
      </x:c>
      <x:c r="D23" s="304" t="str">
        <x:v>Joe Mellor</x:v>
      </x:c>
      <x:c r="E23" s="304" t="str">
        <x:v>Half Back</x:v>
      </x:c>
      <x:c r="F23" s="310" t="n">
        <x:v>87</x:v>
      </x:c>
      <x:c r="G23" s="310" t="n">
        <x:v>89</x:v>
      </x:c>
      <x:c r="H23" s="310" t="n">
        <x:f>G23-F23</x:f>
        <x:v>2</x:v>
      </x:c>
      <x:c r="I23" s="309" t="n">
        <x:v>87</x:v>
      </x:c>
      <x:c r="J23" s="309" t="n">
        <x:f>F23-I23</x:f>
        <x:v>0</x:v>
      </x:c>
      <x:c r="K23" s="303" t="str">
        <x:f>IF(F23&gt;=92,"World Class",IF(F23&gt;=89,"Elite",IF(F23&gt;=85,"Star",IF(F23&gt;=81,"Strong Starter",IF(F23&gt;=78,"Rotation","Depth / Prospect")))))</x:f>
        <x:v>Star</x:v>
      </x:c>
      <x:c r="L23" s="304" t="str">
        <x:v>First Team / Rotation</x:v>
      </x:c>
      <x:c r="M23" s="304" t="str">
        <x:v>Medium</x:v>
      </x:c>
      <x:c r="N23" s="304" t="str">
        <x:v>Strong 2026 fantasy production, but set to 87 OVR after contextual review of overall two-season level and role.</x:v>
      </x:c>
      <x:c r="O23" s="306" t="str">
        <x:v>https://www.superleague.co.uk/stats/player-stats | https://fantasy.superleague.co.uk/players</x:v>
      </x:c>
      <x:c r="P23" s="307" t="str">
        <x:v>2026 Fantasy 65% + Baseline 35% + Context Review</x:v>
      </x:c>
      <x:c r="Q23" s="311"/>
      <x:c r="R23" s="311"/>
      <x:c r="S23" s="312"/>
      <x:c r="T23" s="311" t="n">
        <x:v>1136</x:v>
      </x:c>
      <x:c r="U23" s="312" t="n">
        <x:v>89.36</x:v>
      </x:c>
      <x:c r="V23" s="224" t="str">
        <x:v>2026 1136 pts</x:v>
      </x:c>
    </x:row>
    <x:row r="24" ht="34" customHeight="1">
      <x:c r="A24" s="309" t="n">
        <x:v>23</x:v>
      </x:c>
      <x:c r="B24" s="304" t="str">
        <x:v>Toulouse Olympique</x:v>
      </x:c>
      <x:c r="C24" s="303" t="n">
        <x:v>1</x:v>
      </x:c>
      <x:c r="D24" s="304" t="str">
        <x:v>Oliver Ashall-Bott</x:v>
      </x:c>
      <x:c r="E24" s="304" t="str">
        <x:v>Outside Back</x:v>
      </x:c>
      <x:c r="F24" s="310" t="n">
        <x:v>87</x:v>
      </x:c>
      <x:c r="G24" s="310" t="n">
        <x:v>89</x:v>
      </x:c>
      <x:c r="H24" s="310" t="n">
        <x:f>G24-F24</x:f>
        <x:v>2</x:v>
      </x:c>
      <x:c r="I24" s="309" t="n">
        <x:v>86</x:v>
      </x:c>
      <x:c r="J24" s="309" t="n">
        <x:f>F24-I24</x:f>
        <x:v>1</x:v>
      </x:c>
      <x:c r="K24" s="303" t="str">
        <x:f>IF(F24&gt;=92,"World Class",IF(F24&gt;=89,"Elite",IF(F24&gt;=85,"Star",IF(F24&gt;=81,"Strong Starter",IF(F24&gt;=78,"Rotation","Depth / Prospect")))))</x:f>
        <x:v>Star</x:v>
      </x:c>
      <x:c r="L24" s="304" t="str">
        <x:v>First Team / Rotation</x:v>
      </x:c>
      <x:c r="M24" s="304" t="str">
        <x:v>Medium</x:v>
      </x:c>
      <x:c r="N24" s="304" t="str">
        <x:v>Breakout 2026 season: elite current fantasy output warrants a major rise.</x:v>
      </x:c>
      <x:c r="O24" s="306" t="str">
        <x:v>https://www.superleague.co.uk/player/1180/oliver-ashall-bott | https://fantasy.superleague.co.uk/players</x:v>
      </x:c>
      <x:c r="P24" s="307" t="str">
        <x:v>2026 Fantasy 65% + Baseline 35% + Context Review</x:v>
      </x:c>
      <x:c r="Q24" s="311"/>
      <x:c r="R24" s="311"/>
      <x:c r="S24" s="312"/>
      <x:c r="T24" s="311" t="n">
        <x:v>936</x:v>
      </x:c>
      <x:c r="U24" s="312" t="n">
        <x:v>87.36</x:v>
      </x:c>
      <x:c r="V24" s="224" t="str">
        <x:v>2026 936 pts</x:v>
      </x:c>
    </x:row>
    <x:row r="25" ht="34" customHeight="1">
      <x:c r="A25" s="309" t="n">
        <x:v>24</x:v>
      </x:c>
      <x:c r="B25" s="304" t="str">
        <x:v>Warrington Wolves</x:v>
      </x:c>
      <x:c r="C25" s="303" t="n">
        <x:v>9</x:v>
      </x:c>
      <x:c r="D25" s="304" t="str">
        <x:v>Danny Walker</x:v>
      </x:c>
      <x:c r="E25" s="304" t="str">
        <x:v>Hooker</x:v>
      </x:c>
      <x:c r="F25" s="310" t="n">
        <x:v>87</x:v>
      </x:c>
      <x:c r="G25" s="310" t="n">
        <x:v>89</x:v>
      </x:c>
      <x:c r="H25" s="310" t="n">
        <x:f>G25-F25</x:f>
        <x:v>2</x:v>
      </x:c>
      <x:c r="I25" s="309" t="n">
        <x:v>87</x:v>
      </x:c>
      <x:c r="J25" s="309" t="n">
        <x:f>F25-I25</x:f>
        <x:v>0</x:v>
      </x:c>
      <x:c r="K25" s="303" t="str">
        <x:f>IF(F25&gt;=92,"World Class",IF(F25&gt;=89,"Elite",IF(F25&gt;=85,"Star",IF(F25&gt;=81,"Strong Starter",IF(F25&gt;=78,"Rotation","Depth / Prospect")))))</x:f>
        <x:v>Star</x:v>
      </x:c>
      <x:c r="L25" s="304" t="str">
        <x:v>First Team / Rotation</x:v>
      </x:c>
      <x:c r="M25" s="304" t="str">
        <x:v>High</x:v>
      </x:c>
      <x:c r="N25" s="304" t="str">
        <x:v>2025: 758 points in 17 games (44.59 per game); 2026: 916 fantasy points. Rating recalculated from two-season fantasy form and established level.</x:v>
      </x:c>
      <x:c r="O25" s="306" t="str">
        <x:v>https://fantasy.superleague.co.uk/players | https://fantasy.superleague.co.uk/last-year-players</x:v>
      </x:c>
      <x:c r="P25" s="307" t="str">
        <x:v>2025 Avg 35% + 2026 Total 45% + Baseline 20%</x:v>
      </x:c>
      <x:c r="Q25" s="311" t="n">
        <x:v>758</x:v>
      </x:c>
      <x:c r="R25" s="311" t="n">
        <x:v>17</x:v>
      </x:c>
      <x:c r="S25" s="312" t="n">
        <x:v>44.59</x:v>
      </x:c>
      <x:c r="T25" s="311" t="n">
        <x:v>916</x:v>
      </x:c>
      <x:c r="U25" s="312" t="n">
        <x:v>86.56</x:v>
      </x:c>
      <x:c r="V25" s="224" t="str">
        <x:v>2025 758 pts / 17 games / 44.59 avg; 2026 916 pts</x:v>
      </x:c>
    </x:row>
    <x:row r="26" ht="34" customHeight="1">
      <x:c r="A26" s="309" t="n">
        <x:v>25</x:v>
      </x:c>
      <x:c r="B26" s="304" t="str">
        <x:v>Leigh Leopards</x:v>
      </x:c>
      <x:c r="C26" s="303" t="n">
        <x:v>9</x:v>
      </x:c>
      <x:c r="D26" s="304" t="str">
        <x:v>Edwin Ipape</x:v>
      </x:c>
      <x:c r="E26" s="304" t="str">
        <x:v>Hooker</x:v>
      </x:c>
      <x:c r="F26" s="310" t="n">
        <x:v>87</x:v>
      </x:c>
      <x:c r="G26" s="310" t="n">
        <x:v>89</x:v>
      </x:c>
      <x:c r="H26" s="310" t="n">
        <x:f>G26-F26</x:f>
        <x:v>2</x:v>
      </x:c>
      <x:c r="I26" s="309" t="n">
        <x:v>88</x:v>
      </x:c>
      <x:c r="J26" s="309" t="n">
        <x:f>F26-I26</x:f>
        <x:v>-1</x:v>
      </x:c>
      <x:c r="K26" s="303" t="str">
        <x:f>IF(F26&gt;=92,"World Class",IF(F26&gt;=89,"Elite",IF(F26&gt;=85,"Star",IF(F26&gt;=81,"Strong Starter",IF(F26&gt;=78,"Rotation","Depth / Prospect")))))</x:f>
        <x:v>Star</x:v>
      </x:c>
      <x:c r="L26" s="304" t="str">
        <x:v>First Team / Rotation</x:v>
      </x:c>
      <x:c r="M26" s="304" t="str">
        <x:v>Medium</x:v>
      </x:c>
      <x:c r="N26" s="304" t="str">
        <x:v>2025: 1073 points in 24 games (44.71 per game). Rating recalculated from two-season fantasy form and established level.</x:v>
      </x:c>
      <x:c r="O26" s="306" t="str">
        <x:v>https://www.superleague.co.uk/team/14/leigh-leopards?teamView=14 | https://fantasy.superleague.co.uk/last-year-players</x:v>
      </x:c>
      <x:c r="P26" s="307" t="str">
        <x:v>2025 Fantasy Rate 55% + Baseline 45%</x:v>
      </x:c>
      <x:c r="Q26" s="311" t="n">
        <x:v>1073</x:v>
      </x:c>
      <x:c r="R26" s="311" t="n">
        <x:v>24</x:v>
      </x:c>
      <x:c r="S26" s="312" t="n">
        <x:v>44.71</x:v>
      </x:c>
      <x:c r="T26" s="311"/>
      <x:c r="U26" s="312" t="n">
        <x:v>85.88</x:v>
      </x:c>
      <x:c r="V26" s="224" t="str">
        <x:v>2025 1073 pts / 24 games / 44.71 avg</x:v>
      </x:c>
    </x:row>
    <x:row r="27" ht="34" customHeight="1">
      <x:c r="A27" s="309" t="n">
        <x:v>26</x:v>
      </x:c>
      <x:c r="B27" s="304" t="str">
        <x:v>Warrington Wolves</x:v>
      </x:c>
      <x:c r="C27" s="303" t="n">
        <x:v>5</x:v>
      </x:c>
      <x:c r="D27" s="304" t="str">
        <x:v>Matty Ashton</x:v>
      </x:c>
      <x:c r="E27" s="304" t="str">
        <x:v>Outside Back</x:v>
      </x:c>
      <x:c r="F27" s="310" t="n">
        <x:v>87</x:v>
      </x:c>
      <x:c r="G27" s="310" t="n">
        <x:v>88</x:v>
      </x:c>
      <x:c r="H27" s="310" t="n">
        <x:f>G27-F27</x:f>
        <x:v>1</x:v>
      </x:c>
      <x:c r="I27" s="309" t="n">
        <x:v>88</x:v>
      </x:c>
      <x:c r="J27" s="309" t="n">
        <x:f>F27-I27</x:f>
        <x:v>-1</x:v>
      </x:c>
      <x:c r="K27" s="303" t="str">
        <x:f>IF(F27&gt;=92,"World Class",IF(F27&gt;=89,"Elite",IF(F27&gt;=85,"Star",IF(F27&gt;=81,"Strong Starter",IF(F27&gt;=78,"Rotation","Depth / Prospect")))))</x:f>
        <x:v>Star</x:v>
      </x:c>
      <x:c r="L27" s="304" t="str">
        <x:v>First Team / Rotation</x:v>
      </x:c>
      <x:c r="M27" s="304" t="str">
        <x:v>High</x:v>
      </x:c>
      <x:c r="N27" s="304" t="str">
        <x:v>2025: 354 points in 7 games (50.57 per game); 2026: 791 fantasy points. Rating recalculated from two-season fantasy form and established level.</x:v>
      </x:c>
      <x:c r="O27" s="306" t="str">
        <x:v>https://fantasy.superleague.co.uk/players | https://fantasy.superleague.co.uk/last-year-players</x:v>
      </x:c>
      <x:c r="P27" s="307" t="str">
        <x:v>2025 Avg 35% + 2026 Total 45% + Baseline 20%</x:v>
      </x:c>
      <x:c r="Q27" s="311" t="n">
        <x:v>354</x:v>
      </x:c>
      <x:c r="R27" s="311" t="n">
        <x:v>7</x:v>
      </x:c>
      <x:c r="S27" s="312" t="n">
        <x:v>50.57</x:v>
      </x:c>
      <x:c r="T27" s="311" t="n">
        <x:v>791</x:v>
      </x:c>
      <x:c r="U27" s="312" t="n">
        <x:v>86.4</x:v>
      </x:c>
      <x:c r="V27" s="224" t="str">
        <x:v>2025 354 pts / 7 games / 50.57 avg; 2026 791 pts</x:v>
      </x:c>
    </x:row>
    <x:row r="28" ht="34" customHeight="1">
      <x:c r="A28" s="309" t="n">
        <x:v>27</x:v>
      </x:c>
      <x:c r="B28" s="304" t="str">
        <x:v>Warrington Wolves</x:v>
      </x:c>
      <x:c r="C28" s="303" t="n">
        <x:v>6</x:v>
      </x:c>
      <x:c r="D28" s="304" t="str">
        <x:v>George Williams</x:v>
      </x:c>
      <x:c r="E28" s="304" t="str">
        <x:v>Half Back</x:v>
      </x:c>
      <x:c r="F28" s="310" t="n">
        <x:v>87</x:v>
      </x:c>
      <x:c r="G28" s="310" t="n">
        <x:v>88</x:v>
      </x:c>
      <x:c r="H28" s="310" t="n">
        <x:f>G28-F28</x:f>
        <x:v>1</x:v>
      </x:c>
      <x:c r="I28" s="309" t="n">
        <x:v>90</x:v>
      </x:c>
      <x:c r="J28" s="309" t="n">
        <x:f>F28-I28</x:f>
        <x:v>-3</x:v>
      </x:c>
      <x:c r="K28" s="303" t="str">
        <x:f>IF(F28&gt;=92,"World Class",IF(F28&gt;=89,"Elite",IF(F28&gt;=85,"Star",IF(F28&gt;=81,"Strong Starter",IF(F28&gt;=78,"Rotation","Depth / Prospect")))))</x:f>
        <x:v>Star</x:v>
      </x:c>
      <x:c r="L28" s="304" t="str">
        <x:v>First Team / Rotation</x:v>
      </x:c>
      <x:c r="M28" s="304" t="str">
        <x:v>High</x:v>
      </x:c>
      <x:c r="N28" s="304" t="str">
        <x:v>2025 rate was elite, but reduced 2026 output pulls his current rating down.</x:v>
      </x:c>
      <x:c r="O28" s="306" t="str">
        <x:v>https://fantasy.superleague.co.uk/players | https://fantasy.superleague.co.uk/last-year-players</x:v>
      </x:c>
      <x:c r="P28" s="307" t="str">
        <x:v>2025 Avg 35% + 2026 Total 45% + Baseline 20% + Context Review</x:v>
      </x:c>
      <x:c r="Q28" s="311" t="n">
        <x:v>971</x:v>
      </x:c>
      <x:c r="R28" s="311" t="n">
        <x:v>18</x:v>
      </x:c>
      <x:c r="S28" s="312" t="n">
        <x:v>53.94</x:v>
      </x:c>
      <x:c r="T28" s="311" t="n">
        <x:v>378</x:v>
      </x:c>
      <x:c r="U28" s="312" t="n">
        <x:v>84.19</x:v>
      </x:c>
      <x:c r="V28" s="224" t="str">
        <x:v>2025 971 pts / 18 games / 53.94 avg; 2026 378 pts</x:v>
      </x:c>
    </x:row>
    <x:row r="29" ht="34" customHeight="1">
      <x:c r="A29" s="309" t="n">
        <x:v>28</x:v>
      </x:c>
      <x:c r="B29" s="304" t="str">
        <x:v>York Knights</x:v>
      </x:c>
      <x:c r="C29" s="303" t="n">
        <x:v>10</x:v>
      </x:c>
      <x:c r="D29" s="304" t="str">
        <x:v>Paul Vaughan</x:v>
      </x:c>
      <x:c r="E29" s="304" t="str">
        <x:v>Prop</x:v>
      </x:c>
      <x:c r="F29" s="310" t="n">
        <x:v>87</x:v>
      </x:c>
      <x:c r="G29" s="310" t="n">
        <x:v>87</x:v>
      </x:c>
      <x:c r="H29" s="310" t="n">
        <x:f>G29-F29</x:f>
        <x:v>0</x:v>
      </x:c>
      <x:c r="I29" s="309" t="n">
        <x:v>86</x:v>
      </x:c>
      <x:c r="J29" s="309" t="n">
        <x:f>F29-I29</x:f>
        <x:v>1</x:v>
      </x:c>
      <x:c r="K29" s="303" t="str">
        <x:f>IF(F29&gt;=92,"World Class",IF(F29&gt;=89,"Elite",IF(F29&gt;=85,"Star",IF(F29&gt;=81,"Strong Starter",IF(F29&gt;=78,"Rotation","Depth / Prospect")))))</x:f>
        <x:v>Star</x:v>
      </x:c>
      <x:c r="L29" s="304" t="str">
        <x:v>First Team / Rotation</x:v>
      </x:c>
      <x:c r="M29" s="304" t="str">
        <x:v>Medium</x:v>
      </x:c>
      <x:c r="N29" s="304" t="str">
        <x:v>2026: 926 fantasy points. Rating recalculated from two-season fantasy form and established level.</x:v>
      </x:c>
      <x:c r="O29" s="306" t="str">
        <x:v>https://fantasy.superleague.co.uk/players</x:v>
      </x:c>
      <x:c r="P29" s="307" t="str">
        <x:v>2026 Fantasy 65% + Baseline 35%</x:v>
      </x:c>
      <x:c r="Q29" s="311"/>
      <x:c r="R29" s="311"/>
      <x:c r="S29" s="312"/>
      <x:c r="T29" s="311" t="n">
        <x:v>926</x:v>
      </x:c>
      <x:c r="U29" s="312" t="n">
        <x:v>87.26</x:v>
      </x:c>
      <x:c r="V29" s="224" t="str">
        <x:v>2026 926 pts</x:v>
      </x:c>
    </x:row>
    <x:row r="30" ht="34" customHeight="1">
      <x:c r="A30" s="309" t="n">
        <x:v>29</x:v>
      </x:c>
      <x:c r="B30" s="304" t="str">
        <x:v>Wigan Warriors</x:v>
      </x:c>
      <x:c r="C30" s="303" t="n">
        <x:v>11</x:v>
      </x:c>
      <x:c r="D30" s="304" t="str">
        <x:v>Junior Nsemba</x:v>
      </x:c>
      <x:c r="E30" s="304" t="str">
        <x:v>Prop</x:v>
      </x:c>
      <x:c r="F30" s="310" t="n">
        <x:v>86</x:v>
      </x:c>
      <x:c r="G30" s="310" t="n">
        <x:v>91</x:v>
      </x:c>
      <x:c r="H30" s="310" t="n">
        <x:f>G30-F30</x:f>
        <x:v>5</x:v>
      </x:c>
      <x:c r="I30" s="309" t="n">
        <x:v>84</x:v>
      </x:c>
      <x:c r="J30" s="309" t="n">
        <x:f>F30-I30</x:f>
        <x:v>2</x:v>
      </x:c>
      <x:c r="K30" s="303" t="str">
        <x:f>IF(F30&gt;=92,"World Class",IF(F30&gt;=89,"Elite",IF(F30&gt;=85,"Star",IF(F30&gt;=81,"Strong Starter",IF(F30&gt;=78,"Rotation","Depth / Prospect")))))</x:f>
        <x:v>Star</x:v>
      </x:c>
      <x:c r="L30" s="304" t="str">
        <x:v>First Team / Rotation</x:v>
      </x:c>
      <x:c r="M30" s="304" t="str">
        <x:v>Medium</x:v>
      </x:c>
      <x:c r="N30" s="304" t="str">
        <x:v>2025: 1258 points in 26 games (48.38 per game). Rating recalculated from two-season fantasy form and established level.</x:v>
      </x:c>
      <x:c r="O30" s="306" t="str">
        <x:v>https://www.superleague.co.uk/team/2/wigan-warriors?teamView=2 | https://fantasy.superleague.co.uk/last-year-players</x:v>
      </x:c>
      <x:c r="P30" s="307" t="str">
        <x:v>2025 Fantasy Rate 55% + Baseline 45%</x:v>
      </x:c>
      <x:c r="Q30" s="311" t="n">
        <x:v>1258</x:v>
      </x:c>
      <x:c r="R30" s="311" t="n">
        <x:v>26</x:v>
      </x:c>
      <x:c r="S30" s="312" t="n">
        <x:v>48.38</x:v>
      </x:c>
      <x:c r="T30" s="311"/>
      <x:c r="U30" s="312" t="n">
        <x:v>87.35</x:v>
      </x:c>
      <x:c r="V30" s="224" t="str">
        <x:v>2025 1258 pts / 26 games / 48.38 avg</x:v>
      </x:c>
    </x:row>
    <x:row r="31" ht="34" customHeight="1">
      <x:c r="A31" s="309" t="n">
        <x:v>30</x:v>
      </x:c>
      <x:c r="B31" s="304" t="str">
        <x:v>Catalans Dragons</x:v>
      </x:c>
      <x:c r="C31" s="303" t="n">
        <x:v>20</x:v>
      </x:c>
      <x:c r="D31" s="304" t="str">
        <x:v>Zac Lipowicz</x:v>
      </x:c>
      <x:c r="E31" s="304" t="str">
        <x:v>Second Row</x:v>
      </x:c>
      <x:c r="F31" s="310" t="n">
        <x:v>86</x:v>
      </x:c>
      <x:c r="G31" s="310" t="n">
        <x:v>90</x:v>
      </x:c>
      <x:c r="H31" s="310" t="n">
        <x:f>G31-F31</x:f>
        <x:v>4</x:v>
      </x:c>
      <x:c r="I31" s="309" t="n">
        <x:v>84</x:v>
      </x:c>
      <x:c r="J31" s="309" t="n">
        <x:f>F31-I31</x:f>
        <x:v>2</x:v>
      </x:c>
      <x:c r="K31" s="303" t="str">
        <x:f>IF(F31&gt;=92,"World Class",IF(F31&gt;=89,"Elite",IF(F31&gt;=85,"Star",IF(F31&gt;=81,"Strong Starter",IF(F31&gt;=78,"Rotation","Depth / Prospect")))))</x:f>
        <x:v>Star</x:v>
      </x:c>
      <x:c r="L31" s="304" t="str">
        <x:v>Squad</x:v>
      </x:c>
      <x:c r="M31" s="304" t="str">
        <x:v>Medium</x:v>
      </x:c>
      <x:c r="N31" s="304" t="str">
        <x:v>2026: 927 fantasy points. Rating recalculated from two-season fantasy form and established level.</x:v>
      </x:c>
      <x:c r="O31" s="306" t="str">
        <x:v>https://fantasy.superleague.co.uk/players</x:v>
      </x:c>
      <x:c r="P31" s="307" t="str">
        <x:v>2026 Fantasy 65% + Baseline 35%</x:v>
      </x:c>
      <x:c r="Q31" s="311"/>
      <x:c r="R31" s="311"/>
      <x:c r="S31" s="312"/>
      <x:c r="T31" s="311" t="n">
        <x:v>927</x:v>
      </x:c>
      <x:c r="U31" s="312" t="n">
        <x:v>87.27</x:v>
      </x:c>
      <x:c r="V31" s="224" t="str">
        <x:v>2026 927 pts</x:v>
      </x:c>
    </x:row>
    <x:row r="32" ht="34" customHeight="1">
      <x:c r="A32" s="309" t="n">
        <x:v>31</x:v>
      </x:c>
      <x:c r="B32" s="304" t="str">
        <x:v>Leigh Leopards</x:v>
      </x:c>
      <x:c r="C32" s="303" t="n">
        <x:v>7</x:v>
      </x:c>
      <x:c r="D32" s="304" t="str">
        <x:v>Lachlan Lam</x:v>
      </x:c>
      <x:c r="E32" s="304" t="str">
        <x:v>Five-Eighth</x:v>
      </x:c>
      <x:c r="F32" s="310" t="n">
        <x:v>86</x:v>
      </x:c>
      <x:c r="G32" s="310" t="n">
        <x:v>90</x:v>
      </x:c>
      <x:c r="H32" s="310" t="n">
        <x:f>G32-F32</x:f>
        <x:v>4</x:v>
      </x:c>
      <x:c r="I32" s="309" t="n">
        <x:v>89</x:v>
      </x:c>
      <x:c r="J32" s="309" t="n">
        <x:f>F32-I32</x:f>
        <x:v>-3</x:v>
      </x:c>
      <x:c r="K32" s="303" t="str">
        <x:f>IF(F32&gt;=92,"World Class",IF(F32&gt;=89,"Elite",IF(F32&gt;=85,"Star",IF(F32&gt;=81,"Strong Starter",IF(F32&gt;=78,"Rotation","Depth / Prospect")))))</x:f>
        <x:v>Star</x:v>
      </x:c>
      <x:c r="L32" s="304" t="str">
        <x:v>First Team / Rotation</x:v>
      </x:c>
      <x:c r="M32" s="304" t="str">
        <x:v>Medium</x:v>
      </x:c>
      <x:c r="N32" s="304" t="str">
        <x:v>2025: 1077 points in 27 games (39.89 per game). Rating recalculated from two-season fantasy form and established level.</x:v>
      </x:c>
      <x:c r="O32" s="306" t="str">
        <x:v>https://www.superleague.co.uk/team/14/leigh-leopards?teamView=14 | https://fantasy.superleague.co.uk/last-year-players</x:v>
      </x:c>
      <x:c r="P32" s="307" t="str">
        <x:v>2025 Fantasy Rate 55% + Baseline 45%</x:v>
      </x:c>
      <x:c r="Q32" s="311" t="n">
        <x:v>1077</x:v>
      </x:c>
      <x:c r="R32" s="311" t="n">
        <x:v>27</x:v>
      </x:c>
      <x:c r="S32" s="312" t="n">
        <x:v>39.89</x:v>
      </x:c>
      <x:c r="T32" s="311"/>
      <x:c r="U32" s="312" t="n">
        <x:v>83.98</x:v>
      </x:c>
      <x:c r="V32" s="224" t="str">
        <x:v>2025 1077 pts / 27 games / 39.89 avg</x:v>
      </x:c>
    </x:row>
    <x:row r="33" ht="34" customHeight="1">
      <x:c r="A33" s="309" t="n">
        <x:v>32</x:v>
      </x:c>
      <x:c r="B33" s="304" t="str">
        <x:v>Wakefield Trinity</x:v>
      </x:c>
      <x:c r="C33" s="303" t="n">
        <x:v>5</x:v>
      </x:c>
      <x:c r="D33" s="304" t="str">
        <x:v>Tom Johnstone</x:v>
      </x:c>
      <x:c r="E33" s="304" t="str">
        <x:v>Outside Back</x:v>
      </x:c>
      <x:c r="F33" s="310" t="n">
        <x:v>86</x:v>
      </x:c>
      <x:c r="G33" s="310" t="n">
        <x:v>89</x:v>
      </x:c>
      <x:c r="H33" s="310" t="n">
        <x:f>G33-F33</x:f>
        <x:v>3</x:v>
      </x:c>
      <x:c r="I33" s="309" t="n">
        <x:v>89</x:v>
      </x:c>
      <x:c r="J33" s="309" t="n">
        <x:f>F33-I33</x:f>
        <x:v>-3</x:v>
      </x:c>
      <x:c r="K33" s="303" t="str">
        <x:f>IF(F33&gt;=92,"World Class",IF(F33&gt;=89,"Elite",IF(F33&gt;=85,"Star",IF(F33&gt;=81,"Strong Starter",IF(F33&gt;=78,"Rotation","Depth / Prospect")))))</x:f>
        <x:v>Star</x:v>
      </x:c>
      <x:c r="L33" s="304" t="str">
        <x:v>First Team / Rotation</x:v>
      </x:c>
      <x:c r="M33" s="304" t="str">
        <x:v>Medium</x:v>
      </x:c>
      <x:c r="N33" s="304" t="str">
        <x:v>2025: 794 points in 22 games (36.09 per game). Rating recalculated from two-season fantasy form and established level.</x:v>
      </x:c>
      <x:c r="O33" s="306" t="str">
        <x:v>https://www.superleague.co.uk/team/12/wakefield-trinity?teamView=12 | https://fantasy.superleague.co.uk/last-year-players</x:v>
      </x:c>
      <x:c r="P33" s="307" t="str">
        <x:v>2025 Fantasy Rate 55% + Baseline 45%</x:v>
      </x:c>
      <x:c r="Q33" s="311" t="n">
        <x:v>794</x:v>
      </x:c>
      <x:c r="R33" s="311" t="n">
        <x:v>22</x:v>
      </x:c>
      <x:c r="S33" s="312" t="n">
        <x:v>36.09</x:v>
      </x:c>
      <x:c r="T33" s="311"/>
      <x:c r="U33" s="312" t="n">
        <x:v>83.22</x:v>
      </x:c>
      <x:c r="V33" s="224" t="str">
        <x:v>2025 794 pts / 22 games / 36.09 avg</x:v>
      </x:c>
    </x:row>
    <x:row r="34" ht="34" customHeight="1">
      <x:c r="A34" s="309" t="n">
        <x:v>33</x:v>
      </x:c>
      <x:c r="B34" s="304" t="str">
        <x:v>Leigh Leopards</x:v>
      </x:c>
      <x:c r="C34" s="303" t="n">
        <x:v>4</x:v>
      </x:c>
      <x:c r="D34" s="304" t="str">
        <x:v>Umyla Hanley</x:v>
      </x:c>
      <x:c r="E34" s="304" t="str">
        <x:v>Fullback</x:v>
      </x:c>
      <x:c r="F34" s="310" t="n">
        <x:v>86</x:v>
      </x:c>
      <x:c r="G34" s="310" t="n">
        <x:v>88</x:v>
      </x:c>
      <x:c r="H34" s="310" t="n">
        <x:f>G34-F34</x:f>
        <x:v>2</x:v>
      </x:c>
      <x:c r="I34" s="309" t="n">
        <x:v>84</x:v>
      </x:c>
      <x:c r="J34" s="309" t="n">
        <x:f>F34-I34</x:f>
        <x:v>2</x:v>
      </x:c>
      <x:c r="K34" s="303" t="str">
        <x:f>IF(F34&gt;=92,"World Class",IF(F34&gt;=89,"Elite",IF(F34&gt;=85,"Star",IF(F34&gt;=81,"Strong Starter",IF(F34&gt;=78,"Rotation","Depth / Prospect")))))</x:f>
        <x:v>Star</x:v>
      </x:c>
      <x:c r="L34" s="304" t="str">
        <x:v>First Team / Rotation</x:v>
      </x:c>
      <x:c r="M34" s="304" t="str">
        <x:v>Medium</x:v>
      </x:c>
      <x:c r="N34" s="304" t="str">
        <x:v>2025: 1078 points in 22 games (49.00 per game). Rating recalculated from two-season fantasy form and established level.</x:v>
      </x:c>
      <x:c r="O34" s="306" t="str">
        <x:v>https://www.superleague.co.uk/team/14/leigh-leopards?teamView=14 | https://fantasy.superleague.co.uk/last-year-players</x:v>
      </x:c>
      <x:c r="P34" s="307" t="str">
        <x:v>2025 Fantasy Rate 55% + Baseline 45%</x:v>
      </x:c>
      <x:c r="Q34" s="311" t="n">
        <x:v>1078</x:v>
      </x:c>
      <x:c r="R34" s="311" t="n">
        <x:v>22</x:v>
      </x:c>
      <x:c r="S34" s="312" t="n">
        <x:v>49</x:v>
      </x:c>
      <x:c r="T34" s="311"/>
      <x:c r="U34" s="312" t="n">
        <x:v>87.6</x:v>
      </x:c>
      <x:c r="V34" s="224" t="str">
        <x:v>2025 1078 pts / 22 games / 49.00 avg</x:v>
      </x:c>
    </x:row>
    <x:row r="35" ht="34" customHeight="1">
      <x:c r="A35" s="309" t="n">
        <x:v>34</x:v>
      </x:c>
      <x:c r="B35" s="304" t="str">
        <x:v>Leeds Rhinos</x:v>
      </x:c>
      <x:c r="C35" s="303" t="n">
        <x:v>4</x:v>
      </x:c>
      <x:c r="D35" s="304" t="str">
        <x:v>Ash Handley</x:v>
      </x:c>
      <x:c r="E35" s="304" t="str">
        <x:v>Winger</x:v>
      </x:c>
      <x:c r="F35" s="310" t="n">
        <x:v>86</x:v>
      </x:c>
      <x:c r="G35" s="310" t="n">
        <x:v>88</x:v>
      </x:c>
      <x:c r="H35" s="310" t="n">
        <x:f>G35-F35</x:f>
        <x:v>2</x:v>
      </x:c>
      <x:c r="I35" s="309" t="n">
        <x:v>88</x:v>
      </x:c>
      <x:c r="J35" s="309" t="n">
        <x:f>F35-I35</x:f>
        <x:v>-2</x:v>
      </x:c>
      <x:c r="K35" s="303" t="str">
        <x:f>IF(F35&gt;=92,"World Class",IF(F35&gt;=89,"Elite",IF(F35&gt;=85,"Star",IF(F35&gt;=81,"Strong Starter",IF(F35&gt;=78,"Rotation","Depth / Prospect")))))</x:f>
        <x:v>Star</x:v>
      </x:c>
      <x:c r="L35" s="304" t="str">
        <x:v>First Team / Rotation</x:v>
      </x:c>
      <x:c r="M35" s="304" t="str">
        <x:v>Medium</x:v>
      </x:c>
      <x:c r="N35" s="304" t="str">
        <x:v>2025: 973 points in 23 games (42.30 per game). Rating recalculated from two-season fantasy form and established level.</x:v>
      </x:c>
      <x:c r="O35" s="306" t="str">
        <x:v>https://www.superleague.co.uk/team/10/leeds-rhinos?teamView=10 | https://fantasy.superleague.co.uk/last-year-players</x:v>
      </x:c>
      <x:c r="P35" s="307" t="str">
        <x:v>2025 Fantasy Rate 55% + Baseline 45%</x:v>
      </x:c>
      <x:c r="Q35" s="311" t="n">
        <x:v>973</x:v>
      </x:c>
      <x:c r="R35" s="311" t="n">
        <x:v>23</x:v>
      </x:c>
      <x:c r="S35" s="312" t="n">
        <x:v>42.3</x:v>
      </x:c>
      <x:c r="T35" s="311"/>
      <x:c r="U35" s="312" t="n">
        <x:v>84.92</x:v>
      </x:c>
      <x:c r="V35" s="224" t="str">
        <x:v>2025 973 pts / 23 games / 42.30 avg</x:v>
      </x:c>
    </x:row>
    <x:row r="36" ht="34" customHeight="1">
      <x:c r="A36" s="309" t="n">
        <x:v>35</x:v>
      </x:c>
      <x:c r="B36" s="304" t="str">
        <x:v>Wigan Warriors</x:v>
      </x:c>
      <x:c r="C36" s="303" t="n">
        <x:v>7</x:v>
      </x:c>
      <x:c r="D36" s="304" t="str">
        <x:v>Harry Smith</x:v>
      </x:c>
      <x:c r="E36" s="304" t="str">
        <x:v>Half Back</x:v>
      </x:c>
      <x:c r="F36" s="310" t="n">
        <x:v>86</x:v>
      </x:c>
      <x:c r="G36" s="310" t="n">
        <x:v>88</x:v>
      </x:c>
      <x:c r="H36" s="310" t="n">
        <x:f>G36-F36</x:f>
        <x:v>2</x:v>
      </x:c>
      <x:c r="I36" s="309" t="n">
        <x:v>86</x:v>
      </x:c>
      <x:c r="J36" s="309" t="n">
        <x:f>F36-I36</x:f>
        <x:v>0</x:v>
      </x:c>
      <x:c r="K36" s="303" t="str">
        <x:f>IF(F36&gt;=92,"World Class",IF(F36&gt;=89,"Elite",IF(F36&gt;=85,"Star",IF(F36&gt;=81,"Strong Starter",IF(F36&gt;=78,"Rotation","Depth / Prospect")))))</x:f>
        <x:v>Star</x:v>
      </x:c>
      <x:c r="L36" s="304" t="str">
        <x:v>First Team / Rotation</x:v>
      </x:c>
      <x:c r="M36" s="304" t="str">
        <x:v>Medium-Low</x:v>
      </x:c>
      <x:c r="N36" s="304" t="str">
        <x:v>No complete official two-season fantasy row was available; retained the established squad-role baseline.</x:v>
      </x:c>
      <x:c r="O36" s="306" t="str">
        <x:v>https://www.superleague.co.uk/team/2/wigan-warriors?teamView=2</x:v>
      </x:c>
      <x:c r="P36" s="307" t="str">
        <x:v>Established role baseline — no two-season fantasy row</x:v>
      </x:c>
      <x:c r="Q36" s="311"/>
      <x:c r="R36" s="311"/>
      <x:c r="S36" s="312"/>
      <x:c r="T36" s="311"/>
      <x:c r="U36" s="312"/>
      <x:c r="V36" s="224" t="str">
        <x:v>No complete official two-season fantasy row.</x:v>
      </x:c>
    </x:row>
    <x:row r="37" ht="34" customHeight="1">
      <x:c r="A37" s="309" t="n">
        <x:v>36</x:v>
      </x:c>
      <x:c r="B37" s="304" t="str">
        <x:v>St Helens</x:v>
      </x:c>
      <x:c r="C37" s="303" t="n">
        <x:v>10</x:v>
      </x:c>
      <x:c r="D37" s="304" t="str">
        <x:v>Matty Lees</x:v>
      </x:c>
      <x:c r="E37" s="304" t="str">
        <x:v>Prop</x:v>
      </x:c>
      <x:c r="F37" s="310" t="n">
        <x:v>86</x:v>
      </x:c>
      <x:c r="G37" s="310" t="n">
        <x:v>87</x:v>
      </x:c>
      <x:c r="H37" s="310" t="n">
        <x:f>G37-F37</x:f>
        <x:v>1</x:v>
      </x:c>
      <x:c r="I37" s="309" t="n">
        <x:v>85</x:v>
      </x:c>
      <x:c r="J37" s="309" t="n">
        <x:f>F37-I37</x:f>
        <x:v>1</x:v>
      </x:c>
      <x:c r="K37" s="303" t="str">
        <x:f>IF(F37&gt;=92,"World Class",IF(F37&gt;=89,"Elite",IF(F37&gt;=85,"Star",IF(F37&gt;=81,"Strong Starter",IF(F37&gt;=78,"Rotation","Depth / Prospect")))))</x:f>
        <x:v>Star</x:v>
      </x:c>
      <x:c r="L37" s="304" t="str">
        <x:v>First Team / Rotation</x:v>
      </x:c>
      <x:c r="M37" s="304" t="str">
        <x:v>Medium</x:v>
      </x:c>
      <x:c r="N37" s="304" t="str">
        <x:v>2025: 1130 points in 25 games (45.20 per game). Rating recalculated from two-season fantasy form and established level.</x:v>
      </x:c>
      <x:c r="O37" s="306" t="str">
        <x:v>https://www.superleague.co.uk/team/1/st-helens | https://fantasy.superleague.co.uk/last-year-players</x:v>
      </x:c>
      <x:c r="P37" s="307" t="str">
        <x:v>2025 Fantasy Rate 55% + Baseline 45%</x:v>
      </x:c>
      <x:c r="Q37" s="311" t="n">
        <x:v>1130</x:v>
      </x:c>
      <x:c r="R37" s="311" t="n">
        <x:v>25</x:v>
      </x:c>
      <x:c r="S37" s="312" t="n">
        <x:v>45.2</x:v>
      </x:c>
      <x:c r="T37" s="311"/>
      <x:c r="U37" s="312" t="n">
        <x:v>86.08</x:v>
      </x:c>
      <x:c r="V37" s="224" t="str">
        <x:v>2025 1130 pts / 25 games / 45.20 avg</x:v>
      </x:c>
    </x:row>
    <x:row r="38" ht="34" customHeight="1">
      <x:c r="A38" s="309" t="n">
        <x:v>37</x:v>
      </x:c>
      <x:c r="B38" s="304" t="str">
        <x:v>Hull KR</x:v>
      </x:c>
      <x:c r="C38" s="303" t="n">
        <x:v>7</x:v>
      </x:c>
      <x:c r="D38" s="304" t="str">
        <x:v>Tyrone May</x:v>
      </x:c>
      <x:c r="E38" s="304" t="str">
        <x:v>Five-Eighth</x:v>
      </x:c>
      <x:c r="F38" s="310" t="n">
        <x:v>86</x:v>
      </x:c>
      <x:c r="G38" s="310" t="n">
        <x:v>86</x:v>
      </x:c>
      <x:c r="H38" s="310" t="n">
        <x:f>G38-F38</x:f>
        <x:v>0</x:v>
      </x:c>
      <x:c r="I38" s="309" t="n">
        <x:v>85</x:v>
      </x:c>
      <x:c r="J38" s="309" t="n">
        <x:f>F38-I38</x:f>
        <x:v>1</x:v>
      </x:c>
      <x:c r="K38" s="303" t="str">
        <x:f>IF(F38&gt;=92,"World Class",IF(F38&gt;=89,"Elite",IF(F38&gt;=85,"Star",IF(F38&gt;=81,"Strong Starter",IF(F38&gt;=78,"Rotation","Depth / Prospect")))))</x:f>
        <x:v>Star</x:v>
      </x:c>
      <x:c r="L38" s="304" t="str">
        <x:v>First Team / Rotation</x:v>
      </x:c>
      <x:c r="M38" s="304" t="str">
        <x:v>High</x:v>
      </x:c>
      <x:c r="N38" s="304" t="str">
        <x:v>2025: 956 points in 23 games (41.57 per game); 2026: 927 fantasy points. Rating recalculated from two-season fantasy form and established level.</x:v>
      </x:c>
      <x:c r="O38" s="306" t="str">
        <x:v>https://fantasy.superleague.co.uk/players | https://fantasy.superleague.co.uk/last-year-players</x:v>
      </x:c>
      <x:c r="P38" s="307" t="str">
        <x:v>2025 Avg 35% + 2026 Total 45% + Baseline 20%</x:v>
      </x:c>
      <x:c r="Q38" s="311" t="n">
        <x:v>956</x:v>
      </x:c>
      <x:c r="R38" s="311" t="n">
        <x:v>23</x:v>
      </x:c>
      <x:c r="S38" s="312" t="n">
        <x:v>41.57</x:v>
      </x:c>
      <x:c r="T38" s="311" t="n">
        <x:v>927</x:v>
      </x:c>
      <x:c r="U38" s="312" t="n">
        <x:v>86.08</x:v>
      </x:c>
      <x:c r="V38" s="224" t="str">
        <x:v>2025 956 pts / 23 games / 41.57 avg; 2026 927 pts</x:v>
      </x:c>
    </x:row>
    <x:row r="39" ht="34" customHeight="1">
      <x:c r="A39" s="309" t="n">
        <x:v>38</x:v>
      </x:c>
      <x:c r="B39" s="304" t="str">
        <x:v>Bradford Bulls</x:v>
      </x:c>
      <x:c r="C39" s="303" t="n">
        <x:v>9</x:v>
      </x:c>
      <x:c r="D39" s="304" t="str">
        <x:v>Andy Ackers</x:v>
      </x:c>
      <x:c r="E39" s="304" t="str">
        <x:v>Hooker</x:v>
      </x:c>
      <x:c r="F39" s="310" t="n">
        <x:v>86</x:v>
      </x:c>
      <x:c r="G39" s="310" t="n">
        <x:v>86</x:v>
      </x:c>
      <x:c r="H39" s="310" t="n">
        <x:f>G39-F39</x:f>
        <x:v>0</x:v>
      </x:c>
      <x:c r="I39" s="309" t="n">
        <x:v>84</x:v>
      </x:c>
      <x:c r="J39" s="309" t="n">
        <x:f>F39-I39</x:f>
        <x:v>2</x:v>
      </x:c>
      <x:c r="K39" s="303" t="str">
        <x:f>IF(F39&gt;=92,"World Class",IF(F39&gt;=89,"Elite",IF(F39&gt;=85,"Star",IF(F39&gt;=81,"Strong Starter",IF(F39&gt;=78,"Rotation","Depth / Prospect")))))</x:f>
        <x:v>Star</x:v>
      </x:c>
      <x:c r="L39" s="304" t="str">
        <x:v>First Team / Rotation</x:v>
      </x:c>
      <x:c r="M39" s="304" t="str">
        <x:v>Medium</x:v>
      </x:c>
      <x:c r="N39" s="304" t="str">
        <x:v>2026: 896 fantasy points. Rating recalculated from two-season fantasy form and established level.</x:v>
      </x:c>
      <x:c r="O39" s="306" t="str">
        <x:v>https://fantasy.superleague.co.uk/players</x:v>
      </x:c>
      <x:c r="P39" s="307" t="str">
        <x:v>2026 Fantasy 65% + Baseline 35%</x:v>
      </x:c>
      <x:c r="Q39" s="311"/>
      <x:c r="R39" s="311"/>
      <x:c r="S39" s="312"/>
      <x:c r="T39" s="311" t="n">
        <x:v>896</x:v>
      </x:c>
      <x:c r="U39" s="312" t="n">
        <x:v>86.92</x:v>
      </x:c>
      <x:c r="V39" s="224" t="str">
        <x:v>2026 896 pts</x:v>
      </x:c>
    </x:row>
    <x:row r="40" ht="34" customHeight="1">
      <x:c r="A40" s="309" t="n">
        <x:v>39</x:v>
      </x:c>
      <x:c r="B40" s="304" t="str">
        <x:v>St Helens</x:v>
      </x:c>
      <x:c r="C40" s="303" t="n">
        <x:v>9</x:v>
      </x:c>
      <x:c r="D40" s="304" t="str">
        <x:v>Daryl Clark</x:v>
      </x:c>
      <x:c r="E40" s="304" t="str">
        <x:v>Hooker</x:v>
      </x:c>
      <x:c r="F40" s="310" t="n">
        <x:v>86</x:v>
      </x:c>
      <x:c r="G40" s="310" t="n">
        <x:v>86</x:v>
      </x:c>
      <x:c r="H40" s="310" t="n">
        <x:f>G40-F40</x:f>
        <x:v>0</x:v>
      </x:c>
      <x:c r="I40" s="309" t="n">
        <x:v>85</x:v>
      </x:c>
      <x:c r="J40" s="309" t="n">
        <x:f>F40-I40</x:f>
        <x:v>1</x:v>
      </x:c>
      <x:c r="K40" s="303" t="str">
        <x:f>IF(F40&gt;=92,"World Class",IF(F40&gt;=89,"Elite",IF(F40&gt;=85,"Star",IF(F40&gt;=81,"Strong Starter",IF(F40&gt;=78,"Rotation","Depth / Prospect")))))</x:f>
        <x:v>Star</x:v>
      </x:c>
      <x:c r="L40" s="304" t="str">
        <x:v>First Team / Rotation</x:v>
      </x:c>
      <x:c r="M40" s="304" t="str">
        <x:v>High</x:v>
      </x:c>
      <x:c r="N40" s="304" t="str">
        <x:v>2025: 1162 points in 24 games (48.42 per game); 2026: 788 fantasy points. Rating recalculated from two-season fantasy form and established level.</x:v>
      </x:c>
      <x:c r="O40" s="306" t="str">
        <x:v>https://fantasy.superleague.co.uk/players | https://fantasy.superleague.co.uk/last-year-players</x:v>
      </x:c>
      <x:c r="P40" s="307" t="str">
        <x:v>2025 Avg 35% + 2026 Total 45% + Baseline 20%</x:v>
      </x:c>
      <x:c r="Q40" s="311" t="n">
        <x:v>1162</x:v>
      </x:c>
      <x:c r="R40" s="311" t="n">
        <x:v>24</x:v>
      </x:c>
      <x:c r="S40" s="312" t="n">
        <x:v>48.42</x:v>
      </x:c>
      <x:c r="T40" s="311" t="n">
        <x:v>788</x:v>
      </x:c>
      <x:c r="U40" s="312" t="n">
        <x:v>86</x:v>
      </x:c>
      <x:c r="V40" s="224" t="str">
        <x:v>2025 1162 pts / 24 games / 48.42 avg; 2026 788 pts</x:v>
      </x:c>
    </x:row>
    <x:row r="41" ht="34" customHeight="1">
      <x:c r="A41" s="309" t="n">
        <x:v>40</x:v>
      </x:c>
      <x:c r="B41" s="304" t="str">
        <x:v>St Helens</x:v>
      </x:c>
      <x:c r="C41" s="303" t="n">
        <x:v>4</x:v>
      </x:c>
      <x:c r="D41" s="304" t="str">
        <x:v>Mark Percival</x:v>
      </x:c>
      <x:c r="E41" s="304" t="str">
        <x:v>Centre</x:v>
      </x:c>
      <x:c r="F41" s="310" t="n">
        <x:v>86</x:v>
      </x:c>
      <x:c r="G41" s="310" t="n">
        <x:v>86</x:v>
      </x:c>
      <x:c r="H41" s="310" t="n">
        <x:f>G41-F41</x:f>
        <x:v>0</x:v>
      </x:c>
      <x:c r="I41" s="309" t="n">
        <x:v>84</x:v>
      </x:c>
      <x:c r="J41" s="309" t="n">
        <x:f>F41-I41</x:f>
        <x:v>2</x:v>
      </x:c>
      <x:c r="K41" s="303" t="str">
        <x:f>IF(F41&gt;=92,"World Class",IF(F41&gt;=89,"Elite",IF(F41&gt;=85,"Star",IF(F41&gt;=81,"Strong Starter",IF(F41&gt;=78,"Rotation","Depth / Prospect")))))</x:f>
        <x:v>Star</x:v>
      </x:c>
      <x:c r="L41" s="304" t="str">
        <x:v>First Team / Rotation</x:v>
      </x:c>
      <x:c r="M41" s="304" t="str">
        <x:v>Medium</x:v>
      </x:c>
      <x:c r="N41" s="304" t="str">
        <x:v>2025: 946 points in 20 games (47.30 per game). Rating recalculated from two-season fantasy form and established level.</x:v>
      </x:c>
      <x:c r="O41" s="306" t="str">
        <x:v>https://www.superleague.co.uk/team/1/st-helens | https://fantasy.superleague.co.uk/last-year-players</x:v>
      </x:c>
      <x:c r="P41" s="307" t="str">
        <x:v>2025 Fantasy Rate 55% + Baseline 45%</x:v>
      </x:c>
      <x:c r="Q41" s="311" t="n">
        <x:v>946</x:v>
      </x:c>
      <x:c r="R41" s="311" t="n">
        <x:v>20</x:v>
      </x:c>
      <x:c r="S41" s="312" t="n">
        <x:v>47.3</x:v>
      </x:c>
      <x:c r="T41" s="311"/>
      <x:c r="U41" s="312" t="n">
        <x:v>86.92</x:v>
      </x:c>
      <x:c r="V41" s="224" t="str">
        <x:v>2025 946 pts / 20 games / 47.30 avg</x:v>
      </x:c>
    </x:row>
    <x:row r="42" ht="34" customHeight="1">
      <x:c r="A42" s="309" t="n">
        <x:v>41</x:v>
      </x:c>
      <x:c r="B42" s="304" t="str">
        <x:v>Wigan Warriors</x:v>
      </x:c>
      <x:c r="C42" s="303" t="n">
        <x:v>5</x:v>
      </x:c>
      <x:c r="D42" s="304" t="str">
        <x:v>Liam Marshall</x:v>
      </x:c>
      <x:c r="E42" s="304" t="str">
        <x:v>Winger</x:v>
      </x:c>
      <x:c r="F42" s="310" t="n">
        <x:v>86</x:v>
      </x:c>
      <x:c r="G42" s="310" t="n">
        <x:v>86</x:v>
      </x:c>
      <x:c r="H42" s="310" t="n">
        <x:f>G42-F42</x:f>
        <x:v>0</x:v>
      </x:c>
      <x:c r="I42" s="309" t="n">
        <x:v>86</x:v>
      </x:c>
      <x:c r="J42" s="309" t="n">
        <x:f>F42-I42</x:f>
        <x:v>0</x:v>
      </x:c>
      <x:c r="K42" s="303" t="str">
        <x:f>IF(F42&gt;=92,"World Class",IF(F42&gt;=89,"Elite",IF(F42&gt;=85,"Star",IF(F42&gt;=81,"Strong Starter",IF(F42&gt;=78,"Rotation","Depth / Prospect")))))</x:f>
        <x:v>Star</x:v>
      </x:c>
      <x:c r="L42" s="304" t="str">
        <x:v>First Team / Rotation</x:v>
      </x:c>
      <x:c r="M42" s="304" t="str">
        <x:v>Medium-Low</x:v>
      </x:c>
      <x:c r="N42" s="304" t="str">
        <x:v>No complete official two-season fantasy row was available; retained the established squad-role baseline.</x:v>
      </x:c>
      <x:c r="O42" s="306" t="str">
        <x:v>https://www.superleague.co.uk/team/2/wigan-warriors?teamView=2</x:v>
      </x:c>
      <x:c r="P42" s="307" t="str">
        <x:v>Established role baseline — no two-season fantasy row</x:v>
      </x:c>
      <x:c r="Q42" s="311"/>
      <x:c r="R42" s="311"/>
      <x:c r="S42" s="312"/>
      <x:c r="T42" s="311"/>
      <x:c r="U42" s="312"/>
      <x:c r="V42" s="224" t="str">
        <x:v>No complete official two-season fantasy row.</x:v>
      </x:c>
    </x:row>
    <x:row r="43" ht="34" customHeight="1">
      <x:c r="A43" s="309" t="n">
        <x:v>42</x:v>
      </x:c>
      <x:c r="B43" s="304" t="str">
        <x:v>Hull KR</x:v>
      </x:c>
      <x:c r="C43" s="303" t="n">
        <x:v>3</x:v>
      </x:c>
      <x:c r="D43" s="304" t="str">
        <x:v>Peta Hiku</x:v>
      </x:c>
      <x:c r="E43" s="304" t="str">
        <x:v>Centre</x:v>
      </x:c>
      <x:c r="F43" s="310" t="n">
        <x:v>86</x:v>
      </x:c>
      <x:c r="G43" s="310" t="n">
        <x:v>86</x:v>
      </x:c>
      <x:c r="H43" s="310" t="n">
        <x:f>G43-F43</x:f>
        <x:v>0</x:v>
      </x:c>
      <x:c r="I43" s="309" t="n">
        <x:v>86</x:v>
      </x:c>
      <x:c r="J43" s="309" t="n">
        <x:f>F43-I43</x:f>
        <x:v>0</x:v>
      </x:c>
      <x:c r="K43" s="303" t="str">
        <x:f>IF(F43&gt;=92,"World Class",IF(F43&gt;=89,"Elite",IF(F43&gt;=85,"Star",IF(F43&gt;=81,"Strong Starter",IF(F43&gt;=78,"Rotation","Depth / Prospect")))))</x:f>
        <x:v>Star</x:v>
      </x:c>
      <x:c r="L43" s="304" t="str">
        <x:v>First Team / Rotation</x:v>
      </x:c>
      <x:c r="M43" s="304" t="str">
        <x:v>Medium-Low</x:v>
      </x:c>
      <x:c r="N43" s="304" t="str">
        <x:v>No complete official two-season fantasy row was available; retained the established squad-role baseline.</x:v>
      </x:c>
      <x:c r="O43" s="306" t="str">
        <x:v>https://www.superleague.co.uk/team/7/hull-kr?teamView=7</x:v>
      </x:c>
      <x:c r="P43" s="307" t="str">
        <x:v>Established role baseline — no two-season fantasy row</x:v>
      </x:c>
      <x:c r="Q43" s="311"/>
      <x:c r="R43" s="311"/>
      <x:c r="S43" s="312"/>
      <x:c r="T43" s="311"/>
      <x:c r="U43" s="312"/>
      <x:c r="V43" s="224" t="str">
        <x:v>No complete official two-season fantasy row.</x:v>
      </x:c>
    </x:row>
    <x:row r="44" ht="34" customHeight="1">
      <x:c r="A44" s="309" t="n">
        <x:v>43</x:v>
      </x:c>
      <x:c r="B44" s="304" t="str">
        <x:v>Hull KR</x:v>
      </x:c>
      <x:c r="C44" s="303" t="n">
        <x:v>8</x:v>
      </x:c>
      <x:c r="D44" s="304" t="str">
        <x:v>Tevita Pangai Junior</x:v>
      </x:c>
      <x:c r="E44" s="304" t="str">
        <x:v>Prop</x:v>
      </x:c>
      <x:c r="F44" s="310" t="n">
        <x:v>86</x:v>
      </x:c>
      <x:c r="G44" s="310" t="n">
        <x:v>86</x:v>
      </x:c>
      <x:c r="H44" s="310" t="n">
        <x:f>G44-F44</x:f>
        <x:v>0</x:v>
      </x:c>
      <x:c r="I44" s="309" t="n">
        <x:v>86</x:v>
      </x:c>
      <x:c r="J44" s="309" t="n">
        <x:f>F44-I44</x:f>
        <x:v>0</x:v>
      </x:c>
      <x:c r="K44" s="303" t="str">
        <x:f>IF(F44&gt;=92,"World Class",IF(F44&gt;=89,"Elite",IF(F44&gt;=85,"Star",IF(F44&gt;=81,"Strong Starter",IF(F44&gt;=78,"Rotation","Depth / Prospect")))))</x:f>
        <x:v>Star</x:v>
      </x:c>
      <x:c r="L44" s="304" t="str">
        <x:v>First Team / Rotation</x:v>
      </x:c>
      <x:c r="M44" s="304" t="str">
        <x:v>Medium-Low</x:v>
      </x:c>
      <x:c r="N44" s="304" t="str">
        <x:v>No complete official two-season fantasy row was available; retained the established squad-role baseline.</x:v>
      </x:c>
      <x:c r="O44" s="306" t="str">
        <x:v>https://www.superleague.co.uk/team/7/hull-kr?teamView=7</x:v>
      </x:c>
      <x:c r="P44" s="307" t="str">
        <x:v>Established role baseline — no two-season fantasy row</x:v>
      </x:c>
      <x:c r="Q44" s="311"/>
      <x:c r="R44" s="311"/>
      <x:c r="S44" s="312"/>
      <x:c r="T44" s="311"/>
      <x:c r="U44" s="312"/>
      <x:c r="V44" s="224" t="str">
        <x:v>No complete official two-season fantasy row.</x:v>
      </x:c>
    </x:row>
    <x:row r="45" ht="34" customHeight="1">
      <x:c r="A45" s="309" t="n">
        <x:v>44</x:v>
      </x:c>
      <x:c r="B45" s="304" t="str">
        <x:v>Hull FC</x:v>
      </x:c>
      <x:c r="C45" s="303" t="n">
        <x:v>6</x:v>
      </x:c>
      <x:c r="D45" s="304" t="str">
        <x:v>Jake Arthur</x:v>
      </x:c>
      <x:c r="E45" s="304" t="str">
        <x:v>Half Back</x:v>
      </x:c>
      <x:c r="F45" s="310" t="n">
        <x:v>85</x:v>
      </x:c>
      <x:c r="G45" s="310" t="n">
        <x:v>90</x:v>
      </x:c>
      <x:c r="H45" s="310" t="n">
        <x:f>G45-F45</x:f>
        <x:v>5</x:v>
      </x:c>
      <x:c r="I45" s="309" t="n">
        <x:v>84</x:v>
      </x:c>
      <x:c r="J45" s="309" t="n">
        <x:f>F45-I45</x:f>
        <x:v>1</x:v>
      </x:c>
      <x:c r="K45" s="303" t="str">
        <x:f>IF(F45&gt;=92,"World Class",IF(F45&gt;=89,"Elite",IF(F45&gt;=85,"Star",IF(F45&gt;=81,"Strong Starter",IF(F45&gt;=78,"Rotation","Depth / Prospect")))))</x:f>
        <x:v>Star</x:v>
      </x:c>
      <x:c r="L45" s="304" t="str">
        <x:v>First Team</x:v>
      </x:c>
      <x:c r="M45" s="304" t="str">
        <x:v>Medium</x:v>
      </x:c>
      <x:c r="N45" s="304" t="str">
        <x:v>2026: 834 fantasy points. Rating recalculated from two-season fantasy form and established level.</x:v>
      </x:c>
      <x:c r="O45" s="306" t="str">
        <x:v>https://fantasy.superleague.co.uk/players</x:v>
      </x:c>
      <x:c r="P45" s="307" t="str">
        <x:v>2026 Fantasy 65% + Baseline 35%</x:v>
      </x:c>
      <x:c r="Q45" s="311"/>
      <x:c r="R45" s="311"/>
      <x:c r="S45" s="312"/>
      <x:c r="T45" s="311" t="n">
        <x:v>834</x:v>
      </x:c>
      <x:c r="U45" s="312" t="n">
        <x:v>85.68</x:v>
      </x:c>
      <x:c r="V45" s="224" t="str">
        <x:v>2026 834 pts</x:v>
      </x:c>
    </x:row>
    <x:row r="46" ht="34" customHeight="1">
      <x:c r="A46" s="309" t="n">
        <x:v>45</x:v>
      </x:c>
      <x:c r="B46" s="304" t="str">
        <x:v>Hull FC</x:v>
      </x:c>
      <x:c r="C46" s="303" t="n">
        <x:v>1</x:v>
      </x:c>
      <x:c r="D46" s="304" t="str">
        <x:v>Will Pryce</x:v>
      </x:c>
      <x:c r="E46" s="304" t="str">
        <x:v>Five-Eighth</x:v>
      </x:c>
      <x:c r="F46" s="310" t="n">
        <x:v>85</x:v>
      </x:c>
      <x:c r="G46" s="310" t="n">
        <x:v>89</x:v>
      </x:c>
      <x:c r="H46" s="310" t="n">
        <x:f>G46-F46</x:f>
        <x:v>4</x:v>
      </x:c>
      <x:c r="I46" s="309" t="n">
        <x:v>83</x:v>
      </x:c>
      <x:c r="J46" s="309" t="n">
        <x:f>F46-I46</x:f>
        <x:v>2</x:v>
      </x:c>
      <x:c r="K46" s="303" t="str">
        <x:f>IF(F46&gt;=92,"World Class",IF(F46&gt;=89,"Elite",IF(F46&gt;=85,"Star",IF(F46&gt;=81,"Strong Starter",IF(F46&gt;=78,"Rotation","Depth / Prospect")))))</x:f>
        <x:v>Star</x:v>
      </x:c>
      <x:c r="L46" s="304" t="str">
        <x:v>First Team / Rotation</x:v>
      </x:c>
      <x:c r="M46" s="304" t="str">
        <x:v>Medium</x:v>
      </x:c>
      <x:c r="N46" s="304" t="str">
        <x:v>2025: 411 points in 9 games (45.67 per game). Rating recalculated from two-season fantasy form and established level.</x:v>
      </x:c>
      <x:c r="O46" s="306" t="str">
        <x:v>https://www.superleague.co.uk/team/8/hull-fc?teamView=8 | https://fantasy.superleague.co.uk/last-year-players</x:v>
      </x:c>
      <x:c r="P46" s="307" t="str">
        <x:v>2025 Fantasy Rate 55% + Baseline 45%</x:v>
      </x:c>
      <x:c r="Q46" s="311" t="n">
        <x:v>411</x:v>
      </x:c>
      <x:c r="R46" s="311" t="n">
        <x:v>9</x:v>
      </x:c>
      <x:c r="S46" s="312" t="n">
        <x:v>45.67</x:v>
      </x:c>
      <x:c r="T46" s="311"/>
      <x:c r="U46" s="312" t="n">
        <x:v>86.27</x:v>
      </x:c>
      <x:c r="V46" s="224" t="str">
        <x:v>2025 411 pts / 9 games / 45.67 avg</x:v>
      </x:c>
    </x:row>
    <x:row r="47" ht="34" customHeight="1">
      <x:c r="A47" s="309" t="n">
        <x:v>46</x:v>
      </x:c>
      <x:c r="B47" s="304" t="str">
        <x:v>Leigh Leopards</x:v>
      </x:c>
      <x:c r="C47" s="303" t="n">
        <x:v>15</x:v>
      </x:c>
      <x:c r="D47" s="304" t="str">
        <x:v>Jacob Alick-Wiencke</x:v>
      </x:c>
      <x:c r="E47" s="304" t="str">
        <x:v>Second Row</x:v>
      </x:c>
      <x:c r="F47" s="310" t="n">
        <x:v>85</x:v>
      </x:c>
      <x:c r="G47" s="310" t="n">
        <x:v>88</x:v>
      </x:c>
      <x:c r="H47" s="310" t="n">
        <x:f>G47-F47</x:f>
        <x:v>3</x:v>
      </x:c>
      <x:c r="I47" s="309" t="n">
        <x:v>84</x:v>
      </x:c>
      <x:c r="J47" s="309" t="n">
        <x:f>F47-I47</x:f>
        <x:v>1</x:v>
      </x:c>
      <x:c r="K47" s="303" t="str">
        <x:f>IF(F47&gt;=92,"World Class",IF(F47&gt;=89,"Elite",IF(F47&gt;=85,"Star",IF(F47&gt;=81,"Strong Starter",IF(F47&gt;=78,"Rotation","Depth / Prospect")))))</x:f>
        <x:v>Star</x:v>
      </x:c>
      <x:c r="L47" s="304" t="str">
        <x:v>Rotation</x:v>
      </x:c>
      <x:c r="M47" s="304" t="str">
        <x:v>Medium</x:v>
      </x:c>
      <x:c r="N47" s="304" t="str">
        <x:v>2026: 852 fantasy points. Rating recalculated from two-season fantasy form and established level.</x:v>
      </x:c>
      <x:c r="O47" s="306" t="str">
        <x:v>https://fantasy.superleague.co.uk/players</x:v>
      </x:c>
      <x:c r="P47" s="307" t="str">
        <x:v>2026 Fantasy 65% + Baseline 35%</x:v>
      </x:c>
      <x:c r="Q47" s="311"/>
      <x:c r="R47" s="311"/>
      <x:c r="S47" s="312"/>
      <x:c r="T47" s="311" t="n">
        <x:v>852</x:v>
      </x:c>
      <x:c r="U47" s="312" t="n">
        <x:v>86.04</x:v>
      </x:c>
      <x:c r="V47" s="224" t="str">
        <x:v>2026 852 pts</x:v>
      </x:c>
    </x:row>
    <x:row r="48" ht="34" customHeight="1">
      <x:c r="A48" s="309" t="n">
        <x:v>47</x:v>
      </x:c>
      <x:c r="B48" s="304" t="str">
        <x:v>Huddersfield Giants</x:v>
      </x:c>
      <x:c r="C48" s="303" t="n">
        <x:v>3</x:v>
      </x:c>
      <x:c r="D48" s="304" t="str">
        <x:v>Jacob Gagai</x:v>
      </x:c>
      <x:c r="E48" s="304" t="str">
        <x:v>Fullback</x:v>
      </x:c>
      <x:c r="F48" s="310" t="n">
        <x:v>85</x:v>
      </x:c>
      <x:c r="G48" s="310" t="n">
        <x:v>88</x:v>
      </x:c>
      <x:c r="H48" s="310" t="n">
        <x:f>G48-F48</x:f>
        <x:v>3</x:v>
      </x:c>
      <x:c r="I48" s="309" t="n">
        <x:v>85</x:v>
      </x:c>
      <x:c r="J48" s="309" t="n">
        <x:f>F48-I48</x:f>
        <x:v>0</x:v>
      </x:c>
      <x:c r="K48" s="303" t="str">
        <x:f>IF(F48&gt;=92,"World Class",IF(F48&gt;=89,"Elite",IF(F48&gt;=85,"Star",IF(F48&gt;=81,"Strong Starter",IF(F48&gt;=78,"Rotation","Depth / Prospect")))))</x:f>
        <x:v>Star</x:v>
      </x:c>
      <x:c r="L48" s="304" t="str">
        <x:v>First Team</x:v>
      </x:c>
      <x:c r="M48" s="304" t="str">
        <x:v>Medium</x:v>
      </x:c>
      <x:c r="N48" s="304" t="str">
        <x:v>2026: 848 fantasy points. Rating recalculated from current fantasy form and established level.</x:v>
      </x:c>
      <x:c r="O48" s="306" t="str">
        <x:v>https://fantasy.superleague.co.uk/players</x:v>
      </x:c>
      <x:c r="P48" s="307" t="str">
        <x:v>2026 Fantasy 65% + Baseline 35%</x:v>
      </x:c>
      <x:c r="Q48" s="311"/>
      <x:c r="R48" s="311"/>
      <x:c r="S48" s="312"/>
      <x:c r="T48" s="311" t="n">
        <x:v>848</x:v>
      </x:c>
      <x:c r="U48" s="312" t="n">
        <x:v>85.96</x:v>
      </x:c>
      <x:c r="V48" s="224" t="str">
        <x:v>2026 848 pts</x:v>
      </x:c>
    </x:row>
    <x:row r="49" ht="34" customHeight="1">
      <x:c r="A49" s="309" t="n">
        <x:v>48</x:v>
      </x:c>
      <x:c r="B49" s="304" t="str">
        <x:v>Hull KR</x:v>
      </x:c>
      <x:c r="C49" s="303" t="n">
        <x:v>2</x:v>
      </x:c>
      <x:c r="D49" s="304" t="str">
        <x:v>Tom Davies</x:v>
      </x:c>
      <x:c r="E49" s="304" t="str">
        <x:v>Winger</x:v>
      </x:c>
      <x:c r="F49" s="310" t="n">
        <x:v>85</x:v>
      </x:c>
      <x:c r="G49" s="310" t="n">
        <x:v>88</x:v>
      </x:c>
      <x:c r="H49" s="310" t="n">
        <x:f>G49-F49</x:f>
        <x:v>3</x:v>
      </x:c>
      <x:c r="I49" s="309" t="n">
        <x:v>88</x:v>
      </x:c>
      <x:c r="J49" s="309" t="n">
        <x:f>F49-I49</x:f>
        <x:v>-3</x:v>
      </x:c>
      <x:c r="K49" s="303" t="str">
        <x:f>IF(F49&gt;=92,"World Class",IF(F49&gt;=89,"Elite",IF(F49&gt;=85,"Star",IF(F49&gt;=81,"Strong Starter",IF(F49&gt;=78,"Rotation","Depth / Prospect")))))</x:f>
        <x:v>Star</x:v>
      </x:c>
      <x:c r="L49" s="304" t="str">
        <x:v>First Team / Rotation</x:v>
      </x:c>
      <x:c r="M49" s="304" t="str">
        <x:v>High</x:v>
      </x:c>
      <x:c r="N49" s="304" t="str">
        <x:v>2025: 1010 points in 25 games (40.40 per game); 2026: 734 fantasy points. Rating recalculated from two-season fantasy form and established level.</x:v>
      </x:c>
      <x:c r="O49" s="306" t="str">
        <x:v>https://www.superleague.co.uk/stats/player-stats | https://fantasy.superleague.co.uk/last-year-players | https://fantasy.superleague.co.uk/players</x:v>
      </x:c>
      <x:c r="P49" s="307" t="str">
        <x:v>2025 Avg 35% + 2026 Total 45% + Baseline 20%</x:v>
      </x:c>
      <x:c r="Q49" s="311" t="n">
        <x:v>1010</x:v>
      </x:c>
      <x:c r="R49" s="311" t="n">
        <x:v>25</x:v>
      </x:c>
      <x:c r="S49" s="312" t="n">
        <x:v>40.4</x:v>
      </x:c>
      <x:c r="T49" s="311" t="n">
        <x:v>734</x:v>
      </x:c>
      <x:c r="U49" s="312" t="n">
        <x:v>84.26</x:v>
      </x:c>
      <x:c r="V49" s="224" t="str">
        <x:v>2025 1010 pts / 25 games / 40.40 avg; 2026 734 pts</x:v>
      </x:c>
    </x:row>
    <x:row r="50" ht="34" customHeight="1">
      <x:c r="A50" s="309" t="n">
        <x:v>49</x:v>
      </x:c>
      <x:c r="B50" s="304" t="str">
        <x:v>Leigh Leopards</x:v>
      </x:c>
      <x:c r="C50" s="303" t="n">
        <x:v>5</x:v>
      </x:c>
      <x:c r="D50" s="304" t="str">
        <x:v>Josh Charnley</x:v>
      </x:c>
      <x:c r="E50" s="304" t="str">
        <x:v>Winger</x:v>
      </x:c>
      <x:c r="F50" s="310" t="n">
        <x:v>85</x:v>
      </x:c>
      <x:c r="G50" s="310" t="n">
        <x:v>88</x:v>
      </x:c>
      <x:c r="H50" s="310" t="n">
        <x:f>G50-F50</x:f>
        <x:v>3</x:v>
      </x:c>
      <x:c r="I50" s="309" t="n">
        <x:v>88</x:v>
      </x:c>
      <x:c r="J50" s="309" t="n">
        <x:f>F50-I50</x:f>
        <x:v>-3</x:v>
      </x:c>
      <x:c r="K50" s="303" t="str">
        <x:f>IF(F50&gt;=92,"World Class",IF(F50&gt;=89,"Elite",IF(F50&gt;=85,"Star",IF(F50&gt;=81,"Strong Starter",IF(F50&gt;=78,"Rotation","Depth / Prospect")))))</x:f>
        <x:v>Star</x:v>
      </x:c>
      <x:c r="L50" s="304" t="str">
        <x:v>First Team / Rotation</x:v>
      </x:c>
      <x:c r="M50" s="304" t="str">
        <x:v>Medium</x:v>
      </x:c>
      <x:c r="N50" s="304" t="str">
        <x:v>2026: 711 fantasy points. Rating recalculated from two-season fantasy form and established level.</x:v>
      </x:c>
      <x:c r="O50" s="306" t="str">
        <x:v>https://www.superleague.co.uk/stats/player-stats | https://fantasy.superleague.co.uk/players</x:v>
      </x:c>
      <x:c r="P50" s="307" t="str">
        <x:v>2026 Fantasy 65% + Baseline 35%</x:v>
      </x:c>
      <x:c r="Q50" s="311"/>
      <x:c r="R50" s="311"/>
      <x:c r="S50" s="312"/>
      <x:c r="T50" s="311" t="n">
        <x:v>711</x:v>
      </x:c>
      <x:c r="U50" s="312" t="n">
        <x:v>84.11</x:v>
      </x:c>
      <x:c r="V50" s="224" t="str">
        <x:v>2026 711 pts</x:v>
      </x:c>
    </x:row>
    <x:row r="51" ht="34" customHeight="1">
      <x:c r="A51" s="309" t="n">
        <x:v>50</x:v>
      </x:c>
      <x:c r="B51" s="304" t="str">
        <x:v>Huddersfield Giants</x:v>
      </x:c>
      <x:c r="C51" s="303" t="n">
        <x:v>4</x:v>
      </x:c>
      <x:c r="D51" s="304" t="str">
        <x:v>Taane Milne</x:v>
      </x:c>
      <x:c r="E51" s="304" t="str">
        <x:v>Centre</x:v>
      </x:c>
      <x:c r="F51" s="310" t="n">
        <x:v>85</x:v>
      </x:c>
      <x:c r="G51" s="310" t="n">
        <x:v>87</x:v>
      </x:c>
      <x:c r="H51" s="310" t="n">
        <x:f>G51-F51</x:f>
        <x:v>2</x:v>
      </x:c>
      <x:c r="I51" s="309" t="n">
        <x:v>87</x:v>
      </x:c>
      <x:c r="J51" s="309" t="n">
        <x:f>F51-I51</x:f>
        <x:v>-2</x:v>
      </x:c>
      <x:c r="K51" s="303" t="str">
        <x:f>IF(F51&gt;=92,"World Class",IF(F51&gt;=89,"Elite",IF(F51&gt;=85,"Star",IF(F51&gt;=81,"Strong Starter",IF(F51&gt;=78,"Rotation","Depth / Prospect")))))</x:f>
        <x:v>Star</x:v>
      </x:c>
      <x:c r="L51" s="304" t="str">
        <x:v>First Team / Rotation</x:v>
      </x:c>
      <x:c r="M51" s="304" t="str">
        <x:v>Medium</x:v>
      </x:c>
      <x:c r="N51" s="304" t="str">
        <x:v>2026: 715 fantasy points. Rating recalculated from two-season fantasy form and established level.</x:v>
      </x:c>
      <x:c r="O51" s="306" t="str">
        <x:v>https://www.superleague.co.uk/stats/player-stats | https://fantasy.superleague.co.uk/players</x:v>
      </x:c>
      <x:c r="P51" s="307" t="str">
        <x:v>2026 Fantasy 65% + Baseline 35%</x:v>
      </x:c>
      <x:c r="Q51" s="311"/>
      <x:c r="R51" s="311"/>
      <x:c r="S51" s="312"/>
      <x:c r="T51" s="311" t="n">
        <x:v>715</x:v>
      </x:c>
      <x:c r="U51" s="312" t="n">
        <x:v>84.15</x:v>
      </x:c>
      <x:c r="V51" s="224" t="str">
        <x:v>2026 715 pts</x:v>
      </x:c>
    </x:row>
    <x:row r="52" ht="34" customHeight="1">
      <x:c r="A52" s="309" t="n">
        <x:v>51</x:v>
      </x:c>
      <x:c r="B52" s="304" t="str">
        <x:v>Wigan Warriors</x:v>
      </x:c>
      <x:c r="C52" s="303" t="n">
        <x:v>8</x:v>
      </x:c>
      <x:c r="D52" s="304" t="str">
        <x:v>Ethan Havard</x:v>
      </x:c>
      <x:c r="E52" s="304" t="str">
        <x:v>Prop</x:v>
      </x:c>
      <x:c r="F52" s="310" t="n">
        <x:v>85</x:v>
      </x:c>
      <x:c r="G52" s="310" t="n">
        <x:v>87</x:v>
      </x:c>
      <x:c r="H52" s="310" t="n">
        <x:f>G52-F52</x:f>
        <x:v>2</x:v>
      </x:c>
      <x:c r="I52" s="309" t="n">
        <x:v>83</x:v>
      </x:c>
      <x:c r="J52" s="309" t="n">
        <x:f>F52-I52</x:f>
        <x:v>2</x:v>
      </x:c>
      <x:c r="K52" s="303" t="str">
        <x:f>IF(F52&gt;=92,"World Class",IF(F52&gt;=89,"Elite",IF(F52&gt;=85,"Star",IF(F52&gt;=81,"Strong Starter",IF(F52&gt;=78,"Rotation","Depth / Prospect")))))</x:f>
        <x:v>Star</x:v>
      </x:c>
      <x:c r="L52" s="304" t="str">
        <x:v>First Team / Rotation</x:v>
      </x:c>
      <x:c r="M52" s="304" t="str">
        <x:v>Medium</x:v>
      </x:c>
      <x:c r="N52" s="304" t="str">
        <x:v>2025: 669 points in 15 games (44.60 per game). Rating recalculated from two-season fantasy form and established level.</x:v>
      </x:c>
      <x:c r="O52" s="306" t="str">
        <x:v>https://www.superleague.co.uk/team/2/wigan-warriors?teamView=2 | https://fantasy.superleague.co.uk/last-year-players</x:v>
      </x:c>
      <x:c r="P52" s="307" t="str">
        <x:v>2025 Fantasy Rate 55% + Baseline 45%</x:v>
      </x:c>
      <x:c r="Q52" s="311" t="n">
        <x:v>669</x:v>
      </x:c>
      <x:c r="R52" s="311" t="n">
        <x:v>15</x:v>
      </x:c>
      <x:c r="S52" s="312" t="n">
        <x:v>44.6</x:v>
      </x:c>
      <x:c r="T52" s="311"/>
      <x:c r="U52" s="312" t="n">
        <x:v>85.84</x:v>
      </x:c>
      <x:c r="V52" s="224" t="str">
        <x:v>2025 669 pts / 15 games / 44.60 avg</x:v>
      </x:c>
    </x:row>
    <x:row r="53" ht="34" customHeight="1">
      <x:c r="A53" s="309" t="n">
        <x:v>52</x:v>
      </x:c>
      <x:c r="B53" s="304" t="str">
        <x:v>Wigan Warriors</x:v>
      </x:c>
      <x:c r="C53" s="303" t="n">
        <x:v>10</x:v>
      </x:c>
      <x:c r="D53" s="304" t="str">
        <x:v>Luke Thompson</x:v>
      </x:c>
      <x:c r="E53" s="304" t="str">
        <x:v>Prop</x:v>
      </x:c>
      <x:c r="F53" s="310" t="n">
        <x:v>85</x:v>
      </x:c>
      <x:c r="G53" s="310" t="n">
        <x:v>87</x:v>
      </x:c>
      <x:c r="H53" s="310" t="n">
        <x:f>G53-F53</x:f>
        <x:v>2</x:v>
      </x:c>
      <x:c r="I53" s="309" t="n">
        <x:v>87</x:v>
      </x:c>
      <x:c r="J53" s="309" t="n">
        <x:f>F53-I53</x:f>
        <x:v>-2</x:v>
      </x:c>
      <x:c r="K53" s="303" t="str">
        <x:f>IF(F53&gt;=92,"World Class",IF(F53&gt;=89,"Elite",IF(F53&gt;=85,"Star",IF(F53&gt;=81,"Strong Starter",IF(F53&gt;=78,"Rotation","Depth / Prospect")))))</x:f>
        <x:v>Star</x:v>
      </x:c>
      <x:c r="L53" s="304" t="str">
        <x:v>First Team / Rotation</x:v>
      </x:c>
      <x:c r="M53" s="304" t="str">
        <x:v>Medium</x:v>
      </x:c>
      <x:c r="N53" s="304" t="str">
        <x:v>2025: 594 points in 16 games (37.13 per game). Rating recalculated from two-season fantasy form and established level.</x:v>
      </x:c>
      <x:c r="O53" s="306" t="str">
        <x:v>https://www.superleague.co.uk/team/2/wigan-warriors?teamView=2 | https://fantasy.superleague.co.uk/last-year-players</x:v>
      </x:c>
      <x:c r="P53" s="307" t="str">
        <x:v>2025 Fantasy Rate 55% + Baseline 45%</x:v>
      </x:c>
      <x:c r="Q53" s="311" t="n">
        <x:v>594</x:v>
      </x:c>
      <x:c r="R53" s="311" t="n">
        <x:v>16</x:v>
      </x:c>
      <x:c r="S53" s="312" t="n">
        <x:v>37.13</x:v>
      </x:c>
      <x:c r="T53" s="311"/>
      <x:c r="U53" s="312" t="n">
        <x:v>83.43</x:v>
      </x:c>
      <x:c r="V53" s="224" t="str">
        <x:v>2025 594 pts / 16 games / 37.13 avg</x:v>
      </x:c>
    </x:row>
    <x:row r="54" ht="34" customHeight="1">
      <x:c r="A54" s="309" t="n">
        <x:v>53</x:v>
      </x:c>
      <x:c r="B54" s="304" t="str">
        <x:v>Warrington Wolves</x:v>
      </x:c>
      <x:c r="C54" s="303" t="n">
        <x:v>7</x:v>
      </x:c>
      <x:c r="D54" s="304" t="str">
        <x:v>Marc Sneyd</x:v>
      </x:c>
      <x:c r="E54" s="304" t="str">
        <x:v>Half Back</x:v>
      </x:c>
      <x:c r="F54" s="310" t="n">
        <x:v>85</x:v>
      </x:c>
      <x:c r="G54" s="310" t="n">
        <x:v>87</x:v>
      </x:c>
      <x:c r="H54" s="310" t="n">
        <x:f>G54-F54</x:f>
        <x:v>2</x:v>
      </x:c>
      <x:c r="I54" s="309" t="n">
        <x:v>87</x:v>
      </x:c>
      <x:c r="J54" s="309" t="n">
        <x:f>F54-I54</x:f>
        <x:v>-2</x:v>
      </x:c>
      <x:c r="K54" s="303" t="str">
        <x:f>IF(F54&gt;=92,"World Class",IF(F54&gt;=89,"Elite",IF(F54&gt;=85,"Star",IF(F54&gt;=81,"Strong Starter",IF(F54&gt;=78,"Rotation","Depth / Prospect")))))</x:f>
        <x:v>Star</x:v>
      </x:c>
      <x:c r="L54" s="304" t="str">
        <x:v>First Team / Rotation</x:v>
      </x:c>
      <x:c r="M54" s="304" t="str">
        <x:v>Medium</x:v>
      </x:c>
      <x:c r="N54" s="304" t="str">
        <x:v>2025: 792 points in 23 games (34.43 per game). Rating recalculated from two-season fantasy form and established level.</x:v>
      </x:c>
      <x:c r="O54" s="306" t="str">
        <x:v>https://www.superleague.co.uk/team/9/warrington-wolves?teamView=9 | https://fantasy.superleague.co.uk/last-year-players</x:v>
      </x:c>
      <x:c r="P54" s="307" t="str">
        <x:v>2025 Fantasy Rate 55% + Baseline 45%</x:v>
      </x:c>
      <x:c r="Q54" s="311" t="n">
        <x:v>792</x:v>
      </x:c>
      <x:c r="R54" s="311" t="n">
        <x:v>23</x:v>
      </x:c>
      <x:c r="S54" s="312" t="n">
        <x:v>34.43</x:v>
      </x:c>
      <x:c r="T54" s="311"/>
      <x:c r="U54" s="312" t="n">
        <x:v>82.77</x:v>
      </x:c>
      <x:c r="V54" s="224" t="str">
        <x:v>2025 792 pts / 23 games / 34.43 avg</x:v>
      </x:c>
    </x:row>
    <x:row r="55" ht="34" customHeight="1">
      <x:c r="A55" s="309" t="n">
        <x:v>54</x:v>
      </x:c>
      <x:c r="B55" s="304" t="str">
        <x:v>Leeds Rhinos</x:v>
      </x:c>
      <x:c r="C55" s="303" t="n">
        <x:v>3</x:v>
      </x:c>
      <x:c r="D55" s="304" t="str">
        <x:v>Harry Newman</x:v>
      </x:c>
      <x:c r="E55" s="304" t="str">
        <x:v>Winger</x:v>
      </x:c>
      <x:c r="F55" s="310" t="n">
        <x:v>85</x:v>
      </x:c>
      <x:c r="G55" s="310" t="n">
        <x:v>87</x:v>
      </x:c>
      <x:c r="H55" s="310" t="n">
        <x:f>G55-F55</x:f>
        <x:v>2</x:v>
      </x:c>
      <x:c r="I55" s="309" t="n">
        <x:v>85</x:v>
      </x:c>
      <x:c r="J55" s="309" t="n">
        <x:f>F55-I55</x:f>
        <x:v>0</x:v>
      </x:c>
      <x:c r="K55" s="303" t="str">
        <x:f>IF(F55&gt;=92,"World Class",IF(F55&gt;=89,"Elite",IF(F55&gt;=85,"Star",IF(F55&gt;=81,"Strong Starter",IF(F55&gt;=78,"Rotation","Depth / Prospect")))))</x:f>
        <x:v>Star</x:v>
      </x:c>
      <x:c r="L55" s="304" t="str">
        <x:v>First Team / Rotation</x:v>
      </x:c>
      <x:c r="M55" s="304" t="str">
        <x:v>Medium-Low</x:v>
      </x:c>
      <x:c r="N55" s="304" t="str">
        <x:v>No complete official two-season fantasy row was available; retained the established squad-role baseline.</x:v>
      </x:c>
      <x:c r="O55" s="306" t="str">
        <x:v>https://www.superleague.co.uk/team/10/leeds-rhinos?teamView=10</x:v>
      </x:c>
      <x:c r="P55" s="307" t="str">
        <x:v>Established role baseline — no two-season fantasy row</x:v>
      </x:c>
      <x:c r="Q55" s="311"/>
      <x:c r="R55" s="311"/>
      <x:c r="S55" s="312"/>
      <x:c r="T55" s="311"/>
      <x:c r="U55" s="312"/>
      <x:c r="V55" s="224" t="str">
        <x:v>No complete official two-season fantasy row.</x:v>
      </x:c>
    </x:row>
    <x:row r="56" ht="34" customHeight="1">
      <x:c r="A56" s="309" t="n">
        <x:v>55</x:v>
      </x:c>
      <x:c r="B56" s="304" t="str">
        <x:v>Hull KR</x:v>
      </x:c>
      <x:c r="C56" s="303" t="n">
        <x:v>13</x:v>
      </x:c>
      <x:c r="D56" s="304" t="str">
        <x:v>Elliot Minchella</x:v>
      </x:c>
      <x:c r="E56" s="304" t="str">
        <x:v>Back Row</x:v>
      </x:c>
      <x:c r="F56" s="310" t="n">
        <x:v>85</x:v>
      </x:c>
      <x:c r="G56" s="310" t="n">
        <x:v>85</x:v>
      </x:c>
      <x:c r="H56" s="310" t="n">
        <x:f>G56-F56</x:f>
        <x:v>0</x:v>
      </x:c>
      <x:c r="I56" s="309" t="n">
        <x:v>85</x:v>
      </x:c>
      <x:c r="J56" s="309" t="n">
        <x:f>F56-I56</x:f>
        <x:v>0</x:v>
      </x:c>
      <x:c r="K56" s="303" t="str">
        <x:f>IF(F56&gt;=92,"World Class",IF(F56&gt;=89,"Elite",IF(F56&gt;=85,"Star",IF(F56&gt;=81,"Strong Starter",IF(F56&gt;=78,"Rotation","Depth / Prospect")))))</x:f>
        <x:v>Star</x:v>
      </x:c>
      <x:c r="L56" s="304" t="str">
        <x:v>First Team / Rotation</x:v>
      </x:c>
      <x:c r="M56" s="304" t="str">
        <x:v>Medium</x:v>
      </x:c>
      <x:c r="N56" s="304" t="str">
        <x:v>2026: 782 fantasy points. Rating recalculated from two-season fantasy form and established level.</x:v>
      </x:c>
      <x:c r="O56" s="306" t="str">
        <x:v>https://www.superleague.co.uk/team/7/hull-kr?teamView=7 | https://fantasy.superleague.co.uk/players</x:v>
      </x:c>
      <x:c r="P56" s="307" t="str">
        <x:v>2026 Fantasy 65% + Baseline 35%</x:v>
      </x:c>
      <x:c r="Q56" s="311"/>
      <x:c r="R56" s="311"/>
      <x:c r="S56" s="312"/>
      <x:c r="T56" s="311" t="n">
        <x:v>782</x:v>
      </x:c>
      <x:c r="U56" s="312" t="n">
        <x:v>84.82</x:v>
      </x:c>
      <x:c r="V56" s="224" t="str">
        <x:v>2026 782 pts</x:v>
      </x:c>
    </x:row>
    <x:row r="57" ht="34" customHeight="1">
      <x:c r="A57" s="309" t="n">
        <x:v>56</x:v>
      </x:c>
      <x:c r="B57" s="304" t="str">
        <x:v>Leeds Rhinos</x:v>
      </x:c>
      <x:c r="C57" s="303" t="n">
        <x:v>28</x:v>
      </x:c>
      <x:c r="D57" s="304" t="str">
        <x:v>Kallum Watkins</x:v>
      </x:c>
      <x:c r="E57" s="304" t="str">
        <x:v>Centre</x:v>
      </x:c>
      <x:c r="F57" s="310" t="n">
        <x:v>85</x:v>
      </x:c>
      <x:c r="G57" s="310" t="n">
        <x:v>85</x:v>
      </x:c>
      <x:c r="H57" s="310" t="n">
        <x:f>G57-F57</x:f>
        <x:v>0</x:v>
      </x:c>
      <x:c r="I57" s="309" t="n">
        <x:v>81</x:v>
      </x:c>
      <x:c r="J57" s="309" t="n">
        <x:f>F57-I57</x:f>
        <x:v>4</x:v>
      </x:c>
      <x:c r="K57" s="303" t="str">
        <x:f>IF(F57&gt;=92,"World Class",IF(F57&gt;=89,"Elite",IF(F57&gt;=85,"Star",IF(F57&gt;=81,"Strong Starter",IF(F57&gt;=78,"Rotation","Depth / Prospect")))))</x:f>
        <x:v>Star</x:v>
      </x:c>
      <x:c r="L57" s="304" t="str">
        <x:v>First Team / Rotation</x:v>
      </x:c>
      <x:c r="M57" s="304" t="str">
        <x:v>Medium</x:v>
      </x:c>
      <x:c r="N57" s="304" t="str">
        <x:v>2025: 1262 points in 24 games (52.58 per game). Rating recalculated from two-season fantasy form and established level.</x:v>
      </x:c>
      <x:c r="O57" s="306" t="str">
        <x:v>https://www.superleague.co.uk/team/10/leeds-rhinos?teamView=10 | https://fantasy.superleague.co.uk/last-year-players</x:v>
      </x:c>
      <x:c r="P57" s="307" t="str">
        <x:v>2025 Fantasy Rate 55% + Baseline 45%</x:v>
      </x:c>
      <x:c r="Q57" s="311" t="n">
        <x:v>1262</x:v>
      </x:c>
      <x:c r="R57" s="311" t="n">
        <x:v>24</x:v>
      </x:c>
      <x:c r="S57" s="312" t="n">
        <x:v>52.58</x:v>
      </x:c>
      <x:c r="T57" s="311"/>
      <x:c r="U57" s="312" t="n">
        <x:v>89.03</x:v>
      </x:c>
      <x:c r="V57" s="224" t="str">
        <x:v>2025 1262 pts / 24 games / 52.58 avg</x:v>
      </x:c>
    </x:row>
    <x:row r="58" ht="34" customHeight="1">
      <x:c r="A58" s="309" t="n">
        <x:v>57</x:v>
      </x:c>
      <x:c r="B58" s="304" t="str">
        <x:v>Wigan Warriors</x:v>
      </x:c>
      <x:c r="C58" s="303" t="n">
        <x:v>13</x:v>
      </x:c>
      <x:c r="D58" s="304" t="str">
        <x:v>Oliver Partington</x:v>
      </x:c>
      <x:c r="E58" s="304" t="str">
        <x:v>Back Row</x:v>
      </x:c>
      <x:c r="F58" s="310" t="n">
        <x:v>85</x:v>
      </x:c>
      <x:c r="G58" s="310" t="n">
        <x:v>85</x:v>
      </x:c>
      <x:c r="H58" s="310" t="n">
        <x:f>G58-F58</x:f>
        <x:v>0</x:v>
      </x:c>
      <x:c r="I58" s="309" t="n">
        <x:v>82</x:v>
      </x:c>
      <x:c r="J58" s="309" t="n">
        <x:f>F58-I58</x:f>
        <x:v>3</x:v>
      </x:c>
      <x:c r="K58" s="303" t="str">
        <x:f>IF(F58&gt;=92,"World Class",IF(F58&gt;=89,"Elite",IF(F58&gt;=85,"Star",IF(F58&gt;=81,"Strong Starter",IF(F58&gt;=78,"Rotation","Depth / Prospect")))))</x:f>
        <x:v>Star</x:v>
      </x:c>
      <x:c r="L58" s="304" t="str">
        <x:v>First Team</x:v>
      </x:c>
      <x:c r="M58" s="304" t="str">
        <x:v>Medium</x:v>
      </x:c>
      <x:c r="N58" s="304" t="str">
        <x:v>2025: 1191 points in 24 games (49.63 per game). Rating recalculated from two-season fantasy form and established level.</x:v>
      </x:c>
      <x:c r="O58" s="306" t="str">
        <x:v>https://www.superleague.co.uk/team/2/wigan-warriors?teamView=2 | https://fantasy.superleague.co.uk/last-year-players</x:v>
      </x:c>
      <x:c r="P58" s="307" t="str">
        <x:v>2025 Fantasy Rate 55% + Baseline 45%</x:v>
      </x:c>
      <x:c r="Q58" s="311" t="n">
        <x:v>1191</x:v>
      </x:c>
      <x:c r="R58" s="311" t="n">
        <x:v>24</x:v>
      </x:c>
      <x:c r="S58" s="312" t="n">
        <x:v>49.63</x:v>
      </x:c>
      <x:c r="T58" s="311"/>
      <x:c r="U58" s="312" t="n">
        <x:v>87.85</x:v>
      </x:c>
      <x:c r="V58" s="224" t="str">
        <x:v>2025 1191 pts / 24 games / 49.63 avg</x:v>
      </x:c>
    </x:row>
    <x:row r="59" ht="34" customHeight="1">
      <x:c r="A59" s="309" t="n">
        <x:v>58</x:v>
      </x:c>
      <x:c r="B59" s="304" t="str">
        <x:v>Leeds Rhinos</x:v>
      </x:c>
      <x:c r="C59" s="303" t="n">
        <x:v>9</x:v>
      </x:c>
      <x:c r="D59" s="304" t="str">
        <x:v>Jarrod O'Connor</x:v>
      </x:c>
      <x:c r="E59" s="304" t="str">
        <x:v>Back Row</x:v>
      </x:c>
      <x:c r="F59" s="310" t="n">
        <x:v>85</x:v>
      </x:c>
      <x:c r="G59" s="310" t="n">
        <x:v>85</x:v>
      </x:c>
      <x:c r="H59" s="310" t="n">
        <x:f>G59-F59</x:f>
        <x:v>0</x:v>
      </x:c>
      <x:c r="I59" s="309" t="n">
        <x:v>82</x:v>
      </x:c>
      <x:c r="J59" s="309" t="n">
        <x:f>F59-I59</x:f>
        <x:v>3</x:v>
      </x:c>
      <x:c r="K59" s="303" t="str">
        <x:f>IF(F59&gt;=92,"World Class",IF(F59&gt;=89,"Elite",IF(F59&gt;=85,"Star",IF(F59&gt;=81,"Strong Starter",IF(F59&gt;=78,"Rotation","Depth / Prospect")))))</x:f>
        <x:v>Star</x:v>
      </x:c>
      <x:c r="L59" s="304" t="str">
        <x:v>First Team / Rotation</x:v>
      </x:c>
      <x:c r="M59" s="304" t="str">
        <x:v>Medium</x:v>
      </x:c>
      <x:c r="N59" s="304" t="str">
        <x:v>2025: 1245 points in 26 games (47.88 per game). Rating recalculated from two-season fantasy form and established level.</x:v>
      </x:c>
      <x:c r="O59" s="306" t="str">
        <x:v>https://www.superleague.co.uk/team/10/leeds-rhinos?teamView=10 | https://fantasy.superleague.co.uk/last-year-players</x:v>
      </x:c>
      <x:c r="P59" s="307" t="str">
        <x:v>2025 Fantasy Rate 55% + Baseline 45%</x:v>
      </x:c>
      <x:c r="Q59" s="311" t="n">
        <x:v>1245</x:v>
      </x:c>
      <x:c r="R59" s="311" t="n">
        <x:v>26</x:v>
      </x:c>
      <x:c r="S59" s="312" t="n">
        <x:v>47.88</x:v>
      </x:c>
      <x:c r="T59" s="311"/>
      <x:c r="U59" s="312" t="n">
        <x:v>87.15</x:v>
      </x:c>
      <x:c r="V59" s="224" t="str">
        <x:v>2025 1245 pts / 26 games / 47.88 avg</x:v>
      </x:c>
    </x:row>
    <x:row r="60" ht="34" customHeight="1">
      <x:c r="A60" s="309" t="n">
        <x:v>59</x:v>
      </x:c>
      <x:c r="B60" s="304" t="str">
        <x:v>Wigan Warriors</x:v>
      </x:c>
      <x:c r="C60" s="303" t="n">
        <x:v>12</x:v>
      </x:c>
      <x:c r="D60" s="304" t="str">
        <x:v>Liam Farrell</x:v>
      </x:c>
      <x:c r="E60" s="304" t="str">
        <x:v>Second Row</x:v>
      </x:c>
      <x:c r="F60" s="310" t="n">
        <x:v>85</x:v>
      </x:c>
      <x:c r="G60" s="310" t="n">
        <x:v>85</x:v>
      </x:c>
      <x:c r="H60" s="310" t="n">
        <x:f>G60-F60</x:f>
        <x:v>0</x:v>
      </x:c>
      <x:c r="I60" s="309" t="n">
        <x:v>84</x:v>
      </x:c>
      <x:c r="J60" s="309" t="n">
        <x:f>F60-I60</x:f>
        <x:v>1</x:v>
      </x:c>
      <x:c r="K60" s="303" t="str">
        <x:f>IF(F60&gt;=92,"World Class",IF(F60&gt;=89,"Elite",IF(F60&gt;=85,"Star",IF(F60&gt;=81,"Strong Starter",IF(F60&gt;=78,"Rotation","Depth / Prospect")))))</x:f>
        <x:v>Star</x:v>
      </x:c>
      <x:c r="L60" s="304" t="str">
        <x:v>First Team / Rotation</x:v>
      </x:c>
      <x:c r="M60" s="304" t="str">
        <x:v>Medium</x:v>
      </x:c>
      <x:c r="N60" s="304" t="str">
        <x:v>2025: 1168 points in 25 games (46.72 per game). Rating recalculated from two-season fantasy form and established level.</x:v>
      </x:c>
      <x:c r="O60" s="306" t="str">
        <x:v>https://www.superleague.co.uk/team/2/wigan-warriors?teamView=2 | https://fantasy.superleague.co.uk/last-year-players</x:v>
      </x:c>
      <x:c r="P60" s="307" t="str">
        <x:v>2025 Fantasy Rate 55% + Baseline 45%</x:v>
      </x:c>
      <x:c r="Q60" s="311" t="n">
        <x:v>1168</x:v>
      </x:c>
      <x:c r="R60" s="311" t="n">
        <x:v>25</x:v>
      </x:c>
      <x:c r="S60" s="312" t="n">
        <x:v>46.72</x:v>
      </x:c>
      <x:c r="T60" s="311"/>
      <x:c r="U60" s="312" t="n">
        <x:v>86.69</x:v>
      </x:c>
      <x:c r="V60" s="224" t="str">
        <x:v>2025 1168 pts / 25 games / 46.72 avg</x:v>
      </x:c>
    </x:row>
    <x:row r="61" ht="34" customHeight="1">
      <x:c r="A61" s="309" t="n">
        <x:v>60</x:v>
      </x:c>
      <x:c r="B61" s="304" t="str">
        <x:v>Wakefield Trinity</x:v>
      </x:c>
      <x:c r="C61" s="303" t="n">
        <x:v>1</x:v>
      </x:c>
      <x:c r="D61" s="304" t="str">
        <x:v>Max Jowitt</x:v>
      </x:c>
      <x:c r="E61" s="304" t="str">
        <x:v>Outside Back</x:v>
      </x:c>
      <x:c r="F61" s="310" t="n">
        <x:v>85</x:v>
      </x:c>
      <x:c r="G61" s="310" t="n">
        <x:v>85</x:v>
      </x:c>
      <x:c r="H61" s="310" t="n">
        <x:f>G61-F61</x:f>
        <x:v>0</x:v>
      </x:c>
      <x:c r="I61" s="309" t="n">
        <x:v>85</x:v>
      </x:c>
      <x:c r="J61" s="309" t="n">
        <x:f>F61-I61</x:f>
        <x:v>0</x:v>
      </x:c>
      <x:c r="K61" s="303" t="str">
        <x:f>IF(F61&gt;=92,"World Class",IF(F61&gt;=89,"Elite",IF(F61&gt;=85,"Star",IF(F61&gt;=81,"Strong Starter",IF(F61&gt;=78,"Rotation","Depth / Prospect")))))</x:f>
        <x:v>Star</x:v>
      </x:c>
      <x:c r="L61" s="304" t="str">
        <x:v>First Team / Rotation</x:v>
      </x:c>
      <x:c r="M61" s="304" t="str">
        <x:v>Medium-Low</x:v>
      </x:c>
      <x:c r="N61" s="304" t="str">
        <x:v>No complete official two-season fantasy row was available; retained the established squad-role baseline.</x:v>
      </x:c>
      <x:c r="O61" s="306" t="str">
        <x:v>https://www.superleague.co.uk/team/12/wakefield-trinity?teamView=12</x:v>
      </x:c>
      <x:c r="P61" s="307" t="str">
        <x:v>Established role baseline — no two-season fantasy row</x:v>
      </x:c>
      <x:c r="Q61" s="311"/>
      <x:c r="R61" s="311"/>
      <x:c r="S61" s="312"/>
      <x:c r="T61" s="311"/>
      <x:c r="U61" s="312"/>
      <x:c r="V61" s="224" t="str">
        <x:v>No complete official two-season fantasy row.</x:v>
      </x:c>
    </x:row>
    <x:row r="62" ht="34" customHeight="1">
      <x:c r="A62" s="309" t="n">
        <x:v>61</x:v>
      </x:c>
      <x:c r="B62" s="304" t="str">
        <x:v>Wigan Warriors</x:v>
      </x:c>
      <x:c r="C62" s="303" t="n">
        <x:v>9</x:v>
      </x:c>
      <x:c r="D62" s="304" t="str">
        <x:v>Brad O'Neill</x:v>
      </x:c>
      <x:c r="E62" s="304" t="str">
        <x:v>Hooker</x:v>
      </x:c>
      <x:c r="F62" s="310" t="n">
        <x:v>84</x:v>
      </x:c>
      <x:c r="G62" s="310" t="n">
        <x:v>91</x:v>
      </x:c>
      <x:c r="H62" s="310" t="n">
        <x:f>G62-F62</x:f>
        <x:v>7</x:v>
      </x:c>
      <x:c r="I62" s="309" t="n">
        <x:v>88</x:v>
      </x:c>
      <x:c r="J62" s="309" t="n">
        <x:f>F62-I62</x:f>
        <x:v>-4</x:v>
      </x:c>
      <x:c r="K62" s="303" t="str">
        <x:f>IF(F62&gt;=92,"World Class",IF(F62&gt;=89,"Elite",IF(F62&gt;=85,"Star",IF(F62&gt;=81,"Strong Starter",IF(F62&gt;=78,"Rotation","Depth / Prospect")))))</x:f>
        <x:v>Strong Starter</x:v>
      </x:c>
      <x:c r="L62" s="304" t="str">
        <x:v>First Team / Rotation</x:v>
      </x:c>
      <x:c r="M62" s="304" t="str">
        <x:v>Medium</x:v>
      </x:c>
      <x:c r="N62" s="304" t="str">
        <x:v>2025: 666 points in 22 games (30.27 per game). Rating recalculated from two-season fantasy form and established level.</x:v>
      </x:c>
      <x:c r="O62" s="306" t="str">
        <x:v>https://www.superleague.co.uk/stats/player-stats | https://fantasy.superleague.co.uk/last-year-players</x:v>
      </x:c>
      <x:c r="P62" s="307" t="str">
        <x:v>2025 Fantasy Rate 55% + Baseline 45%</x:v>
      </x:c>
      <x:c r="Q62" s="311" t="n">
        <x:v>666</x:v>
      </x:c>
      <x:c r="R62" s="311" t="n">
        <x:v>22</x:v>
      </x:c>
      <x:c r="S62" s="312" t="n">
        <x:v>30.27</x:v>
      </x:c>
      <x:c r="T62" s="311"/>
      <x:c r="U62" s="312" t="n">
        <x:v>81.11</x:v>
      </x:c>
      <x:c r="V62" s="224" t="str">
        <x:v>2025 666 pts / 22 games / 30.27 avg</x:v>
      </x:c>
    </x:row>
    <x:row r="63" ht="34" customHeight="1">
      <x:c r="A63" s="309" t="n">
        <x:v>62</x:v>
      </x:c>
      <x:c r="B63" s="304" t="str">
        <x:v>York Knights</x:v>
      </x:c>
      <x:c r="C63" s="303" t="n">
        <x:v>32</x:v>
      </x:c>
      <x:c r="D63" s="304" t="str">
        <x:v>Oliver Field</x:v>
      </x:c>
      <x:c r="E63" s="304" t="str">
        <x:v>Five-Eighth</x:v>
      </x:c>
      <x:c r="F63" s="310" t="n">
        <x:v>84</x:v>
      </x:c>
      <x:c r="G63" s="310" t="n">
        <x:v>90</x:v>
      </x:c>
      <x:c r="H63" s="310" t="n">
        <x:f>G63-F63</x:f>
        <x:v>6</x:v>
      </x:c>
      <x:c r="I63" s="309" t="n">
        <x:v>82</x:v>
      </x:c>
      <x:c r="J63" s="309" t="n">
        <x:f>F63-I63</x:f>
        <x:v>2</x:v>
      </x:c>
      <x:c r="K63" s="303" t="str">
        <x:f>IF(F63&gt;=92,"World Class",IF(F63&gt;=89,"Elite",IF(F63&gt;=85,"Star",IF(F63&gt;=81,"Strong Starter",IF(F63&gt;=78,"Rotation","Depth / Prospect")))))</x:f>
        <x:v>Strong Starter</x:v>
      </x:c>
      <x:c r="L63" s="304" t="str">
        <x:v>First-Team Squad</x:v>
      </x:c>
      <x:c r="M63" s="304" t="str">
        <x:v>Medium</x:v>
      </x:c>
      <x:c r="N63" s="304" t="str">
        <x:v>Excellent 2026 production and a high development ceiling.</x:v>
      </x:c>
      <x:c r="O63" s="306" t="str">
        <x:v>https://fantasy.superleague.co.uk/players</x:v>
      </x:c>
      <x:c r="P63" s="307" t="str">
        <x:v>2026 Fantasy 65% + Baseline 35% + Context Review</x:v>
      </x:c>
      <x:c r="Q63" s="311"/>
      <x:c r="R63" s="311"/>
      <x:c r="S63" s="312"/>
      <x:c r="T63" s="311" t="n">
        <x:v>753</x:v>
      </x:c>
      <x:c r="U63" s="312" t="n">
        <x:v>84.53</x:v>
      </x:c>
      <x:c r="V63" s="224" t="str">
        <x:v>2026 753 pts</x:v>
      </x:c>
    </x:row>
    <x:row r="64" ht="34" customHeight="1">
      <x:c r="A64" s="309" t="n">
        <x:v>63</x:v>
      </x:c>
      <x:c r="B64" s="304" t="str">
        <x:v>Hull KR</x:v>
      </x:c>
      <x:c r="C64" s="303" t="n">
        <x:v>14</x:v>
      </x:c>
      <x:c r="D64" s="304" t="str">
        <x:v>Jack Broadbent</x:v>
      </x:c>
      <x:c r="E64" s="304" t="str">
        <x:v>Outside Back</x:v>
      </x:c>
      <x:c r="F64" s="310" t="n">
        <x:v>84</x:v>
      </x:c>
      <x:c r="G64" s="310" t="n">
        <x:v>88</x:v>
      </x:c>
      <x:c r="H64" s="310" t="n">
        <x:f>G64-F64</x:f>
        <x:v>4</x:v>
      </x:c>
      <x:c r="I64" s="309" t="n">
        <x:v>84</x:v>
      </x:c>
      <x:c r="J64" s="309" t="n">
        <x:f>F64-I64</x:f>
        <x:v>0</x:v>
      </x:c>
      <x:c r="K64" s="303" t="str">
        <x:f>IF(F64&gt;=92,"World Class",IF(F64&gt;=89,"Elite",IF(F64&gt;=85,"Star",IF(F64&gt;=81,"Strong Starter",IF(F64&gt;=78,"Rotation","Depth / Prospect")))))</x:f>
        <x:v>Strong Starter</x:v>
      </x:c>
      <x:c r="L64" s="304" t="str">
        <x:v>First Team / Rotation</x:v>
      </x:c>
      <x:c r="M64" s="304" t="str">
        <x:v>Medium</x:v>
      </x:c>
      <x:c r="N64" s="304" t="str">
        <x:v>2026: 660 fantasy points. Rating recalculated from two-season fantasy form and established level.</x:v>
      </x:c>
      <x:c r="O64" s="306" t="str">
        <x:v>https://fantasy.superleague.co.uk/players</x:v>
      </x:c>
      <x:c r="P64" s="307" t="str">
        <x:v>2026 Fantasy 65% + Baseline 35%</x:v>
      </x:c>
      <x:c r="Q64" s="311"/>
      <x:c r="R64" s="311"/>
      <x:c r="S64" s="312"/>
      <x:c r="T64" s="311" t="n">
        <x:v>660</x:v>
      </x:c>
      <x:c r="U64" s="312" t="n">
        <x:v>83.6</x:v>
      </x:c>
      <x:c r="V64" s="224" t="str">
        <x:v>2026 660 pts</x:v>
      </x:c>
    </x:row>
    <x:row r="65" ht="34" customHeight="1">
      <x:c r="A65" s="309" t="n">
        <x:v>64</x:v>
      </x:c>
      <x:c r="B65" s="304" t="str">
        <x:v>Wigan Warriors</x:v>
      </x:c>
      <x:c r="C65" s="303" t="n">
        <x:v>4</x:v>
      </x:c>
      <x:c r="D65" s="304" t="str">
        <x:v>Jake Wardle</x:v>
      </x:c>
      <x:c r="E65" s="304" t="str">
        <x:v>Outside Back</x:v>
      </x:c>
      <x:c r="F65" s="310" t="n">
        <x:v>84</x:v>
      </x:c>
      <x:c r="G65" s="310" t="n">
        <x:v>88</x:v>
      </x:c>
      <x:c r="H65" s="310" t="n">
        <x:f>G65-F65</x:f>
        <x:v>4</x:v>
      </x:c>
      <x:c r="I65" s="309" t="n">
        <x:v>86</x:v>
      </x:c>
      <x:c r="J65" s="309" t="n">
        <x:f>F65-I65</x:f>
        <x:v>-2</x:v>
      </x:c>
      <x:c r="K65" s="303" t="str">
        <x:f>IF(F65&gt;=92,"World Class",IF(F65&gt;=89,"Elite",IF(F65&gt;=85,"Star",IF(F65&gt;=81,"Strong Starter",IF(F65&gt;=78,"Rotation","Depth / Prospect")))))</x:f>
        <x:v>Strong Starter</x:v>
      </x:c>
      <x:c r="L65" s="304" t="str">
        <x:v>First Team / Rotation</x:v>
      </x:c>
      <x:c r="M65" s="304" t="str">
        <x:v>Medium</x:v>
      </x:c>
      <x:c r="N65" s="304" t="str">
        <x:v>2025: 915 points in 26 games (35.19 per game). Rating recalculated from two-season fantasy form and established level.</x:v>
      </x:c>
      <x:c r="O65" s="306" t="str">
        <x:v>https://www.superleague.co.uk/team/2/wigan-warriors?teamView=2 | https://fantasy.superleague.co.uk/last-year-players</x:v>
      </x:c>
      <x:c r="P65" s="307" t="str">
        <x:v>2025 Fantasy Rate 55% + Baseline 45%</x:v>
      </x:c>
      <x:c r="Q65" s="311" t="n">
        <x:v>915</x:v>
      </x:c>
      <x:c r="R65" s="311" t="n">
        <x:v>26</x:v>
      </x:c>
      <x:c r="S65" s="312" t="n">
        <x:v>35.19</x:v>
      </x:c>
      <x:c r="T65" s="311"/>
      <x:c r="U65" s="312" t="n">
        <x:v>83.04</x:v>
      </x:c>
      <x:c r="V65" s="224" t="str">
        <x:v>2025 915 pts / 26 games / 35.19 avg</x:v>
      </x:c>
    </x:row>
    <x:row r="66" ht="34" customHeight="1">
      <x:c r="A66" s="309" t="n">
        <x:v>65</x:v>
      </x:c>
      <x:c r="B66" s="304" t="str">
        <x:v>Hull FC</x:v>
      </x:c>
      <x:c r="C66" s="303" t="n">
        <x:v>5</x:v>
      </x:c>
      <x:c r="D66" s="304" t="str">
        <x:v>Lewis Martin</x:v>
      </x:c>
      <x:c r="E66" s="304" t="str">
        <x:v>Winger</x:v>
      </x:c>
      <x:c r="F66" s="310" t="n">
        <x:v>84</x:v>
      </x:c>
      <x:c r="G66" s="310" t="n">
        <x:v>88</x:v>
      </x:c>
      <x:c r="H66" s="310" t="n">
        <x:f>G66-F66</x:f>
        <x:v>4</x:v>
      </x:c>
      <x:c r="I66" s="309" t="n">
        <x:v>84</x:v>
      </x:c>
      <x:c r="J66" s="309" t="n">
        <x:f>F66-I66</x:f>
        <x:v>0</x:v>
      </x:c>
      <x:c r="K66" s="303" t="str">
        <x:f>IF(F66&gt;=92,"World Class",IF(F66&gt;=89,"Elite",IF(F66&gt;=85,"Star",IF(F66&gt;=81,"Strong Starter",IF(F66&gt;=78,"Rotation","Depth / Prospect")))))</x:f>
        <x:v>Strong Starter</x:v>
      </x:c>
      <x:c r="L66" s="304" t="str">
        <x:v>First Team / Rotation</x:v>
      </x:c>
      <x:c r="M66" s="304" t="str">
        <x:v>Medium-Low</x:v>
      </x:c>
      <x:c r="N66" s="304" t="str">
        <x:v>No complete official two-season fantasy row was available; retained the established squad-role baseline.</x:v>
      </x:c>
      <x:c r="O66" s="306" t="str">
        <x:v>https://www.superleague.co.uk/team/8/hull-fc?teamView=8</x:v>
      </x:c>
      <x:c r="P66" s="307" t="str">
        <x:v>Established role baseline — no two-season fantasy row</x:v>
      </x:c>
      <x:c r="Q66" s="311"/>
      <x:c r="R66" s="311"/>
      <x:c r="S66" s="312"/>
      <x:c r="T66" s="311"/>
      <x:c r="U66" s="312"/>
      <x:c r="V66" s="224" t="str">
        <x:v>No complete official two-season fantasy row.</x:v>
      </x:c>
    </x:row>
    <x:row r="67" ht="34" customHeight="1">
      <x:c r="A67" s="309" t="n">
        <x:v>66</x:v>
      </x:c>
      <x:c r="B67" s="304" t="str">
        <x:v>Catalans Dragons</x:v>
      </x:c>
      <x:c r="C67" s="303" t="n">
        <x:v>7</x:v>
      </x:c>
      <x:c r="D67" s="304" t="str">
        <x:v>Lewis Dodd</x:v>
      </x:c>
      <x:c r="E67" s="304" t="str">
        <x:v>Half Back</x:v>
      </x:c>
      <x:c r="F67" s="310" t="n">
        <x:v>84</x:v>
      </x:c>
      <x:c r="G67" s="310" t="n">
        <x:v>87</x:v>
      </x:c>
      <x:c r="H67" s="310" t="n">
        <x:f>G67-F67</x:f>
        <x:v>3</x:v>
      </x:c>
      <x:c r="I67" s="309" t="n">
        <x:v>82</x:v>
      </x:c>
      <x:c r="J67" s="309" t="n">
        <x:f>F67-I67</x:f>
        <x:v>2</x:v>
      </x:c>
      <x:c r="K67" s="303" t="str">
        <x:f>IF(F67&gt;=92,"World Class",IF(F67&gt;=89,"Elite",IF(F67&gt;=85,"Star",IF(F67&gt;=81,"Strong Starter",IF(F67&gt;=78,"Rotation","Depth / Prospect")))))</x:f>
        <x:v>Strong Starter</x:v>
      </x:c>
      <x:c r="L67" s="304" t="str">
        <x:v>First Team / Rotation</x:v>
      </x:c>
      <x:c r="M67" s="304" t="str">
        <x:v>Medium</x:v>
      </x:c>
      <x:c r="N67" s="304" t="str">
        <x:v>2026: 741 fantasy points. Rating recalculated from two-season fantasy form and established level.</x:v>
      </x:c>
      <x:c r="O67" s="306" t="str">
        <x:v>https://www.superleague.co.uk/team/4/catalans-dragons?teamView=4 | https://fantasy.superleague.co.uk/players</x:v>
      </x:c>
      <x:c r="P67" s="307" t="str">
        <x:v>2026 Fantasy 65% + Baseline 35%</x:v>
      </x:c>
      <x:c r="Q67" s="311"/>
      <x:c r="R67" s="311"/>
      <x:c r="S67" s="312"/>
      <x:c r="T67" s="311" t="n">
        <x:v>741</x:v>
      </x:c>
      <x:c r="U67" s="312" t="n">
        <x:v>84.41</x:v>
      </x:c>
      <x:c r="V67" s="224" t="str">
        <x:v>2026 741 pts</x:v>
      </x:c>
    </x:row>
    <x:row r="68" ht="34" customHeight="1">
      <x:c r="A68" s="309" t="n">
        <x:v>67</x:v>
      </x:c>
      <x:c r="B68" s="304" t="str">
        <x:v>Leeds Rhinos</x:v>
      </x:c>
      <x:c r="C68" s="303" t="n">
        <x:v>8</x:v>
      </x:c>
      <x:c r="D68" s="304" t="str">
        <x:v>Mikolaj Oledzki</x:v>
      </x:c>
      <x:c r="E68" s="304" t="str">
        <x:v>Prop</x:v>
      </x:c>
      <x:c r="F68" s="310" t="n">
        <x:v>84</x:v>
      </x:c>
      <x:c r="G68" s="310" t="n">
        <x:v>87</x:v>
      </x:c>
      <x:c r="H68" s="310" t="n">
        <x:f>G68-F68</x:f>
        <x:v>3</x:v>
      </x:c>
      <x:c r="I68" s="309" t="n">
        <x:v>85</x:v>
      </x:c>
      <x:c r="J68" s="309" t="n">
        <x:f>F68-I68</x:f>
        <x:v>-1</x:v>
      </x:c>
      <x:c r="K68" s="303" t="str">
        <x:f>IF(F68&gt;=92,"World Class",IF(F68&gt;=89,"Elite",IF(F68&gt;=85,"Star",IF(F68&gt;=81,"Strong Starter",IF(F68&gt;=78,"Rotation","Depth / Prospect")))))</x:f>
        <x:v>Strong Starter</x:v>
      </x:c>
      <x:c r="L68" s="304" t="str">
        <x:v>First Team / Rotation</x:v>
      </x:c>
      <x:c r="M68" s="304" t="str">
        <x:v>Medium</x:v>
      </x:c>
      <x:c r="N68" s="304" t="str">
        <x:v>2025: 765 points in 20 games (38.25 per game). Rating recalculated from two-season fantasy form and established level.</x:v>
      </x:c>
      <x:c r="O68" s="306" t="str">
        <x:v>https://www.superleague.co.uk/team/10/leeds-rhinos?teamView=10 | https://fantasy.superleague.co.uk/last-year-players</x:v>
      </x:c>
      <x:c r="P68" s="307" t="str">
        <x:v>2025 Fantasy Rate 55% + Baseline 45%</x:v>
      </x:c>
      <x:c r="Q68" s="311" t="n">
        <x:v>765</x:v>
      </x:c>
      <x:c r="R68" s="311" t="n">
        <x:v>20</x:v>
      </x:c>
      <x:c r="S68" s="312" t="n">
        <x:v>38.25</x:v>
      </x:c>
      <x:c r="T68" s="311"/>
      <x:c r="U68" s="312" t="n">
        <x:v>83.65</x:v>
      </x:c>
      <x:c r="V68" s="224" t="str">
        <x:v>2025 765 pts / 20 games / 38.25 avg</x:v>
      </x:c>
    </x:row>
    <x:row r="69" ht="34" customHeight="1">
      <x:c r="A69" s="309" t="n">
        <x:v>68</x:v>
      </x:c>
      <x:c r="B69" s="304" t="str">
        <x:v>Catalans Dragons</x:v>
      </x:c>
      <x:c r="C69" s="303" t="n">
        <x:v>6</x:v>
      </x:c>
      <x:c r="D69" s="304" t="str">
        <x:v>Toby Sexton</x:v>
      </x:c>
      <x:c r="E69" s="304" t="str">
        <x:v>Five-Eighth</x:v>
      </x:c>
      <x:c r="F69" s="310" t="n">
        <x:v>84</x:v>
      </x:c>
      <x:c r="G69" s="310" t="n">
        <x:v>87</x:v>
      </x:c>
      <x:c r="H69" s="310" t="n">
        <x:f>G69-F69</x:f>
        <x:v>3</x:v>
      </x:c>
      <x:c r="I69" s="309" t="n">
        <x:v>84</x:v>
      </x:c>
      <x:c r="J69" s="309" t="n">
        <x:f>F69-I69</x:f>
        <x:v>0</x:v>
      </x:c>
      <x:c r="K69" s="303" t="str">
        <x:f>IF(F69&gt;=92,"World Class",IF(F69&gt;=89,"Elite",IF(F69&gt;=85,"Star",IF(F69&gt;=81,"Strong Starter",IF(F69&gt;=78,"Rotation","Depth / Prospect")))))</x:f>
        <x:v>Strong Starter</x:v>
      </x:c>
      <x:c r="L69" s="304" t="str">
        <x:v>First Team / Rotation</x:v>
      </x:c>
      <x:c r="M69" s="304" t="str">
        <x:v>Medium-Low</x:v>
      </x:c>
      <x:c r="N69" s="304" t="str">
        <x:v>No complete official two-season fantasy row was available; retained the established squad-role baseline.</x:v>
      </x:c>
      <x:c r="O69" s="306" t="str">
        <x:v>https://www.superleague.co.uk/team/4/catalans-dragons?teamView=4</x:v>
      </x:c>
      <x:c r="P69" s="307" t="str">
        <x:v>Established role baseline — no two-season fantasy row</x:v>
      </x:c>
      <x:c r="Q69" s="311"/>
      <x:c r="R69" s="311"/>
      <x:c r="S69" s="312"/>
      <x:c r="T69" s="311"/>
      <x:c r="U69" s="312"/>
      <x:c r="V69" s="224" t="str">
        <x:v>No complete official two-season fantasy row.</x:v>
      </x:c>
    </x:row>
    <x:row r="70" ht="34" customHeight="1">
      <x:c r="A70" s="309" t="n">
        <x:v>69</x:v>
      </x:c>
      <x:c r="B70" s="304" t="str">
        <x:v>Castleford Tigers</x:v>
      </x:c>
      <x:c r="C70" s="303" t="n">
        <x:v>6</x:v>
      </x:c>
      <x:c r="D70" s="304" t="str">
        <x:v>Daejarn Asi</x:v>
      </x:c>
      <x:c r="E70" s="304" t="str">
        <x:v>Centre</x:v>
      </x:c>
      <x:c r="F70" s="310" t="n">
        <x:v>84</x:v>
      </x:c>
      <x:c r="G70" s="310" t="n">
        <x:v>86</x:v>
      </x:c>
      <x:c r="H70" s="310" t="n">
        <x:f>G70-F70</x:f>
        <x:v>2</x:v>
      </x:c>
      <x:c r="I70" s="309" t="n">
        <x:v>83</x:v>
      </x:c>
      <x:c r="J70" s="309" t="n">
        <x:f>F70-I70</x:f>
        <x:v>1</x:v>
      </x:c>
      <x:c r="K70" s="303" t="str">
        <x:f>IF(F70&gt;=92,"World Class",IF(F70&gt;=89,"Elite",IF(F70&gt;=85,"Star",IF(F70&gt;=81,"Strong Starter",IF(F70&gt;=78,"Rotation","Depth / Prospect")))))</x:f>
        <x:v>Strong Starter</x:v>
      </x:c>
      <x:c r="L70" s="304" t="str">
        <x:v>First Team</x:v>
      </x:c>
      <x:c r="M70" s="304" t="str">
        <x:v>Medium</x:v>
      </x:c>
      <x:c r="N70" s="304" t="str">
        <x:v>2026: 787 fantasy points. Rating recalculated from two-season fantasy form and established level.</x:v>
      </x:c>
      <x:c r="O70" s="306" t="str">
        <x:v>https://fantasy.superleague.co.uk/players</x:v>
      </x:c>
      <x:c r="P70" s="307" t="str">
        <x:v>2026 Fantasy 65% + Baseline 35%</x:v>
      </x:c>
      <x:c r="Q70" s="311"/>
      <x:c r="R70" s="311"/>
      <x:c r="S70" s="312"/>
      <x:c r="T70" s="311" t="n">
        <x:v>787</x:v>
      </x:c>
      <x:c r="U70" s="312" t="n">
        <x:v>84.87</x:v>
      </x:c>
      <x:c r="V70" s="224" t="str">
        <x:v>2026 787 pts</x:v>
      </x:c>
    </x:row>
    <x:row r="71" ht="34" customHeight="1">
      <x:c r="A71" s="309" t="n">
        <x:v>70</x:v>
      </x:c>
      <x:c r="B71" s="304" t="str">
        <x:v>Hull FC</x:v>
      </x:c>
      <x:c r="C71" s="303" t="n">
        <x:v>9</x:v>
      </x:c>
      <x:c r="D71" s="304" t="str">
        <x:v>Amir Bourouh</x:v>
      </x:c>
      <x:c r="E71" s="304" t="str">
        <x:v>Hooker</x:v>
      </x:c>
      <x:c r="F71" s="310" t="n">
        <x:v>84</x:v>
      </x:c>
      <x:c r="G71" s="310" t="n">
        <x:v>86</x:v>
      </x:c>
      <x:c r="H71" s="310" t="n">
        <x:f>G71-F71</x:f>
        <x:v>2</x:v>
      </x:c>
      <x:c r="I71" s="309" t="n">
        <x:v>83</x:v>
      </x:c>
      <x:c r="J71" s="309" t="n">
        <x:f>F71-I71</x:f>
        <x:v>1</x:v>
      </x:c>
      <x:c r="K71" s="303" t="str">
        <x:f>IF(F71&gt;=92,"World Class",IF(F71&gt;=89,"Elite",IF(F71&gt;=85,"Star",IF(F71&gt;=81,"Strong Starter",IF(F71&gt;=78,"Rotation","Depth / Prospect")))))</x:f>
        <x:v>Strong Starter</x:v>
      </x:c>
      <x:c r="L71" s="304" t="str">
        <x:v>First Team</x:v>
      </x:c>
      <x:c r="M71" s="304" t="str">
        <x:v>Medium</x:v>
      </x:c>
      <x:c r="N71" s="304" t="str">
        <x:v>2026: 730 fantasy points. Rating recalculated from two-season fantasy form and established level.</x:v>
      </x:c>
      <x:c r="O71" s="306" t="str">
        <x:v>https://fantasy.superleague.co.uk/players</x:v>
      </x:c>
      <x:c r="P71" s="307" t="str">
        <x:v>2026 Fantasy 65% + Baseline 35%</x:v>
      </x:c>
      <x:c r="Q71" s="311"/>
      <x:c r="R71" s="311"/>
      <x:c r="S71" s="312"/>
      <x:c r="T71" s="311" t="n">
        <x:v>730</x:v>
      </x:c>
      <x:c r="U71" s="312" t="n">
        <x:v>84.3</x:v>
      </x:c>
      <x:c r="V71" s="224" t="str">
        <x:v>2026 730 pts</x:v>
      </x:c>
    </x:row>
    <x:row r="72" ht="34" customHeight="1">
      <x:c r="A72" s="309" t="n">
        <x:v>71</x:v>
      </x:c>
      <x:c r="B72" s="304" t="str">
        <x:v>Hull KR</x:v>
      </x:c>
      <x:c r="C72" s="303" t="n">
        <x:v>10</x:v>
      </x:c>
      <x:c r="D72" s="304" t="str">
        <x:v>Tom Amone</x:v>
      </x:c>
      <x:c r="E72" s="304" t="str">
        <x:v>Prop</x:v>
      </x:c>
      <x:c r="F72" s="310" t="n">
        <x:v>84</x:v>
      </x:c>
      <x:c r="G72" s="310" t="n">
        <x:v>85</x:v>
      </x:c>
      <x:c r="H72" s="310" t="n">
        <x:f>G72-F72</x:f>
        <x:v>1</x:v>
      </x:c>
      <x:c r="I72" s="309" t="n">
        <x:v>84</x:v>
      </x:c>
      <x:c r="J72" s="309" t="n">
        <x:f>F72-I72</x:f>
        <x:v>0</x:v>
      </x:c>
      <x:c r="K72" s="303" t="str">
        <x:f>IF(F72&gt;=92,"World Class",IF(F72&gt;=89,"Elite",IF(F72&gt;=85,"Star",IF(F72&gt;=81,"Strong Starter",IF(F72&gt;=78,"Rotation","Depth / Prospect")))))</x:f>
        <x:v>Strong Starter</x:v>
      </x:c>
      <x:c r="L72" s="304" t="str">
        <x:v>First Team / Rotation</x:v>
      </x:c>
      <x:c r="M72" s="304" t="str">
        <x:v>Medium</x:v>
      </x:c>
      <x:c r="N72" s="304" t="str">
        <x:v>2026: 725 fantasy points. Rating recalculated from two-season fantasy form and established level.</x:v>
      </x:c>
      <x:c r="O72" s="306" t="str">
        <x:v>https://fantasy.superleague.co.uk/players</x:v>
      </x:c>
      <x:c r="P72" s="307" t="str">
        <x:v>2026 Fantasy 65% + Baseline 35%</x:v>
      </x:c>
      <x:c r="Q72" s="311"/>
      <x:c r="R72" s="311"/>
      <x:c r="S72" s="312"/>
      <x:c r="T72" s="311" t="n">
        <x:v>725</x:v>
      </x:c>
      <x:c r="U72" s="312" t="n">
        <x:v>84.25</x:v>
      </x:c>
      <x:c r="V72" s="224" t="str">
        <x:v>2026 725 pts</x:v>
      </x:c>
    </x:row>
    <x:row r="73" ht="34" customHeight="1">
      <x:c r="A73" s="309" t="n">
        <x:v>72</x:v>
      </x:c>
      <x:c r="B73" s="304" t="str">
        <x:v>Catalans Dragons</x:v>
      </x:c>
      <x:c r="C73" s="303" t="n">
        <x:v>3</x:v>
      </x:c>
      <x:c r="D73" s="304" t="str">
        <x:v>Nick Cotric</x:v>
      </x:c>
      <x:c r="E73" s="304" t="str">
        <x:v>Winger</x:v>
      </x:c>
      <x:c r="F73" s="310" t="n">
        <x:v>84</x:v>
      </x:c>
      <x:c r="G73" s="310" t="n">
        <x:v>85</x:v>
      </x:c>
      <x:c r="H73" s="310" t="n">
        <x:f>G73-F73</x:f>
        <x:v>1</x:v>
      </x:c>
      <x:c r="I73" s="309" t="n">
        <x:v>85</x:v>
      </x:c>
      <x:c r="J73" s="309" t="n">
        <x:f>F73-I73</x:f>
        <x:v>-1</x:v>
      </x:c>
      <x:c r="K73" s="303" t="str">
        <x:f>IF(F73&gt;=92,"World Class",IF(F73&gt;=89,"Elite",IF(F73&gt;=85,"Star",IF(F73&gt;=81,"Strong Starter",IF(F73&gt;=78,"Rotation","Depth / Prospect")))))</x:f>
        <x:v>Strong Starter</x:v>
      </x:c>
      <x:c r="L73" s="304" t="str">
        <x:v>First Team / Rotation</x:v>
      </x:c>
      <x:c r="M73" s="304" t="str">
        <x:v>High</x:v>
      </x:c>
      <x:c r="N73" s="304" t="str">
        <x:v>2025: 815 points in 21 games (38.81 per game); 2026: 716 fantasy points. Rating recalculated from two-season fantasy form and established level.</x:v>
      </x:c>
      <x:c r="O73" s="306" t="str">
        <x:v>https://fantasy.superleague.co.uk/players | https://fantasy.superleague.co.uk/last-year-players</x:v>
      </x:c>
      <x:c r="P73" s="307" t="str">
        <x:v>2025 Avg 35% + 2026 Total 45% + Baseline 20%</x:v>
      </x:c>
      <x:c r="Q73" s="311" t="n">
        <x:v>815</x:v>
      </x:c>
      <x:c r="R73" s="311" t="n">
        <x:v>21</x:v>
      </x:c>
      <x:c r="S73" s="312" t="n">
        <x:v>38.81</x:v>
      </x:c>
      <x:c r="T73" s="311" t="n">
        <x:v>716</x:v>
      </x:c>
      <x:c r="U73" s="312" t="n">
        <x:v>83.98</x:v>
      </x:c>
      <x:c r="V73" s="224" t="str">
        <x:v>2025 815 pts / 21 games / 38.81 avg; 2026 716 pts</x:v>
      </x:c>
    </x:row>
    <x:row r="74" ht="34" customHeight="1">
      <x:c r="A74" s="309" t="n">
        <x:v>73</x:v>
      </x:c>
      <x:c r="B74" s="304" t="str">
        <x:v>Hull KR</x:v>
      </x:c>
      <x:c r="C74" s="303" t="n">
        <x:v>12</x:v>
      </x:c>
      <x:c r="D74" s="304" t="str">
        <x:v>James Batchelor</x:v>
      </x:c>
      <x:c r="E74" s="304" t="str">
        <x:v>Back Row</x:v>
      </x:c>
      <x:c r="F74" s="310" t="n">
        <x:v>84</x:v>
      </x:c>
      <x:c r="G74" s="310" t="n">
        <x:v>84</x:v>
      </x:c>
      <x:c r="H74" s="310" t="n">
        <x:f>G74-F74</x:f>
        <x:v>0</x:v>
      </x:c>
      <x:c r="I74" s="309" t="n">
        <x:v>83</x:v>
      </x:c>
      <x:c r="J74" s="309" t="n">
        <x:f>F74-I74</x:f>
        <x:v>1</x:v>
      </x:c>
      <x:c r="K74" s="303" t="str">
        <x:f>IF(F74&gt;=92,"World Class",IF(F74&gt;=89,"Elite",IF(F74&gt;=85,"Star",IF(F74&gt;=81,"Strong Starter",IF(F74&gt;=78,"Rotation","Depth / Prospect")))))</x:f>
        <x:v>Strong Starter</x:v>
      </x:c>
      <x:c r="L74" s="304" t="str">
        <x:v>First Team / Rotation</x:v>
      </x:c>
      <x:c r="M74" s="304" t="str">
        <x:v>High</x:v>
      </x:c>
      <x:c r="N74" s="304" t="str">
        <x:v>2025: 999 points in 24 games (41.63 per game); 2026: 798 fantasy points. Rating recalculated from two-season fantasy form and established level.</x:v>
      </x:c>
      <x:c r="O74" s="306" t="str">
        <x:v>https://fantasy.superleague.co.uk/players | https://fantasy.superleague.co.uk/last-year-players</x:v>
      </x:c>
      <x:c r="P74" s="307" t="str">
        <x:v>2025 Avg 35% + 2026 Total 45% + Baseline 20%</x:v>
      </x:c>
      <x:c r="Q74" s="311" t="n">
        <x:v>999</x:v>
      </x:c>
      <x:c r="R74" s="311" t="n">
        <x:v>24</x:v>
      </x:c>
      <x:c r="S74" s="312" t="n">
        <x:v>41.63</x:v>
      </x:c>
      <x:c r="T74" s="311" t="n">
        <x:v>798</x:v>
      </x:c>
      <x:c r="U74" s="312" t="n">
        <x:v>84.83</x:v>
      </x:c>
      <x:c r="V74" s="224" t="str">
        <x:v>2025 999 pts / 24 games / 41.63 avg; 2026 798 pts</x:v>
      </x:c>
    </x:row>
    <x:row r="75" ht="34" customHeight="1">
      <x:c r="A75" s="309" t="n">
        <x:v>74</x:v>
      </x:c>
      <x:c r="B75" s="304" t="str">
        <x:v>Bradford Bulls</x:v>
      </x:c>
      <x:c r="C75" s="303" t="n">
        <x:v>1</x:v>
      </x:c>
      <x:c r="D75" s="304" t="str">
        <x:v>Caleb Aekins</x:v>
      </x:c>
      <x:c r="E75" s="304" t="str">
        <x:v>Fullback</x:v>
      </x:c>
      <x:c r="F75" s="310" t="n">
        <x:v>84</x:v>
      </x:c>
      <x:c r="G75" s="310" t="n">
        <x:v>84</x:v>
      </x:c>
      <x:c r="H75" s="310" t="n">
        <x:f>G75-F75</x:f>
        <x:v>0</x:v>
      </x:c>
      <x:c r="I75" s="309" t="n">
        <x:v>83</x:v>
      </x:c>
      <x:c r="J75" s="309" t="n">
        <x:f>F75-I75</x:f>
        <x:v>1</x:v>
      </x:c>
      <x:c r="K75" s="303" t="str">
        <x:f>IF(F75&gt;=92,"World Class",IF(F75&gt;=89,"Elite",IF(F75&gt;=85,"Star",IF(F75&gt;=81,"Strong Starter",IF(F75&gt;=78,"Rotation","Depth / Prospect")))))</x:f>
        <x:v>Strong Starter</x:v>
      </x:c>
      <x:c r="L75" s="304" t="str">
        <x:v>First Team</x:v>
      </x:c>
      <x:c r="M75" s="304" t="str">
        <x:v>Medium</x:v>
      </x:c>
      <x:c r="N75" s="304" t="str">
        <x:v>2026: 750 fantasy points. Rating recalculated from two-season fantasy form and established level.</x:v>
      </x:c>
      <x:c r="O75" s="306" t="str">
        <x:v>https://fantasy.superleague.co.uk/players</x:v>
      </x:c>
      <x:c r="P75" s="307" t="str">
        <x:v>2026 Fantasy 65% + Baseline 35%</x:v>
      </x:c>
      <x:c r="Q75" s="311"/>
      <x:c r="R75" s="311"/>
      <x:c r="S75" s="312"/>
      <x:c r="T75" s="311" t="n">
        <x:v>750</x:v>
      </x:c>
      <x:c r="U75" s="312" t="n">
        <x:v>84.5</x:v>
      </x:c>
      <x:c r="V75" s="224" t="str">
        <x:v>2026 750 pts</x:v>
      </x:c>
    </x:row>
    <x:row r="76" ht="34" customHeight="1">
      <x:c r="A76" s="309" t="n">
        <x:v>75</x:v>
      </x:c>
      <x:c r="B76" s="304" t="str">
        <x:v>Catalans Dragons</x:v>
      </x:c>
      <x:c r="C76" s="303" t="n">
        <x:v>16</x:v>
      </x:c>
      <x:c r="D76" s="304" t="str">
        <x:v>Josh Allen</x:v>
      </x:c>
      <x:c r="E76" s="304" t="str">
        <x:v>Prop</x:v>
      </x:c>
      <x:c r="F76" s="310" t="n">
        <x:v>84</x:v>
      </x:c>
      <x:c r="G76" s="310" t="n">
        <x:v>84</x:v>
      </x:c>
      <x:c r="H76" s="310" t="n">
        <x:f>G76-F76</x:f>
        <x:v>0</x:v>
      </x:c>
      <x:c r="I76" s="309" t="n">
        <x:v>83</x:v>
      </x:c>
      <x:c r="J76" s="309" t="n">
        <x:f>F76-I76</x:f>
        <x:v>1</x:v>
      </x:c>
      <x:c r="K76" s="303" t="str">
        <x:f>IF(F76&gt;=92,"World Class",IF(F76&gt;=89,"Elite",IF(F76&gt;=85,"Star",IF(F76&gt;=81,"Strong Starter",IF(F76&gt;=78,"Rotation","Depth / Prospect")))))</x:f>
        <x:v>Strong Starter</x:v>
      </x:c>
      <x:c r="L76" s="304" t="str">
        <x:v>Rotation</x:v>
      </x:c>
      <x:c r="M76" s="304" t="str">
        <x:v>Medium</x:v>
      </x:c>
      <x:c r="N76" s="304" t="str">
        <x:v>2026: 711 fantasy points. Rating recalculated from two-season fantasy form and established level.</x:v>
      </x:c>
      <x:c r="O76" s="306" t="str">
        <x:v>https://fantasy.superleague.co.uk/players</x:v>
      </x:c>
      <x:c r="P76" s="307" t="str">
        <x:v>2026 Fantasy 65% + Baseline 35%</x:v>
      </x:c>
      <x:c r="Q76" s="311"/>
      <x:c r="R76" s="311"/>
      <x:c r="S76" s="312"/>
      <x:c r="T76" s="311" t="n">
        <x:v>711</x:v>
      </x:c>
      <x:c r="U76" s="312" t="n">
        <x:v>84.11</x:v>
      </x:c>
      <x:c r="V76" s="224" t="str">
        <x:v>2026 711 pts</x:v>
      </x:c>
    </x:row>
    <x:row r="77" ht="34" customHeight="1">
      <x:c r="A77" s="309" t="n">
        <x:v>76</x:v>
      </x:c>
      <x:c r="B77" s="304" t="str">
        <x:v>St Helens</x:v>
      </x:c>
      <x:c r="C77" s="303" t="n">
        <x:v>11</x:v>
      </x:c>
      <x:c r="D77" s="304" t="str">
        <x:v>Curtis Sironen</x:v>
      </x:c>
      <x:c r="E77" s="304" t="str">
        <x:v>Second Row</x:v>
      </x:c>
      <x:c r="F77" s="310" t="n">
        <x:v>84</x:v>
      </x:c>
      <x:c r="G77" s="310" t="n">
        <x:v>84</x:v>
      </x:c>
      <x:c r="H77" s="310" t="n">
        <x:f>G77-F77</x:f>
        <x:v>0</x:v>
      </x:c>
      <x:c r="I77" s="309" t="n">
        <x:v>82</x:v>
      </x:c>
      <x:c r="J77" s="309" t="n">
        <x:f>F77-I77</x:f>
        <x:v>2</x:v>
      </x:c>
      <x:c r="K77" s="303" t="str">
        <x:f>IF(F77&gt;=92,"World Class",IF(F77&gt;=89,"Elite",IF(F77&gt;=85,"Star",IF(F77&gt;=81,"Strong Starter",IF(F77&gt;=78,"Rotation","Depth / Prospect")))))</x:f>
        <x:v>Strong Starter</x:v>
      </x:c>
      <x:c r="L77" s="304" t="str">
        <x:v>First Team / Rotation</x:v>
      </x:c>
      <x:c r="M77" s="304" t="str">
        <x:v>Medium</x:v>
      </x:c>
      <x:c r="N77" s="304" t="str">
        <x:v>2025: 998 points in 22 games (45.36 per game). Rating recalculated from two-season fantasy form and established level.</x:v>
      </x:c>
      <x:c r="O77" s="306" t="str">
        <x:v>https://www.superleague.co.uk/team/1/st-helens | https://fantasy.superleague.co.uk/last-year-players</x:v>
      </x:c>
      <x:c r="P77" s="307" t="str">
        <x:v>2025 Fantasy Rate 55% + Baseline 45%</x:v>
      </x:c>
      <x:c r="Q77" s="311" t="n">
        <x:v>998</x:v>
      </x:c>
      <x:c r="R77" s="311" t="n">
        <x:v>22</x:v>
      </x:c>
      <x:c r="S77" s="312" t="n">
        <x:v>45.36</x:v>
      </x:c>
      <x:c r="T77" s="311"/>
      <x:c r="U77" s="312" t="n">
        <x:v>86.14</x:v>
      </x:c>
      <x:c r="V77" s="224" t="str">
        <x:v>2025 998 pts / 22 games / 45.36 avg</x:v>
      </x:c>
    </x:row>
    <x:row r="78" ht="34" customHeight="1">
      <x:c r="A78" s="309" t="n">
        <x:v>77</x:v>
      </x:c>
      <x:c r="B78" s="304" t="str">
        <x:v>Warrington Wolves</x:v>
      </x:c>
      <x:c r="C78" s="303" t="n">
        <x:v>8</x:v>
      </x:c>
      <x:c r="D78" s="304" t="str">
        <x:v>Luke Yates</x:v>
      </x:c>
      <x:c r="E78" s="304" t="str">
        <x:v>Back Row</x:v>
      </x:c>
      <x:c r="F78" s="310" t="n">
        <x:v>84</x:v>
      </x:c>
      <x:c r="G78" s="310" t="n">
        <x:v>84</x:v>
      </x:c>
      <x:c r="H78" s="310" t="n">
        <x:f>G78-F78</x:f>
        <x:v>0</x:v>
      </x:c>
      <x:c r="I78" s="309" t="n">
        <x:v>84</x:v>
      </x:c>
      <x:c r="J78" s="309" t="n">
        <x:f>F78-I78</x:f>
        <x:v>0</x:v>
      </x:c>
      <x:c r="K78" s="303" t="str">
        <x:f>IF(F78&gt;=92,"World Class",IF(F78&gt;=89,"Elite",IF(F78&gt;=85,"Star",IF(F78&gt;=81,"Strong Starter",IF(F78&gt;=78,"Rotation","Depth / Prospect")))))</x:f>
        <x:v>Strong Starter</x:v>
      </x:c>
      <x:c r="L78" s="304" t="str">
        <x:v>First Team / Rotation</x:v>
      </x:c>
      <x:c r="M78" s="304" t="str">
        <x:v>Medium</x:v>
      </x:c>
      <x:c r="N78" s="304" t="str">
        <x:v>2025: 1010 points in 24 games (42.08 per game). Rating recalculated from two-season fantasy form and established level.</x:v>
      </x:c>
      <x:c r="O78" s="306" t="str">
        <x:v>https://www.superleague.co.uk/team/9/warrington-wolves?teamView=9 | https://fantasy.superleague.co.uk/last-year-players</x:v>
      </x:c>
      <x:c r="P78" s="307" t="str">
        <x:v>2025 Fantasy Rate 55% + Baseline 45%</x:v>
      </x:c>
      <x:c r="Q78" s="311" t="n">
        <x:v>1010</x:v>
      </x:c>
      <x:c r="R78" s="311" t="n">
        <x:v>24</x:v>
      </x:c>
      <x:c r="S78" s="312" t="n">
        <x:v>42.08</x:v>
      </x:c>
      <x:c r="T78" s="311"/>
      <x:c r="U78" s="312" t="n">
        <x:v>84.83</x:v>
      </x:c>
      <x:c r="V78" s="224" t="str">
        <x:v>2025 1010 pts / 24 games / 42.08 avg</x:v>
      </x:c>
    </x:row>
    <x:row r="79" ht="34" customHeight="1">
      <x:c r="A79" s="309" t="n">
        <x:v>78</x:v>
      </x:c>
      <x:c r="B79" s="304" t="str">
        <x:v>St Helens</x:v>
      </x:c>
      <x:c r="C79" s="303" t="n">
        <x:v>8</x:v>
      </x:c>
      <x:c r="D79" s="304" t="str">
        <x:v>Alex Walmsley</x:v>
      </x:c>
      <x:c r="E79" s="304" t="str">
        <x:v>Prop</x:v>
      </x:c>
      <x:c r="F79" s="310" t="n">
        <x:v>84</x:v>
      </x:c>
      <x:c r="G79" s="310" t="n">
        <x:v>84</x:v>
      </x:c>
      <x:c r="H79" s="310" t="n">
        <x:f>G79-F79</x:f>
        <x:v>0</x:v>
      </x:c>
      <x:c r="I79" s="309" t="n">
        <x:v>84</x:v>
      </x:c>
      <x:c r="J79" s="309" t="n">
        <x:f>F79-I79</x:f>
        <x:v>0</x:v>
      </x:c>
      <x:c r="K79" s="303" t="str">
        <x:f>IF(F79&gt;=92,"World Class",IF(F79&gt;=89,"Elite",IF(F79&gt;=85,"Star",IF(F79&gt;=81,"Strong Starter",IF(F79&gt;=78,"Rotation","Depth / Prospect")))))</x:f>
        <x:v>Strong Starter</x:v>
      </x:c>
      <x:c r="L79" s="304" t="str">
        <x:v>First Team / Rotation</x:v>
      </x:c>
      <x:c r="M79" s="304" t="str">
        <x:v>Medium-Low</x:v>
      </x:c>
      <x:c r="N79" s="304" t="str">
        <x:v>No complete official two-season fantasy row was available; retained the established squad-role baseline.</x:v>
      </x:c>
      <x:c r="O79" s="306" t="str">
        <x:v>https://www.superleague.co.uk/team/1/st-helens</x:v>
      </x:c>
      <x:c r="P79" s="307" t="str">
        <x:v>Established role baseline — no two-season fantasy row</x:v>
      </x:c>
      <x:c r="Q79" s="311"/>
      <x:c r="R79" s="311"/>
      <x:c r="S79" s="312"/>
      <x:c r="T79" s="311"/>
      <x:c r="U79" s="312"/>
      <x:c r="V79" s="224" t="str">
        <x:v>No complete official two-season fantasy row.</x:v>
      </x:c>
    </x:row>
    <x:row r="80" ht="34" customHeight="1">
      <x:c r="A80" s="309" t="n">
        <x:v>79</x:v>
      </x:c>
      <x:c r="B80" s="304" t="str">
        <x:v>St Helens</x:v>
      </x:c>
      <x:c r="C80" s="303" t="n">
        <x:v>25</x:v>
      </x:c>
      <x:c r="D80" s="304" t="str">
        <x:v>Nene Macdonald</x:v>
      </x:c>
      <x:c r="E80" s="304" t="str">
        <x:v>Centre</x:v>
      </x:c>
      <x:c r="F80" s="310" t="n">
        <x:v>84</x:v>
      </x:c>
      <x:c r="G80" s="310" t="n">
        <x:v>84</x:v>
      </x:c>
      <x:c r="H80" s="310" t="n">
        <x:f>G80-F80</x:f>
        <x:v>0</x:v>
      </x:c>
      <x:c r="I80" s="309" t="n">
        <x:v>84</x:v>
      </x:c>
      <x:c r="J80" s="309" t="n">
        <x:f>F80-I80</x:f>
        <x:v>0</x:v>
      </x:c>
      <x:c r="K80" s="303" t="str">
        <x:f>IF(F80&gt;=92,"World Class",IF(F80&gt;=89,"Elite",IF(F80&gt;=85,"Star",IF(F80&gt;=81,"Strong Starter",IF(F80&gt;=78,"Rotation","Depth / Prospect")))))</x:f>
        <x:v>Strong Starter</x:v>
      </x:c>
      <x:c r="L80" s="304" t="str">
        <x:v>First Team / Rotation</x:v>
      </x:c>
      <x:c r="M80" s="304" t="str">
        <x:v>Medium-Low</x:v>
      </x:c>
      <x:c r="N80" s="304" t="str">
        <x:v>No complete official two-season fantasy row was available; retained the established squad-role baseline.</x:v>
      </x:c>
      <x:c r="O80" s="306" t="str">
        <x:v>https://www.superleague.co.uk/team/1/st-helens</x:v>
      </x:c>
      <x:c r="P80" s="307" t="str">
        <x:v>Established role baseline — no two-season fantasy row</x:v>
      </x:c>
      <x:c r="Q80" s="311"/>
      <x:c r="R80" s="311"/>
      <x:c r="S80" s="312"/>
      <x:c r="T80" s="311"/>
      <x:c r="U80" s="312"/>
      <x:c r="V80" s="224" t="str">
        <x:v>No complete official two-season fantasy row.</x:v>
      </x:c>
    </x:row>
    <x:row r="81" ht="34" customHeight="1">
      <x:c r="A81" s="309" t="n">
        <x:v>80</x:v>
      </x:c>
      <x:c r="B81" s="304" t="str">
        <x:v>Hull KR</x:v>
      </x:c>
      <x:c r="C81" s="303" t="n">
        <x:v>17</x:v>
      </x:c>
      <x:c r="D81" s="304" t="str">
        <x:v>Rhyse Martin</x:v>
      </x:c>
      <x:c r="E81" s="304" t="str">
        <x:v>Back Row</x:v>
      </x:c>
      <x:c r="F81" s="310" t="n">
        <x:v>84</x:v>
      </x:c>
      <x:c r="G81" s="310" t="n">
        <x:v>84</x:v>
      </x:c>
      <x:c r="H81" s="310" t="n">
        <x:f>G81-F81</x:f>
        <x:v>0</x:v>
      </x:c>
      <x:c r="I81" s="309" t="n">
        <x:v>84</x:v>
      </x:c>
      <x:c r="J81" s="309" t="n">
        <x:f>F81-I81</x:f>
        <x:v>0</x:v>
      </x:c>
      <x:c r="K81" s="303" t="str">
        <x:f>IF(F81&gt;=92,"World Class",IF(F81&gt;=89,"Elite",IF(F81&gt;=85,"Star",IF(F81&gt;=81,"Strong Starter",IF(F81&gt;=78,"Rotation","Depth / Prospect")))))</x:f>
        <x:v>Strong Starter</x:v>
      </x:c>
      <x:c r="L81" s="304" t="str">
        <x:v>First Team / Rotation</x:v>
      </x:c>
      <x:c r="M81" s="304" t="str">
        <x:v>Medium-Low</x:v>
      </x:c>
      <x:c r="N81" s="304" t="str">
        <x:v>No complete official two-season fantasy row was available; retained the established squad-role baseline.</x:v>
      </x:c>
      <x:c r="O81" s="306" t="str">
        <x:v>https://www.superleague.co.uk/team/7/hull-kr?teamView=7</x:v>
      </x:c>
      <x:c r="P81" s="307" t="str">
        <x:v>Established role baseline — no two-season fantasy row</x:v>
      </x:c>
      <x:c r="Q81" s="311"/>
      <x:c r="R81" s="311"/>
      <x:c r="S81" s="312"/>
      <x:c r="T81" s="311"/>
      <x:c r="U81" s="312"/>
      <x:c r="V81" s="224" t="str">
        <x:v>No complete official two-season fantasy row.</x:v>
      </x:c>
    </x:row>
    <x:row r="82" ht="34" customHeight="1">
      <x:c r="A82" s="309" t="n">
        <x:v>81</x:v>
      </x:c>
      <x:c r="B82" s="304" t="str">
        <x:v>Huddersfield Giants</x:v>
      </x:c>
      <x:c r="C82" s="303" t="n">
        <x:v>6</x:v>
      </x:c>
      <x:c r="D82" s="304" t="str">
        <x:v>Tui Lolohea</x:v>
      </x:c>
      <x:c r="E82" s="304" t="str">
        <x:v>Stand-Off</x:v>
      </x:c>
      <x:c r="F82" s="310" t="n">
        <x:v>84</x:v>
      </x:c>
      <x:c r="G82" s="310" t="n">
        <x:v>84</x:v>
      </x:c>
      <x:c r="H82" s="310" t="n">
        <x:f>G82-F82</x:f>
        <x:v>0</x:v>
      </x:c>
      <x:c r="I82" s="309" t="n">
        <x:v>84</x:v>
      </x:c>
      <x:c r="J82" s="309" t="n">
        <x:f>F82-I82</x:f>
        <x:v>0</x:v>
      </x:c>
      <x:c r="K82" s="303" t="str">
        <x:f>IF(F82&gt;=92,"World Class",IF(F82&gt;=89,"Elite",IF(F82&gt;=85,"Star",IF(F82&gt;=81,"Strong Starter",IF(F82&gt;=78,"Rotation","Depth / Prospect")))))</x:f>
        <x:v>Strong Starter</x:v>
      </x:c>
      <x:c r="L82" s="304" t="str">
        <x:v>First Team / Rotation</x:v>
      </x:c>
      <x:c r="M82" s="304" t="str">
        <x:v>Medium-Low</x:v>
      </x:c>
      <x:c r="N82" s="304" t="str">
        <x:v>No complete official two-season fantasy row was available; retained the established squad-role baseline.</x:v>
      </x:c>
      <x:c r="O82" s="306" t="str">
        <x:v>https://www.superleague.co.uk/team/5/huddersfield-giants?teamView=5</x:v>
      </x:c>
      <x:c r="P82" s="307" t="str">
        <x:v>Established role baseline — no two-season fantasy row</x:v>
      </x:c>
      <x:c r="Q82" s="311"/>
      <x:c r="R82" s="311"/>
      <x:c r="S82" s="312"/>
      <x:c r="T82" s="311"/>
      <x:c r="U82" s="312"/>
      <x:c r="V82" s="224" t="str">
        <x:v>No complete official two-season fantasy row.</x:v>
      </x:c>
    </x:row>
    <x:row r="83" ht="34" customHeight="1">
      <x:c r="A83" s="309" t="n">
        <x:v>82</x:v>
      </x:c>
      <x:c r="B83" s="304" t="str">
        <x:v>Huddersfield Giants</x:v>
      </x:c>
      <x:c r="C83" s="303" t="n">
        <x:v>21</x:v>
      </x:c>
      <x:c r="D83" s="304" t="str">
        <x:v>George Flanagan</x:v>
      </x:c>
      <x:c r="E83" s="304" t="str">
        <x:v>Half Back</x:v>
      </x:c>
      <x:c r="F83" s="310" t="n">
        <x:v>83</x:v>
      </x:c>
      <x:c r="G83" s="310" t="n">
        <x:v>91</x:v>
      </x:c>
      <x:c r="H83" s="310" t="n">
        <x:f>G83-F83</x:f>
        <x:v>8</x:v>
      </x:c>
      <x:c r="I83" s="309" t="n">
        <x:v>81</x:v>
      </x:c>
      <x:c r="J83" s="309" t="n">
        <x:f>F83-I83</x:f>
        <x:v>2</x:v>
      </x:c>
      <x:c r="K83" s="303" t="str">
        <x:f>IF(F83&gt;=92,"World Class",IF(F83&gt;=89,"Elite",IF(F83&gt;=85,"Star",IF(F83&gt;=81,"Strong Starter",IF(F83&gt;=78,"Rotation","Depth / Prospect")))))</x:f>
        <x:v>Strong Starter</x:v>
      </x:c>
      <x:c r="L83" s="304" t="str">
        <x:v>Squad</x:v>
      </x:c>
      <x:c r="M83" s="304" t="str">
        <x:v>High</x:v>
      </x:c>
      <x:c r="N83" s="304" t="str">
        <x:v>Strong 2025 production and encouraging 2026 first-team impact at a young age.</x:v>
      </x:c>
      <x:c r="O83" s="306" t="str">
        <x:v>https://www.superleague.co.uk/player/2369/george-flanagan | https://fantasy.superleague.co.uk/last-year-players | https://fantasy.superleague.co.uk/players</x:v>
      </x:c>
      <x:c r="P83" s="307" t="str">
        <x:v>2025 Avg 35% + 2026 Total 45% + Baseline 20% + Context Review</x:v>
      </x:c>
      <x:c r="Q83" s="311" t="n">
        <x:v>962</x:v>
      </x:c>
      <x:c r="R83" s="311" t="n">
        <x:v>23</x:v>
      </x:c>
      <x:c r="S83" s="312" t="n">
        <x:v>41.83</x:v>
      </x:c>
      <x:c r="T83" s="311" t="n">
        <x:v>437</x:v>
      </x:c>
      <x:c r="U83" s="312" t="n">
        <x:v>82.54</x:v>
      </x:c>
      <x:c r="V83" s="224" t="str">
        <x:v>2025 962 pts / 23 games / 41.83 avg; 2026 437 pts</x:v>
      </x:c>
    </x:row>
    <x:row r="84" ht="34" customHeight="1">
      <x:c r="A84" s="309" t="n">
        <x:v>83</x:v>
      </x:c>
      <x:c r="B84" s="304" t="str">
        <x:v>Warrington Wolves</x:v>
      </x:c>
      <x:c r="C84" s="303" t="n">
        <x:v>2</x:v>
      </x:c>
      <x:c r="D84" s="304" t="str">
        <x:v>Josh Thewlis</x:v>
      </x:c>
      <x:c r="E84" s="304" t="str">
        <x:v>Fullback</x:v>
      </x:c>
      <x:c r="F84" s="310" t="n">
        <x:v>83</x:v>
      </x:c>
      <x:c r="G84" s="310" t="n">
        <x:v>87</x:v>
      </x:c>
      <x:c r="H84" s="310" t="n">
        <x:f>G84-F84</x:f>
        <x:v>4</x:v>
      </x:c>
      <x:c r="I84" s="309" t="n">
        <x:v>83</x:v>
      </x:c>
      <x:c r="J84" s="309" t="n">
        <x:f>F84-I84</x:f>
        <x:v>0</x:v>
      </x:c>
      <x:c r="K84" s="303" t="str">
        <x:f>IF(F84&gt;=92,"World Class",IF(F84&gt;=89,"Elite",IF(F84&gt;=85,"Star",IF(F84&gt;=81,"Strong Starter",IF(F84&gt;=78,"Rotation","Depth / Prospect")))))</x:f>
        <x:v>Strong Starter</x:v>
      </x:c>
      <x:c r="L84" s="304" t="str">
        <x:v>First Team / Rotation</x:v>
      </x:c>
      <x:c r="M84" s="304" t="str">
        <x:v>Medium</x:v>
      </x:c>
      <x:c r="N84" s="304" t="str">
        <x:v>2025: 838 points in 25 games (33.52 per game). Rating recalculated from two-season fantasy form and established level.</x:v>
      </x:c>
      <x:c r="O84" s="306" t="str">
        <x:v>https://www.superleague.co.uk/team/9/warrington-wolves?teamView=9 | https://fantasy.superleague.co.uk/last-year-players</x:v>
      </x:c>
      <x:c r="P84" s="307" t="str">
        <x:v>2025 Fantasy Rate 55% + Baseline 45%</x:v>
      </x:c>
      <x:c r="Q84" s="311" t="n">
        <x:v>838</x:v>
      </x:c>
      <x:c r="R84" s="311" t="n">
        <x:v>25</x:v>
      </x:c>
      <x:c r="S84" s="312" t="n">
        <x:v>33.52</x:v>
      </x:c>
      <x:c r="T84" s="311"/>
      <x:c r="U84" s="312" t="n">
        <x:v>82.41</x:v>
      </x:c>
      <x:c r="V84" s="224" t="str">
        <x:v>2025 838 pts / 25 games / 33.52 avg</x:v>
      </x:c>
    </x:row>
    <x:row r="85" ht="34" customHeight="1">
      <x:c r="A85" s="309" t="n">
        <x:v>84</x:v>
      </x:c>
      <x:c r="B85" s="304" t="str">
        <x:v>Hull KR</x:v>
      </x:c>
      <x:c r="C85" s="303" t="n">
        <x:v>1</x:v>
      </x:c>
      <x:c r="D85" s="304" t="str">
        <x:v>Arthur Mourgue</x:v>
      </x:c>
      <x:c r="E85" s="304" t="str">
        <x:v>Fullback</x:v>
      </x:c>
      <x:c r="F85" s="310" t="n">
        <x:v>83</x:v>
      </x:c>
      <x:c r="G85" s="310" t="n">
        <x:v>86</x:v>
      </x:c>
      <x:c r="H85" s="310" t="n">
        <x:f>G85-F85</x:f>
        <x:v>3</x:v>
      </x:c>
      <x:c r="I85" s="309" t="n">
        <x:v>83</x:v>
      </x:c>
      <x:c r="J85" s="309" t="n">
        <x:f>F85-I85</x:f>
        <x:v>0</x:v>
      </x:c>
      <x:c r="K85" s="303" t="str">
        <x:f>IF(F85&gt;=92,"World Class",IF(F85&gt;=89,"Elite",IF(F85&gt;=85,"Star",IF(F85&gt;=81,"Strong Starter",IF(F85&gt;=78,"Rotation","Depth / Prospect")))))</x:f>
        <x:v>Strong Starter</x:v>
      </x:c>
      <x:c r="L85" s="304" t="str">
        <x:v>First Team / Rotation</x:v>
      </x:c>
      <x:c r="M85" s="304" t="str">
        <x:v>Medium-Low</x:v>
      </x:c>
      <x:c r="N85" s="304" t="str">
        <x:v>No complete official two-season fantasy row was available; retained the established squad-role baseline.</x:v>
      </x:c>
      <x:c r="O85" s="306" t="str">
        <x:v>https://www.superleague.co.uk/team/7/hull-kr?teamView=7</x:v>
      </x:c>
      <x:c r="P85" s="307" t="str">
        <x:v>Established role baseline — no two-season fantasy row</x:v>
      </x:c>
      <x:c r="Q85" s="311"/>
      <x:c r="R85" s="311"/>
      <x:c r="S85" s="312"/>
      <x:c r="T85" s="311"/>
      <x:c r="U85" s="312"/>
      <x:c r="V85" s="224" t="str">
        <x:v>No complete official two-season fantasy row.</x:v>
      </x:c>
    </x:row>
    <x:row r="86" ht="34" customHeight="1">
      <x:c r="A86" s="309" t="n">
        <x:v>85</x:v>
      </x:c>
      <x:c r="B86" s="304" t="str">
        <x:v>Wakefield Trinity</x:v>
      </x:c>
      <x:c r="C86" s="303" t="n">
        <x:v>10</x:v>
      </x:c>
      <x:c r="D86" s="304" t="str">
        <x:v>Ky Rodwell</x:v>
      </x:c>
      <x:c r="E86" s="304" t="str">
        <x:v>Prop</x:v>
      </x:c>
      <x:c r="F86" s="310" t="n">
        <x:v>83</x:v>
      </x:c>
      <x:c r="G86" s="310" t="n">
        <x:v>86</x:v>
      </x:c>
      <x:c r="H86" s="310" t="n">
        <x:f>G86-F86</x:f>
        <x:v>3</x:v>
      </x:c>
      <x:c r="I86" s="309" t="n">
        <x:v>83</x:v>
      </x:c>
      <x:c r="J86" s="309" t="n">
        <x:f>F86-I86</x:f>
        <x:v>0</x:v>
      </x:c>
      <x:c r="K86" s="303" t="str">
        <x:f>IF(F86&gt;=92,"World Class",IF(F86&gt;=89,"Elite",IF(F86&gt;=85,"Star",IF(F86&gt;=81,"Strong Starter",IF(F86&gt;=78,"Rotation","Depth / Prospect")))))</x:f>
        <x:v>Strong Starter</x:v>
      </x:c>
      <x:c r="L86" s="304" t="str">
        <x:v>First Team / Rotation</x:v>
      </x:c>
      <x:c r="M86" s="304" t="str">
        <x:v>Medium-Low</x:v>
      </x:c>
      <x:c r="N86" s="304" t="str">
        <x:v>No complete official two-season fantasy row was available; retained the established squad-role baseline.</x:v>
      </x:c>
      <x:c r="O86" s="306" t="str">
        <x:v>https://www.superleague.co.uk/team/12/wakefield-trinity?teamView=12</x:v>
      </x:c>
      <x:c r="P86" s="307" t="str">
        <x:v>Established role baseline — no two-season fantasy row</x:v>
      </x:c>
      <x:c r="Q86" s="311"/>
      <x:c r="R86" s="311"/>
      <x:c r="S86" s="312"/>
      <x:c r="T86" s="311"/>
      <x:c r="U86" s="312"/>
      <x:c r="V86" s="224" t="str">
        <x:v>No complete official two-season fantasy row.</x:v>
      </x:c>
    </x:row>
    <x:row r="87" ht="34" customHeight="1">
      <x:c r="A87" s="309" t="n">
        <x:v>86</x:v>
      </x:c>
      <x:c r="B87" s="304" t="str">
        <x:v>Catalans Dragons</x:v>
      </x:c>
      <x:c r="C87" s="303" t="n">
        <x:v>12</x:v>
      </x:c>
      <x:c r="D87" s="304" t="str">
        <x:v>Ben Condon</x:v>
      </x:c>
      <x:c r="E87" s="304" t="str">
        <x:v>Second Row</x:v>
      </x:c>
      <x:c r="F87" s="310" t="n">
        <x:v>83</x:v>
      </x:c>
      <x:c r="G87" s="310" t="n">
        <x:v>85</x:v>
      </x:c>
      <x:c r="H87" s="310" t="n">
        <x:f>G87-F87</x:f>
        <x:v>2</x:v>
      </x:c>
      <x:c r="I87" s="309" t="n">
        <x:v>82</x:v>
      </x:c>
      <x:c r="J87" s="309" t="n">
        <x:f>F87-I87</x:f>
        <x:v>1</x:v>
      </x:c>
      <x:c r="K87" s="303" t="str">
        <x:f>IF(F87&gt;=92,"World Class",IF(F87&gt;=89,"Elite",IF(F87&gt;=85,"Star",IF(F87&gt;=81,"Strong Starter",IF(F87&gt;=78,"Rotation","Depth / Prospect")))))</x:f>
        <x:v>Strong Starter</x:v>
      </x:c>
      <x:c r="L87" s="304" t="str">
        <x:v>First Team</x:v>
      </x:c>
      <x:c r="M87" s="304" t="str">
        <x:v>Medium</x:v>
      </x:c>
      <x:c r="N87" s="304" t="str">
        <x:v>2026: 603 fantasy points. Rating recalculated from two-season fantasy form and established level.</x:v>
      </x:c>
      <x:c r="O87" s="306" t="str">
        <x:v>https://fantasy.superleague.co.uk/players</x:v>
      </x:c>
      <x:c r="P87" s="307" t="str">
        <x:v>2026 Fantasy 65% + Baseline 35%</x:v>
      </x:c>
      <x:c r="Q87" s="311"/>
      <x:c r="R87" s="311"/>
      <x:c r="S87" s="312"/>
      <x:c r="T87" s="311" t="n">
        <x:v>603</x:v>
      </x:c>
      <x:c r="U87" s="312" t="n">
        <x:v>83.03</x:v>
      </x:c>
      <x:c r="V87" s="224" t="str">
        <x:v>2026 603 pts</x:v>
      </x:c>
    </x:row>
    <x:row r="88" ht="34" customHeight="1">
      <x:c r="A88" s="309" t="n">
        <x:v>87</x:v>
      </x:c>
      <x:c r="B88" s="304" t="str">
        <x:v>Hull KR</x:v>
      </x:c>
      <x:c r="C88" s="303" t="n">
        <x:v>9</x:v>
      </x:c>
      <x:c r="D88" s="304" t="str">
        <x:v>Jez Litten</x:v>
      </x:c>
      <x:c r="E88" s="304" t="str">
        <x:v>Hooker</x:v>
      </x:c>
      <x:c r="F88" s="310" t="n">
        <x:v>83</x:v>
      </x:c>
      <x:c r="G88" s="310" t="n">
        <x:v>85</x:v>
      </x:c>
      <x:c r="H88" s="310" t="n">
        <x:f>G88-F88</x:f>
        <x:v>2</x:v>
      </x:c>
      <x:c r="I88" s="309" t="n">
        <x:v>83</x:v>
      </x:c>
      <x:c r="J88" s="309" t="n">
        <x:f>F88-I88</x:f>
        <x:v>0</x:v>
      </x:c>
      <x:c r="K88" s="303" t="str">
        <x:f>IF(F88&gt;=92,"World Class",IF(F88&gt;=89,"Elite",IF(F88&gt;=85,"Star",IF(F88&gt;=81,"Strong Starter",IF(F88&gt;=78,"Rotation","Depth / Prospect")))))</x:f>
        <x:v>Strong Starter</x:v>
      </x:c>
      <x:c r="L88" s="304" t="str">
        <x:v>First Team / Rotation</x:v>
      </x:c>
      <x:c r="M88" s="304" t="str">
        <x:v>Medium-Low</x:v>
      </x:c>
      <x:c r="N88" s="304" t="str">
        <x:v>No complete official two-season fantasy row was available; retained the established squad-role baseline.</x:v>
      </x:c>
      <x:c r="O88" s="306" t="str">
        <x:v>https://www.superleague.co.uk/team/7/hull-kr?teamView=7</x:v>
      </x:c>
      <x:c r="P88" s="307" t="str">
        <x:v>Established role baseline — no two-season fantasy row</x:v>
      </x:c>
      <x:c r="Q88" s="311"/>
      <x:c r="R88" s="311"/>
      <x:c r="S88" s="312"/>
      <x:c r="T88" s="311"/>
      <x:c r="U88" s="312"/>
      <x:c r="V88" s="224" t="str">
        <x:v>No complete official two-season fantasy row.</x:v>
      </x:c>
    </x:row>
    <x:row r="89" ht="34" customHeight="1">
      <x:c r="A89" s="309" t="n">
        <x:v>88</x:v>
      </x:c>
      <x:c r="B89" s="304" t="str">
        <x:v>Bradford Bulls</x:v>
      </x:c>
      <x:c r="C89" s="303" t="n">
        <x:v>12</x:v>
      </x:c>
      <x:c r="D89" s="304" t="str">
        <x:v>Zac Fulton</x:v>
      </x:c>
      <x:c r="E89" s="304" t="str">
        <x:v>Second Row</x:v>
      </x:c>
      <x:c r="F89" s="310" t="n">
        <x:v>83</x:v>
      </x:c>
      <x:c r="G89" s="310" t="n">
        <x:v>84</x:v>
      </x:c>
      <x:c r="H89" s="310" t="n">
        <x:f>G89-F89</x:f>
        <x:v>1</x:v>
      </x:c>
      <x:c r="I89" s="309" t="n">
        <x:v>82</x:v>
      </x:c>
      <x:c r="J89" s="309" t="n">
        <x:f>F89-I89</x:f>
        <x:v>1</x:v>
      </x:c>
      <x:c r="K89" s="303" t="str">
        <x:f>IF(F89&gt;=92,"World Class",IF(F89&gt;=89,"Elite",IF(F89&gt;=85,"Star",IF(F89&gt;=81,"Strong Starter",IF(F89&gt;=78,"Rotation","Depth / Prospect")))))</x:f>
        <x:v>Strong Starter</x:v>
      </x:c>
      <x:c r="L89" s="304" t="str">
        <x:v>First Team</x:v>
      </x:c>
      <x:c r="M89" s="304" t="str">
        <x:v>Medium</x:v>
      </x:c>
      <x:c r="N89" s="304" t="str">
        <x:v>2026: 673 fantasy points. Rating recalculated from two-season fantasy form and established level.</x:v>
      </x:c>
      <x:c r="O89" s="306" t="str">
        <x:v>https://fantasy.superleague.co.uk/players</x:v>
      </x:c>
      <x:c r="P89" s="307" t="str">
        <x:v>2026 Fantasy 65% + Baseline 35%</x:v>
      </x:c>
      <x:c r="Q89" s="311"/>
      <x:c r="R89" s="311"/>
      <x:c r="S89" s="312"/>
      <x:c r="T89" s="311" t="n">
        <x:v>673</x:v>
      </x:c>
      <x:c r="U89" s="312" t="n">
        <x:v>83.73</x:v>
      </x:c>
      <x:c r="V89" s="224" t="str">
        <x:v>2026 673 pts</x:v>
      </x:c>
    </x:row>
    <x:row r="90" ht="34" customHeight="1">
      <x:c r="A90" s="309" t="n">
        <x:v>89</x:v>
      </x:c>
      <x:c r="B90" s="304" t="str">
        <x:v>Leigh Leopards</x:v>
      </x:c>
      <x:c r="C90" s="303" t="n">
        <x:v>10</x:v>
      </x:c>
      <x:c r="D90" s="304" t="str">
        <x:v>Robbie Mulhern</x:v>
      </x:c>
      <x:c r="E90" s="304" t="str">
        <x:v>Prop</x:v>
      </x:c>
      <x:c r="F90" s="310" t="n">
        <x:v>83</x:v>
      </x:c>
      <x:c r="G90" s="310" t="n">
        <x:v>84</x:v>
      </x:c>
      <x:c r="H90" s="310" t="n">
        <x:f>G90-F90</x:f>
        <x:v>1</x:v>
      </x:c>
      <x:c r="I90" s="309" t="n">
        <x:v>83</x:v>
      </x:c>
      <x:c r="J90" s="309" t="n">
        <x:f>F90-I90</x:f>
        <x:v>0</x:v>
      </x:c>
      <x:c r="K90" s="303" t="str">
        <x:f>IF(F90&gt;=92,"World Class",IF(F90&gt;=89,"Elite",IF(F90&gt;=85,"Star",IF(F90&gt;=81,"Strong Starter",IF(F90&gt;=78,"Rotation","Depth / Prospect")))))</x:f>
        <x:v>Strong Starter</x:v>
      </x:c>
      <x:c r="L90" s="304" t="str">
        <x:v>First Team / Rotation</x:v>
      </x:c>
      <x:c r="M90" s="304" t="str">
        <x:v>Medium-Low</x:v>
      </x:c>
      <x:c r="N90" s="304" t="str">
        <x:v>No complete official two-season fantasy row was available; retained the established squad-role baseline.</x:v>
      </x:c>
      <x:c r="O90" s="306" t="str">
        <x:v>https://www.superleague.co.uk/team/14/leigh-leopards?teamView=14</x:v>
      </x:c>
      <x:c r="P90" s="307" t="str">
        <x:v>Established role baseline — no two-season fantasy row</x:v>
      </x:c>
      <x:c r="Q90" s="311"/>
      <x:c r="R90" s="311"/>
      <x:c r="S90" s="312"/>
      <x:c r="T90" s="311"/>
      <x:c r="U90" s="312"/>
      <x:c r="V90" s="224" t="str">
        <x:v>No complete official two-season fantasy row.</x:v>
      </x:c>
    </x:row>
    <x:row r="91" ht="34" customHeight="1">
      <x:c r="A91" s="309" t="n">
        <x:v>90</x:v>
      </x:c>
      <x:c r="B91" s="304" t="str">
        <x:v>Bradford Bulls</x:v>
      </x:c>
      <x:c r="C91" s="303" t="n">
        <x:v>17</x:v>
      </x:c>
      <x:c r="D91" s="304" t="str">
        <x:v>Chris Atkin</x:v>
      </x:c>
      <x:c r="E91" s="304" t="str">
        <x:v>Half Back</x:v>
      </x:c>
      <x:c r="F91" s="310" t="n">
        <x:v>83</x:v>
      </x:c>
      <x:c r="G91" s="310" t="n">
        <x:v>83</x:v>
      </x:c>
      <x:c r="H91" s="310" t="n">
        <x:f>G91-F91</x:f>
        <x:v>0</x:v>
      </x:c>
      <x:c r="I91" s="309" t="n">
        <x:v>82</x:v>
      </x:c>
      <x:c r="J91" s="309" t="n">
        <x:f>F91-I91</x:f>
        <x:v>1</x:v>
      </x:c>
      <x:c r="K91" s="303" t="str">
        <x:f>IF(F91&gt;=92,"World Class",IF(F91&gt;=89,"Elite",IF(F91&gt;=85,"Star",IF(F91&gt;=81,"Strong Starter",IF(F91&gt;=78,"Rotation","Depth / Prospect")))))</x:f>
        <x:v>Strong Starter</x:v>
      </x:c>
      <x:c r="L91" s="304" t="str">
        <x:v>Rotation</x:v>
      </x:c>
      <x:c r="M91" s="304" t="str">
        <x:v>Medium</x:v>
      </x:c>
      <x:c r="N91" s="304" t="str">
        <x:v>2026: 684 fantasy points. Rating recalculated from two-season fantasy form and established level.</x:v>
      </x:c>
      <x:c r="O91" s="306" t="str">
        <x:v>https://fantasy.superleague.co.uk/players</x:v>
      </x:c>
      <x:c r="P91" s="307" t="str">
        <x:v>2026 Fantasy 65% + Baseline 35%</x:v>
      </x:c>
      <x:c r="Q91" s="311"/>
      <x:c r="R91" s="311"/>
      <x:c r="S91" s="312"/>
      <x:c r="T91" s="311" t="n">
        <x:v>684</x:v>
      </x:c>
      <x:c r="U91" s="312" t="n">
        <x:v>83.84</x:v>
      </x:c>
      <x:c r="V91" s="224" t="str">
        <x:v>2026 684 pts</x:v>
      </x:c>
    </x:row>
    <x:row r="92" ht="34" customHeight="1">
      <x:c r="A92" s="309" t="n">
        <x:v>91</x:v>
      </x:c>
      <x:c r="B92" s="304" t="str">
        <x:v>Toulouse Olympique</x:v>
      </x:c>
      <x:c r="C92" s="303" t="n">
        <x:v>15</x:v>
      </x:c>
      <x:c r="D92" s="304" t="str">
        <x:v>Joe Cator</x:v>
      </x:c>
      <x:c r="E92" s="304" t="str">
        <x:v>Back Row</x:v>
      </x:c>
      <x:c r="F92" s="310" t="n">
        <x:v>83</x:v>
      </x:c>
      <x:c r="G92" s="310" t="n">
        <x:v>83</x:v>
      </x:c>
      <x:c r="H92" s="310" t="n">
        <x:f>G92-F92</x:f>
        <x:v>0</x:v>
      </x:c>
      <x:c r="I92" s="309" t="n">
        <x:v>82</x:v>
      </x:c>
      <x:c r="J92" s="309" t="n">
        <x:f>F92-I92</x:f>
        <x:v>1</x:v>
      </x:c>
      <x:c r="K92" s="303" t="str">
        <x:f>IF(F92&gt;=92,"World Class",IF(F92&gt;=89,"Elite",IF(F92&gt;=85,"Star",IF(F92&gt;=81,"Strong Starter",IF(F92&gt;=78,"Rotation","Depth / Prospect")))))</x:f>
        <x:v>Strong Starter</x:v>
      </x:c>
      <x:c r="L92" s="304" t="str">
        <x:v>Rotation</x:v>
      </x:c>
      <x:c r="M92" s="304" t="str">
        <x:v>Medium</x:v>
      </x:c>
      <x:c r="N92" s="304" t="str">
        <x:v>2026: 682 fantasy points. Rating recalculated from two-season fantasy form and established level.</x:v>
      </x:c>
      <x:c r="O92" s="306" t="str">
        <x:v>https://fantasy.superleague.co.uk/players</x:v>
      </x:c>
      <x:c r="P92" s="307" t="str">
        <x:v>2026 Fantasy 65% + Baseline 35%</x:v>
      </x:c>
      <x:c r="Q92" s="311"/>
      <x:c r="R92" s="311"/>
      <x:c r="S92" s="312"/>
      <x:c r="T92" s="311" t="n">
        <x:v>682</x:v>
      </x:c>
      <x:c r="U92" s="312" t="n">
        <x:v>83.82</x:v>
      </x:c>
      <x:c r="V92" s="224" t="str">
        <x:v>2026 682 pts</x:v>
      </x:c>
    </x:row>
    <x:row r="93" ht="34" customHeight="1">
      <x:c r="A93" s="309" t="n">
        <x:v>92</x:v>
      </x:c>
      <x:c r="B93" s="304" t="str">
        <x:v>Warrington Wolves</x:v>
      </x:c>
      <x:c r="C93" s="303" t="n">
        <x:v>16</x:v>
      </x:c>
      <x:c r="D93" s="304" t="str">
        <x:v>Liam Byrne</x:v>
      </x:c>
      <x:c r="E93" s="304" t="str">
        <x:v>Prop</x:v>
      </x:c>
      <x:c r="F93" s="310" t="n">
        <x:v>83</x:v>
      </x:c>
      <x:c r="G93" s="310" t="n">
        <x:v>83</x:v>
      </x:c>
      <x:c r="H93" s="310" t="n">
        <x:f>G93-F93</x:f>
        <x:v>0</x:v>
      </x:c>
      <x:c r="I93" s="309" t="n">
        <x:v>82</x:v>
      </x:c>
      <x:c r="J93" s="309" t="n">
        <x:f>F93-I93</x:f>
        <x:v>1</x:v>
      </x:c>
      <x:c r="K93" s="303" t="str">
        <x:f>IF(F93&gt;=92,"World Class",IF(F93&gt;=89,"Elite",IF(F93&gt;=85,"Star",IF(F93&gt;=81,"Strong Starter",IF(F93&gt;=78,"Rotation","Depth / Prospect")))))</x:f>
        <x:v>Strong Starter</x:v>
      </x:c>
      <x:c r="L93" s="304" t="str">
        <x:v>First Team / Rotation</x:v>
      </x:c>
      <x:c r="M93" s="304" t="str">
        <x:v>Medium</x:v>
      </x:c>
      <x:c r="N93" s="304" t="str">
        <x:v>2026: 586 fantasy points. Rating recalculated from two-season fantasy form and established level.</x:v>
      </x:c>
      <x:c r="O93" s="306" t="str">
        <x:v>https://fantasy.superleague.co.uk/players</x:v>
      </x:c>
      <x:c r="P93" s="307" t="str">
        <x:v>2026 Fantasy 65% + Baseline 35%</x:v>
      </x:c>
      <x:c r="Q93" s="311"/>
      <x:c r="R93" s="311"/>
      <x:c r="S93" s="312"/>
      <x:c r="T93" s="311" t="n">
        <x:v>586</x:v>
      </x:c>
      <x:c r="U93" s="312" t="n">
        <x:v>82.86</x:v>
      </x:c>
      <x:c r="V93" s="224" t="str">
        <x:v>2026 586 pts</x:v>
      </x:c>
    </x:row>
    <x:row r="94" ht="34" customHeight="1">
      <x:c r="A94" s="309" t="n">
        <x:v>93</x:v>
      </x:c>
      <x:c r="B94" s="304" t="str">
        <x:v>Hull FC</x:v>
      </x:c>
      <x:c r="C94" s="303" t="n">
        <x:v>11</x:v>
      </x:c>
      <x:c r="D94" s="304" t="str">
        <x:v>Joe Batchelor</x:v>
      </x:c>
      <x:c r="E94" s="304" t="str">
        <x:v>Back Row</x:v>
      </x:c>
      <x:c r="F94" s="310" t="n">
        <x:v>83</x:v>
      </x:c>
      <x:c r="G94" s="310" t="n">
        <x:v>83</x:v>
      </x:c>
      <x:c r="H94" s="310" t="n">
        <x:f>G94-F94</x:f>
        <x:v>0</x:v>
      </x:c>
      <x:c r="I94" s="309" t="n">
        <x:v>82</x:v>
      </x:c>
      <x:c r="J94" s="309" t="n">
        <x:f>F94-I94</x:f>
        <x:v>1</x:v>
      </x:c>
      <x:c r="K94" s="303" t="str">
        <x:f>IF(F94&gt;=92,"World Class",IF(F94&gt;=89,"Elite",IF(F94&gt;=85,"Star",IF(F94&gt;=81,"Strong Starter",IF(F94&gt;=78,"Rotation","Depth / Prospect")))))</x:f>
        <x:v>Strong Starter</x:v>
      </x:c>
      <x:c r="L94" s="304" t="str">
        <x:v>First Team / Rotation</x:v>
      </x:c>
      <x:c r="M94" s="304" t="str">
        <x:v>Medium</x:v>
      </x:c>
      <x:c r="N94" s="304" t="str">
        <x:v>2026: 584 fantasy points. Rating recalculated from two-season fantasy form and established level.</x:v>
      </x:c>
      <x:c r="O94" s="306" t="str">
        <x:v>https://fantasy.superleague.co.uk/players</x:v>
      </x:c>
      <x:c r="P94" s="307" t="str">
        <x:v>2026 Fantasy 65% + Baseline 35%</x:v>
      </x:c>
      <x:c r="Q94" s="311"/>
      <x:c r="R94" s="311"/>
      <x:c r="S94" s="312"/>
      <x:c r="T94" s="311" t="n">
        <x:v>584</x:v>
      </x:c>
      <x:c r="U94" s="312" t="n">
        <x:v>82.84</x:v>
      </x:c>
      <x:c r="V94" s="224" t="str">
        <x:v>2026 584 pts</x:v>
      </x:c>
    </x:row>
    <x:row r="95" ht="34" customHeight="1">
      <x:c r="A95" s="309" t="n">
        <x:v>94</x:v>
      </x:c>
      <x:c r="B95" s="304" t="str">
        <x:v>Wakefield Trinity</x:v>
      </x:c>
      <x:c r="C95" s="303" t="n">
        <x:v>14</x:v>
      </x:c>
      <x:c r="D95" s="304" t="str">
        <x:v>Jay Pitts</x:v>
      </x:c>
      <x:c r="E95" s="304" t="str">
        <x:v>Back Row</x:v>
      </x:c>
      <x:c r="F95" s="310" t="n">
        <x:v>83</x:v>
      </x:c>
      <x:c r="G95" s="310" t="n">
        <x:v>83</x:v>
      </x:c>
      <x:c r="H95" s="310" t="n">
        <x:f>G95-F95</x:f>
        <x:v>0</x:v>
      </x:c>
      <x:c r="I95" s="309" t="n">
        <x:v>80</x:v>
      </x:c>
      <x:c r="J95" s="309" t="n">
        <x:f>F95-I95</x:f>
        <x:v>3</x:v>
      </x:c>
      <x:c r="K95" s="303" t="str">
        <x:f>IF(F95&gt;=92,"World Class",IF(F95&gt;=89,"Elite",IF(F95&gt;=85,"Star",IF(F95&gt;=81,"Strong Starter",IF(F95&gt;=78,"Rotation","Depth / Prospect")))))</x:f>
        <x:v>Strong Starter</x:v>
      </x:c>
      <x:c r="L95" s="304" t="str">
        <x:v>First Team / Rotation</x:v>
      </x:c>
      <x:c r="M95" s="304" t="str">
        <x:v>Medium</x:v>
      </x:c>
      <x:c r="N95" s="304" t="str">
        <x:v>2025: 1190 points in 26 games (45.77 per game). Rating recalculated from two-season fantasy form and established level.</x:v>
      </x:c>
      <x:c r="O95" s="306" t="str">
        <x:v>https://www.superleague.co.uk/team/12/wakefield-trinity?teamView=12 | https://fantasy.superleague.co.uk/last-year-players</x:v>
      </x:c>
      <x:c r="P95" s="307" t="str">
        <x:v>2025 Fantasy Rate 55% + Baseline 45%</x:v>
      </x:c>
      <x:c r="Q95" s="311" t="n">
        <x:v>1190</x:v>
      </x:c>
      <x:c r="R95" s="311" t="n">
        <x:v>26</x:v>
      </x:c>
      <x:c r="S95" s="312" t="n">
        <x:v>45.77</x:v>
      </x:c>
      <x:c r="T95" s="311"/>
      <x:c r="U95" s="312" t="n">
        <x:v>86.31</x:v>
      </x:c>
      <x:c r="V95" s="224" t="str">
        <x:v>2025 1190 pts / 26 games / 45.77 avg</x:v>
      </x:c>
    </x:row>
    <x:row r="96" ht="34" customHeight="1">
      <x:c r="A96" s="309" t="n">
        <x:v>95</x:v>
      </x:c>
      <x:c r="B96" s="304" t="str">
        <x:v>Leigh Leopards</x:v>
      </x:c>
      <x:c r="C96" s="303" t="n">
        <x:v>13</x:v>
      </x:c>
      <x:c r="D96" s="304" t="str">
        <x:v>Isaac Liu</x:v>
      </x:c>
      <x:c r="E96" s="304" t="str">
        <x:v>Lock</x:v>
      </x:c>
      <x:c r="F96" s="310" t="n">
        <x:v>83</x:v>
      </x:c>
      <x:c r="G96" s="310" t="n">
        <x:v>83</x:v>
      </x:c>
      <x:c r="H96" s="310" t="n">
        <x:f>G96-F96</x:f>
        <x:v>0</x:v>
      </x:c>
      <x:c r="I96" s="309" t="n">
        <x:v>81</x:v>
      </x:c>
      <x:c r="J96" s="309" t="n">
        <x:f>F96-I96</x:f>
        <x:v>2</x:v>
      </x:c>
      <x:c r="K96" s="303" t="str">
        <x:f>IF(F96&gt;=92,"World Class",IF(F96&gt;=89,"Elite",IF(F96&gt;=85,"Star",IF(F96&gt;=81,"Strong Starter",IF(F96&gt;=78,"Rotation","Depth / Prospect")))))</x:f>
        <x:v>Strong Starter</x:v>
      </x:c>
      <x:c r="L96" s="304" t="str">
        <x:v>First Team / Rotation</x:v>
      </x:c>
      <x:c r="M96" s="304" t="str">
        <x:v>Medium</x:v>
      </x:c>
      <x:c r="N96" s="304" t="str">
        <x:v>2025: 1079 points in 27 games (39.96 per game). Rating recalculated from two-season fantasy form and established level.</x:v>
      </x:c>
      <x:c r="O96" s="306" t="str">
        <x:v>https://www.superleague.co.uk/team/14/leigh-leopards?teamView=14 | https://fantasy.superleague.co.uk/last-year-players</x:v>
      </x:c>
      <x:c r="P96" s="307" t="str">
        <x:v>2025 Fantasy Rate 55% + Baseline 45%</x:v>
      </x:c>
      <x:c r="Q96" s="311" t="n">
        <x:v>1079</x:v>
      </x:c>
      <x:c r="R96" s="311" t="n">
        <x:v>27</x:v>
      </x:c>
      <x:c r="S96" s="312" t="n">
        <x:v>39.96</x:v>
      </x:c>
      <x:c r="T96" s="311"/>
      <x:c r="U96" s="312" t="n">
        <x:v>83.99</x:v>
      </x:c>
      <x:c r="V96" s="224" t="str">
        <x:v>2025 1079 pts / 27 games / 39.96 avg</x:v>
      </x:c>
    </x:row>
    <x:row r="97" ht="34" customHeight="1">
      <x:c r="A97" s="309" t="n">
        <x:v>96</x:v>
      </x:c>
      <x:c r="B97" s="304" t="str">
        <x:v>Hull FC</x:v>
      </x:c>
      <x:c r="C97" s="303" t="n">
        <x:v>7</x:v>
      </x:c>
      <x:c r="D97" s="304" t="str">
        <x:v>Aidan Sezer</x:v>
      </x:c>
      <x:c r="E97" s="304" t="str">
        <x:v>Half Back</x:v>
      </x:c>
      <x:c r="F97" s="310" t="n">
        <x:v>83</x:v>
      </x:c>
      <x:c r="G97" s="310" t="n">
        <x:v>83</x:v>
      </x:c>
      <x:c r="H97" s="310" t="n">
        <x:f>G97-F97</x:f>
        <x:v>0</x:v>
      </x:c>
      <x:c r="I97" s="309" t="n">
        <x:v>83</x:v>
      </x:c>
      <x:c r="J97" s="309" t="n">
        <x:f>F97-I97</x:f>
        <x:v>0</x:v>
      </x:c>
      <x:c r="K97" s="303" t="str">
        <x:f>IF(F97&gt;=92,"World Class",IF(F97&gt;=89,"Elite",IF(F97&gt;=85,"Star",IF(F97&gt;=81,"Strong Starter",IF(F97&gt;=78,"Rotation","Depth / Prospect")))))</x:f>
        <x:v>Strong Starter</x:v>
      </x:c>
      <x:c r="L97" s="304" t="str">
        <x:v>First Team / Rotation</x:v>
      </x:c>
      <x:c r="M97" s="304" t="str">
        <x:v>Medium-Low</x:v>
      </x:c>
      <x:c r="N97" s="304" t="str">
        <x:v>No complete official two-season fantasy row was available; retained the established squad-role baseline.</x:v>
      </x:c>
      <x:c r="O97" s="306" t="str">
        <x:v>https://www.superleague.co.uk/team/8/hull-fc?teamView=8</x:v>
      </x:c>
      <x:c r="P97" s="307" t="str">
        <x:v>Established role baseline — no two-season fantasy row</x:v>
      </x:c>
      <x:c r="Q97" s="311"/>
      <x:c r="R97" s="311"/>
      <x:c r="S97" s="312"/>
      <x:c r="T97" s="311"/>
      <x:c r="U97" s="312"/>
      <x:c r="V97" s="224" t="str">
        <x:v>No complete official two-season fantasy row.</x:v>
      </x:c>
    </x:row>
    <x:row r="98" ht="34" customHeight="1">
      <x:c r="A98" s="309" t="n">
        <x:v>97</x:v>
      </x:c>
      <x:c r="B98" s="304" t="str">
        <x:v>St Helens</x:v>
      </x:c>
      <x:c r="C98" s="303" t="n">
        <x:v>13</x:v>
      </x:c>
      <x:c r="D98" s="304" t="str">
        <x:v>David Klemmer</x:v>
      </x:c>
      <x:c r="E98" s="304" t="str">
        <x:v>Prop</x:v>
      </x:c>
      <x:c r="F98" s="310" t="n">
        <x:v>83</x:v>
      </x:c>
      <x:c r="G98" s="310" t="n">
        <x:v>83</x:v>
      </x:c>
      <x:c r="H98" s="310" t="n">
        <x:f>G98-F98</x:f>
        <x:v>0</x:v>
      </x:c>
      <x:c r="I98" s="309" t="n">
        <x:v>83</x:v>
      </x:c>
      <x:c r="J98" s="309" t="n">
        <x:f>F98-I98</x:f>
        <x:v>0</x:v>
      </x:c>
      <x:c r="K98" s="303" t="str">
        <x:f>IF(F98&gt;=92,"World Class",IF(F98&gt;=89,"Elite",IF(F98&gt;=85,"Star",IF(F98&gt;=81,"Strong Starter",IF(F98&gt;=78,"Rotation","Depth / Prospect")))))</x:f>
        <x:v>Strong Starter</x:v>
      </x:c>
      <x:c r="L98" s="304" t="str">
        <x:v>First Team / Rotation</x:v>
      </x:c>
      <x:c r="M98" s="304" t="str">
        <x:v>Medium-Low</x:v>
      </x:c>
      <x:c r="N98" s="304" t="str">
        <x:v>No complete official two-season fantasy row was available; retained the established squad-role baseline.</x:v>
      </x:c>
      <x:c r="O98" s="306" t="str">
        <x:v>https://www.superleague.co.uk/team/1/st-helens</x:v>
      </x:c>
      <x:c r="P98" s="307" t="str">
        <x:v>Established role baseline — no two-season fantasy row</x:v>
      </x:c>
      <x:c r="Q98" s="311"/>
      <x:c r="R98" s="311"/>
      <x:c r="S98" s="312"/>
      <x:c r="T98" s="311"/>
      <x:c r="U98" s="312"/>
      <x:c r="V98" s="224" t="str">
        <x:v>No complete official two-season fantasy row.</x:v>
      </x:c>
    </x:row>
    <x:row r="99" ht="34" customHeight="1">
      <x:c r="A99" s="309" t="n">
        <x:v>98</x:v>
      </x:c>
      <x:c r="B99" s="304" t="str">
        <x:v>Bradford Bulls</x:v>
      </x:c>
      <x:c r="C99" s="303" t="n">
        <x:v>3</x:v>
      </x:c>
      <x:c r="D99" s="304" t="str">
        <x:v>Esan Marsters</x:v>
      </x:c>
      <x:c r="E99" s="304" t="str">
        <x:v>Centre</x:v>
      </x:c>
      <x:c r="F99" s="310" t="n">
        <x:v>83</x:v>
      </x:c>
      <x:c r="G99" s="310" t="n">
        <x:v>83</x:v>
      </x:c>
      <x:c r="H99" s="310" t="n">
        <x:f>G99-F99</x:f>
        <x:v>0</x:v>
      </x:c>
      <x:c r="I99" s="309" t="n">
        <x:v>83</x:v>
      </x:c>
      <x:c r="J99" s="309" t="n">
        <x:f>F99-I99</x:f>
        <x:v>0</x:v>
      </x:c>
      <x:c r="K99" s="303" t="str">
        <x:f>IF(F99&gt;=92,"World Class",IF(F99&gt;=89,"Elite",IF(F99&gt;=85,"Star",IF(F99&gt;=81,"Strong Starter",IF(F99&gt;=78,"Rotation","Depth / Prospect")))))</x:f>
        <x:v>Strong Starter</x:v>
      </x:c>
      <x:c r="L99" s="304" t="str">
        <x:v>First Team / Rotation</x:v>
      </x:c>
      <x:c r="M99" s="304" t="str">
        <x:v>Medium-Low</x:v>
      </x:c>
      <x:c r="N99" s="304" t="str">
        <x:v>No complete official two-season fantasy row was available; retained the established squad-role baseline.</x:v>
      </x:c>
      <x:c r="O99" s="306" t="str">
        <x:v>https://www.superleague.co.uk/team/20/bradford-bulls?teamView=20</x:v>
      </x:c>
      <x:c r="P99" s="307" t="str">
        <x:v>Established role baseline — no two-season fantasy row</x:v>
      </x:c>
      <x:c r="Q99" s="311"/>
      <x:c r="R99" s="311"/>
      <x:c r="S99" s="312"/>
      <x:c r="T99" s="311"/>
      <x:c r="U99" s="312"/>
      <x:c r="V99" s="224" t="str">
        <x:v>No complete official two-season fantasy row.</x:v>
      </x:c>
    </x:row>
    <x:row r="100" ht="34" customHeight="1">
      <x:c r="A100" s="309" t="n">
        <x:v>99</x:v>
      </x:c>
      <x:c r="B100" s="304" t="str">
        <x:v>Wakefield Trinity</x:v>
      </x:c>
      <x:c r="C100" s="303" t="n">
        <x:v>13</x:v>
      </x:c>
      <x:c r="D100" s="304" t="str">
        <x:v>Jazz Tevaga</x:v>
      </x:c>
      <x:c r="E100" s="304" t="str">
        <x:v>Lock</x:v>
      </x:c>
      <x:c r="F100" s="310" t="n">
        <x:v>83</x:v>
      </x:c>
      <x:c r="G100" s="310" t="n">
        <x:v>83</x:v>
      </x:c>
      <x:c r="H100" s="310" t="n">
        <x:f>G100-F100</x:f>
        <x:v>0</x:v>
      </x:c>
      <x:c r="I100" s="309" t="n">
        <x:v>83</x:v>
      </x:c>
      <x:c r="J100" s="309" t="n">
        <x:f>F100-I100</x:f>
        <x:v>0</x:v>
      </x:c>
      <x:c r="K100" s="303" t="str">
        <x:f>IF(F100&gt;=92,"World Class",IF(F100&gt;=89,"Elite",IF(F100&gt;=85,"Star",IF(F100&gt;=81,"Strong Starter",IF(F100&gt;=78,"Rotation","Depth / Prospect")))))</x:f>
        <x:v>Strong Starter</x:v>
      </x:c>
      <x:c r="L100" s="304" t="str">
        <x:v>First Team / Rotation</x:v>
      </x:c>
      <x:c r="M100" s="304" t="str">
        <x:v>Medium-Low</x:v>
      </x:c>
      <x:c r="N100" s="304" t="str">
        <x:v>No complete official two-season fantasy row was available; retained the established squad-role baseline.</x:v>
      </x:c>
      <x:c r="O100" s="306" t="str">
        <x:v>https://www.superleague.co.uk/team/12/wakefield-trinity?teamView=12</x:v>
      </x:c>
      <x:c r="P100" s="307" t="str">
        <x:v>Established role baseline — no two-season fantasy row</x:v>
      </x:c>
      <x:c r="Q100" s="311"/>
      <x:c r="R100" s="311"/>
      <x:c r="S100" s="312"/>
      <x:c r="T100" s="311"/>
      <x:c r="U100" s="312"/>
      <x:c r="V100" s="224" t="str">
        <x:v>No complete official two-season fantasy row.</x:v>
      </x:c>
    </x:row>
    <x:row r="101" ht="34" customHeight="1">
      <x:c r="A101" s="309" t="n">
        <x:v>100</x:v>
      </x:c>
      <x:c r="B101" s="304" t="str">
        <x:v>Leigh Leopards</x:v>
      </x:c>
      <x:c r="C101" s="303" t="n">
        <x:v>8</x:v>
      </x:c>
      <x:c r="D101" s="304" t="str">
        <x:v>Joe Ofahengaue</x:v>
      </x:c>
      <x:c r="E101" s="304" t="str">
        <x:v>Lock</x:v>
      </x:c>
      <x:c r="F101" s="310" t="n">
        <x:v>83</x:v>
      </x:c>
      <x:c r="G101" s="310" t="n">
        <x:v>83</x:v>
      </x:c>
      <x:c r="H101" s="310" t="n">
        <x:f>G101-F101</x:f>
        <x:v>0</x:v>
      </x:c>
      <x:c r="I101" s="309" t="n">
        <x:v>83</x:v>
      </x:c>
      <x:c r="J101" s="309" t="n">
        <x:f>F101-I101</x:f>
        <x:v>0</x:v>
      </x:c>
      <x:c r="K101" s="303" t="str">
        <x:f>IF(F101&gt;=92,"World Class",IF(F101&gt;=89,"Elite",IF(F101&gt;=85,"Star",IF(F101&gt;=81,"Strong Starter",IF(F101&gt;=78,"Rotation","Depth / Prospect")))))</x:f>
        <x:v>Strong Starter</x:v>
      </x:c>
      <x:c r="L101" s="304" t="str">
        <x:v>First Team / Rotation</x:v>
      </x:c>
      <x:c r="M101" s="304" t="str">
        <x:v>Medium-Low</x:v>
      </x:c>
      <x:c r="N101" s="304" t="str">
        <x:v>No complete official two-season fantasy row was available; retained the established squad-role baseline.</x:v>
      </x:c>
      <x:c r="O101" s="306" t="str">
        <x:v>https://www.superleague.co.uk/team/14/leigh-leopards?teamView=14</x:v>
      </x:c>
      <x:c r="P101" s="307" t="str">
        <x:v>Established role baseline — no two-season fantasy row</x:v>
      </x:c>
      <x:c r="Q101" s="311"/>
      <x:c r="R101" s="311"/>
      <x:c r="S101" s="312"/>
      <x:c r="T101" s="311"/>
      <x:c r="U101" s="312"/>
      <x:c r="V101" s="224" t="str">
        <x:v>No complete official two-season fantasy row.</x:v>
      </x:c>
    </x:row>
    <x:row r="102" ht="34" customHeight="1">
      <x:c r="A102" s="309" t="n">
        <x:v>101</x:v>
      </x:c>
      <x:c r="B102" s="304" t="str">
        <x:v>St Helens</x:v>
      </x:c>
      <x:c r="C102" s="303" t="n">
        <x:v>7</x:v>
      </x:c>
      <x:c r="D102" s="304" t="str">
        <x:v>Jonny Lomax</x:v>
      </x:c>
      <x:c r="E102" s="304" t="str">
        <x:v>Utility</x:v>
      </x:c>
      <x:c r="F102" s="310" t="n">
        <x:v>83</x:v>
      </x:c>
      <x:c r="G102" s="310" t="n">
        <x:v>83</x:v>
      </x:c>
      <x:c r="H102" s="310" t="n">
        <x:f>G102-F102</x:f>
        <x:v>0</x:v>
      </x:c>
      <x:c r="I102" s="309" t="n">
        <x:v>83</x:v>
      </x:c>
      <x:c r="J102" s="309" t="n">
        <x:f>F102-I102</x:f>
        <x:v>0</x:v>
      </x:c>
      <x:c r="K102" s="303" t="str">
        <x:f>IF(F102&gt;=92,"World Class",IF(F102&gt;=89,"Elite",IF(F102&gt;=85,"Star",IF(F102&gt;=81,"Strong Starter",IF(F102&gt;=78,"Rotation","Depth / Prospect")))))</x:f>
        <x:v>Strong Starter</x:v>
      </x:c>
      <x:c r="L102" s="304" t="str">
        <x:v>First Team / Rotation</x:v>
      </x:c>
      <x:c r="M102" s="304" t="str">
        <x:v>Medium-Low</x:v>
      </x:c>
      <x:c r="N102" s="304" t="str">
        <x:v>No complete official two-season fantasy row was available; retained the established squad-role baseline.</x:v>
      </x:c>
      <x:c r="O102" s="306" t="str">
        <x:v>https://www.superleague.co.uk/team/1/st-helens</x:v>
      </x:c>
      <x:c r="P102" s="307" t="str">
        <x:v>Established role baseline — no two-season fantasy row</x:v>
      </x:c>
      <x:c r="Q102" s="311"/>
      <x:c r="R102" s="311"/>
      <x:c r="S102" s="312"/>
      <x:c r="T102" s="311"/>
      <x:c r="U102" s="312"/>
      <x:c r="V102" s="224" t="str">
        <x:v>No complete official two-season fantasy row.</x:v>
      </x:c>
    </x:row>
    <x:row r="103" ht="34" customHeight="1">
      <x:c r="A103" s="309" t="n">
        <x:v>102</x:v>
      </x:c>
      <x:c r="B103" s="304" t="str">
        <x:v>St Helens</x:v>
      </x:c>
      <x:c r="C103" s="303" t="n">
        <x:v>2</x:v>
      </x:c>
      <x:c r="D103" s="304" t="str">
        <x:v>Kyle Feldt</x:v>
      </x:c>
      <x:c r="E103" s="304" t="str">
        <x:v>Winger</x:v>
      </x:c>
      <x:c r="F103" s="310" t="n">
        <x:v>83</x:v>
      </x:c>
      <x:c r="G103" s="310" t="n">
        <x:v>83</x:v>
      </x:c>
      <x:c r="H103" s="310" t="n">
        <x:f>G103-F103</x:f>
        <x:v>0</x:v>
      </x:c>
      <x:c r="I103" s="309" t="n">
        <x:v>83</x:v>
      </x:c>
      <x:c r="J103" s="309" t="n">
        <x:f>F103-I103</x:f>
        <x:v>0</x:v>
      </x:c>
      <x:c r="K103" s="303" t="str">
        <x:f>IF(F103&gt;=92,"World Class",IF(F103&gt;=89,"Elite",IF(F103&gt;=85,"Star",IF(F103&gt;=81,"Strong Starter",IF(F103&gt;=78,"Rotation","Depth / Prospect")))))</x:f>
        <x:v>Strong Starter</x:v>
      </x:c>
      <x:c r="L103" s="304" t="str">
        <x:v>First Team / Rotation</x:v>
      </x:c>
      <x:c r="M103" s="304" t="str">
        <x:v>Medium-Low</x:v>
      </x:c>
      <x:c r="N103" s="304" t="str">
        <x:v>No complete official two-season fantasy row was available; retained the established squad-role baseline.</x:v>
      </x:c>
      <x:c r="O103" s="306" t="str">
        <x:v>https://www.superleague.co.uk/team/1/st-helens</x:v>
      </x:c>
      <x:c r="P103" s="307" t="str">
        <x:v>Established role baseline — no two-season fantasy row</x:v>
      </x:c>
      <x:c r="Q103" s="311"/>
      <x:c r="R103" s="311"/>
      <x:c r="S103" s="312"/>
      <x:c r="T103" s="311"/>
      <x:c r="U103" s="312"/>
      <x:c r="V103" s="224" t="str">
        <x:v>No complete official two-season fantasy row.</x:v>
      </x:c>
    </x:row>
    <x:row r="104" ht="34" customHeight="1">
      <x:c r="A104" s="309" t="n">
        <x:v>103</x:v>
      </x:c>
      <x:c r="B104" s="304" t="str">
        <x:v>Leeds Rhinos</x:v>
      </x:c>
      <x:c r="C104" s="303" t="n">
        <x:v>5</x:v>
      </x:c>
      <x:c r="D104" s="304" t="str">
        <x:v>Ryan Hall</x:v>
      </x:c>
      <x:c r="E104" s="304" t="str">
        <x:v>Winger</x:v>
      </x:c>
      <x:c r="F104" s="310" t="n">
        <x:v>83</x:v>
      </x:c>
      <x:c r="G104" s="310" t="n">
        <x:v>83</x:v>
      </x:c>
      <x:c r="H104" s="310" t="n">
        <x:f>G104-F104</x:f>
        <x:v>0</x:v>
      </x:c>
      <x:c r="I104" s="309" t="n">
        <x:v>83</x:v>
      </x:c>
      <x:c r="J104" s="309" t="n">
        <x:f>F104-I104</x:f>
        <x:v>0</x:v>
      </x:c>
      <x:c r="K104" s="303" t="str">
        <x:f>IF(F104&gt;=92,"World Class",IF(F104&gt;=89,"Elite",IF(F104&gt;=85,"Star",IF(F104&gt;=81,"Strong Starter",IF(F104&gt;=78,"Rotation","Depth / Prospect")))))</x:f>
        <x:v>Strong Starter</x:v>
      </x:c>
      <x:c r="L104" s="304" t="str">
        <x:v>First Team / Rotation</x:v>
      </x:c>
      <x:c r="M104" s="304" t="str">
        <x:v>Medium-Low</x:v>
      </x:c>
      <x:c r="N104" s="304" t="str">
        <x:v>No complete official two-season fantasy row was available; retained the established squad-role baseline.</x:v>
      </x:c>
      <x:c r="O104" s="306" t="str">
        <x:v>https://www.superleague.co.uk/team/10/leeds-rhinos?teamView=10</x:v>
      </x:c>
      <x:c r="P104" s="307" t="str">
        <x:v>Established role baseline — no two-season fantasy row</x:v>
      </x:c>
      <x:c r="Q104" s="311"/>
      <x:c r="R104" s="311"/>
      <x:c r="S104" s="312"/>
      <x:c r="T104" s="311"/>
      <x:c r="U104" s="312"/>
      <x:c r="V104" s="224" t="str">
        <x:v>No complete official two-season fantasy row.</x:v>
      </x:c>
    </x:row>
    <x:row r="105" ht="34" customHeight="1">
      <x:c r="A105" s="309" t="n">
        <x:v>104</x:v>
      </x:c>
      <x:c r="B105" s="304" t="str">
        <x:v>Wigan Warriors</x:v>
      </x:c>
      <x:c r="C105" s="303" t="n">
        <x:v>19</x:v>
      </x:c>
      <x:c r="D105" s="304" t="str">
        <x:v>Jack Farrimond</x:v>
      </x:c>
      <x:c r="E105" s="304" t="str">
        <x:v>Half Back</x:v>
      </x:c>
      <x:c r="F105" s="310" t="n">
        <x:v>82</x:v>
      </x:c>
      <x:c r="G105" s="310" t="n">
        <x:v>92</x:v>
      </x:c>
      <x:c r="H105" s="310" t="n">
        <x:f>G105-F105</x:f>
        <x:v>10</x:v>
      </x:c>
      <x:c r="I105" s="309" t="n">
        <x:v>81</x:v>
      </x:c>
      <x:c r="J105" s="309" t="n">
        <x:f>F105-I105</x:f>
        <x:v>1</x:v>
      </x:c>
      <x:c r="K105" s="303" t="str">
        <x:f>IF(F105&gt;=92,"World Class",IF(F105&gt;=89,"Elite",IF(F105&gt;=85,"Star",IF(F105&gt;=81,"Strong Starter",IF(F105&gt;=78,"Rotation","Depth / Prospect")))))</x:f>
        <x:v>Strong Starter</x:v>
      </x:c>
      <x:c r="L105" s="304" t="str">
        <x:v>Squad</x:v>
      </x:c>
      <x:c r="M105" s="304" t="str">
        <x:v>Medium</x:v>
      </x:c>
      <x:c r="N105" s="304" t="str">
        <x:v>Growing first-team influence and one of the strongest long-term half-back projections.</x:v>
      </x:c>
      <x:c r="O105" s="306" t="str">
        <x:v>https://www.superleague.co.uk/team/2/wigan-warriors?teamView=2 | https://fantasy.superleague.co.uk/last-year-players</x:v>
      </x:c>
      <x:c r="P105" s="307" t="str">
        <x:v>2025 Fantasy Rate 55% + Baseline 45% + Context Review</x:v>
      </x:c>
      <x:c r="Q105" s="311" t="n">
        <x:v>358</x:v>
      </x:c>
      <x:c r="R105" s="311" t="n">
        <x:v>12</x:v>
      </x:c>
      <x:c r="S105" s="312" t="n">
        <x:v>29.83</x:v>
      </x:c>
      <x:c r="T105" s="311"/>
      <x:c r="U105" s="312" t="n">
        <x:v>80.93</x:v>
      </x:c>
      <x:c r="V105" s="224" t="str">
        <x:v>2025 358 pts / 12 games / 29.83 avg</x:v>
      </x:c>
    </x:row>
    <x:row r="106" ht="34" customHeight="1">
      <x:c r="A106" s="309" t="n">
        <x:v>105</x:v>
      </x:c>
      <x:c r="B106" s="304" t="str">
        <x:v>Hull FC</x:v>
      </x:c>
      <x:c r="C106" s="303" t="n">
        <x:v>24</x:v>
      </x:c>
      <x:c r="D106" s="304" t="str">
        <x:v>Logan Moy</x:v>
      </x:c>
      <x:c r="E106" s="304" t="str">
        <x:v>Fullback</x:v>
      </x:c>
      <x:c r="F106" s="310" t="n">
        <x:v>82</x:v>
      </x:c>
      <x:c r="G106" s="310" t="n">
        <x:v>91</x:v>
      </x:c>
      <x:c r="H106" s="310" t="n">
        <x:f>G106-F106</x:f>
        <x:v>9</x:v>
      </x:c>
      <x:c r="I106" s="309" t="n">
        <x:v>82</x:v>
      </x:c>
      <x:c r="J106" s="309" t="n">
        <x:f>F106-I106</x:f>
        <x:v>0</x:v>
      </x:c>
      <x:c r="K106" s="303" t="str">
        <x:f>IF(F106&gt;=92,"World Class",IF(F106&gt;=89,"Elite",IF(F106&gt;=85,"Star",IF(F106&gt;=81,"Strong Starter",IF(F106&gt;=78,"Rotation","Depth / Prospect")))))</x:f>
        <x:v>Strong Starter</x:v>
      </x:c>
      <x:c r="L106" s="304" t="str">
        <x:v>Squad</x:v>
      </x:c>
      <x:c r="M106" s="304" t="str">
        <x:v>High</x:v>
      </x:c>
      <x:c r="N106" s="304" t="str">
        <x:v>Rapid 2026 improvement from a small 2025 role; high-upside full-back prospect.</x:v>
      </x:c>
      <x:c r="O106" s="306" t="str">
        <x:v>https://www.superleague.co.uk/team/8/hull-fc?teamView=8 | https://fantasy.superleague.co.uk/last-year-players | https://fantasy.superleague.co.uk/players</x:v>
      </x:c>
      <x:c r="P106" s="307" t="str">
        <x:v>2025 Avg 35% + 2026 Total 45% + Baseline 20% + Context Review</x:v>
      </x:c>
      <x:c r="Q106" s="311" t="n">
        <x:v>143</x:v>
      </x:c>
      <x:c r="R106" s="311" t="n">
        <x:v>8</x:v>
      </x:c>
      <x:c r="S106" s="312" t="n">
        <x:v>17.88</x:v>
      </x:c>
      <x:c r="T106" s="311" t="n">
        <x:v>575</x:v>
      </x:c>
      <x:c r="U106" s="312" t="n">
        <x:v>80.42</x:v>
      </x:c>
      <x:c r="V106" s="224" t="str">
        <x:v>2025 143 pts / 8 games / 17.88 avg; 2026 575 pts</x:v>
      </x:c>
    </x:row>
    <x:row r="107" ht="34" customHeight="1">
      <x:c r="A107" s="309" t="n">
        <x:v>106</x:v>
      </x:c>
      <x:c r="B107" s="304" t="str">
        <x:v>York Knights</x:v>
      </x:c>
      <x:c r="C107" s="303" t="n">
        <x:v>14</x:v>
      </x:c>
      <x:c r="D107" s="304" t="str">
        <x:v>Denive Balmforth</x:v>
      </x:c>
      <x:c r="E107" s="304" t="str">
        <x:v>Hooker</x:v>
      </x:c>
      <x:c r="F107" s="310" t="n">
        <x:v>82</x:v>
      </x:c>
      <x:c r="G107" s="310" t="n">
        <x:v>88</x:v>
      </x:c>
      <x:c r="H107" s="310" t="n">
        <x:f>G107-F107</x:f>
        <x:v>6</x:v>
      </x:c>
      <x:c r="I107" s="309" t="n">
        <x:v>82</x:v>
      </x:c>
      <x:c r="J107" s="309" t="n">
        <x:f>F107-I107</x:f>
        <x:v>0</x:v>
      </x:c>
      <x:c r="K107" s="303" t="str">
        <x:f>IF(F107&gt;=92,"World Class",IF(F107&gt;=89,"Elite",IF(F107&gt;=85,"Star",IF(F107&gt;=81,"Strong Starter",IF(F107&gt;=78,"Rotation","Depth / Prospect")))))</x:f>
        <x:v>Strong Starter</x:v>
      </x:c>
      <x:c r="L107" s="304" t="str">
        <x:v>Rotation</x:v>
      </x:c>
      <x:c r="M107" s="304" t="str">
        <x:v>Medium</x:v>
      </x:c>
      <x:c r="N107" s="304" t="str">
        <x:v>2026: 541 fantasy points. Rating recalculated from two-season fantasy form and established level.</x:v>
      </x:c>
      <x:c r="O107" s="306" t="str">
        <x:v>https://fantasy.superleague.co.uk/players</x:v>
      </x:c>
      <x:c r="P107" s="307" t="str">
        <x:v>2026 Fantasy 65% + Baseline 35%</x:v>
      </x:c>
      <x:c r="Q107" s="311"/>
      <x:c r="R107" s="311"/>
      <x:c r="S107" s="312"/>
      <x:c r="T107" s="311" t="n">
        <x:v>541</x:v>
      </x:c>
      <x:c r="U107" s="312" t="n">
        <x:v>82.41</x:v>
      </x:c>
      <x:c r="V107" s="224" t="str">
        <x:v>2026 541 pts</x:v>
      </x:c>
    </x:row>
    <x:row r="108" ht="34" customHeight="1">
      <x:c r="A108" s="309" t="n">
        <x:v>107</x:v>
      </x:c>
      <x:c r="B108" s="304" t="str">
        <x:v>St Helens</x:v>
      </x:c>
      <x:c r="C108" s="303" t="n">
        <x:v>15</x:v>
      </x:c>
      <x:c r="D108" s="304" t="str">
        <x:v>George Delaney</x:v>
      </x:c>
      <x:c r="E108" s="304" t="str">
        <x:v>Prop</x:v>
      </x:c>
      <x:c r="F108" s="310" t="n">
        <x:v>82</x:v>
      </x:c>
      <x:c r="G108" s="310" t="n">
        <x:v>87</x:v>
      </x:c>
      <x:c r="H108" s="310" t="n">
        <x:f>G108-F108</x:f>
        <x:v>5</x:v>
      </x:c>
      <x:c r="I108" s="309" t="n">
        <x:v>80</x:v>
      </x:c>
      <x:c r="J108" s="309" t="n">
        <x:f>F108-I108</x:f>
        <x:v>2</x:v>
      </x:c>
      <x:c r="K108" s="303" t="str">
        <x:f>IF(F108&gt;=92,"World Class",IF(F108&gt;=89,"Elite",IF(F108&gt;=85,"Star",IF(F108&gt;=81,"Strong Starter",IF(F108&gt;=78,"Rotation","Depth / Prospect")))))</x:f>
        <x:v>Strong Starter</x:v>
      </x:c>
      <x:c r="L108" s="304" t="str">
        <x:v>First Team / Rotation</x:v>
      </x:c>
      <x:c r="M108" s="304" t="str">
        <x:v>Medium</x:v>
      </x:c>
      <x:c r="N108" s="304" t="str">
        <x:v>2025: 982 points in 25 games (39.28 per game). Rating recalculated from two-season fantasy form and established level.</x:v>
      </x:c>
      <x:c r="O108" s="306" t="str">
        <x:v>https://www.superleague.co.uk/team/1/st-helens | https://fantasy.superleague.co.uk/last-year-players</x:v>
      </x:c>
      <x:c r="P108" s="307" t="str">
        <x:v>2025 Fantasy Rate 55% + Baseline 45%</x:v>
      </x:c>
      <x:c r="Q108" s="311" t="n">
        <x:v>982</x:v>
      </x:c>
      <x:c r="R108" s="311" t="n">
        <x:v>25</x:v>
      </x:c>
      <x:c r="S108" s="312" t="n">
        <x:v>39.28</x:v>
      </x:c>
      <x:c r="T108" s="311"/>
      <x:c r="U108" s="312" t="n">
        <x:v>83.86</x:v>
      </x:c>
      <x:c r="V108" s="224" t="str">
        <x:v>2025 982 pts / 25 games / 39.28 avg</x:v>
      </x:c>
    </x:row>
    <x:row r="109" ht="34" customHeight="1">
      <x:c r="A109" s="309" t="n">
        <x:v>108</x:v>
      </x:c>
      <x:c r="B109" s="304" t="str">
        <x:v>Leeds Rhinos</x:v>
      </x:c>
      <x:c r="C109" s="303" t="n">
        <x:v>10</x:v>
      </x:c>
      <x:c r="D109" s="304" t="str">
        <x:v>Tom Holroyd</x:v>
      </x:c>
      <x:c r="E109" s="304" t="str">
        <x:v>Prop</x:v>
      </x:c>
      <x:c r="F109" s="310" t="n">
        <x:v>82</x:v>
      </x:c>
      <x:c r="G109" s="310" t="n">
        <x:v>86</x:v>
      </x:c>
      <x:c r="H109" s="310" t="n">
        <x:f>G109-F109</x:f>
        <x:v>4</x:v>
      </x:c>
      <x:c r="I109" s="309" t="n">
        <x:v>82</x:v>
      </x:c>
      <x:c r="J109" s="309" t="n">
        <x:f>F109-I109</x:f>
        <x:v>0</x:v>
      </x:c>
      <x:c r="K109" s="303" t="str">
        <x:f>IF(F109&gt;=92,"World Class",IF(F109&gt;=89,"Elite",IF(F109&gt;=85,"Star",IF(F109&gt;=81,"Strong Starter",IF(F109&gt;=78,"Rotation","Depth / Prospect")))))</x:f>
        <x:v>Strong Starter</x:v>
      </x:c>
      <x:c r="L109" s="304" t="str">
        <x:v>First Team / Rotation</x:v>
      </x:c>
      <x:c r="M109" s="304" t="str">
        <x:v>Medium-Low</x:v>
      </x:c>
      <x:c r="N109" s="304" t="str">
        <x:v>No complete official two-season fantasy row was available; retained the established squad-role baseline.</x:v>
      </x:c>
      <x:c r="O109" s="306" t="str">
        <x:v>https://www.superleague.co.uk/team/10/leeds-rhinos?teamView=10</x:v>
      </x:c>
      <x:c r="P109" s="307" t="str">
        <x:v>Established role baseline — no two-season fantasy row</x:v>
      </x:c>
      <x:c r="Q109" s="311"/>
      <x:c r="R109" s="311"/>
      <x:c r="S109" s="312"/>
      <x:c r="T109" s="311"/>
      <x:c r="U109" s="312"/>
      <x:c r="V109" s="224" t="str">
        <x:v>No complete official two-season fantasy row.</x:v>
      </x:c>
    </x:row>
    <x:row r="110" ht="34" customHeight="1">
      <x:c r="A110" s="309" t="n">
        <x:v>109</x:v>
      </x:c>
      <x:c r="B110" s="304" t="str">
        <x:v>Castleford Tigers</x:v>
      </x:c>
      <x:c r="C110" s="303" t="n">
        <x:v>23</x:v>
      </x:c>
      <x:c r="D110" s="304" t="str">
        <x:v>Tyler Dupree</x:v>
      </x:c>
      <x:c r="E110" s="304" t="str">
        <x:v>Prop</x:v>
      </x:c>
      <x:c r="F110" s="310" t="n">
        <x:v>82</x:v>
      </x:c>
      <x:c r="G110" s="310" t="n">
        <x:v>86</x:v>
      </x:c>
      <x:c r="H110" s="310" t="n">
        <x:f>G110-F110</x:f>
        <x:v>4</x:v>
      </x:c>
      <x:c r="I110" s="309" t="n">
        <x:v>82</x:v>
      </x:c>
      <x:c r="J110" s="309" t="n">
        <x:f>F110-I110</x:f>
        <x:v>0</x:v>
      </x:c>
      <x:c r="K110" s="303" t="str">
        <x:f>IF(F110&gt;=92,"World Class",IF(F110&gt;=89,"Elite",IF(F110&gt;=85,"Star",IF(F110&gt;=81,"Strong Starter",IF(F110&gt;=78,"Rotation","Depth / Prospect")))))</x:f>
        <x:v>Strong Starter</x:v>
      </x:c>
      <x:c r="L110" s="304" t="str">
        <x:v>First Team / Rotation</x:v>
      </x:c>
      <x:c r="M110" s="304" t="str">
        <x:v>Medium-Low</x:v>
      </x:c>
      <x:c r="N110" s="304" t="str">
        <x:v>No complete official two-season fantasy row was available; retained the established squad-role baseline.</x:v>
      </x:c>
      <x:c r="O110" s="306" t="str">
        <x:v>https://www.superleague.co.uk/team/3/castleford-tigers/1000</x:v>
      </x:c>
      <x:c r="P110" s="307" t="str">
        <x:v>Established role baseline — no two-season fantasy row</x:v>
      </x:c>
      <x:c r="Q110" s="311"/>
      <x:c r="R110" s="311"/>
      <x:c r="S110" s="312"/>
      <x:c r="T110" s="311"/>
      <x:c r="U110" s="312"/>
      <x:c r="V110" s="224" t="str">
        <x:v>No complete official two-season fantasy row.</x:v>
      </x:c>
    </x:row>
    <x:row r="111" ht="34" customHeight="1">
      <x:c r="A111" s="309" t="n">
        <x:v>110</x:v>
      </x:c>
      <x:c r="B111" s="304" t="str">
        <x:v>Toulouse Olympique</x:v>
      </x:c>
      <x:c r="C111" s="303" t="n">
        <x:v>31</x:v>
      </x:c>
      <x:c r="D111" s="304" t="str">
        <x:v>Tiaki Chan</x:v>
      </x:c>
      <x:c r="E111" s="304" t="str">
        <x:v>Prop</x:v>
      </x:c>
      <x:c r="F111" s="310" t="n">
        <x:v>82</x:v>
      </x:c>
      <x:c r="G111" s="310" t="n">
        <x:v>84</x:v>
      </x:c>
      <x:c r="H111" s="310" t="n">
        <x:f>G111-F111</x:f>
        <x:v>2</x:v>
      </x:c>
      <x:c r="I111" s="309" t="n">
        <x:v>80</x:v>
      </x:c>
      <x:c r="J111" s="309" t="n">
        <x:f>F111-I111</x:f>
        <x:v>2</x:v>
      </x:c>
      <x:c r="K111" s="303" t="str">
        <x:f>IF(F111&gt;=92,"World Class",IF(F111&gt;=89,"Elite",IF(F111&gt;=85,"Star",IF(F111&gt;=81,"Strong Starter",IF(F111&gt;=78,"Rotation","Depth / Prospect")))))</x:f>
        <x:v>Strong Starter</x:v>
      </x:c>
      <x:c r="L111" s="304" t="str">
        <x:v>First-Team Squad</x:v>
      </x:c>
      <x:c r="M111" s="304" t="str">
        <x:v>Medium</x:v>
      </x:c>
      <x:c r="N111" s="304" t="str">
        <x:v>2026: 567 fantasy points. Rating recalculated from two-season fantasy form and established level.</x:v>
      </x:c>
      <x:c r="O111" s="306" t="str">
        <x:v>https://fantasy.superleague.co.uk/players</x:v>
      </x:c>
      <x:c r="P111" s="307" t="str">
        <x:v>2026 Fantasy 65% + Baseline 35%</x:v>
      </x:c>
      <x:c r="Q111" s="311"/>
      <x:c r="R111" s="311"/>
      <x:c r="S111" s="312"/>
      <x:c r="T111" s="311" t="n">
        <x:v>567</x:v>
      </x:c>
      <x:c r="U111" s="312" t="n">
        <x:v>82.67</x:v>
      </x:c>
      <x:c r="V111" s="224" t="str">
        <x:v>2026 567 pts</x:v>
      </x:c>
    </x:row>
    <x:row r="112" ht="34" customHeight="1">
      <x:c r="A112" s="309" t="n">
        <x:v>111</x:v>
      </x:c>
      <x:c r="B112" s="304" t="str">
        <x:v>Leigh Leopards</x:v>
      </x:c>
      <x:c r="C112" s="303" t="n">
        <x:v>3</x:v>
      </x:c>
      <x:c r="D112" s="304" t="str">
        <x:v>Tesi Niu</x:v>
      </x:c>
      <x:c r="E112" s="304" t="str">
        <x:v>Centre</x:v>
      </x:c>
      <x:c r="F112" s="310" t="n">
        <x:v>82</x:v>
      </x:c>
      <x:c r="G112" s="310" t="n">
        <x:v>84</x:v>
      </x:c>
      <x:c r="H112" s="310" t="n">
        <x:f>G112-F112</x:f>
        <x:v>2</x:v>
      </x:c>
      <x:c r="I112" s="309" t="n">
        <x:v>82</x:v>
      </x:c>
      <x:c r="J112" s="309" t="n">
        <x:f>F112-I112</x:f>
        <x:v>0</x:v>
      </x:c>
      <x:c r="K112" s="303" t="str">
        <x:f>IF(F112&gt;=92,"World Class",IF(F112&gt;=89,"Elite",IF(F112&gt;=85,"Star",IF(F112&gt;=81,"Strong Starter",IF(F112&gt;=78,"Rotation","Depth / Prospect")))))</x:f>
        <x:v>Strong Starter</x:v>
      </x:c>
      <x:c r="L112" s="304" t="str">
        <x:v>First Team / Rotation</x:v>
      </x:c>
      <x:c r="M112" s="304" t="str">
        <x:v>Medium-Low</x:v>
      </x:c>
      <x:c r="N112" s="304" t="str">
        <x:v>No complete official two-season fantasy row was available; retained the established squad-role baseline.</x:v>
      </x:c>
      <x:c r="O112" s="306" t="str">
        <x:v>https://www.superleague.co.uk/team/14/leigh-leopards?teamView=14</x:v>
      </x:c>
      <x:c r="P112" s="307" t="str">
        <x:v>Established role baseline — no two-season fantasy row</x:v>
      </x:c>
      <x:c r="Q112" s="311"/>
      <x:c r="R112" s="311"/>
      <x:c r="S112" s="312"/>
      <x:c r="T112" s="311"/>
      <x:c r="U112" s="312"/>
      <x:c r="V112" s="224" t="str">
        <x:v>No complete official two-season fantasy row.</x:v>
      </x:c>
    </x:row>
    <x:row r="113" ht="34" customHeight="1">
      <x:c r="A113" s="309" t="n">
        <x:v>112</x:v>
      </x:c>
      <x:c r="B113" s="304" t="str">
        <x:v>Warrington Wolves</x:v>
      </x:c>
      <x:c r="C113" s="303" t="n">
        <x:v>4</x:v>
      </x:c>
      <x:c r="D113" s="304" t="str">
        <x:v>Albert Hopoate</x:v>
      </x:c>
      <x:c r="E113" s="304" t="str">
        <x:v>Centre</x:v>
      </x:c>
      <x:c r="F113" s="310" t="n">
        <x:v>82</x:v>
      </x:c>
      <x:c r="G113" s="310" t="n">
        <x:v>83</x:v>
      </x:c>
      <x:c r="H113" s="310" t="n">
        <x:f>G113-F113</x:f>
        <x:v>1</x:v>
      </x:c>
      <x:c r="I113" s="309" t="n">
        <x:v>82</x:v>
      </x:c>
      <x:c r="J113" s="309" t="n">
        <x:f>F113-I113</x:f>
        <x:v>0</x:v>
      </x:c>
      <x:c r="K113" s="303" t="str">
        <x:f>IF(F113&gt;=92,"World Class",IF(F113&gt;=89,"Elite",IF(F113&gt;=85,"Star",IF(F113&gt;=81,"Strong Starter",IF(F113&gt;=78,"Rotation","Depth / Prospect")))))</x:f>
        <x:v>Strong Starter</x:v>
      </x:c>
      <x:c r="L113" s="304" t="str">
        <x:v>First Team</x:v>
      </x:c>
      <x:c r="M113" s="304" t="str">
        <x:v>Medium-Low</x:v>
      </x:c>
      <x:c r="N113" s="304" t="str">
        <x:v>No complete official two-season fantasy row was available; retained the established squad-role baseline.</x:v>
      </x:c>
      <x:c r="O113" s="306" t="str">
        <x:v>https://www.superleague.co.uk/team/9/warrington-wolves?teamView=9</x:v>
      </x:c>
      <x:c r="P113" s="307" t="str">
        <x:v>Established role baseline — no two-season fantasy row</x:v>
      </x:c>
      <x:c r="Q113" s="311"/>
      <x:c r="R113" s="311"/>
      <x:c r="S113" s="312"/>
      <x:c r="T113" s="311"/>
      <x:c r="U113" s="312"/>
      <x:c r="V113" s="224" t="str">
        <x:v>No complete official two-season fantasy row.</x:v>
      </x:c>
    </x:row>
    <x:row r="114" ht="34" customHeight="1">
      <x:c r="A114" s="309" t="n">
        <x:v>113</x:v>
      </x:c>
      <x:c r="B114" s="304" t="str">
        <x:v>Wakefield Trinity</x:v>
      </x:c>
      <x:c r="C114" s="303" t="n">
        <x:v>3</x:v>
      </x:c>
      <x:c r="D114" s="304" t="str">
        <x:v>Cameron Scott</x:v>
      </x:c>
      <x:c r="E114" s="304" t="str">
        <x:v>Centre</x:v>
      </x:c>
      <x:c r="F114" s="310" t="n">
        <x:v>82</x:v>
      </x:c>
      <x:c r="G114" s="310" t="n">
        <x:v>83</x:v>
      </x:c>
      <x:c r="H114" s="310" t="n">
        <x:f>G114-F114</x:f>
        <x:v>1</x:v>
      </x:c>
      <x:c r="I114" s="309" t="n">
        <x:v>82</x:v>
      </x:c>
      <x:c r="J114" s="309" t="n">
        <x:f>F114-I114</x:f>
        <x:v>0</x:v>
      </x:c>
      <x:c r="K114" s="303" t="str">
        <x:f>IF(F114&gt;=92,"World Class",IF(F114&gt;=89,"Elite",IF(F114&gt;=85,"Star",IF(F114&gt;=81,"Strong Starter",IF(F114&gt;=78,"Rotation","Depth / Prospect")))))</x:f>
        <x:v>Strong Starter</x:v>
      </x:c>
      <x:c r="L114" s="304" t="str">
        <x:v>First Team</x:v>
      </x:c>
      <x:c r="M114" s="304" t="str">
        <x:v>Medium-Low</x:v>
      </x:c>
      <x:c r="N114" s="304" t="str">
        <x:v>No complete official two-season fantasy row was available; retained the established squad-role baseline.</x:v>
      </x:c>
      <x:c r="O114" s="306" t="str">
        <x:v>https://www.superleague.co.uk/team/12/wakefield-trinity?teamView=12</x:v>
      </x:c>
      <x:c r="P114" s="307" t="str">
        <x:v>Established role baseline — no two-season fantasy row</x:v>
      </x:c>
      <x:c r="Q114" s="311"/>
      <x:c r="R114" s="311"/>
      <x:c r="S114" s="312"/>
      <x:c r="T114" s="311"/>
      <x:c r="U114" s="312"/>
      <x:c r="V114" s="224" t="str">
        <x:v>No complete official two-season fantasy row.</x:v>
      </x:c>
    </x:row>
    <x:row r="115" ht="34" customHeight="1">
      <x:c r="A115" s="309" t="n">
        <x:v>114</x:v>
      </x:c>
      <x:c r="B115" s="304" t="str">
        <x:v>Toulouse Olympique</x:v>
      </x:c>
      <x:c r="C115" s="303" t="n">
        <x:v>7</x:v>
      </x:c>
      <x:c r="D115" s="304" t="str">
        <x:v>Jake Shorrocks</x:v>
      </x:c>
      <x:c r="E115" s="304" t="str">
        <x:v>Half Back</x:v>
      </x:c>
      <x:c r="F115" s="310" t="n">
        <x:v>82</x:v>
      </x:c>
      <x:c r="G115" s="310" t="n">
        <x:v>83</x:v>
      </x:c>
      <x:c r="H115" s="310" t="n">
        <x:f>G115-F115</x:f>
        <x:v>1</x:v>
      </x:c>
      <x:c r="I115" s="309" t="n">
        <x:v>82</x:v>
      </x:c>
      <x:c r="J115" s="309" t="n">
        <x:f>F115-I115</x:f>
        <x:v>0</x:v>
      </x:c>
      <x:c r="K115" s="303" t="str">
        <x:f>IF(F115&gt;=92,"World Class",IF(F115&gt;=89,"Elite",IF(F115&gt;=85,"Star",IF(F115&gt;=81,"Strong Starter",IF(F115&gt;=78,"Rotation","Depth / Prospect")))))</x:f>
        <x:v>Strong Starter</x:v>
      </x:c>
      <x:c r="L115" s="304" t="str">
        <x:v>First Team / Rotation</x:v>
      </x:c>
      <x:c r="M115" s="304" t="str">
        <x:v>Medium-Low</x:v>
      </x:c>
      <x:c r="N115" s="304" t="str">
        <x:v>No complete official two-season fantasy row was available; retained the established squad-role baseline.</x:v>
      </x:c>
      <x:c r="O115" s="306" t="str">
        <x:v>https://www.superleague.co.uk/team/30/toulouse-olympique?teamView=30</x:v>
      </x:c>
      <x:c r="P115" s="307" t="str">
        <x:v>Established role baseline — no two-season fantasy row</x:v>
      </x:c>
      <x:c r="Q115" s="311"/>
      <x:c r="R115" s="311"/>
      <x:c r="S115" s="312"/>
      <x:c r="T115" s="311"/>
      <x:c r="U115" s="312"/>
      <x:c r="V115" s="224" t="str">
        <x:v>No complete official two-season fantasy row.</x:v>
      </x:c>
    </x:row>
    <x:row r="116" ht="34" customHeight="1">
      <x:c r="A116" s="309" t="n">
        <x:v>115</x:v>
      </x:c>
      <x:c r="B116" s="304" t="str">
        <x:v>Leeds Rhinos</x:v>
      </x:c>
      <x:c r="C116" s="303" t="n">
        <x:v>13</x:v>
      </x:c>
      <x:c r="D116" s="304" t="str">
        <x:v>Keenan Palasia</x:v>
      </x:c>
      <x:c r="E116" s="304" t="str">
        <x:v>Prop</x:v>
      </x:c>
      <x:c r="F116" s="310" t="n">
        <x:v>82</x:v>
      </x:c>
      <x:c r="G116" s="310" t="n">
        <x:v>83</x:v>
      </x:c>
      <x:c r="H116" s="310" t="n">
        <x:f>G116-F116</x:f>
        <x:v>1</x:v>
      </x:c>
      <x:c r="I116" s="309" t="n">
        <x:v>82</x:v>
      </x:c>
      <x:c r="J116" s="309" t="n">
        <x:f>F116-I116</x:f>
        <x:v>0</x:v>
      </x:c>
      <x:c r="K116" s="303" t="str">
        <x:f>IF(F116&gt;=92,"World Class",IF(F116&gt;=89,"Elite",IF(F116&gt;=85,"Star",IF(F116&gt;=81,"Strong Starter",IF(F116&gt;=78,"Rotation","Depth / Prospect")))))</x:f>
        <x:v>Strong Starter</x:v>
      </x:c>
      <x:c r="L116" s="304" t="str">
        <x:v>First Team / Rotation</x:v>
      </x:c>
      <x:c r="M116" s="304" t="str">
        <x:v>Medium-Low</x:v>
      </x:c>
      <x:c r="N116" s="304" t="str">
        <x:v>No complete official two-season fantasy row was available; retained the established squad-role baseline.</x:v>
      </x:c>
      <x:c r="O116" s="306" t="str">
        <x:v>https://www.superleague.co.uk/team/10/leeds-rhinos?teamView=10</x:v>
      </x:c>
      <x:c r="P116" s="307" t="str">
        <x:v>Established role baseline — no two-season fantasy row</x:v>
      </x:c>
      <x:c r="Q116" s="311"/>
      <x:c r="R116" s="311"/>
      <x:c r="S116" s="312"/>
      <x:c r="T116" s="311"/>
      <x:c r="U116" s="312"/>
      <x:c r="V116" s="224" t="str">
        <x:v>No complete official two-season fantasy row.</x:v>
      </x:c>
    </x:row>
    <x:row r="117" ht="34" customHeight="1">
      <x:c r="A117" s="309" t="n">
        <x:v>116</x:v>
      </x:c>
      <x:c r="B117" s="304" t="str">
        <x:v>York Knights</x:v>
      </x:c>
      <x:c r="C117" s="303" t="n">
        <x:v>7</x:v>
      </x:c>
      <x:c r="D117" s="304" t="str">
        <x:v>Liam Harris</x:v>
      </x:c>
      <x:c r="E117" s="304" t="str">
        <x:v>Half Back</x:v>
      </x:c>
      <x:c r="F117" s="310" t="n">
        <x:v>82</x:v>
      </x:c>
      <x:c r="G117" s="310" t="n">
        <x:v>83</x:v>
      </x:c>
      <x:c r="H117" s="310" t="n">
        <x:f>G117-F117</x:f>
        <x:v>1</x:v>
      </x:c>
      <x:c r="I117" s="309" t="n">
        <x:v>82</x:v>
      </x:c>
      <x:c r="J117" s="309" t="n">
        <x:f>F117-I117</x:f>
        <x:v>0</x:v>
      </x:c>
      <x:c r="K117" s="303" t="str">
        <x:f>IF(F117&gt;=92,"World Class",IF(F117&gt;=89,"Elite",IF(F117&gt;=85,"Star",IF(F117&gt;=81,"Strong Starter",IF(F117&gt;=78,"Rotation","Depth / Prospect")))))</x:f>
        <x:v>Strong Starter</x:v>
      </x:c>
      <x:c r="L117" s="304" t="str">
        <x:v>First Team / Rotation</x:v>
      </x:c>
      <x:c r="M117" s="304" t="str">
        <x:v>Medium-Low</x:v>
      </x:c>
      <x:c r="N117" s="304" t="str">
        <x:v>No complete official two-season fantasy row was available; retained the established squad-role baseline.</x:v>
      </x:c>
      <x:c r="O117" s="306" t="str">
        <x:v>https://www.superleague.co.uk/team/40/york-knights?teamView=40</x:v>
      </x:c>
      <x:c r="P117" s="307" t="str">
        <x:v>Established role baseline — no two-season fantasy row</x:v>
      </x:c>
      <x:c r="Q117" s="311"/>
      <x:c r="R117" s="311"/>
      <x:c r="S117" s="312"/>
      <x:c r="T117" s="311"/>
      <x:c r="U117" s="312"/>
      <x:c r="V117" s="224" t="str">
        <x:v>No complete official two-season fantasy row.</x:v>
      </x:c>
    </x:row>
    <x:row r="118" ht="34" customHeight="1">
      <x:c r="A118" s="309" t="n">
        <x:v>117</x:v>
      </x:c>
      <x:c r="B118" s="304" t="str">
        <x:v>Hull FC</x:v>
      </x:c>
      <x:c r="C118" s="303" t="n">
        <x:v>19</x:v>
      </x:c>
      <x:c r="D118" s="304" t="str">
        <x:v>Tom Briscoe</x:v>
      </x:c>
      <x:c r="E118" s="304" t="str">
        <x:v>Winger</x:v>
      </x:c>
      <x:c r="F118" s="310" t="n">
        <x:v>82</x:v>
      </x:c>
      <x:c r="G118" s="310" t="n">
        <x:v>82</x:v>
      </x:c>
      <x:c r="H118" s="310" t="n">
        <x:f>G118-F118</x:f>
        <x:v>0</x:v>
      </x:c>
      <x:c r="I118" s="309" t="n">
        <x:v>80</x:v>
      </x:c>
      <x:c r="J118" s="309" t="n">
        <x:f>F118-I118</x:f>
        <x:v>2</x:v>
      </x:c>
      <x:c r="K118" s="303" t="str">
        <x:f>IF(F118&gt;=92,"World Class",IF(F118&gt;=89,"Elite",IF(F118&gt;=85,"Star",IF(F118&gt;=81,"Strong Starter",IF(F118&gt;=78,"Rotation","Depth / Prospect")))))</x:f>
        <x:v>Strong Starter</x:v>
      </x:c>
      <x:c r="L118" s="304" t="str">
        <x:v>Squad</x:v>
      </x:c>
      <x:c r="M118" s="304" t="str">
        <x:v>Medium</x:v>
      </x:c>
      <x:c r="N118" s="304" t="str">
        <x:v>2026: 587 fantasy points. Rating recalculated from two-season fantasy form and established level.</x:v>
      </x:c>
      <x:c r="O118" s="306" t="str">
        <x:v>https://fantasy.superleague.co.uk/players</x:v>
      </x:c>
      <x:c r="P118" s="307" t="str">
        <x:v>2026 Fantasy 65% + Baseline 35%</x:v>
      </x:c>
      <x:c r="Q118" s="311"/>
      <x:c r="R118" s="311"/>
      <x:c r="S118" s="312"/>
      <x:c r="T118" s="311" t="n">
        <x:v>587</x:v>
      </x:c>
      <x:c r="U118" s="312" t="n">
        <x:v>82.87</x:v>
      </x:c>
      <x:c r="V118" s="224" t="str">
        <x:v>2026 587 pts</x:v>
      </x:c>
    </x:row>
    <x:row r="119" ht="34" customHeight="1">
      <x:c r="A119" s="309" t="n">
        <x:v>118</x:v>
      </x:c>
      <x:c r="B119" s="304" t="str">
        <x:v>Hull KR</x:v>
      </x:c>
      <x:c r="C119" s="303" t="n">
        <x:v>5</x:v>
      </x:c>
      <x:c r="D119" s="304" t="str">
        <x:v>Joe Burgess</x:v>
      </x:c>
      <x:c r="E119" s="304" t="str">
        <x:v>Winger</x:v>
      </x:c>
      <x:c r="F119" s="310" t="n">
        <x:v>82</x:v>
      </x:c>
      <x:c r="G119" s="310" t="n">
        <x:v>82</x:v>
      </x:c>
      <x:c r="H119" s="310" t="n">
        <x:f>G119-F119</x:f>
        <x:v>0</x:v>
      </x:c>
      <x:c r="I119" s="309" t="n">
        <x:v>80</x:v>
      </x:c>
      <x:c r="J119" s="309" t="n">
        <x:f>F119-I119</x:f>
        <x:v>2</x:v>
      </x:c>
      <x:c r="K119" s="303" t="str">
        <x:f>IF(F119&gt;=92,"World Class",IF(F119&gt;=89,"Elite",IF(F119&gt;=85,"Star",IF(F119&gt;=81,"Strong Starter",IF(F119&gt;=78,"Rotation","Depth / Prospect")))))</x:f>
        <x:v>Strong Starter</x:v>
      </x:c>
      <x:c r="L119" s="304" t="str">
        <x:v>First Team</x:v>
      </x:c>
      <x:c r="M119" s="304" t="str">
        <x:v>Medium</x:v>
      </x:c>
      <x:c r="N119" s="304" t="str">
        <x:v>2026: 574 fantasy points. Rating recalculated from two-season fantasy form and established level.</x:v>
      </x:c>
      <x:c r="O119" s="306" t="str">
        <x:v>https://fantasy.superleague.co.uk/players</x:v>
      </x:c>
      <x:c r="P119" s="307" t="str">
        <x:v>2026 Fantasy 65% + Baseline 35%</x:v>
      </x:c>
      <x:c r="Q119" s="311"/>
      <x:c r="R119" s="311"/>
      <x:c r="S119" s="312"/>
      <x:c r="T119" s="311" t="n">
        <x:v>574</x:v>
      </x:c>
      <x:c r="U119" s="312" t="n">
        <x:v>82.74</x:v>
      </x:c>
      <x:c r="V119" s="224" t="str">
        <x:v>2026 574 pts</x:v>
      </x:c>
    </x:row>
    <x:row r="120" ht="34" customHeight="1">
      <x:c r="A120" s="309" t="n">
        <x:v>119</x:v>
      </x:c>
      <x:c r="B120" s="304" t="str">
        <x:v>Catalans Dragons</x:v>
      </x:c>
      <x:c r="C120" s="303" t="n">
        <x:v>10</x:v>
      </x:c>
      <x:c r="D120" s="304" t="str">
        <x:v>Julian Bousquet</x:v>
      </x:c>
      <x:c r="E120" s="304" t="str">
        <x:v>Prop</x:v>
      </x:c>
      <x:c r="F120" s="310" t="n">
        <x:v>82</x:v>
      </x:c>
      <x:c r="G120" s="310" t="n">
        <x:v>82</x:v>
      </x:c>
      <x:c r="H120" s="310" t="n">
        <x:f>G120-F120</x:f>
        <x:v>0</x:v>
      </x:c>
      <x:c r="I120" s="309" t="n">
        <x:v>80</x:v>
      </x:c>
      <x:c r="J120" s="309" t="n">
        <x:f>F120-I120</x:f>
        <x:v>2</x:v>
      </x:c>
      <x:c r="K120" s="303" t="str">
        <x:f>IF(F120&gt;=92,"World Class",IF(F120&gt;=89,"Elite",IF(F120&gt;=85,"Star",IF(F120&gt;=81,"Strong Starter",IF(F120&gt;=78,"Rotation","Depth / Prospect")))))</x:f>
        <x:v>Strong Starter</x:v>
      </x:c>
      <x:c r="L120" s="304" t="str">
        <x:v>First Team / Rotation</x:v>
      </x:c>
      <x:c r="M120" s="304" t="str">
        <x:v>High</x:v>
      </x:c>
      <x:c r="N120" s="304" t="str">
        <x:v>2025: 711 points in 19 games (37.42 per game); 2026: 463 fantasy points. Rating recalculated from two-season fantasy form and established level.</x:v>
      </x:c>
      <x:c r="O120" s="306" t="str">
        <x:v>https://fantasy.superleague.co.uk/players | https://fantasy.superleague.co.uk/last-year-players</x:v>
      </x:c>
      <x:c r="P120" s="307" t="str">
        <x:v>2025 Avg 35% + 2026 Total 45% + Baseline 20%</x:v>
      </x:c>
      <x:c r="Q120" s="311" t="n">
        <x:v>711</x:v>
      </x:c>
      <x:c r="R120" s="311" t="n">
        <x:v>19</x:v>
      </x:c>
      <x:c r="S120" s="312" t="n">
        <x:v>37.42</x:v>
      </x:c>
      <x:c r="T120" s="311" t="n">
        <x:v>463</x:v>
      </x:c>
      <x:c r="U120" s="312" t="n">
        <x:v>82.26</x:v>
      </x:c>
      <x:c r="V120" s="224" t="str">
        <x:v>2025 711 pts / 19 games / 37.42 avg; 2026 463 pts</x:v>
      </x:c>
    </x:row>
    <x:row r="121" ht="34" customHeight="1">
      <x:c r="A121" s="309" t="n">
        <x:v>120</x:v>
      </x:c>
      <x:c r="B121" s="304" t="str">
        <x:v>St Helens</x:v>
      </x:c>
      <x:c r="C121" s="303" t="n">
        <x:v>12</x:v>
      </x:c>
      <x:c r="D121" s="304" t="str">
        <x:v>Jed Cartwright</x:v>
      </x:c>
      <x:c r="E121" s="304" t="str">
        <x:v>Second Row</x:v>
      </x:c>
      <x:c r="F121" s="310" t="n">
        <x:v>82</x:v>
      </x:c>
      <x:c r="G121" s="310" t="n">
        <x:v>82</x:v>
      </x:c>
      <x:c r="H121" s="310" t="n">
        <x:f>G121-F121</x:f>
        <x:v>0</x:v>
      </x:c>
      <x:c r="I121" s="309" t="n">
        <x:v>80</x:v>
      </x:c>
      <x:c r="J121" s="309" t="n">
        <x:f>F121-I121</x:f>
        <x:v>2</x:v>
      </x:c>
      <x:c r="K121" s="303" t="str">
        <x:f>IF(F121&gt;=92,"World Class",IF(F121&gt;=89,"Elite",IF(F121&gt;=85,"Star",IF(F121&gt;=81,"Strong Starter",IF(F121&gt;=78,"Rotation","Depth / Prospect")))))</x:f>
        <x:v>Strong Starter</x:v>
      </x:c>
      <x:c r="L121" s="304" t="str">
        <x:v>First Team</x:v>
      </x:c>
      <x:c r="M121" s="304" t="str">
        <x:v>High</x:v>
      </x:c>
      <x:c r="N121" s="304" t="str">
        <x:v>2025: 461 points in 10 games (46.10 per game); 2026: 300 fantasy points. Rating recalculated from two-season fantasy form and established level.</x:v>
      </x:c>
      <x:c r="O121" s="306" t="str">
        <x:v>https://fantasy.superleague.co.uk/players | https://fantasy.superleague.co.uk/last-year-players</x:v>
      </x:c>
      <x:c r="P121" s="307" t="str">
        <x:v>2025 Avg 35% + 2026 Total 45% + Baseline 20%</x:v>
      </x:c>
      <x:c r="Q121" s="311" t="n">
        <x:v>461</x:v>
      </x:c>
      <x:c r="R121" s="311" t="n">
        <x:v>10</x:v>
      </x:c>
      <x:c r="S121" s="312" t="n">
        <x:v>46.1</x:v>
      </x:c>
      <x:c r="T121" s="311" t="n">
        <x:v>300</x:v>
      </x:c>
      <x:c r="U121" s="312" t="n">
        <x:v>82.35</x:v>
      </x:c>
      <x:c r="V121" s="224" t="str">
        <x:v>2025 461 pts / 10 games / 46.10 avg; 2026 300 pts</x:v>
      </x:c>
    </x:row>
    <x:row r="122" ht="34" customHeight="1">
      <x:c r="A122" s="309" t="n">
        <x:v>121</x:v>
      </x:c>
      <x:c r="B122" s="304" t="str">
        <x:v>Huddersfield Giants</x:v>
      </x:c>
      <x:c r="C122" s="303" t="n">
        <x:v>9</x:v>
      </x:c>
      <x:c r="D122" s="304" t="str">
        <x:v>Zac Woolford</x:v>
      </x:c>
      <x:c r="E122" s="304" t="str">
        <x:v>Hooker</x:v>
      </x:c>
      <x:c r="F122" s="310" t="n">
        <x:v>82</x:v>
      </x:c>
      <x:c r="G122" s="310" t="n">
        <x:v>82</x:v>
      </x:c>
      <x:c r="H122" s="310" t="n">
        <x:f>G122-F122</x:f>
        <x:v>0</x:v>
      </x:c>
      <x:c r="I122" s="309" t="n">
        <x:v>78</x:v>
      </x:c>
      <x:c r="J122" s="309" t="n">
        <x:f>F122-I122</x:f>
        <x:v>4</x:v>
      </x:c>
      <x:c r="K122" s="303" t="str">
        <x:f>IF(F122&gt;=92,"World Class",IF(F122&gt;=89,"Elite",IF(F122&gt;=85,"Star",IF(F122&gt;=81,"Strong Starter",IF(F122&gt;=78,"Rotation","Depth / Prospect")))))</x:f>
        <x:v>Strong Starter</x:v>
      </x:c>
      <x:c r="L122" s="304" t="str">
        <x:v>First Team</x:v>
      </x:c>
      <x:c r="M122" s="304" t="str">
        <x:v>Medium</x:v>
      </x:c>
      <x:c r="N122" s="304" t="str">
        <x:v>2025: 1008 points in 22 games (45.82 per game). Rating recalculated from two-season fantasy form and established level.</x:v>
      </x:c>
      <x:c r="O122" s="306" t="str">
        <x:v>https://www.superleague.co.uk/team/5/huddersfield-giants?teamView=5 | https://fantasy.superleague.co.uk/last-year-players</x:v>
      </x:c>
      <x:c r="P122" s="307" t="str">
        <x:v>2025 Fantasy Rate 55% + Baseline 45%</x:v>
      </x:c>
      <x:c r="Q122" s="311" t="n">
        <x:v>1008</x:v>
      </x:c>
      <x:c r="R122" s="311" t="n">
        <x:v>22</x:v>
      </x:c>
      <x:c r="S122" s="312" t="n">
        <x:v>45.82</x:v>
      </x:c>
      <x:c r="T122" s="311"/>
      <x:c r="U122" s="312" t="n">
        <x:v>86.33</x:v>
      </x:c>
      <x:c r="V122" s="224" t="str">
        <x:v>2025 1008 pts / 22 games / 45.82 avg</x:v>
      </x:c>
    </x:row>
    <x:row r="123" ht="34" customHeight="1">
      <x:c r="A123" s="309" t="n">
        <x:v>122</x:v>
      </x:c>
      <x:c r="B123" s="304" t="str">
        <x:v>Wigan Warriors</x:v>
      </x:c>
      <x:c r="C123" s="303" t="n">
        <x:v>21</x:v>
      </x:c>
      <x:c r="D123" s="304" t="str">
        <x:v>Oliver Wilson</x:v>
      </x:c>
      <x:c r="E123" s="304" t="str">
        <x:v>Prop</x:v>
      </x:c>
      <x:c r="F123" s="310" t="n">
        <x:v>82</x:v>
      </x:c>
      <x:c r="G123" s="310" t="n">
        <x:v>82</x:v>
      </x:c>
      <x:c r="H123" s="310" t="n">
        <x:f>G123-F123</x:f>
        <x:v>0</x:v>
      </x:c>
      <x:c r="I123" s="309" t="n">
        <x:v>78</x:v>
      </x:c>
      <x:c r="J123" s="309" t="n">
        <x:f>F123-I123</x:f>
        <x:v>4</x:v>
      </x:c>
      <x:c r="K123" s="303" t="str">
        <x:f>IF(F123&gt;=92,"World Class",IF(F123&gt;=89,"Elite",IF(F123&gt;=85,"Star",IF(F123&gt;=81,"Strong Starter",IF(F123&gt;=78,"Rotation","Depth / Prospect")))))</x:f>
        <x:v>Strong Starter</x:v>
      </x:c>
      <x:c r="L123" s="304" t="str">
        <x:v>Squad</x:v>
      </x:c>
      <x:c r="M123" s="304" t="str">
        <x:v>Medium</x:v>
      </x:c>
      <x:c r="N123" s="304" t="str">
        <x:v>2025: 701 points in 17 games (41.24 per game). Rating recalculated from two-season fantasy form and established level.</x:v>
      </x:c>
      <x:c r="O123" s="306" t="str">
        <x:v>https://www.superleague.co.uk/team/2/wigan-warriors?teamView=2 | https://fantasy.superleague.co.uk/last-year-players</x:v>
      </x:c>
      <x:c r="P123" s="307" t="str">
        <x:v>2025 Fantasy Rate 55% + Baseline 45%</x:v>
      </x:c>
      <x:c r="Q123" s="311" t="n">
        <x:v>701</x:v>
      </x:c>
      <x:c r="R123" s="311" t="n">
        <x:v>17</x:v>
      </x:c>
      <x:c r="S123" s="312" t="n">
        <x:v>41.24</x:v>
      </x:c>
      <x:c r="T123" s="311"/>
      <x:c r="U123" s="312" t="n">
        <x:v>84.5</x:v>
      </x:c>
      <x:c r="V123" s="224" t="str">
        <x:v>2025 701 pts / 17 games / 41.24 avg</x:v>
      </x:c>
    </x:row>
    <x:row r="124" ht="34" customHeight="1">
      <x:c r="A124" s="309" t="n">
        <x:v>123</x:v>
      </x:c>
      <x:c r="B124" s="304" t="str">
        <x:v>York Knights</x:v>
      </x:c>
      <x:c r="C124" s="303" t="n">
        <x:v>11</x:v>
      </x:c>
      <x:c r="D124" s="304" t="str">
        <x:v>Josh Griffin</x:v>
      </x:c>
      <x:c r="E124" s="304" t="str">
        <x:v>Centre</x:v>
      </x:c>
      <x:c r="F124" s="310" t="n">
        <x:v>82</x:v>
      </x:c>
      <x:c r="G124" s="310" t="n">
        <x:v>82</x:v>
      </x:c>
      <x:c r="H124" s="310" t="n">
        <x:f>G124-F124</x:f>
        <x:v>0</x:v>
      </x:c>
      <x:c r="I124" s="309" t="n">
        <x:v>79</x:v>
      </x:c>
      <x:c r="J124" s="309" t="n">
        <x:f>F124-I124</x:f>
        <x:v>3</x:v>
      </x:c>
      <x:c r="K124" s="303" t="str">
        <x:f>IF(F124&gt;=92,"World Class",IF(F124&gt;=89,"Elite",IF(F124&gt;=85,"Star",IF(F124&gt;=81,"Strong Starter",IF(F124&gt;=78,"Rotation","Depth / Prospect")))))</x:f>
        <x:v>Strong Starter</x:v>
      </x:c>
      <x:c r="L124" s="304" t="str">
        <x:v>First Team</x:v>
      </x:c>
      <x:c r="M124" s="304" t="str">
        <x:v>Medium</x:v>
      </x:c>
      <x:c r="N124" s="304" t="str">
        <x:v>2025: 771 points in 20 games (38.55 per game). Rating recalculated from two-season fantasy form and established level.</x:v>
      </x:c>
      <x:c r="O124" s="306" t="str">
        <x:v>https://www.superleague.co.uk/team/40/york-knights?teamView=40 | https://fantasy.superleague.co.uk/last-year-players</x:v>
      </x:c>
      <x:c r="P124" s="307" t="str">
        <x:v>2025 Fantasy Rate 55% + Baseline 45%</x:v>
      </x:c>
      <x:c r="Q124" s="311" t="n">
        <x:v>771</x:v>
      </x:c>
      <x:c r="R124" s="311" t="n">
        <x:v>20</x:v>
      </x:c>
      <x:c r="S124" s="312" t="n">
        <x:v>38.55</x:v>
      </x:c>
      <x:c r="T124" s="311"/>
      <x:c r="U124" s="312" t="n">
        <x:v>83.71</x:v>
      </x:c>
      <x:c r="V124" s="224" t="str">
        <x:v>2025 771 pts / 20 games / 38.55 avg</x:v>
      </x:c>
    </x:row>
    <x:row r="125" ht="34" customHeight="1">
      <x:c r="A125" s="309" t="n">
        <x:v>124</x:v>
      </x:c>
      <x:c r="B125" s="304" t="str">
        <x:v>Wakefield Trinity</x:v>
      </x:c>
      <x:c r="C125" s="303" t="n">
        <x:v>20</x:v>
      </x:c>
      <x:c r="D125" s="304" t="str">
        <x:v>Mason Lino</x:v>
      </x:c>
      <x:c r="E125" s="304" t="str">
        <x:v>Half Back</x:v>
      </x:c>
      <x:c r="F125" s="310" t="n">
        <x:v>82</x:v>
      </x:c>
      <x:c r="G125" s="310" t="n">
        <x:v>82</x:v>
      </x:c>
      <x:c r="H125" s="310" t="n">
        <x:f>G125-F125</x:f>
        <x:v>0</x:v>
      </x:c>
      <x:c r="I125" s="309" t="n">
        <x:v>81</x:v>
      </x:c>
      <x:c r="J125" s="309" t="n">
        <x:f>F125-I125</x:f>
        <x:v>1</x:v>
      </x:c>
      <x:c r="K125" s="303" t="str">
        <x:f>IF(F125&gt;=92,"World Class",IF(F125&gt;=89,"Elite",IF(F125&gt;=85,"Star",IF(F125&gt;=81,"Strong Starter",IF(F125&gt;=78,"Rotation","Depth / Prospect")))))</x:f>
        <x:v>Strong Starter</x:v>
      </x:c>
      <x:c r="L125" s="304" t="str">
        <x:v>First Team / Rotation</x:v>
      </x:c>
      <x:c r="M125" s="304" t="str">
        <x:v>Medium</x:v>
      </x:c>
      <x:c r="N125" s="304" t="str">
        <x:v>2025: 969 points in 26 games (37.27 per game). Rating recalculated from two-season fantasy form and established level.</x:v>
      </x:c>
      <x:c r="O125" s="306" t="str">
        <x:v>https://www.superleague.co.uk/team/12/wakefield-trinity?teamView=12 | https://fantasy.superleague.co.uk/last-year-players</x:v>
      </x:c>
      <x:c r="P125" s="307" t="str">
        <x:v>2025 Fantasy Rate 55% + Baseline 45%</x:v>
      </x:c>
      <x:c r="Q125" s="311" t="n">
        <x:v>969</x:v>
      </x:c>
      <x:c r="R125" s="311" t="n">
        <x:v>26</x:v>
      </x:c>
      <x:c r="S125" s="312" t="n">
        <x:v>37.27</x:v>
      </x:c>
      <x:c r="T125" s="311"/>
      <x:c r="U125" s="312" t="n">
        <x:v>83.45</x:v>
      </x:c>
      <x:c r="V125" s="224" t="str">
        <x:v>2025 969 pts / 26 games / 37.27 avg</x:v>
      </x:c>
    </x:row>
    <x:row r="126" ht="34" customHeight="1">
      <x:c r="A126" s="309" t="n">
        <x:v>125</x:v>
      </x:c>
      <x:c r="B126" s="304" t="str">
        <x:v>Wigan Warriors</x:v>
      </x:c>
      <x:c r="C126" s="303" t="n">
        <x:v>3</x:v>
      </x:c>
      <x:c r="D126" s="304" t="str">
        <x:v>Adam Keighran</x:v>
      </x:c>
      <x:c r="E126" s="304" t="str">
        <x:v>Five-Eighth</x:v>
      </x:c>
      <x:c r="F126" s="310" t="n">
        <x:v>82</x:v>
      </x:c>
      <x:c r="G126" s="310" t="n">
        <x:v>82</x:v>
      </x:c>
      <x:c r="H126" s="310" t="n">
        <x:f>G126-F126</x:f>
        <x:v>0</x:v>
      </x:c>
      <x:c r="I126" s="309" t="n">
        <x:v>82</x:v>
      </x:c>
      <x:c r="J126" s="309" t="n">
        <x:f>F126-I126</x:f>
        <x:v>0</x:v>
      </x:c>
      <x:c r="K126" s="303" t="str">
        <x:f>IF(F126&gt;=92,"World Class",IF(F126&gt;=89,"Elite",IF(F126&gt;=85,"Star",IF(F126&gt;=81,"Strong Starter",IF(F126&gt;=78,"Rotation","Depth / Prospect")))))</x:f>
        <x:v>Strong Starter</x:v>
      </x:c>
      <x:c r="L126" s="304" t="str">
        <x:v>First Team / Rotation</x:v>
      </x:c>
      <x:c r="M126" s="304" t="str">
        <x:v>Medium-Low</x:v>
      </x:c>
      <x:c r="N126" s="304" t="str">
        <x:v>No complete official two-season fantasy row was available; retained the established squad-role baseline.</x:v>
      </x:c>
      <x:c r="O126" s="306" t="str">
        <x:v>https://www.superleague.co.uk/team/2/wigan-warriors?teamView=2</x:v>
      </x:c>
      <x:c r="P126" s="307" t="str">
        <x:v>Established role baseline — no two-season fantasy row</x:v>
      </x:c>
      <x:c r="Q126" s="311"/>
      <x:c r="R126" s="311"/>
      <x:c r="S126" s="312"/>
      <x:c r="T126" s="311"/>
      <x:c r="U126" s="312"/>
      <x:c r="V126" s="224" t="str">
        <x:v>No complete official two-season fantasy row.</x:v>
      </x:c>
    </x:row>
    <x:row r="127" ht="34" customHeight="1">
      <x:c r="A127" s="309" t="n">
        <x:v>126</x:v>
      </x:c>
      <x:c r="B127" s="304" t="str">
        <x:v>Catalans Dragons</x:v>
      </x:c>
      <x:c r="C127" s="303" t="n">
        <x:v>13</x:v>
      </x:c>
      <x:c r="D127" s="304" t="str">
        <x:v>Ben Garcia</x:v>
      </x:c>
      <x:c r="E127" s="304" t="str">
        <x:v>Second Row</x:v>
      </x:c>
      <x:c r="F127" s="310" t="n">
        <x:v>82</x:v>
      </x:c>
      <x:c r="G127" s="310" t="n">
        <x:v>82</x:v>
      </x:c>
      <x:c r="H127" s="310" t="n">
        <x:f>G127-F127</x:f>
        <x:v>0</x:v>
      </x:c>
      <x:c r="I127" s="309" t="n">
        <x:v>82</x:v>
      </x:c>
      <x:c r="J127" s="309" t="n">
        <x:f>F127-I127</x:f>
        <x:v>0</x:v>
      </x:c>
      <x:c r="K127" s="303" t="str">
        <x:f>IF(F127&gt;=92,"World Class",IF(F127&gt;=89,"Elite",IF(F127&gt;=85,"Star",IF(F127&gt;=81,"Strong Starter",IF(F127&gt;=78,"Rotation","Depth / Prospect")))))</x:f>
        <x:v>Strong Starter</x:v>
      </x:c>
      <x:c r="L127" s="304" t="str">
        <x:v>First Team / Rotation</x:v>
      </x:c>
      <x:c r="M127" s="304" t="str">
        <x:v>Medium-Low</x:v>
      </x:c>
      <x:c r="N127" s="304" t="str">
        <x:v>No complete official two-season fantasy row was available; retained the established squad-role baseline.</x:v>
      </x:c>
      <x:c r="O127" s="306" t="str">
        <x:v>https://www.superleague.co.uk/team/4/catalans-dragons?teamView=4</x:v>
      </x:c>
      <x:c r="P127" s="307" t="str">
        <x:v>Established role baseline — no two-season fantasy row</x:v>
      </x:c>
      <x:c r="Q127" s="311"/>
      <x:c r="R127" s="311"/>
      <x:c r="S127" s="312"/>
      <x:c r="T127" s="311"/>
      <x:c r="U127" s="312"/>
      <x:c r="V127" s="224" t="str">
        <x:v>No complete official two-season fantasy row.</x:v>
      </x:c>
    </x:row>
    <x:row r="128" ht="34" customHeight="1">
      <x:c r="A128" s="309" t="n">
        <x:v>127</x:v>
      </x:c>
      <x:c r="B128" s="304" t="str">
        <x:v>Leeds Rhinos</x:v>
      </x:c>
      <x:c r="C128" s="303" t="n">
        <x:v>17</x:v>
      </x:c>
      <x:c r="D128" s="304" t="str">
        <x:v>Cam Smith</x:v>
      </x:c>
      <x:c r="E128" s="304" t="str">
        <x:v>Loose Forward</x:v>
      </x:c>
      <x:c r="F128" s="310" t="n">
        <x:v>82</x:v>
      </x:c>
      <x:c r="G128" s="310" t="n">
        <x:v>82</x:v>
      </x:c>
      <x:c r="H128" s="310" t="n">
        <x:f>G128-F128</x:f>
        <x:v>0</x:v>
      </x:c>
      <x:c r="I128" s="309" t="n">
        <x:v>82</x:v>
      </x:c>
      <x:c r="J128" s="309" t="n">
        <x:f>F128-I128</x:f>
        <x:v>0</x:v>
      </x:c>
      <x:c r="K128" s="303" t="str">
        <x:f>IF(F128&gt;=92,"World Class",IF(F128&gt;=89,"Elite",IF(F128&gt;=85,"Star",IF(F128&gt;=81,"Strong Starter",IF(F128&gt;=78,"Rotation","Depth / Prospect")))))</x:f>
        <x:v>Strong Starter</x:v>
      </x:c>
      <x:c r="L128" s="304" t="str">
        <x:v>First Team / Rotation</x:v>
      </x:c>
      <x:c r="M128" s="304" t="str">
        <x:v>Medium-Low</x:v>
      </x:c>
      <x:c r="N128" s="304" t="str">
        <x:v>No complete official two-season fantasy row was available; retained the established squad-role baseline.</x:v>
      </x:c>
      <x:c r="O128" s="306" t="str">
        <x:v>https://www.superleague.co.uk/team/10/leeds-rhinos?teamView=10</x:v>
      </x:c>
      <x:c r="P128" s="307" t="str">
        <x:v>Established role baseline — no two-season fantasy row</x:v>
      </x:c>
      <x:c r="Q128" s="311"/>
      <x:c r="R128" s="311"/>
      <x:c r="S128" s="312"/>
      <x:c r="T128" s="311"/>
      <x:c r="U128" s="312"/>
      <x:c r="V128" s="224" t="str">
        <x:v>No complete official two-season fantasy row.</x:v>
      </x:c>
    </x:row>
    <x:row r="129" ht="34" customHeight="1">
      <x:c r="A129" s="309" t="n">
        <x:v>128</x:v>
      </x:c>
      <x:c r="B129" s="304" t="str">
        <x:v>Hull KR</x:v>
      </x:c>
      <x:c r="C129" s="303" t="n">
        <x:v>11</x:v>
      </x:c>
      <x:c r="D129" s="304" t="str">
        <x:v>Dean Hadley</x:v>
      </x:c>
      <x:c r="E129" s="304" t="str">
        <x:v>Second Row</x:v>
      </x:c>
      <x:c r="F129" s="310" t="n">
        <x:v>82</x:v>
      </x:c>
      <x:c r="G129" s="310" t="n">
        <x:v>82</x:v>
      </x:c>
      <x:c r="H129" s="310" t="n">
        <x:f>G129-F129</x:f>
        <x:v>0</x:v>
      </x:c>
      <x:c r="I129" s="309" t="n">
        <x:v>82</x:v>
      </x:c>
      <x:c r="J129" s="309" t="n">
        <x:f>F129-I129</x:f>
        <x:v>0</x:v>
      </x:c>
      <x:c r="K129" s="303" t="str">
        <x:f>IF(F129&gt;=92,"World Class",IF(F129&gt;=89,"Elite",IF(F129&gt;=85,"Star",IF(F129&gt;=81,"Strong Starter",IF(F129&gt;=78,"Rotation","Depth / Prospect")))))</x:f>
        <x:v>Strong Starter</x:v>
      </x:c>
      <x:c r="L129" s="304" t="str">
        <x:v>First Team / Rotation</x:v>
      </x:c>
      <x:c r="M129" s="304" t="str">
        <x:v>Medium-Low</x:v>
      </x:c>
      <x:c r="N129" s="304" t="str">
        <x:v>No complete official two-season fantasy row was available; retained the established squad-role baseline.</x:v>
      </x:c>
      <x:c r="O129" s="306" t="str">
        <x:v>https://www.superleague.co.uk/team/7/hull-kr?teamView=7</x:v>
      </x:c>
      <x:c r="P129" s="307" t="str">
        <x:v>Established role baseline — no two-season fantasy row</x:v>
      </x:c>
      <x:c r="Q129" s="311"/>
      <x:c r="R129" s="311"/>
      <x:c r="S129" s="312"/>
      <x:c r="T129" s="311"/>
      <x:c r="U129" s="312"/>
      <x:c r="V129" s="224" t="str">
        <x:v>No complete official two-season fantasy row.</x:v>
      </x:c>
    </x:row>
    <x:row r="130" ht="34" customHeight="1">
      <x:c r="A130" s="309" t="n">
        <x:v>129</x:v>
      </x:c>
      <x:c r="B130" s="304" t="str">
        <x:v>Leeds Rhinos</x:v>
      </x:c>
      <x:c r="C130" s="303" t="n">
        <x:v>33</x:v>
      </x:c>
      <x:c r="D130" s="304" t="str">
        <x:v>Jack Bird</x:v>
      </x:c>
      <x:c r="E130" s="304" t="str">
        <x:v>Lock</x:v>
      </x:c>
      <x:c r="F130" s="310" t="n">
        <x:v>82</x:v>
      </x:c>
      <x:c r="G130" s="310" t="n">
        <x:v>82</x:v>
      </x:c>
      <x:c r="H130" s="310" t="n">
        <x:f>G130-F130</x:f>
        <x:v>0</x:v>
      </x:c>
      <x:c r="I130" s="309" t="n">
        <x:v>82</x:v>
      </x:c>
      <x:c r="J130" s="309" t="n">
        <x:f>F130-I130</x:f>
        <x:v>0</x:v>
      </x:c>
      <x:c r="K130" s="303" t="str">
        <x:f>IF(F130&gt;=92,"World Class",IF(F130&gt;=89,"Elite",IF(F130&gt;=85,"Star",IF(F130&gt;=81,"Strong Starter",IF(F130&gt;=78,"Rotation","Depth / Prospect")))))</x:f>
        <x:v>Strong Starter</x:v>
      </x:c>
      <x:c r="L130" s="304" t="str">
        <x:v>First Team / Rotation</x:v>
      </x:c>
      <x:c r="M130" s="304" t="str">
        <x:v>Medium-Low</x:v>
      </x:c>
      <x:c r="N130" s="304" t="str">
        <x:v>No complete official two-season fantasy row was available; retained the established squad-role baseline.</x:v>
      </x:c>
      <x:c r="O130" s="306" t="str">
        <x:v>https://www.superleague.co.uk/team/10/leeds-rhinos?teamView=10</x:v>
      </x:c>
      <x:c r="P130" s="307" t="str">
        <x:v>Established role baseline — no two-season fantasy row</x:v>
      </x:c>
      <x:c r="Q130" s="311"/>
      <x:c r="R130" s="311"/>
      <x:c r="S130" s="312"/>
      <x:c r="T130" s="311"/>
      <x:c r="U130" s="312"/>
      <x:c r="V130" s="224" t="str">
        <x:v>No complete official two-season fantasy row.</x:v>
      </x:c>
    </x:row>
    <x:row r="131" ht="34" customHeight="1">
      <x:c r="A131" s="309" t="n">
        <x:v>130</x:v>
      </x:c>
      <x:c r="B131" s="304" t="str">
        <x:v>Hull KR</x:v>
      </x:c>
      <x:c r="C131" s="303" t="n">
        <x:v>8</x:v>
      </x:c>
      <x:c r="D131" s="304" t="str">
        <x:v>Sauaso Sue</x:v>
      </x:c>
      <x:c r="E131" s="304" t="str">
        <x:v>Prop</x:v>
      </x:c>
      <x:c r="F131" s="310" t="n">
        <x:v>82</x:v>
      </x:c>
      <x:c r="G131" s="310" t="n">
        <x:v>82</x:v>
      </x:c>
      <x:c r="H131" s="310" t="n">
        <x:f>G131-F131</x:f>
        <x:v>0</x:v>
      </x:c>
      <x:c r="I131" s="309" t="n">
        <x:v>82</x:v>
      </x:c>
      <x:c r="J131" s="309" t="n">
        <x:f>F131-I131</x:f>
        <x:v>0</x:v>
      </x:c>
      <x:c r="K131" s="303" t="str">
        <x:f>IF(F131&gt;=92,"World Class",IF(F131&gt;=89,"Elite",IF(F131&gt;=85,"Star",IF(F131&gt;=81,"Strong Starter",IF(F131&gt;=78,"Rotation","Depth / Prospect")))))</x:f>
        <x:v>Strong Starter</x:v>
      </x:c>
      <x:c r="L131" s="304" t="str">
        <x:v>First Team / Rotation</x:v>
      </x:c>
      <x:c r="M131" s="304" t="str">
        <x:v>Medium-Low</x:v>
      </x:c>
      <x:c r="N131" s="304" t="str">
        <x:v>No complete official two-season fantasy row was available; retained the established squad-role baseline.</x:v>
      </x:c>
      <x:c r="O131" s="306" t="str">
        <x:v>https://www.superleague.co.uk/team/7/hull-kr?teamView=7</x:v>
      </x:c>
      <x:c r="P131" s="307" t="str">
        <x:v>Established role baseline — no two-season fantasy row</x:v>
      </x:c>
      <x:c r="Q131" s="311"/>
      <x:c r="R131" s="311"/>
      <x:c r="S131" s="312"/>
      <x:c r="T131" s="311"/>
      <x:c r="U131" s="312"/>
      <x:c r="V131" s="224" t="str">
        <x:v>No complete official two-season fantasy row.</x:v>
      </x:c>
    </x:row>
    <x:row r="132" ht="34" customHeight="1">
      <x:c r="A132" s="309" t="n">
        <x:v>131</x:v>
      </x:c>
      <x:c r="B132" s="304" t="str">
        <x:v>Warrington Wolves</x:v>
      </x:c>
      <x:c r="C132" s="303" t="n">
        <x:v>3</x:v>
      </x:c>
      <x:c r="D132" s="304" t="str">
        <x:v>Toby King</x:v>
      </x:c>
      <x:c r="E132" s="304" t="str">
        <x:v>Centre</x:v>
      </x:c>
      <x:c r="F132" s="310" t="n">
        <x:v>82</x:v>
      </x:c>
      <x:c r="G132" s="310" t="n">
        <x:v>82</x:v>
      </x:c>
      <x:c r="H132" s="310" t="n">
        <x:f>G132-F132</x:f>
        <x:v>0</x:v>
      </x:c>
      <x:c r="I132" s="309" t="n">
        <x:v>82</x:v>
      </x:c>
      <x:c r="J132" s="309" t="n">
        <x:f>F132-I132</x:f>
        <x:v>0</x:v>
      </x:c>
      <x:c r="K132" s="303" t="str">
        <x:f>IF(F132&gt;=92,"World Class",IF(F132&gt;=89,"Elite",IF(F132&gt;=85,"Star",IF(F132&gt;=81,"Strong Starter",IF(F132&gt;=78,"Rotation","Depth / Prospect")))))</x:f>
        <x:v>Strong Starter</x:v>
      </x:c>
      <x:c r="L132" s="304" t="str">
        <x:v>First Team / Rotation</x:v>
      </x:c>
      <x:c r="M132" s="304" t="str">
        <x:v>Medium-Low</x:v>
      </x:c>
      <x:c r="N132" s="304" t="str">
        <x:v>No complete official two-season fantasy row was available; retained the established squad-role baseline.</x:v>
      </x:c>
      <x:c r="O132" s="306" t="str">
        <x:v>https://www.superleague.co.uk/team/9/warrington-wolves?teamView=9</x:v>
      </x:c>
      <x:c r="P132" s="307" t="str">
        <x:v>Established role baseline — no two-season fantasy row</x:v>
      </x:c>
      <x:c r="Q132" s="311"/>
      <x:c r="R132" s="311"/>
      <x:c r="S132" s="312"/>
      <x:c r="T132" s="311"/>
      <x:c r="U132" s="312"/>
      <x:c r="V132" s="224" t="str">
        <x:v>No complete official two-season fantasy row.</x:v>
      </x:c>
    </x:row>
    <x:row r="133" ht="34" customHeight="1">
      <x:c r="A133" s="309" t="n">
        <x:v>132</x:v>
      </x:c>
      <x:c r="B133" s="304" t="str">
        <x:v>Catalans Dragons</x:v>
      </x:c>
      <x:c r="C133" s="303" t="n">
        <x:v>2</x:v>
      </x:c>
      <x:c r="D133" s="304" t="str">
        <x:v>Tommy Makinson</x:v>
      </x:c>
      <x:c r="E133" s="304" t="str">
        <x:v>Winger</x:v>
      </x:c>
      <x:c r="F133" s="310" t="n">
        <x:v>82</x:v>
      </x:c>
      <x:c r="G133" s="310" t="n">
        <x:v>82</x:v>
      </x:c>
      <x:c r="H133" s="310" t="n">
        <x:f>G133-F133</x:f>
        <x:v>0</x:v>
      </x:c>
      <x:c r="I133" s="309" t="n">
        <x:v>82</x:v>
      </x:c>
      <x:c r="J133" s="309" t="n">
        <x:f>F133-I133</x:f>
        <x:v>0</x:v>
      </x:c>
      <x:c r="K133" s="303" t="str">
        <x:f>IF(F133&gt;=92,"World Class",IF(F133&gt;=89,"Elite",IF(F133&gt;=85,"Star",IF(F133&gt;=81,"Strong Starter",IF(F133&gt;=78,"Rotation","Depth / Prospect")))))</x:f>
        <x:v>Strong Starter</x:v>
      </x:c>
      <x:c r="L133" s="304" t="str">
        <x:v>First Team / Rotation</x:v>
      </x:c>
      <x:c r="M133" s="304" t="str">
        <x:v>Medium-Low</x:v>
      </x:c>
      <x:c r="N133" s="304" t="str">
        <x:v>No complete official two-season fantasy row was available; retained the established squad-role baseline.</x:v>
      </x:c>
      <x:c r="O133" s="306" t="str">
        <x:v>https://www.superleague.co.uk/team/4/catalans-dragons?teamView=4</x:v>
      </x:c>
      <x:c r="P133" s="307" t="str">
        <x:v>Established role baseline — no two-season fantasy row</x:v>
      </x:c>
      <x:c r="Q133" s="311"/>
      <x:c r="R133" s="311"/>
      <x:c r="S133" s="312"/>
      <x:c r="T133" s="311"/>
      <x:c r="U133" s="312"/>
      <x:c r="V133" s="224" t="str">
        <x:v>No complete official two-season fantasy row.</x:v>
      </x:c>
    </x:row>
    <x:row r="134" ht="34" customHeight="1">
      <x:c r="A134" s="309" t="n">
        <x:v>133</x:v>
      </x:c>
      <x:c r="B134" s="304" t="str">
        <x:v>St Helens</x:v>
      </x:c>
      <x:c r="C134" s="303" t="n">
        <x:v>17</x:v>
      </x:c>
      <x:c r="D134" s="304" t="str">
        <x:v>George Whitby</x:v>
      </x:c>
      <x:c r="E134" s="304" t="str">
        <x:v>Half Back</x:v>
      </x:c>
      <x:c r="F134" s="310" t="n">
        <x:v>81</x:v>
      </x:c>
      <x:c r="G134" s="310" t="n">
        <x:v>90</x:v>
      </x:c>
      <x:c r="H134" s="310" t="n">
        <x:f>G134-F134</x:f>
        <x:v>9</x:v>
      </x:c>
      <x:c r="I134" s="309" t="n">
        <x:v>81</x:v>
      </x:c>
      <x:c r="J134" s="309" t="n">
        <x:f>F134-I134</x:f>
        <x:v>0</x:v>
      </x:c>
      <x:c r="K134" s="303" t="str">
        <x:f>IF(F134&gt;=92,"World Class",IF(F134&gt;=89,"Elite",IF(F134&gt;=85,"Star",IF(F134&gt;=81,"Strong Starter",IF(F134&gt;=78,"Rotation","Depth / Prospect")))))</x:f>
        <x:v>Strong Starter</x:v>
      </x:c>
      <x:c r="L134" s="304" t="str">
        <x:v>Rotation</x:v>
      </x:c>
      <x:c r="M134" s="304" t="str">
        <x:v>Medium</x:v>
      </x:c>
      <x:c r="N134" s="304" t="str">
        <x:v>2025: 407 points in 14 games (29.07 per game). Rating recalculated from two-season fantasy form and established level.</x:v>
      </x:c>
      <x:c r="O134" s="306" t="str">
        <x:v>https://www.superleague.co.uk/team/1/st-helens | https://fantasy.superleague.co.uk/last-year-players</x:v>
      </x:c>
      <x:c r="P134" s="307" t="str">
        <x:v>2025 Fantasy Rate 55% + Baseline 45%</x:v>
      </x:c>
      <x:c r="Q134" s="311" t="n">
        <x:v>407</x:v>
      </x:c>
      <x:c r="R134" s="311" t="n">
        <x:v>14</x:v>
      </x:c>
      <x:c r="S134" s="312" t="n">
        <x:v>29.07</x:v>
      </x:c>
      <x:c r="T134" s="311"/>
      <x:c r="U134" s="312" t="n">
        <x:v>80.63</x:v>
      </x:c>
      <x:c r="V134" s="224" t="str">
        <x:v>2025 407 pts / 14 games / 29.07 avg</x:v>
      </x:c>
    </x:row>
    <x:row r="135" ht="34" customHeight="1">
      <x:c r="A135" s="309" t="n">
        <x:v>134</x:v>
      </x:c>
      <x:c r="B135" s="304" t="str">
        <x:v>Hull FC</x:v>
      </x:c>
      <x:c r="C135" s="303" t="n">
        <x:v>2</x:v>
      </x:c>
      <x:c r="D135" s="304" t="str">
        <x:v>Harvey Barron</x:v>
      </x:c>
      <x:c r="E135" s="304" t="str">
        <x:v>Winger</x:v>
      </x:c>
      <x:c r="F135" s="310" t="n">
        <x:v>81</x:v>
      </x:c>
      <x:c r="G135" s="310" t="n">
        <x:v>87</x:v>
      </x:c>
      <x:c r="H135" s="310" t="n">
        <x:f>G135-F135</x:f>
        <x:v>6</x:v>
      </x:c>
      <x:c r="I135" s="309" t="n">
        <x:v>81</x:v>
      </x:c>
      <x:c r="J135" s="309" t="n">
        <x:f>F135-I135</x:f>
        <x:v>0</x:v>
      </x:c>
      <x:c r="K135" s="303" t="str">
        <x:f>IF(F135&gt;=92,"World Class",IF(F135&gt;=89,"Elite",IF(F135&gt;=85,"Star",IF(F135&gt;=81,"Strong Starter",IF(F135&gt;=78,"Rotation","Depth / Prospect")))))</x:f>
        <x:v>Strong Starter</x:v>
      </x:c>
      <x:c r="L135" s="304" t="str">
        <x:v>First Team / Rotation</x:v>
      </x:c>
      <x:c r="M135" s="304" t="str">
        <x:v>Medium</x:v>
      </x:c>
      <x:c r="N135" s="304" t="str">
        <x:v>2026: 443 fantasy points. Rating recalculated from two-season fantasy form and established level.</x:v>
      </x:c>
      <x:c r="O135" s="306" t="str">
        <x:v>https://fantasy.superleague.co.uk/players</x:v>
      </x:c>
      <x:c r="P135" s="307" t="str">
        <x:v>2026 Fantasy 65% + Baseline 35%</x:v>
      </x:c>
      <x:c r="Q135" s="311"/>
      <x:c r="R135" s="311"/>
      <x:c r="S135" s="312"/>
      <x:c r="T135" s="311" t="n">
        <x:v>443</x:v>
      </x:c>
      <x:c r="U135" s="312" t="n">
        <x:v>80.86</x:v>
      </x:c>
      <x:c r="V135" s="224" t="str">
        <x:v>2026 443 pts</x:v>
      </x:c>
    </x:row>
    <x:row r="136" ht="34" customHeight="1">
      <x:c r="A136" s="309" t="n">
        <x:v>135</x:v>
      </x:c>
      <x:c r="B136" s="304" t="str">
        <x:v>Leigh Leopards</x:v>
      </x:c>
      <x:c r="C136" s="303" t="n">
        <x:v>1</x:v>
      </x:c>
      <x:c r="D136" s="304" t="str">
        <x:v>David Armstrong</x:v>
      </x:c>
      <x:c r="E136" s="304" t="str">
        <x:v>Fullback</x:v>
      </x:c>
      <x:c r="F136" s="310" t="n">
        <x:v>81</x:v>
      </x:c>
      <x:c r="G136" s="310" t="n">
        <x:v>87</x:v>
      </x:c>
      <x:c r="H136" s="310" t="n">
        <x:f>G136-F136</x:f>
        <x:v>6</x:v>
      </x:c>
      <x:c r="I136" s="309" t="n">
        <x:v>83</x:v>
      </x:c>
      <x:c r="J136" s="309" t="n">
        <x:f>F136-I136</x:f>
        <x:v>-2</x:v>
      </x:c>
      <x:c r="K136" s="303" t="str">
        <x:f>IF(F136&gt;=92,"World Class",IF(F136&gt;=89,"Elite",IF(F136&gt;=85,"Star",IF(F136&gt;=81,"Strong Starter",IF(F136&gt;=78,"Rotation","Depth / Prospect")))))</x:f>
        <x:v>Strong Starter</x:v>
      </x:c>
      <x:c r="L136" s="304" t="str">
        <x:v>First Team / Rotation</x:v>
      </x:c>
      <x:c r="M136" s="304" t="str">
        <x:v>Medium</x:v>
      </x:c>
      <x:c r="N136" s="304" t="str">
        <x:v>2026: 395 fantasy points. Rating recalculated from two-season fantasy form and established level.</x:v>
      </x:c>
      <x:c r="O136" s="306" t="str">
        <x:v>https://fantasy.superleague.co.uk/players</x:v>
      </x:c>
      <x:c r="P136" s="307" t="str">
        <x:v>2026 Fantasy 65% + Baseline 35%</x:v>
      </x:c>
      <x:c r="Q136" s="311"/>
      <x:c r="R136" s="311"/>
      <x:c r="S136" s="312"/>
      <x:c r="T136" s="311" t="n">
        <x:v>395</x:v>
      </x:c>
      <x:c r="U136" s="312" t="n">
        <x:v>79.95</x:v>
      </x:c>
      <x:c r="V136" s="224" t="str">
        <x:v>2026 395 pts</x:v>
      </x:c>
    </x:row>
    <x:row r="137" ht="34" customHeight="1">
      <x:c r="A137" s="309" t="n">
        <x:v>136</x:v>
      </x:c>
      <x:c r="B137" s="304" t="str">
        <x:v>Wakefield Trinity</x:v>
      </x:c>
      <x:c r="C137" s="303" t="n">
        <x:v>4</x:v>
      </x:c>
      <x:c r="D137" s="304" t="str">
        <x:v>Corey Hall</x:v>
      </x:c>
      <x:c r="E137" s="304" t="str">
        <x:v>Outside Back</x:v>
      </x:c>
      <x:c r="F137" s="310" t="n">
        <x:v>81</x:v>
      </x:c>
      <x:c r="G137" s="310" t="n">
        <x:v>85</x:v>
      </x:c>
      <x:c r="H137" s="310" t="n">
        <x:f>G137-F137</x:f>
        <x:v>4</x:v>
      </x:c>
      <x:c r="I137" s="309" t="n">
        <x:v>81</x:v>
      </x:c>
      <x:c r="J137" s="309" t="n">
        <x:f>F137-I137</x:f>
        <x:v>0</x:v>
      </x:c>
      <x:c r="K137" s="303" t="str">
        <x:f>IF(F137&gt;=92,"World Class",IF(F137&gt;=89,"Elite",IF(F137&gt;=85,"Star",IF(F137&gt;=81,"Strong Starter",IF(F137&gt;=78,"Rotation","Depth / Prospect")))))</x:f>
        <x:v>Strong Starter</x:v>
      </x:c>
      <x:c r="L137" s="304" t="str">
        <x:v>First Team / Rotation</x:v>
      </x:c>
      <x:c r="M137" s="304" t="str">
        <x:v>Medium-Low</x:v>
      </x:c>
      <x:c r="N137" s="304" t="str">
        <x:v>No complete official two-season fantasy row was available; retained the established squad-role baseline.</x:v>
      </x:c>
      <x:c r="O137" s="306" t="str">
        <x:v>https://www.superleague.co.uk/team/12/wakefield-trinity?teamView=12</x:v>
      </x:c>
      <x:c r="P137" s="307" t="str">
        <x:v>Established role baseline — no two-season fantasy row</x:v>
      </x:c>
      <x:c r="Q137" s="311"/>
      <x:c r="R137" s="311"/>
      <x:c r="S137" s="312"/>
      <x:c r="T137" s="311"/>
      <x:c r="U137" s="312"/>
      <x:c r="V137" s="224" t="str">
        <x:v>No complete official two-season fantasy row.</x:v>
      </x:c>
    </x:row>
    <x:row r="138" ht="34" customHeight="1">
      <x:c r="A138" s="309" t="n">
        <x:v>137</x:v>
      </x:c>
      <x:c r="B138" s="304" t="str">
        <x:v>Bradford Bulls</x:v>
      </x:c>
      <x:c r="C138" s="303" t="n">
        <x:v>10</x:v>
      </x:c>
      <x:c r="D138" s="304" t="str">
        <x:v>Loghan Lewis</x:v>
      </x:c>
      <x:c r="E138" s="304" t="str">
        <x:v>Lock</x:v>
      </x:c>
      <x:c r="F138" s="310" t="n">
        <x:v>81</x:v>
      </x:c>
      <x:c r="G138" s="310" t="n">
        <x:v>84</x:v>
      </x:c>
      <x:c r="H138" s="310" t="n">
        <x:f>G138-F138</x:f>
        <x:v>3</x:v>
      </x:c>
      <x:c r="I138" s="309" t="n">
        <x:v>79</x:v>
      </x:c>
      <x:c r="J138" s="309" t="n">
        <x:f>F138-I138</x:f>
        <x:v>2</x:v>
      </x:c>
      <x:c r="K138" s="303" t="str">
        <x:f>IF(F138&gt;=92,"World Class",IF(F138&gt;=89,"Elite",IF(F138&gt;=85,"Star",IF(F138&gt;=81,"Strong Starter",IF(F138&gt;=78,"Rotation","Depth / Prospect")))))</x:f>
        <x:v>Strong Starter</x:v>
      </x:c>
      <x:c r="L138" s="304" t="str">
        <x:v>First Team</x:v>
      </x:c>
      <x:c r="M138" s="304" t="str">
        <x:v>Medium</x:v>
      </x:c>
      <x:c r="N138" s="304" t="str">
        <x:v>2025: 242 points in 7 games (34.57 per game). Rating recalculated from two-season fantasy form and established level.</x:v>
      </x:c>
      <x:c r="O138" s="306" t="str">
        <x:v>https://www.superleague.co.uk/team/20/bradford-bulls?teamView=20 | https://fantasy.superleague.co.uk/last-year-players</x:v>
      </x:c>
      <x:c r="P138" s="307" t="str">
        <x:v>2025 Fantasy Rate 55% + Baseline 45%</x:v>
      </x:c>
      <x:c r="Q138" s="311" t="n">
        <x:v>242</x:v>
      </x:c>
      <x:c r="R138" s="311" t="n">
        <x:v>7</x:v>
      </x:c>
      <x:c r="S138" s="312" t="n">
        <x:v>34.57</x:v>
      </x:c>
      <x:c r="T138" s="311"/>
      <x:c r="U138" s="312" t="n">
        <x:v>82.83</x:v>
      </x:c>
      <x:c r="V138" s="224" t="str">
        <x:v>2025 242 pts / 7 games / 34.57 avg</x:v>
      </x:c>
    </x:row>
    <x:row r="139" ht="34" customHeight="1">
      <x:c r="A139" s="309" t="n">
        <x:v>138</x:v>
      </x:c>
      <x:c r="B139" s="304" t="str">
        <x:v>Wigan Warriors</x:v>
      </x:c>
      <x:c r="C139" s="303" t="n">
        <x:v>16</x:v>
      </x:c>
      <x:c r="D139" s="304" t="str">
        <x:v>Abbas Miski</x:v>
      </x:c>
      <x:c r="E139" s="304" t="str">
        <x:v>Winger</x:v>
      </x:c>
      <x:c r="F139" s="310" t="n">
        <x:v>81</x:v>
      </x:c>
      <x:c r="G139" s="310" t="n">
        <x:v>84</x:v>
      </x:c>
      <x:c r="H139" s="310" t="n">
        <x:f>G139-F139</x:f>
        <x:v>3</x:v>
      </x:c>
      <x:c r="I139" s="309" t="n">
        <x:v>81</x:v>
      </x:c>
      <x:c r="J139" s="309" t="n">
        <x:f>F139-I139</x:f>
        <x:v>0</x:v>
      </x:c>
      <x:c r="K139" s="303" t="str">
        <x:f>IF(F139&gt;=92,"World Class",IF(F139&gt;=89,"Elite",IF(F139&gt;=85,"Star",IF(F139&gt;=81,"Strong Starter",IF(F139&gt;=78,"Rotation","Depth / Prospect")))))</x:f>
        <x:v>Strong Starter</x:v>
      </x:c>
      <x:c r="L139" s="304" t="str">
        <x:v>Rotation</x:v>
      </x:c>
      <x:c r="M139" s="304" t="str">
        <x:v>Medium-Low</x:v>
      </x:c>
      <x:c r="N139" s="304" t="str">
        <x:v>No complete official two-season fantasy row was available; retained the established squad-role baseline.</x:v>
      </x:c>
      <x:c r="O139" s="306" t="str">
        <x:v>https://www.superleague.co.uk/team/2/wigan-warriors?teamView=2</x:v>
      </x:c>
      <x:c r="P139" s="307" t="str">
        <x:v>Established role baseline — no two-season fantasy row</x:v>
      </x:c>
      <x:c r="Q139" s="311"/>
      <x:c r="R139" s="311"/>
      <x:c r="S139" s="312"/>
      <x:c r="T139" s="311"/>
      <x:c r="U139" s="312"/>
      <x:c r="V139" s="224" t="str">
        <x:v>No complete official two-season fantasy row.</x:v>
      </x:c>
    </x:row>
    <x:row r="140" ht="34" customHeight="1">
      <x:c r="A140" s="309" t="n">
        <x:v>139</x:v>
      </x:c>
      <x:c r="B140" s="304" t="str">
        <x:v>Leigh Leopards</x:v>
      </x:c>
      <x:c r="C140" s="303" t="n">
        <x:v>25</x:v>
      </x:c>
      <x:c r="D140" s="304" t="str">
        <x:v>Louis Brogan</x:v>
      </x:c>
      <x:c r="E140" s="304" t="str">
        <x:v>Second Row</x:v>
      </x:c>
      <x:c r="F140" s="310" t="n">
        <x:v>81</x:v>
      </x:c>
      <x:c r="G140" s="310" t="n">
        <x:v>83</x:v>
      </x:c>
      <x:c r="H140" s="310" t="n">
        <x:f>G140-F140</x:f>
        <x:v>2</x:v>
      </x:c>
      <x:c r="I140" s="309" t="n">
        <x:v>77</x:v>
      </x:c>
      <x:c r="J140" s="309" t="n">
        <x:f>F140-I140</x:f>
        <x:v>4</x:v>
      </x:c>
      <x:c r="K140" s="303" t="str">
        <x:f>IF(F140&gt;=92,"World Class",IF(F140&gt;=89,"Elite",IF(F140&gt;=85,"Star",IF(F140&gt;=81,"Strong Starter",IF(F140&gt;=78,"Rotation","Depth / Prospect")))))</x:f>
        <x:v>Strong Starter</x:v>
      </x:c>
      <x:c r="L140" s="304" t="str">
        <x:v>Development</x:v>
      </x:c>
      <x:c r="M140" s="304" t="str">
        <x:v>Medium</x:v>
      </x:c>
      <x:c r="N140" s="304" t="str">
        <x:v>2026: 539 fantasy points. Rating recalculated from two-season fantasy form and established level.</x:v>
      </x:c>
      <x:c r="O140" s="306" t="str">
        <x:v>https://fantasy.superleague.co.uk/players</x:v>
      </x:c>
      <x:c r="P140" s="307" t="str">
        <x:v>2026 Fantasy 65% + Baseline 35%</x:v>
      </x:c>
      <x:c r="Q140" s="311"/>
      <x:c r="R140" s="311"/>
      <x:c r="S140" s="312"/>
      <x:c r="T140" s="311" t="n">
        <x:v>539</x:v>
      </x:c>
      <x:c r="U140" s="312" t="n">
        <x:v>82.39</x:v>
      </x:c>
      <x:c r="V140" s="224" t="str">
        <x:v>2026 539 pts</x:v>
      </x:c>
    </x:row>
    <x:row r="141" ht="34" customHeight="1">
      <x:c r="A141" s="309" t="n">
        <x:v>140</x:v>
      </x:c>
      <x:c r="B141" s="304" t="str">
        <x:v>Huddersfield Giants</x:v>
      </x:c>
      <x:c r="C141" s="303" t="n">
        <x:v>10</x:v>
      </x:c>
      <x:c r="D141" s="304" t="str">
        <x:v>Tom Burgess</x:v>
      </x:c>
      <x:c r="E141" s="304" t="str">
        <x:v>Prop</x:v>
      </x:c>
      <x:c r="F141" s="310" t="n">
        <x:v>81</x:v>
      </x:c>
      <x:c r="G141" s="310" t="n">
        <x:v>83</x:v>
      </x:c>
      <x:c r="H141" s="310" t="n">
        <x:f>G141-F141</x:f>
        <x:v>2</x:v>
      </x:c>
      <x:c r="I141" s="309" t="n">
        <x:v>83</x:v>
      </x:c>
      <x:c r="J141" s="309" t="n">
        <x:f>F141-I141</x:f>
        <x:v>-2</x:v>
      </x:c>
      <x:c r="K141" s="303" t="str">
        <x:f>IF(F141&gt;=92,"World Class",IF(F141&gt;=89,"Elite",IF(F141&gt;=85,"Star",IF(F141&gt;=81,"Strong Starter",IF(F141&gt;=78,"Rotation","Depth / Prospect")))))</x:f>
        <x:v>Strong Starter</x:v>
      </x:c>
      <x:c r="L141" s="304" t="str">
        <x:v>First Team / Rotation</x:v>
      </x:c>
      <x:c r="M141" s="304" t="str">
        <x:v>Medium</x:v>
      </x:c>
      <x:c r="N141" s="304" t="str">
        <x:v>2026: 354 fantasy points. Rating recalculated from two-season fantasy form and established level.</x:v>
      </x:c>
      <x:c r="O141" s="306" t="str">
        <x:v>https://fantasy.superleague.co.uk/players</x:v>
      </x:c>
      <x:c r="P141" s="307" t="str">
        <x:v>2026 Fantasy 65% + Baseline 35%</x:v>
      </x:c>
      <x:c r="Q141" s="311"/>
      <x:c r="R141" s="311"/>
      <x:c r="S141" s="312"/>
      <x:c r="T141" s="311" t="n">
        <x:v>354</x:v>
      </x:c>
      <x:c r="U141" s="312" t="n">
        <x:v>79.54</x:v>
      </x:c>
      <x:c r="V141" s="224" t="str">
        <x:v>2026 354 pts</x:v>
      </x:c>
    </x:row>
    <x:row r="142" ht="34" customHeight="1">
      <x:c r="A142" s="309" t="n">
        <x:v>141</x:v>
      </x:c>
      <x:c r="B142" s="304" t="str">
        <x:v>Wakefield Trinity</x:v>
      </x:c>
      <x:c r="C142" s="303" t="n">
        <x:v>12</x:v>
      </x:c>
      <x:c r="D142" s="304" t="str">
        <x:v>Matty Storton</x:v>
      </x:c>
      <x:c r="E142" s="304" t="str">
        <x:v>Back Row</x:v>
      </x:c>
      <x:c r="F142" s="310" t="n">
        <x:v>81</x:v>
      </x:c>
      <x:c r="G142" s="310" t="n">
        <x:v>83</x:v>
      </x:c>
      <x:c r="H142" s="310" t="n">
        <x:f>G142-F142</x:f>
        <x:v>2</x:v>
      </x:c>
      <x:c r="I142" s="309" t="n">
        <x:v>81</x:v>
      </x:c>
      <x:c r="J142" s="309" t="n">
        <x:f>F142-I142</x:f>
        <x:v>0</x:v>
      </x:c>
      <x:c r="K142" s="303" t="str">
        <x:f>IF(F142&gt;=92,"World Class",IF(F142&gt;=89,"Elite",IF(F142&gt;=85,"Star",IF(F142&gt;=81,"Strong Starter",IF(F142&gt;=78,"Rotation","Depth / Prospect")))))</x:f>
        <x:v>Strong Starter</x:v>
      </x:c>
      <x:c r="L142" s="304" t="str">
        <x:v>First Team / Rotation</x:v>
      </x:c>
      <x:c r="M142" s="304" t="str">
        <x:v>Medium-Low</x:v>
      </x:c>
      <x:c r="N142" s="304" t="str">
        <x:v>No complete official two-season fantasy row was available; retained the established squad-role baseline.</x:v>
      </x:c>
      <x:c r="O142" s="306" t="str">
        <x:v>https://www.superleague.co.uk/team/12/wakefield-trinity?teamView=12</x:v>
      </x:c>
      <x:c r="P142" s="307" t="str">
        <x:v>Established role baseline — no two-season fantasy row</x:v>
      </x:c>
      <x:c r="Q142" s="311"/>
      <x:c r="R142" s="311"/>
      <x:c r="S142" s="312"/>
      <x:c r="T142" s="311"/>
      <x:c r="U142" s="312"/>
      <x:c r="V142" s="224" t="str">
        <x:v>No complete official two-season fantasy row.</x:v>
      </x:c>
    </x:row>
    <x:row r="143" ht="34" customHeight="1">
      <x:c r="A143" s="309" t="n">
        <x:v>142</x:v>
      </x:c>
      <x:c r="B143" s="304" t="str">
        <x:v>Hull KR</x:v>
      </x:c>
      <x:c r="C143" s="303" t="n">
        <x:v>4</x:v>
      </x:c>
      <x:c r="D143" s="304" t="str">
        <x:v>Oliver Gildart</x:v>
      </x:c>
      <x:c r="E143" s="304" t="str">
        <x:v>Outside Back</x:v>
      </x:c>
      <x:c r="F143" s="310" t="n">
        <x:v>81</x:v>
      </x:c>
      <x:c r="G143" s="310" t="n">
        <x:v>83</x:v>
      </x:c>
      <x:c r="H143" s="310" t="n">
        <x:f>G143-F143</x:f>
        <x:v>2</x:v>
      </x:c>
      <x:c r="I143" s="309" t="n">
        <x:v>81</x:v>
      </x:c>
      <x:c r="J143" s="309" t="n">
        <x:f>F143-I143</x:f>
        <x:v>0</x:v>
      </x:c>
      <x:c r="K143" s="303" t="str">
        <x:f>IF(F143&gt;=92,"World Class",IF(F143&gt;=89,"Elite",IF(F143&gt;=85,"Star",IF(F143&gt;=81,"Strong Starter",IF(F143&gt;=78,"Rotation","Depth / Prospect")))))</x:f>
        <x:v>Strong Starter</x:v>
      </x:c>
      <x:c r="L143" s="304" t="str">
        <x:v>First Team</x:v>
      </x:c>
      <x:c r="M143" s="304" t="str">
        <x:v>Medium-Low</x:v>
      </x:c>
      <x:c r="N143" s="304" t="str">
        <x:v>No complete official two-season fantasy row was available; retained the established squad-role baseline.</x:v>
      </x:c>
      <x:c r="O143" s="306" t="str">
        <x:v>https://www.superleague.co.uk/team/7/hull-kr?teamView=7</x:v>
      </x:c>
      <x:c r="P143" s="307" t="str">
        <x:v>Established role baseline — no two-season fantasy row</x:v>
      </x:c>
      <x:c r="Q143" s="311"/>
      <x:c r="R143" s="311"/>
      <x:c r="S143" s="312"/>
      <x:c r="T143" s="311"/>
      <x:c r="U143" s="312"/>
      <x:c r="V143" s="224" t="str">
        <x:v>No complete official two-season fantasy row.</x:v>
      </x:c>
    </x:row>
    <x:row r="144" ht="34" customHeight="1">
      <x:c r="A144" s="309" t="n">
        <x:v>143</x:v>
      </x:c>
      <x:c r="B144" s="304" t="str">
        <x:v>Wakefield Trinity</x:v>
      </x:c>
      <x:c r="C144" s="303" t="n">
        <x:v>9</x:v>
      </x:c>
      <x:c r="D144" s="304" t="str">
        <x:v>Tyson Smoothy</x:v>
      </x:c>
      <x:c r="E144" s="304" t="str">
        <x:v>Hooker</x:v>
      </x:c>
      <x:c r="F144" s="310" t="n">
        <x:v>81</x:v>
      </x:c>
      <x:c r="G144" s="310" t="n">
        <x:v>83</x:v>
      </x:c>
      <x:c r="H144" s="310" t="n">
        <x:f>G144-F144</x:f>
        <x:v>2</x:v>
      </x:c>
      <x:c r="I144" s="309" t="n">
        <x:v>81</x:v>
      </x:c>
      <x:c r="J144" s="309" t="n">
        <x:f>F144-I144</x:f>
        <x:v>0</x:v>
      </x:c>
      <x:c r="K144" s="303" t="str">
        <x:f>IF(F144&gt;=92,"World Class",IF(F144&gt;=89,"Elite",IF(F144&gt;=85,"Star",IF(F144&gt;=81,"Strong Starter",IF(F144&gt;=78,"Rotation","Depth / Prospect")))))</x:f>
        <x:v>Strong Starter</x:v>
      </x:c>
      <x:c r="L144" s="304" t="str">
        <x:v>First Team / Rotation</x:v>
      </x:c>
      <x:c r="M144" s="304" t="str">
        <x:v>Medium-Low</x:v>
      </x:c>
      <x:c r="N144" s="304" t="str">
        <x:v>No complete official two-season fantasy row was available; retained the established squad-role baseline.</x:v>
      </x:c>
      <x:c r="O144" s="306" t="str">
        <x:v>https://www.superleague.co.uk/team/12/wakefield-trinity?teamView=12</x:v>
      </x:c>
      <x:c r="P144" s="307" t="str">
        <x:v>Established role baseline — no two-season fantasy row</x:v>
      </x:c>
      <x:c r="Q144" s="311"/>
      <x:c r="R144" s="311"/>
      <x:c r="S144" s="312"/>
      <x:c r="T144" s="311"/>
      <x:c r="U144" s="312"/>
      <x:c r="V144" s="224" t="str">
        <x:v>No complete official two-season fantasy row.</x:v>
      </x:c>
    </x:row>
    <x:row r="145" ht="34" customHeight="1">
      <x:c r="A145" s="309" t="n">
        <x:v>144</x:v>
      </x:c>
      <x:c r="B145" s="304" t="str">
        <x:v>Catalans Dragons</x:v>
      </x:c>
      <x:c r="C145" s="303" t="n">
        <x:v>19</x:v>
      </x:c>
      <x:c r="D145" s="304" t="str">
        <x:v>Kruise Leeming</x:v>
      </x:c>
      <x:c r="E145" s="304" t="str">
        <x:v>Hooker</x:v>
      </x:c>
      <x:c r="F145" s="310" t="n">
        <x:v>81</x:v>
      </x:c>
      <x:c r="G145" s="310" t="n">
        <x:v>82</x:v>
      </x:c>
      <x:c r="H145" s="310" t="n">
        <x:f>G145-F145</x:f>
        <x:v>1</x:v>
      </x:c>
      <x:c r="I145" s="309" t="n">
        <x:v>81</x:v>
      </x:c>
      <x:c r="J145" s="309" t="n">
        <x:f>F145-I145</x:f>
        <x:v>0</x:v>
      </x:c>
      <x:c r="K145" s="303" t="str">
        <x:f>IF(F145&gt;=92,"World Class",IF(F145&gt;=89,"Elite",IF(F145&gt;=85,"Star",IF(F145&gt;=81,"Strong Starter",IF(F145&gt;=78,"Rotation","Depth / Prospect")))))</x:f>
        <x:v>Strong Starter</x:v>
      </x:c>
      <x:c r="L145" s="304" t="str">
        <x:v>First Team / Rotation</x:v>
      </x:c>
      <x:c r="M145" s="304" t="str">
        <x:v>Medium-Low</x:v>
      </x:c>
      <x:c r="N145" s="304" t="str">
        <x:v>No complete official two-season fantasy row was available; retained the established squad-role baseline.</x:v>
      </x:c>
      <x:c r="O145" s="306" t="str">
        <x:v>https://www.superleague.co.uk/team/4/catalans-dragons?teamView=4</x:v>
      </x:c>
      <x:c r="P145" s="307" t="str">
        <x:v>Established role baseline — no two-season fantasy row</x:v>
      </x:c>
      <x:c r="Q145" s="311"/>
      <x:c r="R145" s="311"/>
      <x:c r="S145" s="312"/>
      <x:c r="T145" s="311"/>
      <x:c r="U145" s="312"/>
      <x:c r="V145" s="224" t="str">
        <x:v>No complete official two-season fantasy row.</x:v>
      </x:c>
    </x:row>
    <x:row r="146" ht="34" customHeight="1">
      <x:c r="A146" s="309" t="n">
        <x:v>145</x:v>
      </x:c>
      <x:c r="B146" s="304" t="str">
        <x:v>Castleford Tigers</x:v>
      </x:c>
      <x:c r="C146" s="303" t="n">
        <x:v>8</x:v>
      </x:c>
      <x:c r="D146" s="304" t="str">
        <x:v>Renouf Atoni</x:v>
      </x:c>
      <x:c r="E146" s="304" t="str">
        <x:v>Prop</x:v>
      </x:c>
      <x:c r="F146" s="310" t="n">
        <x:v>81</x:v>
      </x:c>
      <x:c r="G146" s="310" t="n">
        <x:v>81</x:v>
      </x:c>
      <x:c r="H146" s="310" t="n">
        <x:f>G146-F146</x:f>
        <x:v>0</x:v>
      </x:c>
      <x:c r="I146" s="309" t="n">
        <x:v>79</x:v>
      </x:c>
      <x:c r="J146" s="309" t="n">
        <x:f>F146-I146</x:f>
        <x:v>2</x:v>
      </x:c>
      <x:c r="K146" s="303" t="str">
        <x:f>IF(F146&gt;=92,"World Class",IF(F146&gt;=89,"Elite",IF(F146&gt;=85,"Star",IF(F146&gt;=81,"Strong Starter",IF(F146&gt;=78,"Rotation","Depth / Prospect")))))</x:f>
        <x:v>Strong Starter</x:v>
      </x:c>
      <x:c r="L146" s="304" t="str">
        <x:v>First Team</x:v>
      </x:c>
      <x:c r="M146" s="304" t="str">
        <x:v>Medium</x:v>
      </x:c>
      <x:c r="N146" s="304" t="str">
        <x:v>2026: 540 fantasy points. Rating recalculated from two-season fantasy form and established level.</x:v>
      </x:c>
      <x:c r="O146" s="306" t="str">
        <x:v>https://fantasy.superleague.co.uk/players</x:v>
      </x:c>
      <x:c r="P146" s="307" t="str">
        <x:v>2026 Fantasy 65% + Baseline 35%</x:v>
      </x:c>
      <x:c r="Q146" s="311"/>
      <x:c r="R146" s="311"/>
      <x:c r="S146" s="312"/>
      <x:c r="T146" s="311" t="n">
        <x:v>540</x:v>
      </x:c>
      <x:c r="U146" s="312" t="n">
        <x:v>82.4</x:v>
      </x:c>
      <x:c r="V146" s="224" t="str">
        <x:v>2026 540 pts</x:v>
      </x:c>
    </x:row>
    <x:row r="147" ht="34" customHeight="1">
      <x:c r="A147" s="309" t="n">
        <x:v>146</x:v>
      </x:c>
      <x:c r="B147" s="304" t="str">
        <x:v>Bradford Bulls</x:v>
      </x:c>
      <x:c r="C147" s="303" t="n">
        <x:v>4</x:v>
      </x:c>
      <x:c r="D147" s="304" t="str">
        <x:v>Waqa Blake</x:v>
      </x:c>
      <x:c r="E147" s="304" t="str">
        <x:v>Centre</x:v>
      </x:c>
      <x:c r="F147" s="310" t="n">
        <x:v>81</x:v>
      </x:c>
      <x:c r="G147" s="310" t="n">
        <x:v>81</x:v>
      </x:c>
      <x:c r="H147" s="310" t="n">
        <x:f>G147-F147</x:f>
        <x:v>0</x:v>
      </x:c>
      <x:c r="I147" s="309" t="n">
        <x:v>80</x:v>
      </x:c>
      <x:c r="J147" s="309" t="n">
        <x:f>F147-I147</x:f>
        <x:v>1</x:v>
      </x:c>
      <x:c r="K147" s="303" t="str">
        <x:f>IF(F147&gt;=92,"World Class",IF(F147&gt;=89,"Elite",IF(F147&gt;=85,"Star",IF(F147&gt;=81,"Strong Starter",IF(F147&gt;=78,"Rotation","Depth / Prospect")))))</x:f>
        <x:v>Strong Starter</x:v>
      </x:c>
      <x:c r="L147" s="304" t="str">
        <x:v>First Team / Rotation</x:v>
      </x:c>
      <x:c r="M147" s="304" t="str">
        <x:v>Medium</x:v>
      </x:c>
      <x:c r="N147" s="304" t="str">
        <x:v>2026: 529 fantasy points. Rating recalculated from two-season fantasy form and established level.</x:v>
      </x:c>
      <x:c r="O147" s="306" t="str">
        <x:v>https://fantasy.superleague.co.uk/players</x:v>
      </x:c>
      <x:c r="P147" s="307" t="str">
        <x:v>2026 Fantasy 65% + Baseline 35%</x:v>
      </x:c>
      <x:c r="Q147" s="311"/>
      <x:c r="R147" s="311"/>
      <x:c r="S147" s="312"/>
      <x:c r="T147" s="311" t="n">
        <x:v>529</x:v>
      </x:c>
      <x:c r="U147" s="312" t="n">
        <x:v>82.29</x:v>
      </x:c>
      <x:c r="V147" s="224" t="str">
        <x:v>2026 529 pts</x:v>
      </x:c>
    </x:row>
    <x:row r="148" ht="34" customHeight="1">
      <x:c r="A148" s="309" t="n">
        <x:v>147</x:v>
      </x:c>
      <x:c r="B148" s="304" t="str">
        <x:v>Hull FC</x:v>
      </x:c>
      <x:c r="C148" s="303" t="n">
        <x:v>15</x:v>
      </x:c>
      <x:c r="D148" s="304" t="str">
        <x:v>James Bell</x:v>
      </x:c>
      <x:c r="E148" s="304" t="str">
        <x:v>Back Row</x:v>
      </x:c>
      <x:c r="F148" s="310" t="n">
        <x:v>81</x:v>
      </x:c>
      <x:c r="G148" s="310" t="n">
        <x:v>81</x:v>
      </x:c>
      <x:c r="H148" s="310" t="n">
        <x:f>G148-F148</x:f>
        <x:v>0</x:v>
      </x:c>
      <x:c r="I148" s="309" t="n">
        <x:v>79</x:v>
      </x:c>
      <x:c r="J148" s="309" t="n">
        <x:f>F148-I148</x:f>
        <x:v>2</x:v>
      </x:c>
      <x:c r="K148" s="303" t="str">
        <x:f>IF(F148&gt;=92,"World Class",IF(F148&gt;=89,"Elite",IF(F148&gt;=85,"Star",IF(F148&gt;=81,"Strong Starter",IF(F148&gt;=78,"Rotation","Depth / Prospect")))))</x:f>
        <x:v>Strong Starter</x:v>
      </x:c>
      <x:c r="L148" s="304" t="str">
        <x:v>Rotation</x:v>
      </x:c>
      <x:c r="M148" s="304" t="str">
        <x:v>Medium</x:v>
      </x:c>
      <x:c r="N148" s="304" t="str">
        <x:v>2026: 517 fantasy points. Rating recalculated from two-season fantasy form and established level.</x:v>
      </x:c>
      <x:c r="O148" s="306" t="str">
        <x:v>https://fantasy.superleague.co.uk/players</x:v>
      </x:c>
      <x:c r="P148" s="307" t="str">
        <x:v>2026 Fantasy 65% + Baseline 35%</x:v>
      </x:c>
      <x:c r="Q148" s="311"/>
      <x:c r="R148" s="311"/>
      <x:c r="S148" s="312"/>
      <x:c r="T148" s="311" t="n">
        <x:v>517</x:v>
      </x:c>
      <x:c r="U148" s="312" t="n">
        <x:v>82.17</x:v>
      </x:c>
      <x:c r="V148" s="224" t="str">
        <x:v>2026 517 pts</x:v>
      </x:c>
    </x:row>
    <x:row r="149" ht="34" customHeight="1">
      <x:c r="A149" s="309" t="n">
        <x:v>148</x:v>
      </x:c>
      <x:c r="B149" s="304" t="str">
        <x:v>Hull FC</x:v>
      </x:c>
      <x:c r="C149" s="303" t="n">
        <x:v>20</x:v>
      </x:c>
      <x:c r="D149" s="304" t="str">
        <x:v>Yusuf Aydin</x:v>
      </x:c>
      <x:c r="E149" s="304" t="str">
        <x:v>Prop</x:v>
      </x:c>
      <x:c r="F149" s="310" t="n">
        <x:v>81</x:v>
      </x:c>
      <x:c r="G149" s="310" t="n">
        <x:v>81</x:v>
      </x:c>
      <x:c r="H149" s="310" t="n">
        <x:f>G149-F149</x:f>
        <x:v>0</x:v>
      </x:c>
      <x:c r="I149" s="309" t="n">
        <x:v>78</x:v>
      </x:c>
      <x:c r="J149" s="309" t="n">
        <x:f>F149-I149</x:f>
        <x:v>3</x:v>
      </x:c>
      <x:c r="K149" s="303" t="str">
        <x:f>IF(F149&gt;=92,"World Class",IF(F149&gt;=89,"Elite",IF(F149&gt;=85,"Star",IF(F149&gt;=81,"Strong Starter",IF(F149&gt;=78,"Rotation","Depth / Prospect")))))</x:f>
        <x:v>Strong Starter</x:v>
      </x:c>
      <x:c r="L149" s="304" t="str">
        <x:v>Squad</x:v>
      </x:c>
      <x:c r="M149" s="304" t="str">
        <x:v>High</x:v>
      </x:c>
      <x:c r="N149" s="304" t="str">
        <x:v>2025: 764 points in 23 games (33.22 per game); 2026: 422 fantasy points. Rating recalculated from two-season fantasy form and established level.</x:v>
      </x:c>
      <x:c r="O149" s="306" t="str">
        <x:v>https://fantasy.superleague.co.uk/players | https://fantasy.superleague.co.uk/last-year-players</x:v>
      </x:c>
      <x:c r="P149" s="307" t="str">
        <x:v>2025 Avg 35% + 2026 Total 45% + Baseline 20%</x:v>
      </x:c>
      <x:c r="Q149" s="311" t="n">
        <x:v>764</x:v>
      </x:c>
      <x:c r="R149" s="311" t="n">
        <x:v>23</x:v>
      </x:c>
      <x:c r="S149" s="312" t="n">
        <x:v>33.22</x:v>
      </x:c>
      <x:c r="T149" s="311" t="n">
        <x:v>422</x:v>
      </x:c>
      <x:c r="U149" s="312" t="n">
        <x:v>81.27</x:v>
      </x:c>
      <x:c r="V149" s="224" t="str">
        <x:v>2025 764 pts / 23 games / 33.22 avg; 2026 422 pts</x:v>
      </x:c>
    </x:row>
    <x:row r="150" ht="34" customHeight="1">
      <x:c r="A150" s="309" t="n">
        <x:v>149</x:v>
      </x:c>
      <x:c r="B150" s="304" t="str">
        <x:v>Castleford Tigers</x:v>
      </x:c>
      <x:c r="C150" s="303" t="n">
        <x:v>3</x:v>
      </x:c>
      <x:c r="D150" s="304" t="str">
        <x:v>Zac Cini</x:v>
      </x:c>
      <x:c r="E150" s="304" t="str">
        <x:v>Centre</x:v>
      </x:c>
      <x:c r="F150" s="310" t="n">
        <x:v>81</x:v>
      </x:c>
      <x:c r="G150" s="310" t="n">
        <x:v>81</x:v>
      </x:c>
      <x:c r="H150" s="310" t="n">
        <x:f>G150-F150</x:f>
        <x:v>0</x:v>
      </x:c>
      <x:c r="I150" s="309" t="n">
        <x:v>78</x:v>
      </x:c>
      <x:c r="J150" s="309" t="n">
        <x:f>F150-I150</x:f>
        <x:v>3</x:v>
      </x:c>
      <x:c r="K150" s="303" t="str">
        <x:f>IF(F150&gt;=92,"World Class",IF(F150&gt;=89,"Elite",IF(F150&gt;=85,"Star",IF(F150&gt;=81,"Strong Starter",IF(F150&gt;=78,"Rotation","Depth / Prospect")))))</x:f>
        <x:v>Strong Starter</x:v>
      </x:c>
      <x:c r="L150" s="304" t="str">
        <x:v>First Team</x:v>
      </x:c>
      <x:c r="M150" s="304" t="str">
        <x:v>High</x:v>
      </x:c>
      <x:c r="N150" s="304" t="str">
        <x:v>2025: 844 points in 21 games (40.19 per game); 2026: 349 fantasy points. Rating recalculated from two-season fantasy form and established level.</x:v>
      </x:c>
      <x:c r="O150" s="306" t="str">
        <x:v>https://fantasy.superleague.co.uk/players | https://fantasy.superleague.co.uk/last-year-players</x:v>
      </x:c>
      <x:c r="P150" s="307" t="str">
        <x:v>2025 Avg 35% + 2026 Total 45% + Baseline 20%</x:v>
      </x:c>
      <x:c r="Q150" s="311" t="n">
        <x:v>844</x:v>
      </x:c>
      <x:c r="R150" s="311" t="n">
        <x:v>21</x:v>
      </x:c>
      <x:c r="S150" s="312" t="n">
        <x:v>40.19</x:v>
      </x:c>
      <x:c r="T150" s="311" t="n">
        <x:v>349</x:v>
      </x:c>
      <x:c r="U150" s="312" t="n">
        <x:v>81.55</x:v>
      </x:c>
      <x:c r="V150" s="224" t="str">
        <x:v>2025 844 pts / 21 games / 40.19 avg; 2026 349 pts</x:v>
      </x:c>
    </x:row>
    <x:row r="151" ht="34" customHeight="1">
      <x:c r="A151" s="309" t="n">
        <x:v>150</x:v>
      </x:c>
      <x:c r="B151" s="304" t="str">
        <x:v>Hull FC</x:v>
      </x:c>
      <x:c r="C151" s="303" t="n">
        <x:v>16</x:v>
      </x:c>
      <x:c r="D151" s="304" t="str">
        <x:v>Ethan O'Neill</x:v>
      </x:c>
      <x:c r="E151" s="304" t="str">
        <x:v>Second Row</x:v>
      </x:c>
      <x:c r="F151" s="310" t="n">
        <x:v>81</x:v>
      </x:c>
      <x:c r="G151" s="310" t="n">
        <x:v>81</x:v>
      </x:c>
      <x:c r="H151" s="310" t="n">
        <x:f>G151-F151</x:f>
        <x:v>0</x:v>
      </x:c>
      <x:c r="I151" s="309" t="n">
        <x:v>77</x:v>
      </x:c>
      <x:c r="J151" s="309" t="n">
        <x:f>F151-I151</x:f>
        <x:v>4</x:v>
      </x:c>
      <x:c r="K151" s="303" t="str">
        <x:f>IF(F151&gt;=92,"World Class",IF(F151&gt;=89,"Elite",IF(F151&gt;=85,"Star",IF(F151&gt;=81,"Strong Starter",IF(F151&gt;=78,"Rotation","Depth / Prospect")))))</x:f>
        <x:v>Strong Starter</x:v>
      </x:c>
      <x:c r="L151" s="304" t="str">
        <x:v>Rotation</x:v>
      </x:c>
      <x:c r="M151" s="304" t="str">
        <x:v>Medium</x:v>
      </x:c>
      <x:c r="N151" s="304" t="str">
        <x:v>2025: 850 points in 18 games (47.22 per game). Rating recalculated from two-season fantasy form and established level.</x:v>
      </x:c>
      <x:c r="O151" s="306" t="str">
        <x:v>https://www.superleague.co.uk/team/8/hull-fc?teamView=8 | https://fantasy.superleague.co.uk/last-year-players</x:v>
      </x:c>
      <x:c r="P151" s="307" t="str">
        <x:v>2025 Fantasy Rate 55% + Baseline 45%</x:v>
      </x:c>
      <x:c r="Q151" s="311" t="n">
        <x:v>850</x:v>
      </x:c>
      <x:c r="R151" s="311" t="n">
        <x:v>18</x:v>
      </x:c>
      <x:c r="S151" s="312" t="n">
        <x:v>47.22</x:v>
      </x:c>
      <x:c r="T151" s="311"/>
      <x:c r="U151" s="312" t="n">
        <x:v>86.89</x:v>
      </x:c>
      <x:c r="V151" s="224" t="str">
        <x:v>2025 850 pts / 18 games / 47.22 avg</x:v>
      </x:c>
    </x:row>
    <x:row r="152" ht="34" customHeight="1">
      <x:c r="A152" s="309" t="n">
        <x:v>151</x:v>
      </x:c>
      <x:c r="B152" s="304" t="str">
        <x:v>Catalans Dragons</x:v>
      </x:c>
      <x:c r="C152" s="303" t="n">
        <x:v>8</x:v>
      </x:c>
      <x:c r="D152" s="304" t="str">
        <x:v>Chris Satae</x:v>
      </x:c>
      <x:c r="E152" s="304" t="str">
        <x:v>Prop</x:v>
      </x:c>
      <x:c r="F152" s="310" t="n">
        <x:v>81</x:v>
      </x:c>
      <x:c r="G152" s="310" t="n">
        <x:v>81</x:v>
      </x:c>
      <x:c r="H152" s="310" t="n">
        <x:f>G152-F152</x:f>
        <x:v>0</x:v>
      </x:c>
      <x:c r="I152" s="309" t="n">
        <x:v>81</x:v>
      </x:c>
      <x:c r="J152" s="309" t="n">
        <x:f>F152-I152</x:f>
        <x:v>0</x:v>
      </x:c>
      <x:c r="K152" s="303" t="str">
        <x:f>IF(F152&gt;=92,"World Class",IF(F152&gt;=89,"Elite",IF(F152&gt;=85,"Star",IF(F152&gt;=81,"Strong Starter",IF(F152&gt;=78,"Rotation","Depth / Prospect")))))</x:f>
        <x:v>Strong Starter</x:v>
      </x:c>
      <x:c r="L152" s="304" t="str">
        <x:v>First Team / Rotation</x:v>
      </x:c>
      <x:c r="M152" s="304" t="str">
        <x:v>Medium-Low</x:v>
      </x:c>
      <x:c r="N152" s="304" t="str">
        <x:v>No complete official two-season fantasy row was available; retained the established squad-role baseline.</x:v>
      </x:c>
      <x:c r="O152" s="306" t="str">
        <x:v>https://www.superleague.co.uk/team/4/catalans-dragons?teamView=4</x:v>
      </x:c>
      <x:c r="P152" s="307" t="str">
        <x:v>Established role baseline — no two-season fantasy row</x:v>
      </x:c>
      <x:c r="Q152" s="311"/>
      <x:c r="R152" s="311"/>
      <x:c r="S152" s="312"/>
      <x:c r="T152" s="311"/>
      <x:c r="U152" s="312"/>
      <x:c r="V152" s="224" t="str">
        <x:v>No complete official two-season fantasy row.</x:v>
      </x:c>
    </x:row>
    <x:row r="153" ht="34" customHeight="1">
      <x:c r="A153" s="309" t="n">
        <x:v>152</x:v>
      </x:c>
      <x:c r="B153" s="304" t="str">
        <x:v>Leeds Rhinos</x:v>
      </x:c>
      <x:c r="C153" s="303" t="n">
        <x:v>23</x:v>
      </x:c>
      <x:c r="D153" s="304" t="str">
        <x:v>Danny Levi</x:v>
      </x:c>
      <x:c r="E153" s="304" t="str">
        <x:v>Hooker</x:v>
      </x:c>
      <x:c r="F153" s="310" t="n">
        <x:v>81</x:v>
      </x:c>
      <x:c r="G153" s="310" t="n">
        <x:v>81</x:v>
      </x:c>
      <x:c r="H153" s="310" t="n">
        <x:f>G153-F153</x:f>
        <x:v>0</x:v>
      </x:c>
      <x:c r="I153" s="309" t="n">
        <x:v>81</x:v>
      </x:c>
      <x:c r="J153" s="309" t="n">
        <x:f>F153-I153</x:f>
        <x:v>0</x:v>
      </x:c>
      <x:c r="K153" s="303" t="str">
        <x:f>IF(F153&gt;=92,"World Class",IF(F153&gt;=89,"Elite",IF(F153&gt;=85,"Star",IF(F153&gt;=81,"Strong Starter",IF(F153&gt;=78,"Rotation","Depth / Prospect")))))</x:f>
        <x:v>Strong Starter</x:v>
      </x:c>
      <x:c r="L153" s="304" t="str">
        <x:v>First Team / Rotation</x:v>
      </x:c>
      <x:c r="M153" s="304" t="str">
        <x:v>Medium-Low</x:v>
      </x:c>
      <x:c r="N153" s="304" t="str">
        <x:v>No complete official two-season fantasy row was available; retained the established squad-role baseline.</x:v>
      </x:c>
      <x:c r="O153" s="306" t="str">
        <x:v>https://www.superleague.co.uk/team/10/leeds-rhinos?teamView=10</x:v>
      </x:c>
      <x:c r="P153" s="307" t="str">
        <x:v>Established role baseline — no two-season fantasy row</x:v>
      </x:c>
      <x:c r="Q153" s="311"/>
      <x:c r="R153" s="311"/>
      <x:c r="S153" s="312"/>
      <x:c r="T153" s="311"/>
      <x:c r="U153" s="312"/>
      <x:c r="V153" s="224" t="str">
        <x:v>No complete official two-season fantasy row.</x:v>
      </x:c>
    </x:row>
    <x:row r="154" ht="34" customHeight="1">
      <x:c r="A154" s="309" t="n">
        <x:v>153</x:v>
      </x:c>
      <x:c r="B154" s="304" t="str">
        <x:v>Warrington Wolves</x:v>
      </x:c>
      <x:c r="C154" s="303" t="n">
        <x:v>34</x:v>
      </x:c>
      <x:c r="D154" s="304" t="str">
        <x:v>Kelepi Tanginoa</x:v>
      </x:c>
      <x:c r="E154" s="304" t="str">
        <x:v>Back Row</x:v>
      </x:c>
      <x:c r="F154" s="310" t="n">
        <x:v>81</x:v>
      </x:c>
      <x:c r="G154" s="310" t="n">
        <x:v>81</x:v>
      </x:c>
      <x:c r="H154" s="310" t="n">
        <x:f>G154-F154</x:f>
        <x:v>0</x:v>
      </x:c>
      <x:c r="I154" s="309" t="n">
        <x:v>81</x:v>
      </x:c>
      <x:c r="J154" s="309" t="n">
        <x:f>F154-I154</x:f>
        <x:v>0</x:v>
      </x:c>
      <x:c r="K154" s="303" t="str">
        <x:f>IF(F154&gt;=92,"World Class",IF(F154&gt;=89,"Elite",IF(F154&gt;=85,"Star",IF(F154&gt;=81,"Strong Starter",IF(F154&gt;=78,"Rotation","Depth / Prospect")))))</x:f>
        <x:v>Strong Starter</x:v>
      </x:c>
      <x:c r="L154" s="304" t="str">
        <x:v>First Team / Rotation</x:v>
      </x:c>
      <x:c r="M154" s="304" t="str">
        <x:v>Medium-Low</x:v>
      </x:c>
      <x:c r="N154" s="304" t="str">
        <x:v>No complete official two-season fantasy row was available; retained the established squad-role baseline.</x:v>
      </x:c>
      <x:c r="O154" s="306" t="str">
        <x:v>https://www.superleague.co.uk/team/9/warrington-wolves?teamView=9</x:v>
      </x:c>
      <x:c r="P154" s="307" t="str">
        <x:v>Established role baseline — no two-season fantasy row</x:v>
      </x:c>
      <x:c r="Q154" s="311"/>
      <x:c r="R154" s="311"/>
      <x:c r="S154" s="312"/>
      <x:c r="T154" s="311"/>
      <x:c r="U154" s="312"/>
      <x:c r="V154" s="224" t="str">
        <x:v>No complete official two-season fantasy row.</x:v>
      </x:c>
    </x:row>
    <x:row r="155" ht="34" customHeight="1">
      <x:c r="A155" s="309" t="n">
        <x:v>154</x:v>
      </x:c>
      <x:c r="B155" s="304" t="str">
        <x:v>St Helens</x:v>
      </x:c>
      <x:c r="C155" s="303" t="n">
        <x:v>16</x:v>
      </x:c>
      <x:c r="D155" s="304" t="str">
        <x:v>Matt Whitley</x:v>
      </x:c>
      <x:c r="E155" s="304" t="str">
        <x:v>Second Row</x:v>
      </x:c>
      <x:c r="F155" s="310" t="n">
        <x:v>81</x:v>
      </x:c>
      <x:c r="G155" s="310" t="n">
        <x:v>81</x:v>
      </x:c>
      <x:c r="H155" s="310" t="n">
        <x:f>G155-F155</x:f>
        <x:v>0</x:v>
      </x:c>
      <x:c r="I155" s="309" t="n">
        <x:v>81</x:v>
      </x:c>
      <x:c r="J155" s="309" t="n">
        <x:f>F155-I155</x:f>
        <x:v>0</x:v>
      </x:c>
      <x:c r="K155" s="303" t="str">
        <x:f>IF(F155&gt;=92,"World Class",IF(F155&gt;=89,"Elite",IF(F155&gt;=85,"Star",IF(F155&gt;=81,"Strong Starter",IF(F155&gt;=78,"Rotation","Depth / Prospect")))))</x:f>
        <x:v>Strong Starter</x:v>
      </x:c>
      <x:c r="L155" s="304" t="str">
        <x:v>First Team / Rotation</x:v>
      </x:c>
      <x:c r="M155" s="304" t="str">
        <x:v>Medium-Low</x:v>
      </x:c>
      <x:c r="N155" s="304" t="str">
        <x:v>No complete official two-season fantasy row was available; retained the established squad-role baseline.</x:v>
      </x:c>
      <x:c r="O155" s="306" t="str">
        <x:v>https://www.superleague.co.uk/team/1/st-helens</x:v>
      </x:c>
      <x:c r="P155" s="307" t="str">
        <x:v>Established role baseline — no two-season fantasy row</x:v>
      </x:c>
      <x:c r="Q155" s="311"/>
      <x:c r="R155" s="311"/>
      <x:c r="S155" s="312"/>
      <x:c r="T155" s="311"/>
      <x:c r="U155" s="312"/>
      <x:c r="V155" s="224" t="str">
        <x:v>No complete official two-season fantasy row.</x:v>
      </x:c>
    </x:row>
    <x:row r="156" ht="34" customHeight="1">
      <x:c r="A156" s="309" t="n">
        <x:v>155</x:v>
      </x:c>
      <x:c r="B156" s="304" t="str">
        <x:v>Huddersfield Giants</x:v>
      </x:c>
      <x:c r="C156" s="303" t="n">
        <x:v>1</x:v>
      </x:c>
      <x:c r="D156" s="304" t="str">
        <x:v>Niall Evalds</x:v>
      </x:c>
      <x:c r="E156" s="304" t="str">
        <x:v>Fullback</x:v>
      </x:c>
      <x:c r="F156" s="310" t="n">
        <x:v>81</x:v>
      </x:c>
      <x:c r="G156" s="310" t="n">
        <x:v>81</x:v>
      </x:c>
      <x:c r="H156" s="310" t="n">
        <x:f>G156-F156</x:f>
        <x:v>0</x:v>
      </x:c>
      <x:c r="I156" s="309" t="n">
        <x:v>81</x:v>
      </x:c>
      <x:c r="J156" s="309" t="n">
        <x:f>F156-I156</x:f>
        <x:v>0</x:v>
      </x:c>
      <x:c r="K156" s="303" t="str">
        <x:f>IF(F156&gt;=92,"World Class",IF(F156&gt;=89,"Elite",IF(F156&gt;=85,"Star",IF(F156&gt;=81,"Strong Starter",IF(F156&gt;=78,"Rotation","Depth / Prospect")))))</x:f>
        <x:v>Strong Starter</x:v>
      </x:c>
      <x:c r="L156" s="304" t="str">
        <x:v>First Team / Rotation</x:v>
      </x:c>
      <x:c r="M156" s="304" t="str">
        <x:v>Medium-Low</x:v>
      </x:c>
      <x:c r="N156" s="304" t="str">
        <x:v>No complete official two-season fantasy row was available; retained the established squad-role baseline.</x:v>
      </x:c>
      <x:c r="O156" s="306" t="str">
        <x:v>https://www.superleague.co.uk/team/5/huddersfield-giants?teamView=5</x:v>
      </x:c>
      <x:c r="P156" s="307" t="str">
        <x:v>Established role baseline — no two-season fantasy row</x:v>
      </x:c>
      <x:c r="Q156" s="311"/>
      <x:c r="R156" s="311"/>
      <x:c r="S156" s="312"/>
      <x:c r="T156" s="311"/>
      <x:c r="U156" s="312"/>
      <x:c r="V156" s="224" t="str">
        <x:v>No complete official two-season fantasy row.</x:v>
      </x:c>
    </x:row>
    <x:row r="157" ht="34" customHeight="1">
      <x:c r="A157" s="309" t="n">
        <x:v>156</x:v>
      </x:c>
      <x:c r="B157" s="304" t="str">
        <x:v>Bradford Bulls</x:v>
      </x:c>
      <x:c r="C157" s="303" t="n">
        <x:v>8</x:v>
      </x:c>
      <x:c r="D157" s="304" t="str">
        <x:v>Ryan Sutton</x:v>
      </x:c>
      <x:c r="E157" s="304" t="str">
        <x:v>Prop</x:v>
      </x:c>
      <x:c r="F157" s="310" t="n">
        <x:v>81</x:v>
      </x:c>
      <x:c r="G157" s="310" t="n">
        <x:v>81</x:v>
      </x:c>
      <x:c r="H157" s="310" t="n">
        <x:f>G157-F157</x:f>
        <x:v>0</x:v>
      </x:c>
      <x:c r="I157" s="309" t="n">
        <x:v>81</x:v>
      </x:c>
      <x:c r="J157" s="309" t="n">
        <x:f>F157-I157</x:f>
        <x:v>0</x:v>
      </x:c>
      <x:c r="K157" s="303" t="str">
        <x:f>IF(F157&gt;=92,"World Class",IF(F157&gt;=89,"Elite",IF(F157&gt;=85,"Star",IF(F157&gt;=81,"Strong Starter",IF(F157&gt;=78,"Rotation","Depth / Prospect")))))</x:f>
        <x:v>Strong Starter</x:v>
      </x:c>
      <x:c r="L157" s="304" t="str">
        <x:v>First Team / Rotation</x:v>
      </x:c>
      <x:c r="M157" s="304" t="str">
        <x:v>Medium-Low</x:v>
      </x:c>
      <x:c r="N157" s="304" t="str">
        <x:v>No complete official two-season fantasy row was available; retained the established squad-role baseline.</x:v>
      </x:c>
      <x:c r="O157" s="306" t="str">
        <x:v>https://www.superleague.co.uk/team/20/bradford-bulls?teamView=20</x:v>
      </x:c>
      <x:c r="P157" s="307" t="str">
        <x:v>Established role baseline — no two-season fantasy row</x:v>
      </x:c>
      <x:c r="Q157" s="311"/>
      <x:c r="R157" s="311"/>
      <x:c r="S157" s="312"/>
      <x:c r="T157" s="311"/>
      <x:c r="U157" s="312"/>
      <x:c r="V157" s="224" t="str">
        <x:v>No complete official two-season fantasy row.</x:v>
      </x:c>
    </x:row>
    <x:row r="158" ht="34" customHeight="1">
      <x:c r="A158" s="309" t="n">
        <x:v>157</x:v>
      </x:c>
      <x:c r="B158" s="304" t="str">
        <x:v>Warrington Wolves</x:v>
      </x:c>
      <x:c r="C158" s="303" t="n">
        <x:v>5</x:v>
      </x:c>
      <x:c r="D158" s="304" t="str">
        <x:v>Taofofoa Sipley</x:v>
      </x:c>
      <x:c r="E158" s="304" t="str">
        <x:v>Prop</x:v>
      </x:c>
      <x:c r="F158" s="310" t="n">
        <x:v>81</x:v>
      </x:c>
      <x:c r="G158" s="310" t="n">
        <x:v>81</x:v>
      </x:c>
      <x:c r="H158" s="310" t="n">
        <x:f>G158-F158</x:f>
        <x:v>0</x:v>
      </x:c>
      <x:c r="I158" s="309" t="n">
        <x:v>81</x:v>
      </x:c>
      <x:c r="J158" s="309" t="n">
        <x:f>F158-I158</x:f>
        <x:v>0</x:v>
      </x:c>
      <x:c r="K158" s="303" t="str">
        <x:f>IF(F158&gt;=92,"World Class",IF(F158&gt;=89,"Elite",IF(F158&gt;=85,"Star",IF(F158&gt;=81,"Strong Starter",IF(F158&gt;=78,"Rotation","Depth / Prospect")))))</x:f>
        <x:v>Strong Starter</x:v>
      </x:c>
      <x:c r="L158" s="304" t="str">
        <x:v>First Team</x:v>
      </x:c>
      <x:c r="M158" s="304" t="str">
        <x:v>Medium-Low</x:v>
      </x:c>
      <x:c r="N158" s="304" t="str">
        <x:v>No complete official two-season fantasy row was available; retained the established squad-role baseline.</x:v>
      </x:c>
      <x:c r="O158" s="306" t="str">
        <x:v>https://www.superleague.co.uk/team/9/warrington-wolves?teamView=9</x:v>
      </x:c>
      <x:c r="P158" s="307" t="str">
        <x:v>Established role baseline — no two-season fantasy row</x:v>
      </x:c>
      <x:c r="Q158" s="311"/>
      <x:c r="R158" s="311"/>
      <x:c r="S158" s="312"/>
      <x:c r="T158" s="311"/>
      <x:c r="U158" s="312"/>
      <x:c r="V158" s="224" t="str">
        <x:v>No complete official two-season fantasy row.</x:v>
      </x:c>
    </x:row>
    <x:row r="159" ht="34" customHeight="1">
      <x:c r="A159" s="309" t="n">
        <x:v>158</x:v>
      </x:c>
      <x:c r="B159" s="304" t="str">
        <x:v>Hull FC</x:v>
      </x:c>
      <x:c r="C159" s="303" t="n">
        <x:v>4</x:v>
      </x:c>
      <x:c r="D159" s="304" t="str">
        <x:v>Zak Hardaker</x:v>
      </x:c>
      <x:c r="E159" s="304" t="str">
        <x:v>Centre</x:v>
      </x:c>
      <x:c r="F159" s="310" t="n">
        <x:v>81</x:v>
      </x:c>
      <x:c r="G159" s="310" t="n">
        <x:v>81</x:v>
      </x:c>
      <x:c r="H159" s="310" t="n">
        <x:f>G159-F159</x:f>
        <x:v>0</x:v>
      </x:c>
      <x:c r="I159" s="309" t="n">
        <x:v>81</x:v>
      </x:c>
      <x:c r="J159" s="309" t="n">
        <x:f>F159-I159</x:f>
        <x:v>0</x:v>
      </x:c>
      <x:c r="K159" s="303" t="str">
        <x:f>IF(F159&gt;=92,"World Class",IF(F159&gt;=89,"Elite",IF(F159&gt;=85,"Star",IF(F159&gt;=81,"Strong Starter",IF(F159&gt;=78,"Rotation","Depth / Prospect")))))</x:f>
        <x:v>Strong Starter</x:v>
      </x:c>
      <x:c r="L159" s="304" t="str">
        <x:v>First Team / Rotation</x:v>
      </x:c>
      <x:c r="M159" s="304" t="str">
        <x:v>Medium-Low</x:v>
      </x:c>
      <x:c r="N159" s="304" t="str">
        <x:v>No complete official two-season fantasy row was available; retained the established squad-role baseline.</x:v>
      </x:c>
      <x:c r="O159" s="306" t="str">
        <x:v>https://www.superleague.co.uk/team/8/hull-fc?teamView=8</x:v>
      </x:c>
      <x:c r="P159" s="307" t="str">
        <x:v>Established role baseline — no two-season fantasy row</x:v>
      </x:c>
      <x:c r="Q159" s="311"/>
      <x:c r="R159" s="311"/>
      <x:c r="S159" s="312"/>
      <x:c r="T159" s="311"/>
      <x:c r="U159" s="312"/>
      <x:c r="V159" s="224" t="str">
        <x:v>No complete official two-season fantasy row.</x:v>
      </x:c>
    </x:row>
    <x:row r="160" ht="34" customHeight="1">
      <x:c r="A160" s="309" t="n">
        <x:v>159</x:v>
      </x:c>
      <x:c r="B160" s="304" t="str">
        <x:v>Castleford Tigers</x:v>
      </x:c>
      <x:c r="C160" s="303" t="n">
        <x:v>18</x:v>
      </x:c>
      <x:c r="D160" s="304" t="str">
        <x:v>Fletcher Rooney</x:v>
      </x:c>
      <x:c r="E160" s="304" t="str">
        <x:v>Fullback</x:v>
      </x:c>
      <x:c r="F160" s="310" t="n">
        <x:v>80</x:v>
      </x:c>
      <x:c r="G160" s="310" t="n">
        <x:v>89</x:v>
      </x:c>
      <x:c r="H160" s="310" t="n">
        <x:f>G160-F160</x:f>
        <x:v>9</x:v>
      </x:c>
      <x:c r="I160" s="309" t="n">
        <x:v>80</x:v>
      </x:c>
      <x:c r="J160" s="309" t="n">
        <x:f>F160-I160</x:f>
        <x:v>0</x:v>
      </x:c>
      <x:c r="K160" s="303" t="str">
        <x:f>IF(F160&gt;=92,"World Class",IF(F160&gt;=89,"Elite",IF(F160&gt;=85,"Star",IF(F160&gt;=81,"Strong Starter",IF(F160&gt;=78,"Rotation","Depth / Prospect")))))</x:f>
        <x:v>Rotation</x:v>
      </x:c>
      <x:c r="L160" s="304" t="str">
        <x:v>Rotation</x:v>
      </x:c>
      <x:c r="M160" s="304" t="str">
        <x:v>Medium-Low</x:v>
      </x:c>
      <x:c r="N160" s="304" t="str">
        <x:v>No complete official two-season fantasy row was available; retained the established squad-role baseline.</x:v>
      </x:c>
      <x:c r="O160" s="306" t="str">
        <x:v>https://www.superleague.co.uk/team/3/castleford-tigers/1000</x:v>
      </x:c>
      <x:c r="P160" s="307" t="str">
        <x:v>Established role baseline — no two-season fantasy row</x:v>
      </x:c>
      <x:c r="Q160" s="311"/>
      <x:c r="R160" s="311"/>
      <x:c r="S160" s="312"/>
      <x:c r="T160" s="311"/>
      <x:c r="U160" s="312"/>
      <x:c r="V160" s="224" t="str">
        <x:v>No complete official two-season fantasy row.</x:v>
      </x:c>
    </x:row>
    <x:row r="161" ht="34" customHeight="1">
      <x:c r="A161" s="309" t="n">
        <x:v>160</x:v>
      </x:c>
      <x:c r="B161" s="304" t="str">
        <x:v>St Helens</x:v>
      </x:c>
      <x:c r="C161" s="303" t="n">
        <x:v>26</x:v>
      </x:c>
      <x:c r="D161" s="304" t="str">
        <x:v>Harry Robertson</x:v>
      </x:c>
      <x:c r="E161" s="304" t="str">
        <x:v>Fullback</x:v>
      </x:c>
      <x:c r="F161" s="310" t="n">
        <x:v>80</x:v>
      </x:c>
      <x:c r="G161" s="310" t="n">
        <x:v>89</x:v>
      </x:c>
      <x:c r="H161" s="310" t="n">
        <x:f>G161-F161</x:f>
        <x:v>9</x:v>
      </x:c>
      <x:c r="I161" s="309" t="n">
        <x:v>80</x:v>
      </x:c>
      <x:c r="J161" s="309" t="n">
        <x:f>F161-I161</x:f>
        <x:v>0</x:v>
      </x:c>
      <x:c r="K161" s="303" t="str">
        <x:f>IF(F161&gt;=92,"World Class",IF(F161&gt;=89,"Elite",IF(F161&gt;=85,"Star",IF(F161&gt;=81,"Strong Starter",IF(F161&gt;=78,"Rotation","Depth / Prospect")))))</x:f>
        <x:v>Rotation</x:v>
      </x:c>
      <x:c r="L161" s="304" t="str">
        <x:v>First Team / Rotation</x:v>
      </x:c>
      <x:c r="M161" s="304" t="str">
        <x:v>Medium-Low</x:v>
      </x:c>
      <x:c r="N161" s="304" t="str">
        <x:v>No complete official two-season fantasy row was available; retained the established squad-role baseline.</x:v>
      </x:c>
      <x:c r="O161" s="306" t="str">
        <x:v>https://www.superleague.co.uk/team/1/st-helens</x:v>
      </x:c>
      <x:c r="P161" s="307" t="str">
        <x:v>Established role baseline — no two-season fantasy row</x:v>
      </x:c>
      <x:c r="Q161" s="311"/>
      <x:c r="R161" s="311"/>
      <x:c r="S161" s="312"/>
      <x:c r="T161" s="311"/>
      <x:c r="U161" s="312"/>
      <x:c r="V161" s="224" t="str">
        <x:v>No complete official two-season fantasy row.</x:v>
      </x:c>
    </x:row>
    <x:row r="162" ht="34" customHeight="1">
      <x:c r="A162" s="309" t="n">
        <x:v>161</x:v>
      </x:c>
      <x:c r="B162" s="304" t="str">
        <x:v>Warrington Wolves</x:v>
      </x:c>
      <x:c r="C162" s="303" t="n">
        <x:v>19</x:v>
      </x:c>
      <x:c r="D162" s="304" t="str">
        <x:v>Leon Hayes</x:v>
      </x:c>
      <x:c r="E162" s="304" t="str">
        <x:v>Half Back</x:v>
      </x:c>
      <x:c r="F162" s="310" t="n">
        <x:v>80</x:v>
      </x:c>
      <x:c r="G162" s="310" t="n">
        <x:v>89</x:v>
      </x:c>
      <x:c r="H162" s="310" t="n">
        <x:f>G162-F162</x:f>
        <x:v>9</x:v>
      </x:c>
      <x:c r="I162" s="309" t="n">
        <x:v>80</x:v>
      </x:c>
      <x:c r="J162" s="309" t="n">
        <x:f>F162-I162</x:f>
        <x:v>0</x:v>
      </x:c>
      <x:c r="K162" s="303" t="str">
        <x:f>IF(F162&gt;=92,"World Class",IF(F162&gt;=89,"Elite",IF(F162&gt;=85,"Star",IF(F162&gt;=81,"Strong Starter",IF(F162&gt;=78,"Rotation","Depth / Prospect")))))</x:f>
        <x:v>Rotation</x:v>
      </x:c>
      <x:c r="L162" s="304" t="str">
        <x:v>Squad</x:v>
      </x:c>
      <x:c r="M162" s="304" t="str">
        <x:v>Medium-Low</x:v>
      </x:c>
      <x:c r="N162" s="304" t="str">
        <x:v>No complete official two-season fantasy row was available; retained the established squad-role baseline.</x:v>
      </x:c>
      <x:c r="O162" s="306" t="str">
        <x:v>https://www.superleague.co.uk/team/9/warrington-wolves?teamView=9</x:v>
      </x:c>
      <x:c r="P162" s="307" t="str">
        <x:v>Established role baseline — no two-season fantasy row</x:v>
      </x:c>
      <x:c r="Q162" s="311"/>
      <x:c r="R162" s="311"/>
      <x:c r="S162" s="312"/>
      <x:c r="T162" s="311"/>
      <x:c r="U162" s="312"/>
      <x:c r="V162" s="224" t="str">
        <x:v>No complete official two-season fantasy row.</x:v>
      </x:c>
    </x:row>
    <x:row r="163" ht="34" customHeight="1">
      <x:c r="A163" s="309" t="n">
        <x:v>162</x:v>
      </x:c>
      <x:c r="B163" s="304" t="str">
        <x:v>Leeds Rhinos</x:v>
      </x:c>
      <x:c r="C163" s="303" t="n">
        <x:v>22</x:v>
      </x:c>
      <x:c r="D163" s="304" t="str">
        <x:v>Riley Lumb</x:v>
      </x:c>
      <x:c r="E163" s="304" t="str">
        <x:v>Fullback</x:v>
      </x:c>
      <x:c r="F163" s="310" t="n">
        <x:v>80</x:v>
      </x:c>
      <x:c r="G163" s="310" t="n">
        <x:v>89</x:v>
      </x:c>
      <x:c r="H163" s="310" t="n">
        <x:f>G163-F163</x:f>
        <x:v>9</x:v>
      </x:c>
      <x:c r="I163" s="309" t="n">
        <x:v>80</x:v>
      </x:c>
      <x:c r="J163" s="309" t="n">
        <x:f>F163-I163</x:f>
        <x:v>0</x:v>
      </x:c>
      <x:c r="K163" s="303" t="str">
        <x:f>IF(F163&gt;=92,"World Class",IF(F163&gt;=89,"Elite",IF(F163&gt;=85,"Star",IF(F163&gt;=81,"Strong Starter",IF(F163&gt;=78,"Rotation","Depth / Prospect")))))</x:f>
        <x:v>Rotation</x:v>
      </x:c>
      <x:c r="L163" s="304" t="str">
        <x:v>Squad</x:v>
      </x:c>
      <x:c r="M163" s="304" t="str">
        <x:v>Medium-Low</x:v>
      </x:c>
      <x:c r="N163" s="304" t="str">
        <x:v>No complete official two-season fantasy row was available; retained the established squad-role baseline.</x:v>
      </x:c>
      <x:c r="O163" s="306" t="str">
        <x:v>https://www.superleague.co.uk/team/10/leeds-rhinos?teamView=10</x:v>
      </x:c>
      <x:c r="P163" s="307" t="str">
        <x:v>Established role baseline — no two-season fantasy row</x:v>
      </x:c>
      <x:c r="Q163" s="311"/>
      <x:c r="R163" s="311"/>
      <x:c r="S163" s="312"/>
      <x:c r="T163" s="311"/>
      <x:c r="U163" s="312"/>
      <x:c r="V163" s="224" t="str">
        <x:v>No complete official two-season fantasy row.</x:v>
      </x:c>
    </x:row>
    <x:row r="164" ht="34" customHeight="1">
      <x:c r="A164" s="309" t="n">
        <x:v>163</x:v>
      </x:c>
      <x:c r="B164" s="304" t="str">
        <x:v>Warrington Wolves</x:v>
      </x:c>
      <x:c r="C164" s="303" t="n">
        <x:v>1</x:v>
      </x:c>
      <x:c r="D164" s="304" t="str">
        <x:v>Cai Taylor-Wray</x:v>
      </x:c>
      <x:c r="E164" s="304" t="str">
        <x:v>Fullback</x:v>
      </x:c>
      <x:c r="F164" s="310" t="n">
        <x:v>80</x:v>
      </x:c>
      <x:c r="G164" s="310" t="n">
        <x:v>88</x:v>
      </x:c>
      <x:c r="H164" s="310" t="n">
        <x:f>G164-F164</x:f>
        <x:v>8</x:v>
      </x:c>
      <x:c r="I164" s="309" t="n">
        <x:v>80</x:v>
      </x:c>
      <x:c r="J164" s="309" t="n">
        <x:f>F164-I164</x:f>
        <x:v>0</x:v>
      </x:c>
      <x:c r="K164" s="303" t="str">
        <x:f>IF(F164&gt;=92,"World Class",IF(F164&gt;=89,"Elite",IF(F164&gt;=85,"Star",IF(F164&gt;=81,"Strong Starter",IF(F164&gt;=78,"Rotation","Depth / Prospect")))))</x:f>
        <x:v>Rotation</x:v>
      </x:c>
      <x:c r="L164" s="304" t="str">
        <x:v>First Team / Rotation</x:v>
      </x:c>
      <x:c r="M164" s="304" t="str">
        <x:v>Medium-Low</x:v>
      </x:c>
      <x:c r="N164" s="304" t="str">
        <x:v>No complete official two-season fantasy row was available; retained the established squad-role baseline.</x:v>
      </x:c>
      <x:c r="O164" s="306" t="str">
        <x:v>https://www.superleague.co.uk/team/9/warrington-wolves?teamView=9</x:v>
      </x:c>
      <x:c r="P164" s="307" t="str">
        <x:v>Established role baseline — no two-season fantasy row</x:v>
      </x:c>
      <x:c r="Q164" s="311"/>
      <x:c r="R164" s="311"/>
      <x:c r="S164" s="312"/>
      <x:c r="T164" s="311"/>
      <x:c r="U164" s="312"/>
      <x:c r="V164" s="224" t="str">
        <x:v>No complete official two-season fantasy row.</x:v>
      </x:c>
    </x:row>
    <x:row r="165" ht="34" customHeight="1">
      <x:c r="A165" s="309" t="n">
        <x:v>164</x:v>
      </x:c>
      <x:c r="B165" s="304" t="str">
        <x:v>Warrington Wolves</x:v>
      </x:c>
      <x:c r="C165" s="303" t="n">
        <x:v>11</x:v>
      </x:c>
      <x:c r="D165" s="304" t="str">
        <x:v>Adam Holroyd</x:v>
      </x:c>
      <x:c r="E165" s="304" t="str">
        <x:v>Second Row</x:v>
      </x:c>
      <x:c r="F165" s="310" t="n">
        <x:v>80</x:v>
      </x:c>
      <x:c r="G165" s="310" t="n">
        <x:v>87</x:v>
      </x:c>
      <x:c r="H165" s="310" t="n">
        <x:f>G165-F165</x:f>
        <x:v>7</x:v>
      </x:c>
      <x:c r="I165" s="309" t="n">
        <x:v>80</x:v>
      </x:c>
      <x:c r="J165" s="309" t="n">
        <x:f>F165-I165</x:f>
        <x:v>0</x:v>
      </x:c>
      <x:c r="K165" s="303" t="str">
        <x:f>IF(F165&gt;=92,"World Class",IF(F165&gt;=89,"Elite",IF(F165&gt;=85,"Star",IF(F165&gt;=81,"Strong Starter",IF(F165&gt;=78,"Rotation","Depth / Prospect")))))</x:f>
        <x:v>Rotation</x:v>
      </x:c>
      <x:c r="L165" s="304" t="str">
        <x:v>First Team / Rotation</x:v>
      </x:c>
      <x:c r="M165" s="304" t="str">
        <x:v>Medium-Low</x:v>
      </x:c>
      <x:c r="N165" s="304" t="str">
        <x:v>No complete official two-season fantasy row was available; retained the established squad-role baseline.</x:v>
      </x:c>
      <x:c r="O165" s="306" t="str">
        <x:v>https://www.superleague.co.uk/team/9/warrington-wolves?teamView=9</x:v>
      </x:c>
      <x:c r="P165" s="307" t="str">
        <x:v>Established role baseline — no two-season fantasy row</x:v>
      </x:c>
      <x:c r="Q165" s="311"/>
      <x:c r="R165" s="311"/>
      <x:c r="S165" s="312"/>
      <x:c r="T165" s="311"/>
      <x:c r="U165" s="312"/>
      <x:c r="V165" s="224" t="str">
        <x:v>No complete official two-season fantasy row.</x:v>
      </x:c>
    </x:row>
    <x:row r="166" ht="34" customHeight="1">
      <x:c r="A166" s="309" t="n">
        <x:v>165</x:v>
      </x:c>
      <x:c r="B166" s="304" t="str">
        <x:v>Wakefield Trinity</x:v>
      </x:c>
      <x:c r="C166" s="303" t="n">
        <x:v>2</x:v>
      </x:c>
      <x:c r="D166" s="304" t="str">
        <x:v>Oliver Pratt</x:v>
      </x:c>
      <x:c r="E166" s="304" t="str">
        <x:v>Centre</x:v>
      </x:c>
      <x:c r="F166" s="310" t="n">
        <x:v>80</x:v>
      </x:c>
      <x:c r="G166" s="310" t="n">
        <x:v>87</x:v>
      </x:c>
      <x:c r="H166" s="310" t="n">
        <x:f>G166-F166</x:f>
        <x:v>7</x:v>
      </x:c>
      <x:c r="I166" s="309" t="n">
        <x:v>80</x:v>
      </x:c>
      <x:c r="J166" s="309" t="n">
        <x:f>F166-I166</x:f>
        <x:v>0</x:v>
      </x:c>
      <x:c r="K166" s="303" t="str">
        <x:f>IF(F166&gt;=92,"World Class",IF(F166&gt;=89,"Elite",IF(F166&gt;=85,"Star",IF(F166&gt;=81,"Strong Starter",IF(F166&gt;=78,"Rotation","Depth / Prospect")))))</x:f>
        <x:v>Rotation</x:v>
      </x:c>
      <x:c r="L166" s="304" t="str">
        <x:v>First Team / Rotation</x:v>
      </x:c>
      <x:c r="M166" s="304" t="str">
        <x:v>Medium-Low</x:v>
      </x:c>
      <x:c r="N166" s="304" t="str">
        <x:v>No complete official two-season fantasy row was available; retained the established squad-role baseline.</x:v>
      </x:c>
      <x:c r="O166" s="306" t="str">
        <x:v>https://www.superleague.co.uk/team/12/wakefield-trinity?teamView=12</x:v>
      </x:c>
      <x:c r="P166" s="307" t="str">
        <x:v>Established role baseline — no two-season fantasy row</x:v>
      </x:c>
      <x:c r="Q166" s="311"/>
      <x:c r="R166" s="311"/>
      <x:c r="S166" s="312"/>
      <x:c r="T166" s="311"/>
      <x:c r="U166" s="312"/>
      <x:c r="V166" s="224" t="str">
        <x:v>No complete official two-season fantasy row.</x:v>
      </x:c>
    </x:row>
    <x:row r="167" ht="34" customHeight="1">
      <x:c r="A167" s="309" t="n">
        <x:v>166</x:v>
      </x:c>
      <x:c r="B167" s="304" t="str">
        <x:v>Huddersfield Giants</x:v>
      </x:c>
      <x:c r="C167" s="303" t="n">
        <x:v>5</x:v>
      </x:c>
      <x:c r="D167" s="304" t="str">
        <x:v>Sam Halsall</x:v>
      </x:c>
      <x:c r="E167" s="304" t="str">
        <x:v>Winger</x:v>
      </x:c>
      <x:c r="F167" s="310" t="n">
        <x:v>80</x:v>
      </x:c>
      <x:c r="G167" s="310" t="n">
        <x:v>85</x:v>
      </x:c>
      <x:c r="H167" s="310" t="n">
        <x:f>G167-F167</x:f>
        <x:v>5</x:v>
      </x:c>
      <x:c r="I167" s="309" t="n">
        <x:v>80</x:v>
      </x:c>
      <x:c r="J167" s="309" t="n">
        <x:f>F167-I167</x:f>
        <x:v>0</x:v>
      </x:c>
      <x:c r="K167" s="303" t="str">
        <x:f>IF(F167&gt;=92,"World Class",IF(F167&gt;=89,"Elite",IF(F167&gt;=85,"Star",IF(F167&gt;=81,"Strong Starter",IF(F167&gt;=78,"Rotation","Depth / Prospect")))))</x:f>
        <x:v>Rotation</x:v>
      </x:c>
      <x:c r="L167" s="304" t="str">
        <x:v>First Team / Rotation</x:v>
      </x:c>
      <x:c r="M167" s="304" t="str">
        <x:v>Medium-Low</x:v>
      </x:c>
      <x:c r="N167" s="304" t="str">
        <x:v>No complete official two-season fantasy row was available; retained the established squad-role baseline.</x:v>
      </x:c>
      <x:c r="O167" s="306" t="str">
        <x:v>https://www.superleague.co.uk/team/5/huddersfield-giants?teamView=5</x:v>
      </x:c>
      <x:c r="P167" s="307" t="str">
        <x:v>Established role baseline — no two-season fantasy row</x:v>
      </x:c>
      <x:c r="Q167" s="311"/>
      <x:c r="R167" s="311"/>
      <x:c r="S167" s="312"/>
      <x:c r="T167" s="311"/>
      <x:c r="U167" s="312"/>
      <x:c r="V167" s="224" t="str">
        <x:v>No complete official two-season fantasy row.</x:v>
      </x:c>
    </x:row>
    <x:row r="168" ht="34" customHeight="1">
      <x:c r="A168" s="309" t="n">
        <x:v>167</x:v>
      </x:c>
      <x:c r="B168" s="304" t="str">
        <x:v>Wigan Warriors</x:v>
      </x:c>
      <x:c r="C168" s="303" t="n">
        <x:v>14</x:v>
      </x:c>
      <x:c r="D168" s="304" t="str">
        <x:v>Sam Walters</x:v>
      </x:c>
      <x:c r="E168" s="304" t="str">
        <x:v>Back Row</x:v>
      </x:c>
      <x:c r="F168" s="310" t="n">
        <x:v>80</x:v>
      </x:c>
      <x:c r="G168" s="310" t="n">
        <x:v>85</x:v>
      </x:c>
      <x:c r="H168" s="310" t="n">
        <x:f>G168-F168</x:f>
        <x:v>5</x:v>
      </x:c>
      <x:c r="I168" s="309" t="n">
        <x:v>80</x:v>
      </x:c>
      <x:c r="J168" s="309" t="n">
        <x:f>F168-I168</x:f>
        <x:v>0</x:v>
      </x:c>
      <x:c r="K168" s="303" t="str">
        <x:f>IF(F168&gt;=92,"World Class",IF(F168&gt;=89,"Elite",IF(F168&gt;=85,"Star",IF(F168&gt;=81,"Strong Starter",IF(F168&gt;=78,"Rotation","Depth / Prospect")))))</x:f>
        <x:v>Rotation</x:v>
      </x:c>
      <x:c r="L168" s="304" t="str">
        <x:v>First Team / Rotation</x:v>
      </x:c>
      <x:c r="M168" s="304" t="str">
        <x:v>Medium-Low</x:v>
      </x:c>
      <x:c r="N168" s="304" t="str">
        <x:v>No complete official two-season fantasy row was available; retained the established squad-role baseline.</x:v>
      </x:c>
      <x:c r="O168" s="306" t="str">
        <x:v>https://www.superleague.co.uk/team/2/wigan-warriors?teamView=2</x:v>
      </x:c>
      <x:c r="P168" s="307" t="str">
        <x:v>Established role baseline — no two-season fantasy row</x:v>
      </x:c>
      <x:c r="Q168" s="311"/>
      <x:c r="R168" s="311"/>
      <x:c r="S168" s="312"/>
      <x:c r="T168" s="311"/>
      <x:c r="U168" s="312"/>
      <x:c r="V168" s="224" t="str">
        <x:v>No complete official two-season fantasy row.</x:v>
      </x:c>
    </x:row>
    <x:row r="169" ht="34" customHeight="1">
      <x:c r="A169" s="309" t="n">
        <x:v>168</x:v>
      </x:c>
      <x:c r="B169" s="304" t="str">
        <x:v>Leeds Rhinos</x:v>
      </x:c>
      <x:c r="C169" s="303" t="n">
        <x:v>15</x:v>
      </x:c>
      <x:c r="D169" s="304" t="str">
        <x:v>Cooper Jenkins</x:v>
      </x:c>
      <x:c r="E169" s="304" t="str">
        <x:v>Prop</x:v>
      </x:c>
      <x:c r="F169" s="310" t="n">
        <x:v>80</x:v>
      </x:c>
      <x:c r="G169" s="310" t="n">
        <x:v>84</x:v>
      </x:c>
      <x:c r="H169" s="310" t="n">
        <x:f>G169-F169</x:f>
        <x:v>4</x:v>
      </x:c>
      <x:c r="I169" s="309" t="n">
        <x:v>80</x:v>
      </x:c>
      <x:c r="J169" s="309" t="n">
        <x:f>F169-I169</x:f>
        <x:v>0</x:v>
      </x:c>
      <x:c r="K169" s="303" t="str">
        <x:f>IF(F169&gt;=92,"World Class",IF(F169&gt;=89,"Elite",IF(F169&gt;=85,"Star",IF(F169&gt;=81,"Strong Starter",IF(F169&gt;=78,"Rotation","Depth / Prospect")))))</x:f>
        <x:v>Rotation</x:v>
      </x:c>
      <x:c r="L169" s="304" t="str">
        <x:v>Rotation</x:v>
      </x:c>
      <x:c r="M169" s="304" t="str">
        <x:v>Medium-Low</x:v>
      </x:c>
      <x:c r="N169" s="304" t="str">
        <x:v>No complete official two-season fantasy row was available; retained the established squad-role baseline.</x:v>
      </x:c>
      <x:c r="O169" s="306" t="str">
        <x:v>https://www.superleague.co.uk/team/10/leeds-rhinos?teamView=10</x:v>
      </x:c>
      <x:c r="P169" s="307" t="str">
        <x:v>Established role baseline — no two-season fantasy row</x:v>
      </x:c>
      <x:c r="Q169" s="311"/>
      <x:c r="R169" s="311"/>
      <x:c r="S169" s="312"/>
      <x:c r="T169" s="311"/>
      <x:c r="U169" s="312"/>
      <x:c r="V169" s="224" t="str">
        <x:v>No complete official two-season fantasy row.</x:v>
      </x:c>
    </x:row>
    <x:row r="170" ht="34" customHeight="1">
      <x:c r="A170" s="309" t="n">
        <x:v>169</x:v>
      </x:c>
      <x:c r="B170" s="304" t="str">
        <x:v>St Helens</x:v>
      </x:c>
      <x:c r="C170" s="303" t="n">
        <x:v>20</x:v>
      </x:c>
      <x:c r="D170" s="304" t="str">
        <x:v>Lewis Murphy</x:v>
      </x:c>
      <x:c r="E170" s="304" t="str">
        <x:v>Winger</x:v>
      </x:c>
      <x:c r="F170" s="310" t="n">
        <x:v>80</x:v>
      </x:c>
      <x:c r="G170" s="310" t="n">
        <x:v>84</x:v>
      </x:c>
      <x:c r="H170" s="310" t="n">
        <x:f>G170-F170</x:f>
        <x:v>4</x:v>
      </x:c>
      <x:c r="I170" s="309" t="n">
        <x:v>80</x:v>
      </x:c>
      <x:c r="J170" s="309" t="n">
        <x:f>F170-I170</x:f>
        <x:v>0</x:v>
      </x:c>
      <x:c r="K170" s="303" t="str">
        <x:f>IF(F170&gt;=92,"World Class",IF(F170&gt;=89,"Elite",IF(F170&gt;=85,"Star",IF(F170&gt;=81,"Strong Starter",IF(F170&gt;=78,"Rotation","Depth / Prospect")))))</x:f>
        <x:v>Rotation</x:v>
      </x:c>
      <x:c r="L170" s="304" t="str">
        <x:v>First Team / Rotation</x:v>
      </x:c>
      <x:c r="M170" s="304" t="str">
        <x:v>Medium-Low</x:v>
      </x:c>
      <x:c r="N170" s="304" t="str">
        <x:v>No complete official two-season fantasy row was available; retained the established squad-role baseline.</x:v>
      </x:c>
      <x:c r="O170" s="306" t="str">
        <x:v>https://www.superleague.co.uk/team/1/st-helens</x:v>
      </x:c>
      <x:c r="P170" s="307" t="str">
        <x:v>Established role baseline — no two-season fantasy row</x:v>
      </x:c>
      <x:c r="Q170" s="311"/>
      <x:c r="R170" s="311"/>
      <x:c r="S170" s="312"/>
      <x:c r="T170" s="311"/>
      <x:c r="U170" s="312"/>
      <x:c r="V170" s="224" t="str">
        <x:v>No complete official two-season fantasy row.</x:v>
      </x:c>
    </x:row>
    <x:row r="171" ht="34" customHeight="1">
      <x:c r="A171" s="309" t="n">
        <x:v>170</x:v>
      </x:c>
      <x:c r="B171" s="304" t="str">
        <x:v>Wigan Warriors</x:v>
      </x:c>
      <x:c r="C171" s="303" t="n">
        <x:v>15</x:v>
      </x:c>
      <x:c r="D171" s="304" t="str">
        <x:v>Patrick Mago</x:v>
      </x:c>
      <x:c r="E171" s="304" t="str">
        <x:v>Prop</x:v>
      </x:c>
      <x:c r="F171" s="310" t="n">
        <x:v>80</x:v>
      </x:c>
      <x:c r="G171" s="310" t="n">
        <x:v>84</x:v>
      </x:c>
      <x:c r="H171" s="310" t="n">
        <x:f>G171-F171</x:f>
        <x:v>4</x:v>
      </x:c>
      <x:c r="I171" s="309" t="n">
        <x:v>80</x:v>
      </x:c>
      <x:c r="J171" s="309" t="n">
        <x:f>F171-I171</x:f>
        <x:v>0</x:v>
      </x:c>
      <x:c r="K171" s="303" t="str">
        <x:f>IF(F171&gt;=92,"World Class",IF(F171&gt;=89,"Elite",IF(F171&gt;=85,"Star",IF(F171&gt;=81,"Strong Starter",IF(F171&gt;=78,"Rotation","Depth / Prospect")))))</x:f>
        <x:v>Rotation</x:v>
      </x:c>
      <x:c r="L171" s="304" t="str">
        <x:v>Rotation</x:v>
      </x:c>
      <x:c r="M171" s="304" t="str">
        <x:v>Medium-Low</x:v>
      </x:c>
      <x:c r="N171" s="304" t="str">
        <x:v>No complete official two-season fantasy row was available; retained the established squad-role baseline.</x:v>
      </x:c>
      <x:c r="O171" s="306" t="str">
        <x:v>https://www.superleague.co.uk/team/2/wigan-warriors?teamView=2</x:v>
      </x:c>
      <x:c r="P171" s="307" t="str">
        <x:v>Established role baseline — no two-season fantasy row</x:v>
      </x:c>
      <x:c r="Q171" s="311"/>
      <x:c r="R171" s="311"/>
      <x:c r="S171" s="312"/>
      <x:c r="T171" s="311"/>
      <x:c r="U171" s="312"/>
      <x:c r="V171" s="224" t="str">
        <x:v>No complete official two-season fantasy row.</x:v>
      </x:c>
    </x:row>
    <x:row r="172" ht="34" customHeight="1">
      <x:c r="A172" s="309" t="n">
        <x:v>171</x:v>
      </x:c>
      <x:c r="B172" s="304" t="str">
        <x:v>Castleford Tigers</x:v>
      </x:c>
      <x:c r="C172" s="303" t="n">
        <x:v>1</x:v>
      </x:c>
      <x:c r="D172" s="304" t="str">
        <x:v>Blake Taaffe</x:v>
      </x:c>
      <x:c r="E172" s="304" t="str">
        <x:v>Fullback</x:v>
      </x:c>
      <x:c r="F172" s="310" t="n">
        <x:v>80</x:v>
      </x:c>
      <x:c r="G172" s="310" t="n">
        <x:v>83</x:v>
      </x:c>
      <x:c r="H172" s="310" t="n">
        <x:f>G172-F172</x:f>
        <x:v>3</x:v>
      </x:c>
      <x:c r="I172" s="309" t="n">
        <x:v>80</x:v>
      </x:c>
      <x:c r="J172" s="309" t="n">
        <x:f>F172-I172</x:f>
        <x:v>0</x:v>
      </x:c>
      <x:c r="K172" s="303" t="str">
        <x:f>IF(F172&gt;=92,"World Class",IF(F172&gt;=89,"Elite",IF(F172&gt;=85,"Star",IF(F172&gt;=81,"Strong Starter",IF(F172&gt;=78,"Rotation","Depth / Prospect")))))</x:f>
        <x:v>Rotation</x:v>
      </x:c>
      <x:c r="L172" s="304" t="str">
        <x:v>First Team / Rotation</x:v>
      </x:c>
      <x:c r="M172" s="304" t="str">
        <x:v>Medium-Low</x:v>
      </x:c>
      <x:c r="N172" s="304" t="str">
        <x:v>No complete official two-season fantasy row was available; retained the established squad-role baseline.</x:v>
      </x:c>
      <x:c r="O172" s="306" t="str">
        <x:v>https://www.superleague.co.uk/team/3/castleford-tigers/1000</x:v>
      </x:c>
      <x:c r="P172" s="307" t="str">
        <x:v>Established role baseline — no two-season fantasy row</x:v>
      </x:c>
      <x:c r="Q172" s="311"/>
      <x:c r="R172" s="311"/>
      <x:c r="S172" s="312"/>
      <x:c r="T172" s="311"/>
      <x:c r="U172" s="312"/>
      <x:c r="V172" s="224" t="str">
        <x:v>No complete official two-season fantasy row.</x:v>
      </x:c>
    </x:row>
    <x:row r="173" ht="34" customHeight="1">
      <x:c r="A173" s="309" t="n">
        <x:v>172</x:v>
      </x:c>
      <x:c r="B173" s="304" t="str">
        <x:v>Leigh Leopards</x:v>
      </x:c>
      <x:c r="C173" s="303" t="n">
        <x:v>11</x:v>
      </x:c>
      <x:c r="D173" s="304" t="str">
        <x:v>Frankie Halton</x:v>
      </x:c>
      <x:c r="E173" s="304" t="str">
        <x:v>Second Row</x:v>
      </x:c>
      <x:c r="F173" s="310" t="n">
        <x:v>80</x:v>
      </x:c>
      <x:c r="G173" s="310" t="n">
        <x:v>82</x:v>
      </x:c>
      <x:c r="H173" s="310" t="n">
        <x:f>G173-F173</x:f>
        <x:v>2</x:v>
      </x:c>
      <x:c r="I173" s="309" t="n">
        <x:v>80</x:v>
      </x:c>
      <x:c r="J173" s="309" t="n">
        <x:f>F173-I173</x:f>
        <x:v>0</x:v>
      </x:c>
      <x:c r="K173" s="303" t="str">
        <x:f>IF(F173&gt;=92,"World Class",IF(F173&gt;=89,"Elite",IF(F173&gt;=85,"Star",IF(F173&gt;=81,"Strong Starter",IF(F173&gt;=78,"Rotation","Depth / Prospect")))))</x:f>
        <x:v>Rotation</x:v>
      </x:c>
      <x:c r="L173" s="304" t="str">
        <x:v>First Team</x:v>
      </x:c>
      <x:c r="M173" s="304" t="str">
        <x:v>Medium-Low</x:v>
      </x:c>
      <x:c r="N173" s="304" t="str">
        <x:v>No complete official two-season fantasy row was available; retained the established squad-role baseline.</x:v>
      </x:c>
      <x:c r="O173" s="306" t="str">
        <x:v>https://www.superleague.co.uk/team/14/leigh-leopards?teamView=14</x:v>
      </x:c>
      <x:c r="P173" s="307" t="str">
        <x:v>Established role baseline — no two-season fantasy row</x:v>
      </x:c>
      <x:c r="Q173" s="311"/>
      <x:c r="R173" s="311"/>
      <x:c r="S173" s="312"/>
      <x:c r="T173" s="311"/>
      <x:c r="U173" s="312"/>
      <x:c r="V173" s="224" t="str">
        <x:v>No complete official two-season fantasy row.</x:v>
      </x:c>
    </x:row>
    <x:row r="174" ht="34" customHeight="1">
      <x:c r="A174" s="309" t="n">
        <x:v>173</x:v>
      </x:c>
      <x:c r="B174" s="304" t="str">
        <x:v>Warrington Wolves</x:v>
      </x:c>
      <x:c r="C174" s="303" t="n">
        <x:v>10</x:v>
      </x:c>
      <x:c r="D174" s="304" t="str">
        <x:v>James Harrison</x:v>
      </x:c>
      <x:c r="E174" s="304" t="str">
        <x:v>Second Row</x:v>
      </x:c>
      <x:c r="F174" s="310" t="n">
        <x:v>80</x:v>
      </x:c>
      <x:c r="G174" s="310" t="n">
        <x:v>82</x:v>
      </x:c>
      <x:c r="H174" s="310" t="n">
        <x:f>G174-F174</x:f>
        <x:v>2</x:v>
      </x:c>
      <x:c r="I174" s="309" t="n">
        <x:v>80</x:v>
      </x:c>
      <x:c r="J174" s="309" t="n">
        <x:f>F174-I174</x:f>
        <x:v>0</x:v>
      </x:c>
      <x:c r="K174" s="303" t="str">
        <x:f>IF(F174&gt;=92,"World Class",IF(F174&gt;=89,"Elite",IF(F174&gt;=85,"Star",IF(F174&gt;=81,"Strong Starter",IF(F174&gt;=78,"Rotation","Depth / Prospect")))))</x:f>
        <x:v>Rotation</x:v>
      </x:c>
      <x:c r="L174" s="304" t="str">
        <x:v>First Team</x:v>
      </x:c>
      <x:c r="M174" s="304" t="str">
        <x:v>Medium-Low</x:v>
      </x:c>
      <x:c r="N174" s="304" t="str">
        <x:v>No complete official two-season fantasy row was available; retained the established squad-role baseline.</x:v>
      </x:c>
      <x:c r="O174" s="306" t="str">
        <x:v>https://www.superleague.co.uk/team/9/warrington-wolves?teamView=9</x:v>
      </x:c>
      <x:c r="P174" s="307" t="str">
        <x:v>Established role baseline — no two-season fantasy row</x:v>
      </x:c>
      <x:c r="Q174" s="311"/>
      <x:c r="R174" s="311"/>
      <x:c r="S174" s="312"/>
      <x:c r="T174" s="311"/>
      <x:c r="U174" s="312"/>
      <x:c r="V174" s="224" t="str">
        <x:v>No complete official two-season fantasy row.</x:v>
      </x:c>
    </x:row>
    <x:row r="175" ht="34" customHeight="1">
      <x:c r="A175" s="309" t="n">
        <x:v>174</x:v>
      </x:c>
      <x:c r="B175" s="304" t="str">
        <x:v>Leeds Rhinos</x:v>
      </x:c>
      <x:c r="C175" s="303" t="n">
        <x:v>18</x:v>
      </x:c>
      <x:c r="D175" s="304" t="str">
        <x:v>Max Simpson</x:v>
      </x:c>
      <x:c r="E175" s="304" t="str">
        <x:v>Centre</x:v>
      </x:c>
      <x:c r="F175" s="310" t="n">
        <x:v>80</x:v>
      </x:c>
      <x:c r="G175" s="310" t="n">
        <x:v>82</x:v>
      </x:c>
      <x:c r="H175" s="310" t="n">
        <x:f>G175-F175</x:f>
        <x:v>2</x:v>
      </x:c>
      <x:c r="I175" s="309" t="n">
        <x:v>80</x:v>
      </x:c>
      <x:c r="J175" s="309" t="n">
        <x:f>F175-I175</x:f>
        <x:v>0</x:v>
      </x:c>
      <x:c r="K175" s="303" t="str">
        <x:f>IF(F175&gt;=92,"World Class",IF(F175&gt;=89,"Elite",IF(F175&gt;=85,"Star",IF(F175&gt;=81,"Strong Starter",IF(F175&gt;=78,"Rotation","Depth / Prospect")))))</x:f>
        <x:v>Rotation</x:v>
      </x:c>
      <x:c r="L175" s="304" t="str">
        <x:v>Rotation</x:v>
      </x:c>
      <x:c r="M175" s="304" t="str">
        <x:v>Medium-Low</x:v>
      </x:c>
      <x:c r="N175" s="304" t="str">
        <x:v>No complete official two-season fantasy row was available; retained the established squad-role baseline.</x:v>
      </x:c>
      <x:c r="O175" s="306" t="str">
        <x:v>https://www.superleague.co.uk/team/10/leeds-rhinos?teamView=10</x:v>
      </x:c>
      <x:c r="P175" s="307" t="str">
        <x:v>Established role baseline — no two-season fantasy row</x:v>
      </x:c>
      <x:c r="Q175" s="311"/>
      <x:c r="R175" s="311"/>
      <x:c r="S175" s="312"/>
      <x:c r="T175" s="311"/>
      <x:c r="U175" s="312"/>
      <x:c r="V175" s="224" t="str">
        <x:v>No complete official two-season fantasy row.</x:v>
      </x:c>
    </x:row>
    <x:row r="176" ht="34" customHeight="1">
      <x:c r="A176" s="309" t="n">
        <x:v>175</x:v>
      </x:c>
      <x:c r="B176" s="304" t="str">
        <x:v>Catalans Dragons</x:v>
      </x:c>
      <x:c r="C176" s="303" t="n">
        <x:v>24</x:v>
      </x:c>
      <x:c r="D176" s="304" t="str">
        <x:v>Guillermo Aispuro-Bichet</x:v>
      </x:c>
      <x:c r="E176" s="304" t="str">
        <x:v>Centre</x:v>
      </x:c>
      <x:c r="F176" s="310" t="n">
        <x:v>80</x:v>
      </x:c>
      <x:c r="G176" s="310" t="n">
        <x:v>81</x:v>
      </x:c>
      <x:c r="H176" s="310" t="n">
        <x:f>G176-F176</x:f>
        <x:v>1</x:v>
      </x:c>
      <x:c r="I176" s="309" t="n">
        <x:v>76</x:v>
      </x:c>
      <x:c r="J176" s="309" t="n">
        <x:f>F176-I176</x:f>
        <x:v>4</x:v>
      </x:c>
      <x:c r="K176" s="303" t="str">
        <x:f>IF(F176&gt;=92,"World Class",IF(F176&gt;=89,"Elite",IF(F176&gt;=85,"Star",IF(F176&gt;=81,"Strong Starter",IF(F176&gt;=78,"Rotation","Depth / Prospect")))))</x:f>
        <x:v>Rotation</x:v>
      </x:c>
      <x:c r="L176" s="304" t="str">
        <x:v>Squad</x:v>
      </x:c>
      <x:c r="M176" s="304" t="str">
        <x:v>Medium</x:v>
      </x:c>
      <x:c r="N176" s="304" t="str">
        <x:v>2026: 483 fantasy points. Rating recalculated from two-season fantasy form and established level.</x:v>
      </x:c>
      <x:c r="O176" s="306" t="str">
        <x:v>https://fantasy.superleague.co.uk/players</x:v>
      </x:c>
      <x:c r="P176" s="307" t="str">
        <x:v>2026 Fantasy 65% + Baseline 35%</x:v>
      </x:c>
      <x:c r="Q176" s="311"/>
      <x:c r="R176" s="311"/>
      <x:c r="S176" s="312"/>
      <x:c r="T176" s="311" t="n">
        <x:v>483</x:v>
      </x:c>
      <x:c r="U176" s="312" t="n">
        <x:v>81.66</x:v>
      </x:c>
      <x:c r="V176" s="224" t="str">
        <x:v>2026 483 pts</x:v>
      </x:c>
    </x:row>
    <x:row r="177" ht="34" customHeight="1">
      <x:c r="A177" s="309" t="n">
        <x:v>176</x:v>
      </x:c>
      <x:c r="B177" s="304" t="str">
        <x:v>Wakefield Trinity</x:v>
      </x:c>
      <x:c r="C177" s="303" t="n">
        <x:v>16</x:v>
      </x:c>
      <x:c r="D177" s="304" t="str">
        <x:v>Caius Faatili</x:v>
      </x:c>
      <x:c r="E177" s="304" t="str">
        <x:v>Prop</x:v>
      </x:c>
      <x:c r="F177" s="310" t="n">
        <x:v>80</x:v>
      </x:c>
      <x:c r="G177" s="310" t="n">
        <x:v>81</x:v>
      </x:c>
      <x:c r="H177" s="310" t="n">
        <x:f>G177-F177</x:f>
        <x:v>1</x:v>
      </x:c>
      <x:c r="I177" s="309" t="n">
        <x:v>80</x:v>
      </x:c>
      <x:c r="J177" s="309" t="n">
        <x:f>F177-I177</x:f>
        <x:v>0</x:v>
      </x:c>
      <x:c r="K177" s="303" t="str">
        <x:f>IF(F177&gt;=92,"World Class",IF(F177&gt;=89,"Elite",IF(F177&gt;=85,"Star",IF(F177&gt;=81,"Strong Starter",IF(F177&gt;=78,"Rotation","Depth / Prospect")))))</x:f>
        <x:v>Rotation</x:v>
      </x:c>
      <x:c r="L177" s="304" t="str">
        <x:v>Rotation</x:v>
      </x:c>
      <x:c r="M177" s="304" t="str">
        <x:v>Medium-Low</x:v>
      </x:c>
      <x:c r="N177" s="304" t="str">
        <x:v>No complete official two-season fantasy row was available; retained the established squad-role baseline.</x:v>
      </x:c>
      <x:c r="O177" s="306" t="str">
        <x:v>https://www.superleague.co.uk/team/12/wakefield-trinity?teamView=12</x:v>
      </x:c>
      <x:c r="P177" s="307" t="str">
        <x:v>Established role baseline — no two-season fantasy row</x:v>
      </x:c>
      <x:c r="Q177" s="311"/>
      <x:c r="R177" s="311"/>
      <x:c r="S177" s="312"/>
      <x:c r="T177" s="311"/>
      <x:c r="U177" s="312"/>
      <x:c r="V177" s="224" t="str">
        <x:v>No complete official two-season fantasy row.</x:v>
      </x:c>
    </x:row>
    <x:row r="178" ht="34" customHeight="1">
      <x:c r="A178" s="309" t="n">
        <x:v>177</x:v>
      </x:c>
      <x:c r="B178" s="304" t="str">
        <x:v>St Helens</x:v>
      </x:c>
      <x:c r="C178" s="303" t="n">
        <x:v>22</x:v>
      </x:c>
      <x:c r="D178" s="304" t="str">
        <x:v>Joe Shorrocks</x:v>
      </x:c>
      <x:c r="E178" s="304" t="str">
        <x:v>Loose Forward</x:v>
      </x:c>
      <x:c r="F178" s="310" t="n">
        <x:v>80</x:v>
      </x:c>
      <x:c r="G178" s="310" t="n">
        <x:v>81</x:v>
      </x:c>
      <x:c r="H178" s="310" t="n">
        <x:f>G178-F178</x:f>
        <x:v>1</x:v>
      </x:c>
      <x:c r="I178" s="309" t="n">
        <x:v>80</x:v>
      </x:c>
      <x:c r="J178" s="309" t="n">
        <x:f>F178-I178</x:f>
        <x:v>0</x:v>
      </x:c>
      <x:c r="K178" s="303" t="str">
        <x:f>IF(F178&gt;=92,"World Class",IF(F178&gt;=89,"Elite",IF(F178&gt;=85,"Star",IF(F178&gt;=81,"Strong Starter",IF(F178&gt;=78,"Rotation","Depth / Prospect")))))</x:f>
        <x:v>Rotation</x:v>
      </x:c>
      <x:c r="L178" s="304" t="str">
        <x:v>First Team / Rotation</x:v>
      </x:c>
      <x:c r="M178" s="304" t="str">
        <x:v>Medium-Low</x:v>
      </x:c>
      <x:c r="N178" s="304" t="str">
        <x:v>No complete official two-season fantasy row was available; retained the established squad-role baseline.</x:v>
      </x:c>
      <x:c r="O178" s="306" t="str">
        <x:v>https://www.superleague.co.uk/team/1/st-helens</x:v>
      </x:c>
      <x:c r="P178" s="307" t="str">
        <x:v>Established role baseline — no two-season fantasy row</x:v>
      </x:c>
      <x:c r="Q178" s="311"/>
      <x:c r="R178" s="311"/>
      <x:c r="S178" s="312"/>
      <x:c r="T178" s="311"/>
      <x:c r="U178" s="312"/>
      <x:c r="V178" s="224" t="str">
        <x:v>No complete official two-season fantasy row.</x:v>
      </x:c>
    </x:row>
    <x:row r="179" ht="34" customHeight="1">
      <x:c r="A179" s="309" t="n">
        <x:v>178</x:v>
      </x:c>
      <x:c r="B179" s="304" t="str">
        <x:v>Toulouse Olympique</x:v>
      </x:c>
      <x:c r="C179" s="303" t="n">
        <x:v>2</x:v>
      </x:c>
      <x:c r="D179" s="304" t="str">
        <x:v>Paul Ulberg</x:v>
      </x:c>
      <x:c r="E179" s="304" t="str">
        <x:v>Winger</x:v>
      </x:c>
      <x:c r="F179" s="310" t="n">
        <x:v>80</x:v>
      </x:c>
      <x:c r="G179" s="310" t="n">
        <x:v>81</x:v>
      </x:c>
      <x:c r="H179" s="310" t="n">
        <x:f>G179-F179</x:f>
        <x:v>1</x:v>
      </x:c>
      <x:c r="I179" s="309" t="n">
        <x:v>80</x:v>
      </x:c>
      <x:c r="J179" s="309" t="n">
        <x:f>F179-I179</x:f>
        <x:v>0</x:v>
      </x:c>
      <x:c r="K179" s="303" t="str">
        <x:f>IF(F179&gt;=92,"World Class",IF(F179&gt;=89,"Elite",IF(F179&gt;=85,"Star",IF(F179&gt;=81,"Strong Starter",IF(F179&gt;=78,"Rotation","Depth / Prospect")))))</x:f>
        <x:v>Rotation</x:v>
      </x:c>
      <x:c r="L179" s="304" t="str">
        <x:v>First Team / Rotation</x:v>
      </x:c>
      <x:c r="M179" s="304" t="str">
        <x:v>Medium-Low</x:v>
      </x:c>
      <x:c r="N179" s="304" t="str">
        <x:v>No complete official two-season fantasy row was available; retained the established squad-role baseline.</x:v>
      </x:c>
      <x:c r="O179" s="306" t="str">
        <x:v>https://www.superleague.co.uk/team/30/toulouse-olympique?teamView=30</x:v>
      </x:c>
      <x:c r="P179" s="307" t="str">
        <x:v>Established role baseline — no two-season fantasy row</x:v>
      </x:c>
      <x:c r="Q179" s="311"/>
      <x:c r="R179" s="311"/>
      <x:c r="S179" s="312"/>
      <x:c r="T179" s="311"/>
      <x:c r="U179" s="312"/>
      <x:c r="V179" s="224" t="str">
        <x:v>No complete official two-season fantasy row.</x:v>
      </x:c>
    </x:row>
    <x:row r="180" ht="34" customHeight="1">
      <x:c r="A180" s="309" t="n">
        <x:v>179</x:v>
      </x:c>
      <x:c r="B180" s="304" t="str">
        <x:v>St Helens</x:v>
      </x:c>
      <x:c r="C180" s="303" t="n">
        <x:v>12</x:v>
      </x:c>
      <x:c r="D180" s="304" t="str">
        <x:v>Shane Wright</x:v>
      </x:c>
      <x:c r="E180" s="304" t="str">
        <x:v>Second Row</x:v>
      </x:c>
      <x:c r="F180" s="310" t="n">
        <x:v>80</x:v>
      </x:c>
      <x:c r="G180" s="310" t="n">
        <x:v>81</x:v>
      </x:c>
      <x:c r="H180" s="310" t="n">
        <x:f>G180-F180</x:f>
        <x:v>1</x:v>
      </x:c>
      <x:c r="I180" s="309" t="n">
        <x:v>80</x:v>
      </x:c>
      <x:c r="J180" s="309" t="n">
        <x:f>F180-I180</x:f>
        <x:v>0</x:v>
      </x:c>
      <x:c r="K180" s="303" t="str">
        <x:f>IF(F180&gt;=92,"World Class",IF(F180&gt;=89,"Elite",IF(F180&gt;=85,"Star",IF(F180&gt;=81,"Strong Starter",IF(F180&gt;=78,"Rotation","Depth / Prospect")))))</x:f>
        <x:v>Rotation</x:v>
      </x:c>
      <x:c r="L180" s="304" t="str">
        <x:v>First Team</x:v>
      </x:c>
      <x:c r="M180" s="304" t="str">
        <x:v>Medium-Low</x:v>
      </x:c>
      <x:c r="N180" s="304" t="str">
        <x:v>No complete official two-season fantasy row was available; retained the established squad-role baseline.</x:v>
      </x:c>
      <x:c r="O180" s="306" t="str">
        <x:v>https://www.superleague.co.uk/team/1/st-helens</x:v>
      </x:c>
      <x:c r="P180" s="307" t="str">
        <x:v>Established role baseline — no two-season fantasy row</x:v>
      </x:c>
      <x:c r="Q180" s="311"/>
      <x:c r="R180" s="311"/>
      <x:c r="S180" s="312"/>
      <x:c r="T180" s="311"/>
      <x:c r="U180" s="312"/>
      <x:c r="V180" s="224" t="str">
        <x:v>No complete official two-season fantasy row.</x:v>
      </x:c>
    </x:row>
    <x:row r="181" ht="34" customHeight="1">
      <x:c r="A181" s="309" t="n">
        <x:v>180</x:v>
      </x:c>
      <x:c r="B181" s="304" t="str">
        <x:v>Toulouse Olympique</x:v>
      </x:c>
      <x:c r="C181" s="303" t="n">
        <x:v>17</x:v>
      </x:c>
      <x:c r="D181" s="304" t="str">
        <x:v>Rob Butler</x:v>
      </x:c>
      <x:c r="E181" s="304" t="str">
        <x:v>Prop</x:v>
      </x:c>
      <x:c r="F181" s="310" t="n">
        <x:v>80</x:v>
      </x:c>
      <x:c r="G181" s="310" t="n">
        <x:v>80</x:v>
      </x:c>
      <x:c r="H181" s="310" t="n">
        <x:f>G181-F181</x:f>
        <x:v>0</x:v>
      </x:c>
      <x:c r="I181" s="309" t="n">
        <x:v>78</x:v>
      </x:c>
      <x:c r="J181" s="309" t="n">
        <x:f>F181-I181</x:f>
        <x:v>2</x:v>
      </x:c>
      <x:c r="K181" s="303" t="str">
        <x:f>IF(F181&gt;=92,"World Class",IF(F181&gt;=89,"Elite",IF(F181&gt;=85,"Star",IF(F181&gt;=81,"Strong Starter",IF(F181&gt;=78,"Rotation","Depth / Prospect")))))</x:f>
        <x:v>Rotation</x:v>
      </x:c>
      <x:c r="L181" s="304" t="str">
        <x:v>Rotation</x:v>
      </x:c>
      <x:c r="M181" s="304" t="str">
        <x:v>Medium</x:v>
      </x:c>
      <x:c r="N181" s="304" t="str">
        <x:v>2026: 468 fantasy points. Rating recalculated from two-season fantasy form and established level.</x:v>
      </x:c>
      <x:c r="O181" s="306" t="str">
        <x:v>https://fantasy.superleague.co.uk/players</x:v>
      </x:c>
      <x:c r="P181" s="307" t="str">
        <x:v>2026 Fantasy 65% + Baseline 35%</x:v>
      </x:c>
      <x:c r="Q181" s="311"/>
      <x:c r="R181" s="311"/>
      <x:c r="S181" s="312"/>
      <x:c r="T181" s="311" t="n">
        <x:v>468</x:v>
      </x:c>
      <x:c r="U181" s="312" t="n">
        <x:v>81.36</x:v>
      </x:c>
      <x:c r="V181" s="224" t="str">
        <x:v>2026 468 pts</x:v>
      </x:c>
    </x:row>
    <x:row r="182" ht="34" customHeight="1">
      <x:c r="A182" s="309" t="n">
        <x:v>181</x:v>
      </x:c>
      <x:c r="B182" s="304" t="str">
        <x:v>Toulouse Olympique</x:v>
      </x:c>
      <x:c r="C182" s="303" t="n">
        <x:v>8</x:v>
      </x:c>
      <x:c r="D182" s="304" t="str">
        <x:v>Lambert Belmas</x:v>
      </x:c>
      <x:c r="E182" s="304" t="str">
        <x:v>Prop</x:v>
      </x:c>
      <x:c r="F182" s="310" t="n">
        <x:v>80</x:v>
      </x:c>
      <x:c r="G182" s="310" t="n">
        <x:v>80</x:v>
      </x:c>
      <x:c r="H182" s="310" t="n">
        <x:f>G182-F182</x:f>
        <x:v>0</x:v>
      </x:c>
      <x:c r="I182" s="309" t="n">
        <x:v>78</x:v>
      </x:c>
      <x:c r="J182" s="309" t="n">
        <x:f>F182-I182</x:f>
        <x:v>2</x:v>
      </x:c>
      <x:c r="K182" s="303" t="str">
        <x:f>IF(F182&gt;=92,"World Class",IF(F182&gt;=89,"Elite",IF(F182&gt;=85,"Star",IF(F182&gt;=81,"Strong Starter",IF(F182&gt;=78,"Rotation","Depth / Prospect")))))</x:f>
        <x:v>Rotation</x:v>
      </x:c>
      <x:c r="L182" s="304" t="str">
        <x:v>First Team</x:v>
      </x:c>
      <x:c r="M182" s="304" t="str">
        <x:v>Medium</x:v>
      </x:c>
      <x:c r="N182" s="304" t="str">
        <x:v>2026: 454 fantasy points. Rating recalculated from two-season fantasy form and established level.</x:v>
      </x:c>
      <x:c r="O182" s="306" t="str">
        <x:v>https://fantasy.superleague.co.uk/players</x:v>
      </x:c>
      <x:c r="P182" s="307" t="str">
        <x:v>2026 Fantasy 65% + Baseline 35%</x:v>
      </x:c>
      <x:c r="Q182" s="311"/>
      <x:c r="R182" s="311"/>
      <x:c r="S182" s="312"/>
      <x:c r="T182" s="311" t="n">
        <x:v>454</x:v>
      </x:c>
      <x:c r="U182" s="312" t="n">
        <x:v>81.08</x:v>
      </x:c>
      <x:c r="V182" s="224" t="str">
        <x:v>2026 454 pts</x:v>
      </x:c>
    </x:row>
    <x:row r="183" ht="34" customHeight="1">
      <x:c r="A183" s="309" t="n">
        <x:v>182</x:v>
      </x:c>
      <x:c r="B183" s="304" t="str">
        <x:v>Hull KR</x:v>
      </x:c>
      <x:c r="C183" s="303" t="n">
        <x:v>18</x:v>
      </x:c>
      <x:c r="D183" s="304" t="str">
        <x:v>Jack Brown</x:v>
      </x:c>
      <x:c r="E183" s="304" t="str">
        <x:v>Prop</x:v>
      </x:c>
      <x:c r="F183" s="310" t="n">
        <x:v>80</x:v>
      </x:c>
      <x:c r="G183" s="310" t="n">
        <x:v>80</x:v>
      </x:c>
      <x:c r="H183" s="310" t="n">
        <x:f>G183-F183</x:f>
        <x:v>0</x:v>
      </x:c>
      <x:c r="I183" s="309" t="n">
        <x:v>78</x:v>
      </x:c>
      <x:c r="J183" s="309" t="n">
        <x:f>F183-I183</x:f>
        <x:v>2</x:v>
      </x:c>
      <x:c r="K183" s="303" t="str">
        <x:f>IF(F183&gt;=92,"World Class",IF(F183&gt;=89,"Elite",IF(F183&gt;=85,"Star",IF(F183&gt;=81,"Strong Starter",IF(F183&gt;=78,"Rotation","Depth / Prospect")))))</x:f>
        <x:v>Rotation</x:v>
      </x:c>
      <x:c r="L183" s="304" t="str">
        <x:v>Rotation</x:v>
      </x:c>
      <x:c r="M183" s="304" t="str">
        <x:v>Medium</x:v>
      </x:c>
      <x:c r="N183" s="304" t="str">
        <x:v>2026: 448 fantasy points. Rating recalculated from two-season fantasy form and established level.</x:v>
      </x:c>
      <x:c r="O183" s="306" t="str">
        <x:v>https://fantasy.superleague.co.uk/players</x:v>
      </x:c>
      <x:c r="P183" s="307" t="str">
        <x:v>2026 Fantasy 65% + Baseline 35%</x:v>
      </x:c>
      <x:c r="Q183" s="311"/>
      <x:c r="R183" s="311"/>
      <x:c r="S183" s="312"/>
      <x:c r="T183" s="311" t="n">
        <x:v>448</x:v>
      </x:c>
      <x:c r="U183" s="312" t="n">
        <x:v>80.96</x:v>
      </x:c>
      <x:c r="V183" s="224" t="str">
        <x:v>2026 448 pts</x:v>
      </x:c>
    </x:row>
    <x:row r="184" ht="34" customHeight="1">
      <x:c r="A184" s="309" t="n">
        <x:v>183</x:v>
      </x:c>
      <x:c r="B184" s="304" t="str">
        <x:v>Bradford Bulls</x:v>
      </x:c>
      <x:c r="C184" s="303" t="n">
        <x:v>17</x:v>
      </x:c>
      <x:c r="D184" s="304" t="str">
        <x:v>Ed Chamberlain</x:v>
      </x:c>
      <x:c r="E184" s="304" t="str">
        <x:v>Winger</x:v>
      </x:c>
      <x:c r="F184" s="310" t="n">
        <x:v>80</x:v>
      </x:c>
      <x:c r="G184" s="310" t="n">
        <x:v>80</x:v>
      </x:c>
      <x:c r="H184" s="310" t="n">
        <x:f>G184-F184</x:f>
        <x:v>0</x:v>
      </x:c>
      <x:c r="I184" s="309" t="n">
        <x:v>78</x:v>
      </x:c>
      <x:c r="J184" s="309" t="n">
        <x:f>F184-I184</x:f>
        <x:v>2</x:v>
      </x:c>
      <x:c r="K184" s="303" t="str">
        <x:f>IF(F184&gt;=92,"World Class",IF(F184&gt;=89,"Elite",IF(F184&gt;=85,"Star",IF(F184&gt;=81,"Strong Starter",IF(F184&gt;=78,"Rotation","Depth / Prospect")))))</x:f>
        <x:v>Rotation</x:v>
      </x:c>
      <x:c r="L184" s="304" t="str">
        <x:v>Rotation</x:v>
      </x:c>
      <x:c r="M184" s="304" t="str">
        <x:v>Medium</x:v>
      </x:c>
      <x:c r="N184" s="304" t="str">
        <x:v>2026: 445 fantasy points. Rating recalculated from two-season fantasy form and established level.</x:v>
      </x:c>
      <x:c r="O184" s="306" t="str">
        <x:v>https://fantasy.superleague.co.uk/players</x:v>
      </x:c>
      <x:c r="P184" s="307" t="str">
        <x:v>2026 Fantasy 65% + Baseline 35%</x:v>
      </x:c>
      <x:c r="Q184" s="311"/>
      <x:c r="R184" s="311"/>
      <x:c r="S184" s="312"/>
      <x:c r="T184" s="311" t="n">
        <x:v>445</x:v>
      </x:c>
      <x:c r="U184" s="312" t="n">
        <x:v>80.9</x:v>
      </x:c>
      <x:c r="V184" s="224" t="str">
        <x:v>2026 445 pts</x:v>
      </x:c>
    </x:row>
    <x:row r="185" ht="34" customHeight="1">
      <x:c r="A185" s="309" t="n">
        <x:v>184</x:v>
      </x:c>
      <x:c r="B185" s="304" t="str">
        <x:v>Warrington Wolves</x:v>
      </x:c>
      <x:c r="C185" s="303" t="n">
        <x:v>20</x:v>
      </x:c>
      <x:c r="D185" s="304" t="str">
        <x:v>James Bentley</x:v>
      </x:c>
      <x:c r="E185" s="304" t="str">
        <x:v>Back Row</x:v>
      </x:c>
      <x:c r="F185" s="310" t="n">
        <x:v>80</x:v>
      </x:c>
      <x:c r="G185" s="310" t="n">
        <x:v>80</x:v>
      </x:c>
      <x:c r="H185" s="310" t="n">
        <x:f>G185-F185</x:f>
        <x:v>0</x:v>
      </x:c>
      <x:c r="I185" s="309" t="n">
        <x:v>80</x:v>
      </x:c>
      <x:c r="J185" s="309" t="n">
        <x:f>F185-I185</x:f>
        <x:v>0</x:v>
      </x:c>
      <x:c r="K185" s="303" t="str">
        <x:f>IF(F185&gt;=92,"World Class",IF(F185&gt;=89,"Elite",IF(F185&gt;=85,"Star",IF(F185&gt;=81,"Strong Starter",IF(F185&gt;=78,"Rotation","Depth / Prospect")))))</x:f>
        <x:v>Rotation</x:v>
      </x:c>
      <x:c r="L185" s="304" t="str">
        <x:v>First Team / Rotation</x:v>
      </x:c>
      <x:c r="M185" s="304" t="str">
        <x:v>Medium</x:v>
      </x:c>
      <x:c r="N185" s="304" t="str">
        <x:v>2026: 398 fantasy points. Rating recalculated from two-season fantasy form and established level.</x:v>
      </x:c>
      <x:c r="O185" s="306" t="str">
        <x:v>https://fantasy.superleague.co.uk/players</x:v>
      </x:c>
      <x:c r="P185" s="307" t="str">
        <x:v>2026 Fantasy 65% + Baseline 35%</x:v>
      </x:c>
      <x:c r="Q185" s="311"/>
      <x:c r="R185" s="311"/>
      <x:c r="S185" s="312"/>
      <x:c r="T185" s="311" t="n">
        <x:v>398</x:v>
      </x:c>
      <x:c r="U185" s="312" t="n">
        <x:v>79.98</x:v>
      </x:c>
      <x:c r="V185" s="224" t="str">
        <x:v>2026 398 pts</x:v>
      </x:c>
    </x:row>
    <x:row r="186" ht="34" customHeight="1">
      <x:c r="A186" s="309" t="n">
        <x:v>185</x:v>
      </x:c>
      <x:c r="B186" s="304" t="str">
        <x:v>Leigh Leopards</x:v>
      </x:c>
      <x:c r="C186" s="303" t="n">
        <x:v>19</x:v>
      </x:c>
      <x:c r="D186" s="304" t="str">
        <x:v>Innes Senior</x:v>
      </x:c>
      <x:c r="E186" s="304" t="str">
        <x:v>Outside Back</x:v>
      </x:c>
      <x:c r="F186" s="310" t="n">
        <x:v>80</x:v>
      </x:c>
      <x:c r="G186" s="310" t="n">
        <x:v>80</x:v>
      </x:c>
      <x:c r="H186" s="310" t="n">
        <x:f>G186-F186</x:f>
        <x:v>0</x:v>
      </x:c>
      <x:c r="I186" s="309" t="n">
        <x:v>78</x:v>
      </x:c>
      <x:c r="J186" s="309" t="n">
        <x:f>F186-I186</x:f>
        <x:v>2</x:v>
      </x:c>
      <x:c r="K186" s="303" t="str">
        <x:f>IF(F186&gt;=92,"World Class",IF(F186&gt;=89,"Elite",IF(F186&gt;=85,"Star",IF(F186&gt;=81,"Strong Starter",IF(F186&gt;=78,"Rotation","Depth / Prospect")))))</x:f>
        <x:v>Rotation</x:v>
      </x:c>
      <x:c r="L186" s="304" t="str">
        <x:v>Squad</x:v>
      </x:c>
      <x:c r="M186" s="304" t="str">
        <x:v>Medium</x:v>
      </x:c>
      <x:c r="N186" s="304" t="str">
        <x:v>2025: 498 points in 15 games (33.20 per game). Rating recalculated from two-season fantasy form and established level.</x:v>
      </x:c>
      <x:c r="O186" s="306" t="str">
        <x:v>https://www.superleague.co.uk/team/14/leigh-leopards?teamView=14 | https://fantasy.superleague.co.uk/last-year-players</x:v>
      </x:c>
      <x:c r="P186" s="307" t="str">
        <x:v>2025 Fantasy Rate 55% + Baseline 45%</x:v>
      </x:c>
      <x:c r="Q186" s="311" t="n">
        <x:v>498</x:v>
      </x:c>
      <x:c r="R186" s="311" t="n">
        <x:v>15</x:v>
      </x:c>
      <x:c r="S186" s="312" t="n">
        <x:v>33.2</x:v>
      </x:c>
      <x:c r="T186" s="311"/>
      <x:c r="U186" s="312" t="n">
        <x:v>82.28</x:v>
      </x:c>
      <x:c r="V186" s="224" t="str">
        <x:v>2025 498 pts / 15 games / 33.20 avg</x:v>
      </x:c>
    </x:row>
    <x:row r="187" ht="34" customHeight="1">
      <x:c r="A187" s="309" t="n">
        <x:v>186</x:v>
      </x:c>
      <x:c r="B187" s="304" t="str">
        <x:v>Wakefield Trinity</x:v>
      </x:c>
      <x:c r="C187" s="303" t="n">
        <x:v>18</x:v>
      </x:c>
      <x:c r="D187" s="304" t="str">
        <x:v>Isaiah Vagana</x:v>
      </x:c>
      <x:c r="E187" s="304" t="str">
        <x:v>Second Row</x:v>
      </x:c>
      <x:c r="F187" s="310" t="n">
        <x:v>80</x:v>
      </x:c>
      <x:c r="G187" s="310" t="n">
        <x:v>80</x:v>
      </x:c>
      <x:c r="H187" s="310" t="n">
        <x:f>G187-F187</x:f>
        <x:v>0</x:v>
      </x:c>
      <x:c r="I187" s="309" t="n">
        <x:v>78</x:v>
      </x:c>
      <x:c r="J187" s="309" t="n">
        <x:f>F187-I187</x:f>
        <x:v>2</x:v>
      </x:c>
      <x:c r="K187" s="303" t="str">
        <x:f>IF(F187&gt;=92,"World Class",IF(F187&gt;=89,"Elite",IF(F187&gt;=85,"Star",IF(F187&gt;=81,"Strong Starter",IF(F187&gt;=78,"Rotation","Depth / Prospect")))))</x:f>
        <x:v>Rotation</x:v>
      </x:c>
      <x:c r="L187" s="304" t="str">
        <x:v>Rotation</x:v>
      </x:c>
      <x:c r="M187" s="304" t="str">
        <x:v>Medium</x:v>
      </x:c>
      <x:c r="N187" s="304" t="str">
        <x:v>2025: 721 points in 22 games (32.77 per game). Rating recalculated from two-season fantasy form and established level.</x:v>
      </x:c>
      <x:c r="O187" s="306" t="str">
        <x:v>https://www.superleague.co.uk/team/12/wakefield-trinity?teamView=12 | https://fantasy.superleague.co.uk/last-year-players</x:v>
      </x:c>
      <x:c r="P187" s="307" t="str">
        <x:v>2025 Fantasy Rate 55% + Baseline 45%</x:v>
      </x:c>
      <x:c r="Q187" s="311" t="n">
        <x:v>721</x:v>
      </x:c>
      <x:c r="R187" s="311" t="n">
        <x:v>22</x:v>
      </x:c>
      <x:c r="S187" s="312" t="n">
        <x:v>32.77</x:v>
      </x:c>
      <x:c r="T187" s="311"/>
      <x:c r="U187" s="312" t="n">
        <x:v>82.11</x:v>
      </x:c>
      <x:c r="V187" s="224" t="str">
        <x:v>2025 721 pts / 22 games / 32.77 avg</x:v>
      </x:c>
    </x:row>
    <x:row r="188" ht="34" customHeight="1">
      <x:c r="A188" s="309" t="n">
        <x:v>187</x:v>
      </x:c>
      <x:c r="B188" s="304" t="str">
        <x:v>St Helens</x:v>
      </x:c>
      <x:c r="C188" s="303" t="n">
        <x:v>19</x:v>
      </x:c>
      <x:c r="D188" s="304" t="str">
        <x:v>Agnatius Paasi</x:v>
      </x:c>
      <x:c r="E188" s="304" t="str">
        <x:v>Prop</x:v>
      </x:c>
      <x:c r="F188" s="310" t="n">
        <x:v>80</x:v>
      </x:c>
      <x:c r="G188" s="310" t="n">
        <x:v>80</x:v>
      </x:c>
      <x:c r="H188" s="310" t="n">
        <x:f>G188-F188</x:f>
        <x:v>0</x:v>
      </x:c>
      <x:c r="I188" s="309" t="n">
        <x:v>80</x:v>
      </x:c>
      <x:c r="J188" s="309" t="n">
        <x:f>F188-I188</x:f>
        <x:v>0</x:v>
      </x:c>
      <x:c r="K188" s="303" t="str">
        <x:f>IF(F188&gt;=92,"World Class",IF(F188&gt;=89,"Elite",IF(F188&gt;=85,"Star",IF(F188&gt;=81,"Strong Starter",IF(F188&gt;=78,"Rotation","Depth / Prospect")))))</x:f>
        <x:v>Rotation</x:v>
      </x:c>
      <x:c r="L188" s="304" t="str">
        <x:v>First Team / Rotation</x:v>
      </x:c>
      <x:c r="M188" s="304" t="str">
        <x:v>Medium-Low</x:v>
      </x:c>
      <x:c r="N188" s="304" t="str">
        <x:v>No complete official two-season fantasy row was available; retained the established squad-role baseline.</x:v>
      </x:c>
      <x:c r="O188" s="306" t="str">
        <x:v>https://www.superleague.co.uk/team/1/st-helens</x:v>
      </x:c>
      <x:c r="P188" s="307" t="str">
        <x:v>Established role baseline — no two-season fantasy row</x:v>
      </x:c>
      <x:c r="Q188" s="311"/>
      <x:c r="R188" s="311"/>
      <x:c r="S188" s="312"/>
      <x:c r="T188" s="311"/>
      <x:c r="U188" s="312"/>
      <x:c r="V188" s="224" t="str">
        <x:v>No complete official two-season fantasy row.</x:v>
      </x:c>
    </x:row>
    <x:row r="189" ht="34" customHeight="1">
      <x:c r="A189" s="309" t="n">
        <x:v>188</x:v>
      </x:c>
      <x:c r="B189" s="304" t="str">
        <x:v>York Knights</x:v>
      </x:c>
      <x:c r="C189" s="303" t="n">
        <x:v>6</x:v>
      </x:c>
      <x:c r="D189" s="304" t="str">
        <x:v>Ata Hingano</x:v>
      </x:c>
      <x:c r="E189" s="304" t="str">
        <x:v>Half Back</x:v>
      </x:c>
      <x:c r="F189" s="310" t="n">
        <x:v>80</x:v>
      </x:c>
      <x:c r="G189" s="310" t="n">
        <x:v>80</x:v>
      </x:c>
      <x:c r="H189" s="310" t="n">
        <x:f>G189-F189</x:f>
        <x:v>0</x:v>
      </x:c>
      <x:c r="I189" s="309" t="n">
        <x:v>80</x:v>
      </x:c>
      <x:c r="J189" s="309" t="n">
        <x:f>F189-I189</x:f>
        <x:v>0</x:v>
      </x:c>
      <x:c r="K189" s="303" t="str">
        <x:f>IF(F189&gt;=92,"World Class",IF(F189&gt;=89,"Elite",IF(F189&gt;=85,"Star",IF(F189&gt;=81,"Strong Starter",IF(F189&gt;=78,"Rotation","Depth / Prospect")))))</x:f>
        <x:v>Rotation</x:v>
      </x:c>
      <x:c r="L189" s="304" t="str">
        <x:v>First Team / Rotation</x:v>
      </x:c>
      <x:c r="M189" s="304" t="str">
        <x:v>Medium-Low</x:v>
      </x:c>
      <x:c r="N189" s="304" t="str">
        <x:v>No complete official two-season fantasy row was available; retained the established squad-role baseline.</x:v>
      </x:c>
      <x:c r="O189" s="306" t="str">
        <x:v>https://www.superleague.co.uk/team/40/york-knights?teamView=40</x:v>
      </x:c>
      <x:c r="P189" s="307" t="str">
        <x:v>Established role baseline — no two-season fantasy row</x:v>
      </x:c>
      <x:c r="Q189" s="311"/>
      <x:c r="R189" s="311"/>
      <x:c r="S189" s="312"/>
      <x:c r="T189" s="311"/>
      <x:c r="U189" s="312"/>
      <x:c r="V189" s="224" t="str">
        <x:v>No complete official two-season fantasy row.</x:v>
      </x:c>
    </x:row>
    <x:row r="190" ht="34" customHeight="1">
      <x:c r="A190" s="309" t="n">
        <x:v>189</x:v>
      </x:c>
      <x:c r="B190" s="304" t="str">
        <x:v>York Knights</x:v>
      </x:c>
      <x:c r="C190" s="303" t="n">
        <x:v>19</x:v>
      </x:c>
      <x:c r="D190" s="304" t="str">
        <x:v>Danny Richardson</x:v>
      </x:c>
      <x:c r="E190" s="304" t="str">
        <x:v>Half Back</x:v>
      </x:c>
      <x:c r="F190" s="310" t="n">
        <x:v>80</x:v>
      </x:c>
      <x:c r="G190" s="310" t="n">
        <x:v>80</x:v>
      </x:c>
      <x:c r="H190" s="310" t="n">
        <x:f>G190-F190</x:f>
        <x:v>0</x:v>
      </x:c>
      <x:c r="I190" s="309" t="n">
        <x:v>80</x:v>
      </x:c>
      <x:c r="J190" s="309" t="n">
        <x:f>F190-I190</x:f>
        <x:v>0</x:v>
      </x:c>
      <x:c r="K190" s="303" t="str">
        <x:f>IF(F190&gt;=92,"World Class",IF(F190&gt;=89,"Elite",IF(F190&gt;=85,"Star",IF(F190&gt;=81,"Strong Starter",IF(F190&gt;=78,"Rotation","Depth / Prospect")))))</x:f>
        <x:v>Rotation</x:v>
      </x:c>
      <x:c r="L190" s="304" t="str">
        <x:v>First Team / Rotation</x:v>
      </x:c>
      <x:c r="M190" s="304" t="str">
        <x:v>Medium-Low</x:v>
      </x:c>
      <x:c r="N190" s="304" t="str">
        <x:v>No complete official two-season fantasy row was available; retained the established squad-role baseline.</x:v>
      </x:c>
      <x:c r="O190" s="306" t="str">
        <x:v>https://www.superleague.co.uk/team/40/york-knights?teamView=40</x:v>
      </x:c>
      <x:c r="P190" s="307" t="str">
        <x:v>Established role baseline — no two-season fantasy row</x:v>
      </x:c>
      <x:c r="Q190" s="311"/>
      <x:c r="R190" s="311"/>
      <x:c r="S190" s="312"/>
      <x:c r="T190" s="311"/>
      <x:c r="U190" s="312"/>
      <x:c r="V190" s="224" t="str">
        <x:v>No complete official two-season fantasy row.</x:v>
      </x:c>
    </x:row>
    <x:row r="191" ht="34" customHeight="1">
      <x:c r="A191" s="309" t="n">
        <x:v>190</x:v>
      </x:c>
      <x:c r="B191" s="304" t="str">
        <x:v>York Knights</x:v>
      </x:c>
      <x:c r="C191" s="303" t="n">
        <x:v>25</x:v>
      </x:c>
      <x:c r="D191" s="304" t="str">
        <x:v>David Nofoaluma</x:v>
      </x:c>
      <x:c r="E191" s="304" t="str">
        <x:v>Winger</x:v>
      </x:c>
      <x:c r="F191" s="310" t="n">
        <x:v>80</x:v>
      </x:c>
      <x:c r="G191" s="310" t="n">
        <x:v>80</x:v>
      </x:c>
      <x:c r="H191" s="310" t="n">
        <x:f>G191-F191</x:f>
        <x:v>0</x:v>
      </x:c>
      <x:c r="I191" s="309" t="n">
        <x:v>80</x:v>
      </x:c>
      <x:c r="J191" s="309" t="n">
        <x:f>F191-I191</x:f>
        <x:v>0</x:v>
      </x:c>
      <x:c r="K191" s="303" t="str">
        <x:f>IF(F191&gt;=92,"World Class",IF(F191&gt;=89,"Elite",IF(F191&gt;=85,"Star",IF(F191&gt;=81,"Strong Starter",IF(F191&gt;=78,"Rotation","Depth / Prospect")))))</x:f>
        <x:v>Rotation</x:v>
      </x:c>
      <x:c r="L191" s="304" t="str">
        <x:v>First Team / Rotation</x:v>
      </x:c>
      <x:c r="M191" s="304" t="str">
        <x:v>Medium-Low</x:v>
      </x:c>
      <x:c r="N191" s="304" t="str">
        <x:v>No complete official two-season fantasy row was available; retained the established squad-role baseline.</x:v>
      </x:c>
      <x:c r="O191" s="306" t="str">
        <x:v>https://www.superleague.co.uk/team/40/york-knights?teamView=40</x:v>
      </x:c>
      <x:c r="P191" s="307" t="str">
        <x:v>Established role baseline — no two-season fantasy row</x:v>
      </x:c>
      <x:c r="Q191" s="311"/>
      <x:c r="R191" s="311"/>
      <x:c r="S191" s="312"/>
      <x:c r="T191" s="311"/>
      <x:c r="U191" s="312"/>
      <x:c r="V191" s="224" t="str">
        <x:v>No complete official two-season fantasy row.</x:v>
      </x:c>
    </x:row>
    <x:row r="192" ht="34" customHeight="1">
      <x:c r="A192" s="309" t="n">
        <x:v>191</x:v>
      </x:c>
      <x:c r="B192" s="304" t="str">
        <x:v>St Helens</x:v>
      </x:c>
      <x:c r="C192" s="303" t="n">
        <x:v>14</x:v>
      </x:c>
      <x:c r="D192" s="304" t="str">
        <x:v>Jacob Host</x:v>
      </x:c>
      <x:c r="E192" s="304" t="str">
        <x:v>Second Row</x:v>
      </x:c>
      <x:c r="F192" s="310" t="n">
        <x:v>80</x:v>
      </x:c>
      <x:c r="G192" s="310" t="n">
        <x:v>80</x:v>
      </x:c>
      <x:c r="H192" s="310" t="n">
        <x:f>G192-F192</x:f>
        <x:v>0</x:v>
      </x:c>
      <x:c r="I192" s="309" t="n">
        <x:v>80</x:v>
      </x:c>
      <x:c r="J192" s="309" t="n">
        <x:f>F192-I192</x:f>
        <x:v>0</x:v>
      </x:c>
      <x:c r="K192" s="303" t="str">
        <x:f>IF(F192&gt;=92,"World Class",IF(F192&gt;=89,"Elite",IF(F192&gt;=85,"Star",IF(F192&gt;=81,"Strong Starter",IF(F192&gt;=78,"Rotation","Depth / Prospect")))))</x:f>
        <x:v>Rotation</x:v>
      </x:c>
      <x:c r="L192" s="304" t="str">
        <x:v>First Team / Rotation</x:v>
      </x:c>
      <x:c r="M192" s="304" t="str">
        <x:v>Medium-Low</x:v>
      </x:c>
      <x:c r="N192" s="304" t="str">
        <x:v>No complete official two-season fantasy row was available; retained the established squad-role baseline.</x:v>
      </x:c>
      <x:c r="O192" s="306" t="str">
        <x:v>https://www.superleague.co.uk/team/1/st-helens</x:v>
      </x:c>
      <x:c r="P192" s="307" t="str">
        <x:v>Established role baseline — no two-season fantasy row</x:v>
      </x:c>
      <x:c r="Q192" s="311"/>
      <x:c r="R192" s="311"/>
      <x:c r="S192" s="312"/>
      <x:c r="T192" s="311"/>
      <x:c r="U192" s="312"/>
      <x:c r="V192" s="224" t="str">
        <x:v>No complete official two-season fantasy row.</x:v>
      </x:c>
    </x:row>
    <x:row r="193" ht="34" customHeight="1">
      <x:c r="A193" s="309" t="n">
        <x:v>192</x:v>
      </x:c>
      <x:c r="B193" s="304" t="str">
        <x:v>Bradford Bulls</x:v>
      </x:c>
      <x:c r="C193" s="303" t="n">
        <x:v>6</x:v>
      </x:c>
      <x:c r="D193" s="304" t="str">
        <x:v>Jayden Nikorima</x:v>
      </x:c>
      <x:c r="E193" s="304" t="str">
        <x:v>Five-Eighth</x:v>
      </x:c>
      <x:c r="F193" s="310" t="n">
        <x:v>80</x:v>
      </x:c>
      <x:c r="G193" s="310" t="n">
        <x:v>80</x:v>
      </x:c>
      <x:c r="H193" s="310" t="n">
        <x:f>G193-F193</x:f>
        <x:v>0</x:v>
      </x:c>
      <x:c r="I193" s="309" t="n">
        <x:v>80</x:v>
      </x:c>
      <x:c r="J193" s="309" t="n">
        <x:f>F193-I193</x:f>
        <x:v>0</x:v>
      </x:c>
      <x:c r="K193" s="303" t="str">
        <x:f>IF(F193&gt;=92,"World Class",IF(F193&gt;=89,"Elite",IF(F193&gt;=85,"Star",IF(F193&gt;=81,"Strong Starter",IF(F193&gt;=78,"Rotation","Depth / Prospect")))))</x:f>
        <x:v>Rotation</x:v>
      </x:c>
      <x:c r="L193" s="304" t="str">
        <x:v>First Team / Rotation</x:v>
      </x:c>
      <x:c r="M193" s="304" t="str">
        <x:v>Medium-Low</x:v>
      </x:c>
      <x:c r="N193" s="304" t="str">
        <x:v>No complete official two-season fantasy row was available; retained the established squad-role baseline.</x:v>
      </x:c>
      <x:c r="O193" s="306" t="str">
        <x:v>https://www.superleague.co.uk/team/20/bradford-bulls?teamView=20</x:v>
      </x:c>
      <x:c r="P193" s="307" t="str">
        <x:v>Established role baseline — no two-season fantasy row</x:v>
      </x:c>
      <x:c r="Q193" s="311"/>
      <x:c r="R193" s="311"/>
      <x:c r="S193" s="312"/>
      <x:c r="T193" s="311"/>
      <x:c r="U193" s="312"/>
      <x:c r="V193" s="224" t="str">
        <x:v>No complete official two-season fantasy row.</x:v>
      </x:c>
    </x:row>
    <x:row r="194" ht="34" customHeight="1">
      <x:c r="A194" s="309" t="n">
        <x:v>193</x:v>
      </x:c>
      <x:c r="B194" s="304" t="str">
        <x:v>Warrington Wolves</x:v>
      </x:c>
      <x:c r="C194" s="303" t="n">
        <x:v>22</x:v>
      </x:c>
      <x:c r="D194" s="304" t="str">
        <x:v>Joe Philbin</x:v>
      </x:c>
      <x:c r="E194" s="304" t="str">
        <x:v>Prop</x:v>
      </x:c>
      <x:c r="F194" s="310" t="n">
        <x:v>80</x:v>
      </x:c>
      <x:c r="G194" s="310" t="n">
        <x:v>80</x:v>
      </x:c>
      <x:c r="H194" s="310" t="n">
        <x:f>G194-F194</x:f>
        <x:v>0</x:v>
      </x:c>
      <x:c r="I194" s="309" t="n">
        <x:v>80</x:v>
      </x:c>
      <x:c r="J194" s="309" t="n">
        <x:f>F194-I194</x:f>
        <x:v>0</x:v>
      </x:c>
      <x:c r="K194" s="303" t="str">
        <x:f>IF(F194&gt;=92,"World Class",IF(F194&gt;=89,"Elite",IF(F194&gt;=85,"Star",IF(F194&gt;=81,"Strong Starter",IF(F194&gt;=78,"Rotation","Depth / Prospect")))))</x:f>
        <x:v>Rotation</x:v>
      </x:c>
      <x:c r="L194" s="304" t="str">
        <x:v>First Team / Rotation</x:v>
      </x:c>
      <x:c r="M194" s="304" t="str">
        <x:v>Medium-Low</x:v>
      </x:c>
      <x:c r="N194" s="304" t="str">
        <x:v>No complete official two-season fantasy row was available; retained the established squad-role baseline.</x:v>
      </x:c>
      <x:c r="O194" s="306" t="str">
        <x:v>https://www.superleague.co.uk/team/9/warrington-wolves?teamView=9</x:v>
      </x:c>
      <x:c r="P194" s="307" t="str">
        <x:v>Established role baseline — no two-season fantasy row</x:v>
      </x:c>
      <x:c r="Q194" s="311"/>
      <x:c r="R194" s="311"/>
      <x:c r="S194" s="312"/>
      <x:c r="T194" s="311"/>
      <x:c r="U194" s="312"/>
      <x:c r="V194" s="224" t="str">
        <x:v>No complete official two-season fantasy row.</x:v>
      </x:c>
    </x:row>
    <x:row r="195" ht="34" customHeight="1">
      <x:c r="A195" s="309" t="n">
        <x:v>194</x:v>
      </x:c>
      <x:c r="B195" s="304" t="str">
        <x:v>Castleford Tigers</x:v>
      </x:c>
      <x:c r="C195" s="303" t="n">
        <x:v>5</x:v>
      </x:c>
      <x:c r="D195" s="304" t="str">
        <x:v>Mikaele Ravalawa</x:v>
      </x:c>
      <x:c r="E195" s="304" t="str">
        <x:v>Winger</x:v>
      </x:c>
      <x:c r="F195" s="310" t="n">
        <x:v>80</x:v>
      </x:c>
      <x:c r="G195" s="310" t="n">
        <x:v>80</x:v>
      </x:c>
      <x:c r="H195" s="310" t="n">
        <x:f>G195-F195</x:f>
        <x:v>0</x:v>
      </x:c>
      <x:c r="I195" s="309" t="n">
        <x:v>80</x:v>
      </x:c>
      <x:c r="J195" s="309" t="n">
        <x:f>F195-I195</x:f>
        <x:v>0</x:v>
      </x:c>
      <x:c r="K195" s="303" t="str">
        <x:f>IF(F195&gt;=92,"World Class",IF(F195&gt;=89,"Elite",IF(F195&gt;=85,"Star",IF(F195&gt;=81,"Strong Starter",IF(F195&gt;=78,"Rotation","Depth / Prospect")))))</x:f>
        <x:v>Rotation</x:v>
      </x:c>
      <x:c r="L195" s="304" t="str">
        <x:v>First Team / Rotation</x:v>
      </x:c>
      <x:c r="M195" s="304" t="str">
        <x:v>Medium-Low</x:v>
      </x:c>
      <x:c r="N195" s="304" t="str">
        <x:v>No complete official two-season fantasy row was available; retained the established squad-role baseline.</x:v>
      </x:c>
      <x:c r="O195" s="306" t="str">
        <x:v>https://www.superleague.co.uk/team/3/castleford-tigers/1000</x:v>
      </x:c>
      <x:c r="P195" s="307" t="str">
        <x:v>Established role baseline — no two-season fantasy row</x:v>
      </x:c>
      <x:c r="Q195" s="311"/>
      <x:c r="R195" s="311"/>
      <x:c r="S195" s="312"/>
      <x:c r="T195" s="311"/>
      <x:c r="U195" s="312"/>
      <x:c r="V195" s="224" t="str">
        <x:v>No complete official two-season fantasy row.</x:v>
      </x:c>
    </x:row>
    <x:row r="196" ht="34" customHeight="1">
      <x:c r="A196" s="309" t="n">
        <x:v>195</x:v>
      </x:c>
      <x:c r="B196" s="304" t="str">
        <x:v>Leigh Leopards</x:v>
      </x:c>
      <x:c r="C196" s="303" t="n">
        <x:v>12</x:v>
      </x:c>
      <x:c r="D196" s="304" t="str">
        <x:v>Owen Trout</x:v>
      </x:c>
      <x:c r="E196" s="304" t="str">
        <x:v>Loose Forward</x:v>
      </x:c>
      <x:c r="F196" s="310" t="n">
        <x:v>80</x:v>
      </x:c>
      <x:c r="G196" s="310" t="n">
        <x:v>80</x:v>
      </x:c>
      <x:c r="H196" s="310" t="n">
        <x:f>G196-F196</x:f>
        <x:v>0</x:v>
      </x:c>
      <x:c r="I196" s="309" t="n">
        <x:v>80</x:v>
      </x:c>
      <x:c r="J196" s="309" t="n">
        <x:f>F196-I196</x:f>
        <x:v>0</x:v>
      </x:c>
      <x:c r="K196" s="303" t="str">
        <x:f>IF(F196&gt;=92,"World Class",IF(F196&gt;=89,"Elite",IF(F196&gt;=85,"Star",IF(F196&gt;=81,"Strong Starter",IF(F196&gt;=78,"Rotation","Depth / Prospect")))))</x:f>
        <x:v>Rotation</x:v>
      </x:c>
      <x:c r="L196" s="304" t="str">
        <x:v>First Team</x:v>
      </x:c>
      <x:c r="M196" s="304" t="str">
        <x:v>Medium-Low</x:v>
      </x:c>
      <x:c r="N196" s="304" t="str">
        <x:v>No complete official two-season fantasy row was available; retained the established squad-role baseline.</x:v>
      </x:c>
      <x:c r="O196" s="306" t="str">
        <x:v>https://www.superleague.co.uk/team/14/leigh-leopards?teamView=14</x:v>
      </x:c>
      <x:c r="P196" s="307" t="str">
        <x:v>Established role baseline — no two-season fantasy row</x:v>
      </x:c>
      <x:c r="Q196" s="311"/>
      <x:c r="R196" s="311"/>
      <x:c r="S196" s="312"/>
      <x:c r="T196" s="311"/>
      <x:c r="U196" s="312"/>
      <x:c r="V196" s="224" t="str">
        <x:v>No complete official two-season fantasy row.</x:v>
      </x:c>
    </x:row>
    <x:row r="197" ht="34" customHeight="1">
      <x:c r="A197" s="309" t="n">
        <x:v>196</x:v>
      </x:c>
      <x:c r="B197" s="304" t="str">
        <x:v>Hull FC</x:v>
      </x:c>
      <x:c r="C197" s="303" t="n">
        <x:v>16</x:v>
      </x:c>
      <x:c r="D197" s="304" t="str">
        <x:v>Sam Lisone</x:v>
      </x:c>
      <x:c r="E197" s="304" t="str">
        <x:v>Prop</x:v>
      </x:c>
      <x:c r="F197" s="310" t="n">
        <x:v>80</x:v>
      </x:c>
      <x:c r="G197" s="310" t="n">
        <x:v>80</x:v>
      </x:c>
      <x:c r="H197" s="310" t="n">
        <x:f>G197-F197</x:f>
        <x:v>0</x:v>
      </x:c>
      <x:c r="I197" s="309" t="n">
        <x:v>80</x:v>
      </x:c>
      <x:c r="J197" s="309" t="n">
        <x:f>F197-I197</x:f>
        <x:v>0</x:v>
      </x:c>
      <x:c r="K197" s="303" t="str">
        <x:f>IF(F197&gt;=92,"World Class",IF(F197&gt;=89,"Elite",IF(F197&gt;=85,"Star",IF(F197&gt;=81,"Strong Starter",IF(F197&gt;=78,"Rotation","Depth / Prospect")))))</x:f>
        <x:v>Rotation</x:v>
      </x:c>
      <x:c r="L197" s="304" t="str">
        <x:v>First Team / Rotation</x:v>
      </x:c>
      <x:c r="M197" s="304" t="str">
        <x:v>Medium-Low</x:v>
      </x:c>
      <x:c r="N197" s="304" t="str">
        <x:v>No complete official two-season fantasy row was available; retained the established squad-role baseline.</x:v>
      </x:c>
      <x:c r="O197" s="306" t="str">
        <x:v>https://www.superleague.co.uk/team/8/hull-fc?teamView=8</x:v>
      </x:c>
      <x:c r="P197" s="307" t="str">
        <x:v>Established role baseline — no two-season fantasy row</x:v>
      </x:c>
      <x:c r="Q197" s="311"/>
      <x:c r="R197" s="311"/>
      <x:c r="S197" s="312"/>
      <x:c r="T197" s="311"/>
      <x:c r="U197" s="312"/>
      <x:c r="V197" s="224" t="str">
        <x:v>No complete official two-season fantasy row.</x:v>
      </x:c>
    </x:row>
    <x:row r="198" ht="34" customHeight="1">
      <x:c r="A198" s="309" t="n">
        <x:v>197</x:v>
      </x:c>
      <x:c r="B198" s="304" t="str">
        <x:v>Warrington Wolves</x:v>
      </x:c>
      <x:c r="C198" s="303" t="n">
        <x:v>14</x:v>
      </x:c>
      <x:c r="D198" s="304" t="str">
        <x:v>Sam Powell</x:v>
      </x:c>
      <x:c r="E198" s="304" t="str">
        <x:v>Hooker</x:v>
      </x:c>
      <x:c r="F198" s="310" t="n">
        <x:v>80</x:v>
      </x:c>
      <x:c r="G198" s="310" t="n">
        <x:v>80</x:v>
      </x:c>
      <x:c r="H198" s="310" t="n">
        <x:f>G198-F198</x:f>
        <x:v>0</x:v>
      </x:c>
      <x:c r="I198" s="309" t="n">
        <x:v>80</x:v>
      </x:c>
      <x:c r="J198" s="309" t="n">
        <x:f>F198-I198</x:f>
        <x:v>0</x:v>
      </x:c>
      <x:c r="K198" s="303" t="str">
        <x:f>IF(F198&gt;=92,"World Class",IF(F198&gt;=89,"Elite",IF(F198&gt;=85,"Star",IF(F198&gt;=81,"Strong Starter",IF(F198&gt;=78,"Rotation","Depth / Prospect")))))</x:f>
        <x:v>Rotation</x:v>
      </x:c>
      <x:c r="L198" s="304" t="str">
        <x:v>First Team / Rotation</x:v>
      </x:c>
      <x:c r="M198" s="304" t="str">
        <x:v>Medium-Low</x:v>
      </x:c>
      <x:c r="N198" s="304" t="str">
        <x:v>No complete official two-season fantasy row was available; retained the established squad-role baseline.</x:v>
      </x:c>
      <x:c r="O198" s="306" t="str">
        <x:v>https://www.superleague.co.uk/team/9/warrington-wolves?teamView=9</x:v>
      </x:c>
      <x:c r="P198" s="307" t="str">
        <x:v>Established role baseline — no two-season fantasy row</x:v>
      </x:c>
      <x:c r="Q198" s="311"/>
      <x:c r="R198" s="311"/>
      <x:c r="S198" s="312"/>
      <x:c r="T198" s="311"/>
      <x:c r="U198" s="312"/>
      <x:c r="V198" s="224" t="str">
        <x:v>No complete official two-season fantasy row.</x:v>
      </x:c>
    </x:row>
    <x:row r="199" ht="34" customHeight="1">
      <x:c r="A199" s="309" t="n">
        <x:v>198</x:v>
      </x:c>
      <x:c r="B199" s="304" t="str">
        <x:v>Warrington Wolves</x:v>
      </x:c>
      <x:c r="C199" s="303" t="n">
        <x:v>12</x:v>
      </x:c>
      <x:c r="D199" s="304" t="str">
        <x:v>Sam Stone</x:v>
      </x:c>
      <x:c r="E199" s="304" t="str">
        <x:v>Second Row</x:v>
      </x:c>
      <x:c r="F199" s="310" t="n">
        <x:v>80</x:v>
      </x:c>
      <x:c r="G199" s="310" t="n">
        <x:v>80</x:v>
      </x:c>
      <x:c r="H199" s="310" t="n">
        <x:f>G199-F199</x:f>
        <x:v>0</x:v>
      </x:c>
      <x:c r="I199" s="309" t="n">
        <x:v>80</x:v>
      </x:c>
      <x:c r="J199" s="309" t="n">
        <x:f>F199-I199</x:f>
        <x:v>0</x:v>
      </x:c>
      <x:c r="K199" s="303" t="str">
        <x:f>IF(F199&gt;=92,"World Class",IF(F199&gt;=89,"Elite",IF(F199&gt;=85,"Star",IF(F199&gt;=81,"Strong Starter",IF(F199&gt;=78,"Rotation","Depth / Prospect")))))</x:f>
        <x:v>Rotation</x:v>
      </x:c>
      <x:c r="L199" s="304" t="str">
        <x:v>First Team</x:v>
      </x:c>
      <x:c r="M199" s="304" t="str">
        <x:v>Medium-Low</x:v>
      </x:c>
      <x:c r="N199" s="304" t="str">
        <x:v>No complete official two-season fantasy row was available; retained the established squad-role baseline.</x:v>
      </x:c>
      <x:c r="O199" s="306" t="str">
        <x:v>https://www.superleague.co.uk/team/9/warrington-wolves?teamView=9</x:v>
      </x:c>
      <x:c r="P199" s="307" t="str">
        <x:v>Established role baseline — no two-season fantasy row</x:v>
      </x:c>
      <x:c r="Q199" s="311"/>
      <x:c r="R199" s="311"/>
      <x:c r="S199" s="312"/>
      <x:c r="T199" s="311"/>
      <x:c r="U199" s="312"/>
      <x:c r="V199" s="224" t="str">
        <x:v>No complete official two-season fantasy row.</x:v>
      </x:c>
    </x:row>
    <x:row r="200" ht="34" customHeight="1">
      <x:c r="A200" s="309" t="n">
        <x:v>199</x:v>
      </x:c>
      <x:c r="B200" s="304" t="str">
        <x:v>Hull KR</x:v>
      </x:c>
      <x:c r="C200" s="303" t="n">
        <x:v>24</x:v>
      </x:c>
      <x:c r="D200" s="304" t="str">
        <x:v>Jack Charles</x:v>
      </x:c>
      <x:c r="E200" s="304" t="str">
        <x:v>Half Back</x:v>
      </x:c>
      <x:c r="F200" s="310" t="n">
        <x:v>79</x:v>
      </x:c>
      <x:c r="G200" s="310" t="n">
        <x:v>89</x:v>
      </x:c>
      <x:c r="H200" s="310" t="n">
        <x:f>G200-F200</x:f>
        <x:v>10</x:v>
      </x:c>
      <x:c r="I200" s="309" t="n">
        <x:v>79</x:v>
      </x:c>
      <x:c r="J200" s="309" t="n">
        <x:f>F200-I200</x:f>
        <x:v>0</x:v>
      </x:c>
      <x:c r="K200" s="303" t="str">
        <x:f>IF(F200&gt;=92,"World Class",IF(F200&gt;=89,"Elite",IF(F200&gt;=85,"Star",IF(F200&gt;=81,"Strong Starter",IF(F200&gt;=78,"Rotation","Depth / Prospect")))))</x:f>
        <x:v>Rotation</x:v>
      </x:c>
      <x:c r="L200" s="304" t="str">
        <x:v>Squad</x:v>
      </x:c>
      <x:c r="M200" s="304" t="str">
        <x:v>Medium-Low</x:v>
      </x:c>
      <x:c r="N200" s="304" t="str">
        <x:v>No complete official two-season fantasy row was available; retained the established squad-role baseline.</x:v>
      </x:c>
      <x:c r="O200" s="306" t="str">
        <x:v>https://www.superleague.co.uk/team/7/hull-kr?teamView=7</x:v>
      </x:c>
      <x:c r="P200" s="307" t="str">
        <x:v>Established role baseline — no two-season fantasy row</x:v>
      </x:c>
      <x:c r="Q200" s="311"/>
      <x:c r="R200" s="311"/>
      <x:c r="S200" s="312"/>
      <x:c r="T200" s="311"/>
      <x:c r="U200" s="312"/>
      <x:c r="V200" s="224" t="str">
        <x:v>No complete official two-season fantasy row.</x:v>
      </x:c>
    </x:row>
    <x:row r="201" ht="34" customHeight="1">
      <x:c r="A201" s="309" t="n">
        <x:v>200</x:v>
      </x:c>
      <x:c r="B201" s="304" t="str">
        <x:v>Castleford Tigers</x:v>
      </x:c>
      <x:c r="C201" s="303" t="n">
        <x:v>24</x:v>
      </x:c>
      <x:c r="D201" s="304" t="str">
        <x:v>Jenson Windley</x:v>
      </x:c>
      <x:c r="E201" s="304" t="str">
        <x:v>Half Back</x:v>
      </x:c>
      <x:c r="F201" s="310" t="n">
        <x:v>79</x:v>
      </x:c>
      <x:c r="G201" s="310" t="n">
        <x:v>88</x:v>
      </x:c>
      <x:c r="H201" s="310" t="n">
        <x:f>G201-F201</x:f>
        <x:v>9</x:v>
      </x:c>
      <x:c r="I201" s="309" t="n">
        <x:v>79</x:v>
      </x:c>
      <x:c r="J201" s="309" t="n">
        <x:f>F201-I201</x:f>
        <x:v>0</x:v>
      </x:c>
      <x:c r="K201" s="303" t="str">
        <x:f>IF(F201&gt;=92,"World Class",IF(F201&gt;=89,"Elite",IF(F201&gt;=85,"Star",IF(F201&gt;=81,"Strong Starter",IF(F201&gt;=78,"Rotation","Depth / Prospect")))))</x:f>
        <x:v>Rotation</x:v>
      </x:c>
      <x:c r="L201" s="304" t="str">
        <x:v>Squad</x:v>
      </x:c>
      <x:c r="M201" s="304" t="str">
        <x:v>Medium-Low</x:v>
      </x:c>
      <x:c r="N201" s="304" t="str">
        <x:v>No complete official two-season fantasy row was available; retained the established squad-role baseline.</x:v>
      </x:c>
      <x:c r="O201" s="306" t="str">
        <x:v>https://www.superleague.co.uk/team/3/castleford-tigers/1000</x:v>
      </x:c>
      <x:c r="P201" s="307" t="str">
        <x:v>Established role baseline — no two-season fantasy row</x:v>
      </x:c>
      <x:c r="Q201" s="311"/>
      <x:c r="R201" s="311"/>
      <x:c r="S201" s="312"/>
      <x:c r="T201" s="311"/>
      <x:c r="U201" s="312"/>
      <x:c r="V201" s="224" t="str">
        <x:v>No complete official two-season fantasy row.</x:v>
      </x:c>
    </x:row>
    <x:row r="202" ht="34" customHeight="1">
      <x:c r="A202" s="309" t="n">
        <x:v>201</x:v>
      </x:c>
      <x:c r="B202" s="304" t="str">
        <x:v>Wakefield Trinity</x:v>
      </x:c>
      <x:c r="C202" s="303" t="n">
        <x:v>32</x:v>
      </x:c>
      <x:c r="D202" s="304" t="str">
        <x:v>Will Tate</x:v>
      </x:c>
      <x:c r="E202" s="304" t="str">
        <x:v>Fullback</x:v>
      </x:c>
      <x:c r="F202" s="310" t="n">
        <x:v>79</x:v>
      </x:c>
      <x:c r="G202" s="310" t="n">
        <x:v>88</x:v>
      </x:c>
      <x:c r="H202" s="310" t="n">
        <x:f>G202-F202</x:f>
        <x:v>9</x:v>
      </x:c>
      <x:c r="I202" s="309" t="n">
        <x:v>79</x:v>
      </x:c>
      <x:c r="J202" s="309" t="n">
        <x:f>F202-I202</x:f>
        <x:v>0</x:v>
      </x:c>
      <x:c r="K202" s="303" t="str">
        <x:f>IF(F202&gt;=92,"World Class",IF(F202&gt;=89,"Elite",IF(F202&gt;=85,"Star",IF(F202&gt;=81,"Strong Starter",IF(F202&gt;=78,"Rotation","Depth / Prospect")))))</x:f>
        <x:v>Rotation</x:v>
      </x:c>
      <x:c r="L202" s="304" t="str">
        <x:v>Academy / Extended</x:v>
      </x:c>
      <x:c r="M202" s="304" t="str">
        <x:v>Low</x:v>
      </x:c>
      <x:c r="N202" s="304" t="str">
        <x:v>No complete official two-season fantasy row was available; retained the established squad-role baseline.</x:v>
      </x:c>
      <x:c r="O202" s="306" t="str">
        <x:v>https://www.superleague.co.uk/team/12/wakefield-trinity?teamView=12</x:v>
      </x:c>
      <x:c r="P202" s="307" t="str">
        <x:v>Established role baseline — no two-season fantasy row</x:v>
      </x:c>
      <x:c r="Q202" s="311"/>
      <x:c r="R202" s="311"/>
      <x:c r="S202" s="312"/>
      <x:c r="T202" s="311"/>
      <x:c r="U202" s="312"/>
      <x:c r="V202" s="224" t="str">
        <x:v>No complete official two-season fantasy row.</x:v>
      </x:c>
    </x:row>
    <x:row r="203" ht="34" customHeight="1">
      <x:c r="A203" s="309" t="n">
        <x:v>202</x:v>
      </x:c>
      <x:c r="B203" s="304" t="str">
        <x:v>Wakefield Trinity</x:v>
      </x:c>
      <x:c r="C203" s="303" t="n">
        <x:v>11</x:v>
      </x:c>
      <x:c r="D203" s="304" t="str">
        <x:v>Seth Nikotemo</x:v>
      </x:c>
      <x:c r="E203" s="304" t="str">
        <x:v>Second Row</x:v>
      </x:c>
      <x:c r="F203" s="310" t="n">
        <x:v>79</x:v>
      </x:c>
      <x:c r="G203" s="310" t="n">
        <x:v>86</x:v>
      </x:c>
      <x:c r="H203" s="310" t="n">
        <x:f>G203-F203</x:f>
        <x:v>7</x:v>
      </x:c>
      <x:c r="I203" s="309" t="n">
        <x:v>79</x:v>
      </x:c>
      <x:c r="J203" s="309" t="n">
        <x:f>F203-I203</x:f>
        <x:v>0</x:v>
      </x:c>
      <x:c r="K203" s="303" t="str">
        <x:f>IF(F203&gt;=92,"World Class",IF(F203&gt;=89,"Elite",IF(F203&gt;=85,"Star",IF(F203&gt;=81,"Strong Starter",IF(F203&gt;=78,"Rotation","Depth / Prospect")))))</x:f>
        <x:v>Rotation</x:v>
      </x:c>
      <x:c r="L203" s="304" t="str">
        <x:v>First Team</x:v>
      </x:c>
      <x:c r="M203" s="304" t="str">
        <x:v>Medium-Low</x:v>
      </x:c>
      <x:c r="N203" s="304" t="str">
        <x:v>No complete official two-season fantasy row was available; retained the established squad-role baseline.</x:v>
      </x:c>
      <x:c r="O203" s="306" t="str">
        <x:v>https://www.superleague.co.uk/team/12/wakefield-trinity?teamView=12</x:v>
      </x:c>
      <x:c r="P203" s="307" t="str">
        <x:v>Established role baseline — no two-season fantasy row</x:v>
      </x:c>
      <x:c r="Q203" s="311"/>
      <x:c r="R203" s="311"/>
      <x:c r="S203" s="312"/>
      <x:c r="T203" s="311"/>
      <x:c r="U203" s="312"/>
      <x:c r="V203" s="224" t="str">
        <x:v>No complete official two-season fantasy row.</x:v>
      </x:c>
    </x:row>
    <x:row r="204" ht="34" customHeight="1">
      <x:c r="A204" s="309" t="n">
        <x:v>203</x:v>
      </x:c>
      <x:c r="B204" s="304" t="str">
        <x:v>Huddersfield Giants</x:v>
      </x:c>
      <x:c r="C204" s="303" t="n">
        <x:v>11</x:v>
      </x:c>
      <x:c r="D204" s="304" t="str">
        <x:v>Asher O'Donnell</x:v>
      </x:c>
      <x:c r="E204" s="304" t="str">
        <x:v>Second Row</x:v>
      </x:c>
      <x:c r="F204" s="310" t="n">
        <x:v>79</x:v>
      </x:c>
      <x:c r="G204" s="310" t="n">
        <x:v>84</x:v>
      </x:c>
      <x:c r="H204" s="310" t="n">
        <x:f>G204-F204</x:f>
        <x:v>5</x:v>
      </x:c>
      <x:c r="I204" s="309" t="n">
        <x:v>79</x:v>
      </x:c>
      <x:c r="J204" s="309" t="n">
        <x:f>F204-I204</x:f>
        <x:v>0</x:v>
      </x:c>
      <x:c r="K204" s="303" t="str">
        <x:f>IF(F204&gt;=92,"World Class",IF(F204&gt;=89,"Elite",IF(F204&gt;=85,"Star",IF(F204&gt;=81,"Strong Starter",IF(F204&gt;=78,"Rotation","Depth / Prospect")))))</x:f>
        <x:v>Rotation</x:v>
      </x:c>
      <x:c r="L204" s="304" t="str">
        <x:v>First Team</x:v>
      </x:c>
      <x:c r="M204" s="304" t="str">
        <x:v>Medium-Low</x:v>
      </x:c>
      <x:c r="N204" s="304" t="str">
        <x:v>No complete official two-season fantasy row was available; retained the established squad-role baseline.</x:v>
      </x:c>
      <x:c r="O204" s="306" t="str">
        <x:v>https://www.superleague.co.uk/team/5/huddersfield-giants?teamView=5</x:v>
      </x:c>
      <x:c r="P204" s="307" t="str">
        <x:v>Established role baseline — no two-season fantasy row</x:v>
      </x:c>
      <x:c r="Q204" s="311"/>
      <x:c r="R204" s="311"/>
      <x:c r="S204" s="312"/>
      <x:c r="T204" s="311"/>
      <x:c r="U204" s="312"/>
      <x:c r="V204" s="224" t="str">
        <x:v>No complete official two-season fantasy row.</x:v>
      </x:c>
    </x:row>
    <x:row r="205" ht="34" customHeight="1">
      <x:c r="A205" s="309" t="n">
        <x:v>204</x:v>
      </x:c>
      <x:c r="B205" s="304" t="str">
        <x:v>Hull FC</x:v>
      </x:c>
      <x:c r="C205" s="303" t="n">
        <x:v>13</x:v>
      </x:c>
      <x:c r="D205" s="304" t="str">
        <x:v>John Asiata</x:v>
      </x:c>
      <x:c r="E205" s="304" t="str">
        <x:v>Lock</x:v>
      </x:c>
      <x:c r="F205" s="310" t="n">
        <x:v>79</x:v>
      </x:c>
      <x:c r="G205" s="310" t="n">
        <x:v>83</x:v>
      </x:c>
      <x:c r="H205" s="310" t="n">
        <x:f>G205-F205</x:f>
        <x:v>4</x:v>
      </x:c>
      <x:c r="I205" s="309" t="n">
        <x:v>83</x:v>
      </x:c>
      <x:c r="J205" s="309" t="n">
        <x:f>F205-I205</x:f>
        <x:v>-4</x:v>
      </x:c>
      <x:c r="K205" s="303" t="str">
        <x:f>IF(F205&gt;=92,"World Class",IF(F205&gt;=89,"Elite",IF(F205&gt;=85,"Star",IF(F205&gt;=81,"Strong Starter",IF(F205&gt;=78,"Rotation","Depth / Prospect")))))</x:f>
        <x:v>Rotation</x:v>
      </x:c>
      <x:c r="L205" s="304" t="str">
        <x:v>First Team / Rotation</x:v>
      </x:c>
      <x:c r="M205" s="304" t="str">
        <x:v>Medium</x:v>
      </x:c>
      <x:c r="N205" s="304" t="str">
        <x:v>2026: 226 fantasy points. Rating recalculated from two-season fantasy form and established level.</x:v>
      </x:c>
      <x:c r="O205" s="306" t="str">
        <x:v>https://fantasy.superleague.co.uk/players</x:v>
      </x:c>
      <x:c r="P205" s="307" t="str">
        <x:v>2026 Fantasy 65% + Baseline 35%</x:v>
      </x:c>
      <x:c r="Q205" s="311"/>
      <x:c r="R205" s="311"/>
      <x:c r="S205" s="312"/>
      <x:c r="T205" s="311" t="n">
        <x:v>226</x:v>
      </x:c>
      <x:c r="U205" s="312" t="n">
        <x:v>77.52</x:v>
      </x:c>
      <x:c r="V205" s="224" t="str">
        <x:v>2026 226 pts</x:v>
      </x:c>
    </x:row>
    <x:row r="206" ht="34" customHeight="1">
      <x:c r="A206" s="309" t="n">
        <x:v>205</x:v>
      </x:c>
      <x:c r="B206" s="304" t="str">
        <x:v>Huddersfield Giants</x:v>
      </x:c>
      <x:c r="C206" s="303" t="n">
        <x:v>7</x:v>
      </x:c>
      <x:c r="D206" s="304" t="str">
        <x:v>Adam Clune</x:v>
      </x:c>
      <x:c r="E206" s="304" t="str">
        <x:v>Half Back</x:v>
      </x:c>
      <x:c r="F206" s="310" t="n">
        <x:v>79</x:v>
      </x:c>
      <x:c r="G206" s="310" t="n">
        <x:v>82</x:v>
      </x:c>
      <x:c r="H206" s="310" t="n">
        <x:f>G206-F206</x:f>
        <x:v>3</x:v>
      </x:c>
      <x:c r="I206" s="309" t="n">
        <x:v>82</x:v>
      </x:c>
      <x:c r="J206" s="309" t="n">
        <x:f>F206-I206</x:f>
        <x:v>-3</x:v>
      </x:c>
      <x:c r="K206" s="303" t="str">
        <x:f>IF(F206&gt;=92,"World Class",IF(F206&gt;=89,"Elite",IF(F206&gt;=85,"Star",IF(F206&gt;=81,"Strong Starter",IF(F206&gt;=78,"Rotation","Depth / Prospect")))))</x:f>
        <x:v>Rotation</x:v>
      </x:c>
      <x:c r="L206" s="304" t="str">
        <x:v>First Team / Rotation</x:v>
      </x:c>
      <x:c r="M206" s="304" t="str">
        <x:v>Medium</x:v>
      </x:c>
      <x:c r="N206" s="304" t="str">
        <x:v>2026: 192 fantasy points. Rating recalculated from two-season fantasy form and established level.</x:v>
      </x:c>
      <x:c r="O206" s="306" t="str">
        <x:v>https://fantasy.superleague.co.uk/players</x:v>
      </x:c>
      <x:c r="P206" s="307" t="str">
        <x:v>2026 Fantasy 65% + Baseline 35%</x:v>
      </x:c>
      <x:c r="Q206" s="311"/>
      <x:c r="R206" s="311"/>
      <x:c r="S206" s="312"/>
      <x:c r="T206" s="311" t="n">
        <x:v>192</x:v>
      </x:c>
      <x:c r="U206" s="312" t="n">
        <x:v>76.92</x:v>
      </x:c>
      <x:c r="V206" s="224" t="str">
        <x:v>2026 192 pts</x:v>
      </x:c>
    </x:row>
    <x:row r="207" ht="34" customHeight="1">
      <x:c r="A207" s="309" t="n">
        <x:v>206</x:v>
      </x:c>
      <x:c r="B207" s="304" t="str">
        <x:v>Hull KR</x:v>
      </x:c>
      <x:c r="C207" s="303" t="n">
        <x:v>26</x:v>
      </x:c>
      <x:c r="D207" s="304" t="str">
        <x:v>Harvey Horne</x:v>
      </x:c>
      <x:c r="E207" s="304" t="str">
        <x:v>Winger</x:v>
      </x:c>
      <x:c r="F207" s="310" t="n">
        <x:v>79</x:v>
      </x:c>
      <x:c r="G207" s="310" t="n">
        <x:v>82</x:v>
      </x:c>
      <x:c r="H207" s="310" t="n">
        <x:f>G207-F207</x:f>
        <x:v>3</x:v>
      </x:c>
      <x:c r="I207" s="309" t="n">
        <x:v>75</x:v>
      </x:c>
      <x:c r="J207" s="309" t="n">
        <x:f>F207-I207</x:f>
        <x:v>4</x:v>
      </x:c>
      <x:c r="K207" s="303" t="str">
        <x:f>IF(F207&gt;=92,"World Class",IF(F207&gt;=89,"Elite",IF(F207&gt;=85,"Star",IF(F207&gt;=81,"Strong Starter",IF(F207&gt;=78,"Rotation","Depth / Prospect")))))</x:f>
        <x:v>Rotation</x:v>
      </x:c>
      <x:c r="L207" s="304" t="str">
        <x:v>Development</x:v>
      </x:c>
      <x:c r="M207" s="304" t="str">
        <x:v>Medium</x:v>
      </x:c>
      <x:c r="N207" s="304" t="str">
        <x:v>2025: 687 points in 22 games (31.23 per game). Rating recalculated from two-season fantasy form and established level.</x:v>
      </x:c>
      <x:c r="O207" s="306" t="str">
        <x:v>https://www.superleague.co.uk/team/7/hull-kr?teamView=7 | https://fantasy.superleague.co.uk/last-year-players</x:v>
      </x:c>
      <x:c r="P207" s="307" t="str">
        <x:v>2025 Fantasy Rate 55% + Baseline 45%</x:v>
      </x:c>
      <x:c r="Q207" s="311" t="n">
        <x:v>687</x:v>
      </x:c>
      <x:c r="R207" s="311" t="n">
        <x:v>22</x:v>
      </x:c>
      <x:c r="S207" s="312" t="n">
        <x:v>31.23</x:v>
      </x:c>
      <x:c r="T207" s="311"/>
      <x:c r="U207" s="312" t="n">
        <x:v>81.49</x:v>
      </x:c>
      <x:c r="V207" s="224" t="str">
        <x:v>2025 687 pts / 22 games / 31.23 avg</x:v>
      </x:c>
    </x:row>
    <x:row r="208" ht="34" customHeight="1">
      <x:c r="A208" s="309" t="n">
        <x:v>207</x:v>
      </x:c>
      <x:c r="B208" s="304" t="str">
        <x:v>St Helens</x:v>
      </x:c>
      <x:c r="C208" s="303" t="n">
        <x:v>5</x:v>
      </x:c>
      <x:c r="D208" s="304" t="str">
        <x:v>Deon Cross</x:v>
      </x:c>
      <x:c r="E208" s="304" t="str">
        <x:v>Winger</x:v>
      </x:c>
      <x:c r="F208" s="310" t="n">
        <x:v>79</x:v>
      </x:c>
      <x:c r="G208" s="310" t="n">
        <x:v>81</x:v>
      </x:c>
      <x:c r="H208" s="310" t="n">
        <x:f>G208-F208</x:f>
        <x:v>2</x:v>
      </x:c>
      <x:c r="I208" s="309" t="n">
        <x:v>79</x:v>
      </x:c>
      <x:c r="J208" s="309" t="n">
        <x:f>F208-I208</x:f>
        <x:v>0</x:v>
      </x:c>
      <x:c r="K208" s="303" t="str">
        <x:f>IF(F208&gt;=92,"World Class",IF(F208&gt;=89,"Elite",IF(F208&gt;=85,"Star",IF(F208&gt;=81,"Strong Starter",IF(F208&gt;=78,"Rotation","Depth / Prospect")))))</x:f>
        <x:v>Rotation</x:v>
      </x:c>
      <x:c r="L208" s="304" t="str">
        <x:v>First Team</x:v>
      </x:c>
      <x:c r="M208" s="304" t="str">
        <x:v>Medium-Low</x:v>
      </x:c>
      <x:c r="N208" s="304" t="str">
        <x:v>No complete official two-season fantasy row was available; retained the established squad-role baseline.</x:v>
      </x:c>
      <x:c r="O208" s="306" t="str">
        <x:v>https://www.superleague.co.uk/team/1/st-helens</x:v>
      </x:c>
      <x:c r="P208" s="307" t="str">
        <x:v>Established role baseline — no two-season fantasy row</x:v>
      </x:c>
      <x:c r="Q208" s="311"/>
      <x:c r="R208" s="311"/>
      <x:c r="S208" s="312"/>
      <x:c r="T208" s="311"/>
      <x:c r="U208" s="312"/>
      <x:c r="V208" s="224" t="str">
        <x:v>No complete official two-season fantasy row.</x:v>
      </x:c>
    </x:row>
    <x:row r="209" ht="34" customHeight="1">
      <x:c r="A209" s="309" t="n">
        <x:v>208</x:v>
      </x:c>
      <x:c r="B209" s="304" t="str">
        <x:v>Castleford Tigers</x:v>
      </x:c>
      <x:c r="C209" s="303" t="n">
        <x:v>31</x:v>
      </x:c>
      <x:c r="D209" s="304" t="str">
        <x:v>Ashton Golding</x:v>
      </x:c>
      <x:c r="E209" s="304" t="str">
        <x:v>Fullback</x:v>
      </x:c>
      <x:c r="F209" s="310" t="n">
        <x:v>79</x:v>
      </x:c>
      <x:c r="G209" s="310" t="n">
        <x:v>80</x:v>
      </x:c>
      <x:c r="H209" s="310" t="n">
        <x:f>G209-F209</x:f>
        <x:v>1</x:v>
      </x:c>
      <x:c r="I209" s="309" t="n">
        <x:v>79</x:v>
      </x:c>
      <x:c r="J209" s="309" t="n">
        <x:f>F209-I209</x:f>
        <x:v>0</x:v>
      </x:c>
      <x:c r="K209" s="303" t="str">
        <x:f>IF(F209&gt;=92,"World Class",IF(F209&gt;=89,"Elite",IF(F209&gt;=85,"Star",IF(F209&gt;=81,"Strong Starter",IF(F209&gt;=78,"Rotation","Depth / Prospect")))))</x:f>
        <x:v>Rotation</x:v>
      </x:c>
      <x:c r="L209" s="304" t="str">
        <x:v>First-Team Squad</x:v>
      </x:c>
      <x:c r="M209" s="304" t="str">
        <x:v>Medium-Low</x:v>
      </x:c>
      <x:c r="N209" s="304" t="str">
        <x:v>No complete official two-season fantasy row was available; retained the established squad-role baseline.</x:v>
      </x:c>
      <x:c r="O209" s="306" t="str">
        <x:v>https://www.superleague.co.uk/team/3/castleford-tigers/1000</x:v>
      </x:c>
      <x:c r="P209" s="307" t="str">
        <x:v>Established role baseline — no two-season fantasy row</x:v>
      </x:c>
      <x:c r="Q209" s="311"/>
      <x:c r="R209" s="311"/>
      <x:c r="S209" s="312"/>
      <x:c r="T209" s="311"/>
      <x:c r="U209" s="312"/>
      <x:c r="V209" s="224" t="str">
        <x:v>No complete official two-season fantasy row.</x:v>
      </x:c>
    </x:row>
    <x:row r="210" ht="34" customHeight="1">
      <x:c r="A210" s="309" t="n">
        <x:v>209</x:v>
      </x:c>
      <x:c r="B210" s="304" t="str">
        <x:v>Toulouse Olympique</x:v>
      </x:c>
      <x:c r="C210" s="303" t="n">
        <x:v>9</x:v>
      </x:c>
      <x:c r="D210" s="304" t="str">
        <x:v>Brendan Hands</x:v>
      </x:c>
      <x:c r="E210" s="304" t="str">
        <x:v>Hooker</x:v>
      </x:c>
      <x:c r="F210" s="310" t="n">
        <x:v>79</x:v>
      </x:c>
      <x:c r="G210" s="310" t="n">
        <x:v>80</x:v>
      </x:c>
      <x:c r="H210" s="310" t="n">
        <x:f>G210-F210</x:f>
        <x:v>1</x:v>
      </x:c>
      <x:c r="I210" s="309" t="n">
        <x:v>79</x:v>
      </x:c>
      <x:c r="J210" s="309" t="n">
        <x:f>F210-I210</x:f>
        <x:v>0</x:v>
      </x:c>
      <x:c r="K210" s="303" t="str">
        <x:f>IF(F210&gt;=92,"World Class",IF(F210&gt;=89,"Elite",IF(F210&gt;=85,"Star",IF(F210&gt;=81,"Strong Starter",IF(F210&gt;=78,"Rotation","Depth / Prospect")))))</x:f>
        <x:v>Rotation</x:v>
      </x:c>
      <x:c r="L210" s="304" t="str">
        <x:v>First Team</x:v>
      </x:c>
      <x:c r="M210" s="304" t="str">
        <x:v>Medium-Low</x:v>
      </x:c>
      <x:c r="N210" s="304" t="str">
        <x:v>No complete official two-season fantasy row was available; retained the established squad-role baseline.</x:v>
      </x:c>
      <x:c r="O210" s="306" t="str">
        <x:v>https://www.superleague.co.uk/team/30/toulouse-olympique?teamView=30</x:v>
      </x:c>
      <x:c r="P210" s="307" t="str">
        <x:v>Established role baseline — no two-season fantasy row</x:v>
      </x:c>
      <x:c r="Q210" s="311"/>
      <x:c r="R210" s="311"/>
      <x:c r="S210" s="312"/>
      <x:c r="T210" s="311"/>
      <x:c r="U210" s="312"/>
      <x:c r="V210" s="224" t="str">
        <x:v>No complete official two-season fantasy row.</x:v>
      </x:c>
    </x:row>
    <x:row r="211" ht="34" customHeight="1">
      <x:c r="A211" s="309" t="n">
        <x:v>210</x:v>
      </x:c>
      <x:c r="B211" s="304" t="str">
        <x:v>Hull KR</x:v>
      </x:c>
      <x:c r="C211" s="303" t="n">
        <x:v>16</x:v>
      </x:c>
      <x:c r="D211" s="304" t="str">
        <x:v>Jai Whitbread</x:v>
      </x:c>
      <x:c r="E211" s="304" t="str">
        <x:v>Prop</x:v>
      </x:c>
      <x:c r="F211" s="310" t="n">
        <x:v>79</x:v>
      </x:c>
      <x:c r="G211" s="310" t="n">
        <x:v>80</x:v>
      </x:c>
      <x:c r="H211" s="310" t="n">
        <x:f>G211-F211</x:f>
        <x:v>1</x:v>
      </x:c>
      <x:c r="I211" s="309" t="n">
        <x:v>79</x:v>
      </x:c>
      <x:c r="J211" s="309" t="n">
        <x:f>F211-I211</x:f>
        <x:v>0</x:v>
      </x:c>
      <x:c r="K211" s="303" t="str">
        <x:f>IF(F211&gt;=92,"World Class",IF(F211&gt;=89,"Elite",IF(F211&gt;=85,"Star",IF(F211&gt;=81,"Strong Starter",IF(F211&gt;=78,"Rotation","Depth / Prospect")))))</x:f>
        <x:v>Rotation</x:v>
      </x:c>
      <x:c r="L211" s="304" t="str">
        <x:v>Rotation</x:v>
      </x:c>
      <x:c r="M211" s="304" t="str">
        <x:v>Medium-Low</x:v>
      </x:c>
      <x:c r="N211" s="304" t="str">
        <x:v>No complete official two-season fantasy row was available; retained the established squad-role baseline.</x:v>
      </x:c>
      <x:c r="O211" s="306" t="str">
        <x:v>https://www.superleague.co.uk/team/7/hull-kr?teamView=7</x:v>
      </x:c>
      <x:c r="P211" s="307" t="str">
        <x:v>Established role baseline — no two-season fantasy row</x:v>
      </x:c>
      <x:c r="Q211" s="311"/>
      <x:c r="R211" s="311"/>
      <x:c r="S211" s="312"/>
      <x:c r="T211" s="311"/>
      <x:c r="U211" s="312"/>
      <x:c r="V211" s="224" t="str">
        <x:v>No complete official two-season fantasy row.</x:v>
      </x:c>
    </x:row>
    <x:row r="212" ht="34" customHeight="1">
      <x:c r="A212" s="309" t="n">
        <x:v>211</x:v>
      </x:c>
      <x:c r="B212" s="304" t="str">
        <x:v>Huddersfield Giants</x:v>
      </x:c>
      <x:c r="C212" s="303" t="n">
        <x:v>32</x:v>
      </x:c>
      <x:c r="D212" s="304" t="str">
        <x:v>Olly Russell</x:v>
      </x:c>
      <x:c r="E212" s="304" t="str">
        <x:v>Half Back</x:v>
      </x:c>
      <x:c r="F212" s="310" t="n">
        <x:v>79</x:v>
      </x:c>
      <x:c r="G212" s="310" t="n">
        <x:v>80</x:v>
      </x:c>
      <x:c r="H212" s="310" t="n">
        <x:f>G212-F212</x:f>
        <x:v>1</x:v>
      </x:c>
      <x:c r="I212" s="309" t="n">
        <x:v>79</x:v>
      </x:c>
      <x:c r="J212" s="309" t="n">
        <x:f>F212-I212</x:f>
        <x:v>0</x:v>
      </x:c>
      <x:c r="K212" s="303" t="str">
        <x:f>IF(F212&gt;=92,"World Class",IF(F212&gt;=89,"Elite",IF(F212&gt;=85,"Star",IF(F212&gt;=81,"Strong Starter",IF(F212&gt;=78,"Rotation","Depth / Prospect")))))</x:f>
        <x:v>Rotation</x:v>
      </x:c>
      <x:c r="L212" s="304" t="str">
        <x:v>First-Team Squad</x:v>
      </x:c>
      <x:c r="M212" s="304" t="str">
        <x:v>Medium-Low</x:v>
      </x:c>
      <x:c r="N212" s="304" t="str">
        <x:v>No complete official two-season fantasy row was available; retained the established squad-role baseline.</x:v>
      </x:c>
      <x:c r="O212" s="306" t="str">
        <x:v>https://www.superleague.co.uk/team/5/huddersfield-giants?teamView=5</x:v>
      </x:c>
      <x:c r="P212" s="307" t="str">
        <x:v>Established role baseline — no two-season fantasy row</x:v>
      </x:c>
      <x:c r="Q212" s="311"/>
      <x:c r="R212" s="311"/>
      <x:c r="S212" s="312"/>
      <x:c r="T212" s="311"/>
      <x:c r="U212" s="312"/>
      <x:c r="V212" s="224" t="str">
        <x:v>No complete official two-season fantasy row.</x:v>
      </x:c>
    </x:row>
    <x:row r="213" ht="34" customHeight="1">
      <x:c r="A213" s="309" t="n">
        <x:v>212</x:v>
      </x:c>
      <x:c r="B213" s="304" t="str">
        <x:v>Toulouse Olympique</x:v>
      </x:c>
      <x:c r="C213" s="303" t="n">
        <x:v>3</x:v>
      </x:c>
      <x:c r="D213" s="304" t="str">
        <x:v>Reubenn Rennie</x:v>
      </x:c>
      <x:c r="E213" s="304" t="str">
        <x:v>Centre</x:v>
      </x:c>
      <x:c r="F213" s="310" t="n">
        <x:v>79</x:v>
      </x:c>
      <x:c r="G213" s="310" t="n">
        <x:v>80</x:v>
      </x:c>
      <x:c r="H213" s="310" t="n">
        <x:f>G213-F213</x:f>
        <x:v>1</x:v>
      </x:c>
      <x:c r="I213" s="309" t="n">
        <x:v>79</x:v>
      </x:c>
      <x:c r="J213" s="309" t="n">
        <x:f>F213-I213</x:f>
        <x:v>0</x:v>
      </x:c>
      <x:c r="K213" s="303" t="str">
        <x:f>IF(F213&gt;=92,"World Class",IF(F213&gt;=89,"Elite",IF(F213&gt;=85,"Star",IF(F213&gt;=81,"Strong Starter",IF(F213&gt;=78,"Rotation","Depth / Prospect")))))</x:f>
        <x:v>Rotation</x:v>
      </x:c>
      <x:c r="L213" s="304" t="str">
        <x:v>First Team</x:v>
      </x:c>
      <x:c r="M213" s="304" t="str">
        <x:v>Medium-Low</x:v>
      </x:c>
      <x:c r="N213" s="304" t="str">
        <x:v>No complete official two-season fantasy row was available; retained the established squad-role baseline.</x:v>
      </x:c>
      <x:c r="O213" s="306" t="str">
        <x:v>https://www.superleague.co.uk/team/30/toulouse-olympique?teamView=30</x:v>
      </x:c>
      <x:c r="P213" s="307" t="str">
        <x:v>Established role baseline — no two-season fantasy row</x:v>
      </x:c>
      <x:c r="Q213" s="311"/>
      <x:c r="R213" s="311"/>
      <x:c r="S213" s="312"/>
      <x:c r="T213" s="311"/>
      <x:c r="U213" s="312"/>
      <x:c r="V213" s="224" t="str">
        <x:v>No complete official two-season fantasy row.</x:v>
      </x:c>
    </x:row>
    <x:row r="214" ht="34" customHeight="1">
      <x:c r="A214" s="309" t="n">
        <x:v>213</x:v>
      </x:c>
      <x:c r="B214" s="304" t="str">
        <x:v>Hull KR</x:v>
      </x:c>
      <x:c r="C214" s="303" t="n">
        <x:v>15</x:v>
      </x:c>
      <x:c r="D214" s="304" t="str">
        <x:v>Sam Luckley</x:v>
      </x:c>
      <x:c r="E214" s="304" t="str">
        <x:v>Prop</x:v>
      </x:c>
      <x:c r="F214" s="310" t="n">
        <x:v>79</x:v>
      </x:c>
      <x:c r="G214" s="310" t="n">
        <x:v>80</x:v>
      </x:c>
      <x:c r="H214" s="310" t="n">
        <x:f>G214-F214</x:f>
        <x:v>1</x:v>
      </x:c>
      <x:c r="I214" s="309" t="n">
        <x:v>79</x:v>
      </x:c>
      <x:c r="J214" s="309" t="n">
        <x:f>F214-I214</x:f>
        <x:v>0</x:v>
      </x:c>
      <x:c r="K214" s="303" t="str">
        <x:f>IF(F214&gt;=92,"World Class",IF(F214&gt;=89,"Elite",IF(F214&gt;=85,"Star",IF(F214&gt;=81,"Strong Starter",IF(F214&gt;=78,"Rotation","Depth / Prospect")))))</x:f>
        <x:v>Rotation</x:v>
      </x:c>
      <x:c r="L214" s="304" t="str">
        <x:v>Rotation</x:v>
      </x:c>
      <x:c r="M214" s="304" t="str">
        <x:v>Medium-Low</x:v>
      </x:c>
      <x:c r="N214" s="304" t="str">
        <x:v>No complete official two-season fantasy row was available; retained the established squad-role baseline.</x:v>
      </x:c>
      <x:c r="O214" s="306" t="str">
        <x:v>https://www.superleague.co.uk/team/7/hull-kr?teamView=7</x:v>
      </x:c>
      <x:c r="P214" s="307" t="str">
        <x:v>Established role baseline — no two-season fantasy row</x:v>
      </x:c>
      <x:c r="Q214" s="311"/>
      <x:c r="R214" s="311"/>
      <x:c r="S214" s="312"/>
      <x:c r="T214" s="311"/>
      <x:c r="U214" s="312"/>
      <x:c r="V214" s="224" t="str">
        <x:v>No complete official two-season fantasy row.</x:v>
      </x:c>
    </x:row>
    <x:row r="215" ht="34" customHeight="1">
      <x:c r="A215" s="309" t="n">
        <x:v>214</x:v>
      </x:c>
      <x:c r="B215" s="304" t="str">
        <x:v>Leigh Leopards</x:v>
      </x:c>
      <x:c r="C215" s="303" t="n">
        <x:v>14</x:v>
      </x:c>
      <x:c r="D215" s="304" t="str">
        <x:v>Aaron Pene</x:v>
      </x:c>
      <x:c r="E215" s="304" t="str">
        <x:v>Prop</x:v>
      </x:c>
      <x:c r="F215" s="310" t="n">
        <x:v>79</x:v>
      </x:c>
      <x:c r="G215" s="310" t="n">
        <x:v>79</x:v>
      </x:c>
      <x:c r="H215" s="310" t="n">
        <x:f>G215-F215</x:f>
        <x:v>0</x:v>
      </x:c>
      <x:c r="I215" s="309" t="n">
        <x:v>79</x:v>
      </x:c>
      <x:c r="J215" s="309" t="n">
        <x:f>F215-I215</x:f>
        <x:v>0</x:v>
      </x:c>
      <x:c r="K215" s="303" t="str">
        <x:f>IF(F215&gt;=92,"World Class",IF(F215&gt;=89,"Elite",IF(F215&gt;=85,"Star",IF(F215&gt;=81,"Strong Starter",IF(F215&gt;=78,"Rotation","Depth / Prospect")))))</x:f>
        <x:v>Rotation</x:v>
      </x:c>
      <x:c r="L215" s="304" t="str">
        <x:v>Rotation</x:v>
      </x:c>
      <x:c r="M215" s="304" t="str">
        <x:v>Medium-Low</x:v>
      </x:c>
      <x:c r="N215" s="304" t="str">
        <x:v>No complete official two-season fantasy row was available; retained the established squad-role baseline.</x:v>
      </x:c>
      <x:c r="O215" s="306" t="str">
        <x:v>https://www.superleague.co.uk/team/14/leigh-leopards?teamView=14</x:v>
      </x:c>
      <x:c r="P215" s="307" t="str">
        <x:v>Established role baseline — no two-season fantasy row</x:v>
      </x:c>
      <x:c r="Q215" s="311"/>
      <x:c r="R215" s="311"/>
      <x:c r="S215" s="312"/>
      <x:c r="T215" s="311"/>
      <x:c r="U215" s="312"/>
      <x:c r="V215" s="224" t="str">
        <x:v>No complete official two-season fantasy row.</x:v>
      </x:c>
    </x:row>
    <x:row r="216" ht="34" customHeight="1">
      <x:c r="A216" s="309" t="n">
        <x:v>215</x:v>
      </x:c>
      <x:c r="B216" s="304" t="str">
        <x:v>Toulouse Olympique</x:v>
      </x:c>
      <x:c r="C216" s="303" t="n">
        <x:v>13</x:v>
      </x:c>
      <x:c r="D216" s="304" t="str">
        <x:v>Anthony Marion</x:v>
      </x:c>
      <x:c r="E216" s="304" t="str">
        <x:v>Lock</x:v>
      </x:c>
      <x:c r="F216" s="310" t="n">
        <x:v>79</x:v>
      </x:c>
      <x:c r="G216" s="310" t="n">
        <x:v>79</x:v>
      </x:c>
      <x:c r="H216" s="310" t="n">
        <x:f>G216-F216</x:f>
        <x:v>0</x:v>
      </x:c>
      <x:c r="I216" s="309" t="n">
        <x:v>79</x:v>
      </x:c>
      <x:c r="J216" s="309" t="n">
        <x:f>F216-I216</x:f>
        <x:v>0</x:v>
      </x:c>
      <x:c r="K216" s="303" t="str">
        <x:f>IF(F216&gt;=92,"World Class",IF(F216&gt;=89,"Elite",IF(F216&gt;=85,"Star",IF(F216&gt;=81,"Strong Starter",IF(F216&gt;=78,"Rotation","Depth / Prospect")))))</x:f>
        <x:v>Rotation</x:v>
      </x:c>
      <x:c r="L216" s="304" t="str">
        <x:v>First Team</x:v>
      </x:c>
      <x:c r="M216" s="304" t="str">
        <x:v>Medium-Low</x:v>
      </x:c>
      <x:c r="N216" s="304" t="str">
        <x:v>No complete official two-season fantasy row was available; retained the established squad-role baseline.</x:v>
      </x:c>
      <x:c r="O216" s="306" t="str">
        <x:v>https://www.superleague.co.uk/team/30/toulouse-olympique?teamView=30</x:v>
      </x:c>
      <x:c r="P216" s="307" t="str">
        <x:v>Established role baseline — no two-season fantasy row</x:v>
      </x:c>
      <x:c r="Q216" s="311"/>
      <x:c r="R216" s="311"/>
      <x:c r="S216" s="312"/>
      <x:c r="T216" s="311"/>
      <x:c r="U216" s="312"/>
      <x:c r="V216" s="224" t="str">
        <x:v>No complete official two-season fantasy row.</x:v>
      </x:c>
    </x:row>
    <x:row r="217" ht="34" customHeight="1">
      <x:c r="A217" s="309" t="n">
        <x:v>216</x:v>
      </x:c>
      <x:c r="B217" s="304" t="str">
        <x:v>Hull FC</x:v>
      </x:c>
      <x:c r="C217" s="303" t="n">
        <x:v>14</x:v>
      </x:c>
      <x:c r="D217" s="304" t="str">
        <x:v>Cade Cust</x:v>
      </x:c>
      <x:c r="E217" s="304" t="str">
        <x:v>Hooker</x:v>
      </x:c>
      <x:c r="F217" s="310" t="n">
        <x:v>79</x:v>
      </x:c>
      <x:c r="G217" s="310" t="n">
        <x:v>79</x:v>
      </x:c>
      <x:c r="H217" s="310" t="n">
        <x:f>G217-F217</x:f>
        <x:v>0</x:v>
      </x:c>
      <x:c r="I217" s="309" t="n">
        <x:v>79</x:v>
      </x:c>
      <x:c r="J217" s="309" t="n">
        <x:f>F217-I217</x:f>
        <x:v>0</x:v>
      </x:c>
      <x:c r="K217" s="303" t="str">
        <x:f>IF(F217&gt;=92,"World Class",IF(F217&gt;=89,"Elite",IF(F217&gt;=85,"Star",IF(F217&gt;=81,"Strong Starter",IF(F217&gt;=78,"Rotation","Depth / Prospect")))))</x:f>
        <x:v>Rotation</x:v>
      </x:c>
      <x:c r="L217" s="304" t="str">
        <x:v>Rotation</x:v>
      </x:c>
      <x:c r="M217" s="304" t="str">
        <x:v>Medium-Low</x:v>
      </x:c>
      <x:c r="N217" s="304" t="str">
        <x:v>No complete official two-season fantasy row was available; retained the established squad-role baseline.</x:v>
      </x:c>
      <x:c r="O217" s="306" t="str">
        <x:v>https://www.superleague.co.uk/team/8/hull-fc?teamView=8</x:v>
      </x:c>
      <x:c r="P217" s="307" t="str">
        <x:v>Established role baseline — no two-season fantasy row</x:v>
      </x:c>
      <x:c r="Q217" s="311"/>
      <x:c r="R217" s="311"/>
      <x:c r="S217" s="312"/>
      <x:c r="T217" s="311"/>
      <x:c r="U217" s="312"/>
      <x:c r="V217" s="224" t="str">
        <x:v>No complete official two-season fantasy row.</x:v>
      </x:c>
    </x:row>
    <x:row r="218" ht="34" customHeight="1">
      <x:c r="A218" s="309" t="n">
        <x:v>217</x:v>
      </x:c>
      <x:c r="B218" s="304" t="str">
        <x:v>Leeds Rhinos</x:v>
      </x:c>
      <x:c r="C218" s="303" t="n">
        <x:v>14</x:v>
      </x:c>
      <x:c r="D218" s="304" t="str">
        <x:v>Chris Hankinson</x:v>
      </x:c>
      <x:c r="E218" s="304" t="str">
        <x:v>Outside Back</x:v>
      </x:c>
      <x:c r="F218" s="310" t="n">
        <x:v>79</x:v>
      </x:c>
      <x:c r="G218" s="310" t="n">
        <x:v>79</x:v>
      </x:c>
      <x:c r="H218" s="310" t="n">
        <x:f>G218-F218</x:f>
        <x:v>0</x:v>
      </x:c>
      <x:c r="I218" s="309" t="n">
        <x:v>79</x:v>
      </x:c>
      <x:c r="J218" s="309" t="n">
        <x:f>F218-I218</x:f>
        <x:v>0</x:v>
      </x:c>
      <x:c r="K218" s="303" t="str">
        <x:f>IF(F218&gt;=92,"World Class",IF(F218&gt;=89,"Elite",IF(F218&gt;=85,"Star",IF(F218&gt;=81,"Strong Starter",IF(F218&gt;=78,"Rotation","Depth / Prospect")))))</x:f>
        <x:v>Rotation</x:v>
      </x:c>
      <x:c r="L218" s="304" t="str">
        <x:v>Rotation</x:v>
      </x:c>
      <x:c r="M218" s="304" t="str">
        <x:v>Medium-Low</x:v>
      </x:c>
      <x:c r="N218" s="304" t="str">
        <x:v>No complete official two-season fantasy row was available; retained the established squad-role baseline.</x:v>
      </x:c>
      <x:c r="O218" s="306" t="str">
        <x:v>https://www.superleague.co.uk/team/10/leeds-rhinos?teamView=10</x:v>
      </x:c>
      <x:c r="P218" s="307" t="str">
        <x:v>Established role baseline — no two-season fantasy row</x:v>
      </x:c>
      <x:c r="Q218" s="311"/>
      <x:c r="R218" s="311"/>
      <x:c r="S218" s="312"/>
      <x:c r="T218" s="311"/>
      <x:c r="U218" s="312"/>
      <x:c r="V218" s="224" t="str">
        <x:v>No complete official two-season fantasy row.</x:v>
      </x:c>
    </x:row>
    <x:row r="219" ht="34" customHeight="1">
      <x:c r="A219" s="309" t="n">
        <x:v>218</x:v>
      </x:c>
      <x:c r="B219" s="304" t="str">
        <x:v>Huddersfield Giants</x:v>
      </x:c>
      <x:c r="C219" s="303" t="n">
        <x:v>16</x:v>
      </x:c>
      <x:c r="D219" s="304" t="str">
        <x:v>George King</x:v>
      </x:c>
      <x:c r="E219" s="304" t="str">
        <x:v>Prop</x:v>
      </x:c>
      <x:c r="F219" s="310" t="n">
        <x:v>79</x:v>
      </x:c>
      <x:c r="G219" s="310" t="n">
        <x:v>79</x:v>
      </x:c>
      <x:c r="H219" s="310" t="n">
        <x:f>G219-F219</x:f>
        <x:v>0</x:v>
      </x:c>
      <x:c r="I219" s="309" t="n">
        <x:v>79</x:v>
      </x:c>
      <x:c r="J219" s="309" t="n">
        <x:f>F219-I219</x:f>
        <x:v>0</x:v>
      </x:c>
      <x:c r="K219" s="303" t="str">
        <x:f>IF(F219&gt;=92,"World Class",IF(F219&gt;=89,"Elite",IF(F219&gt;=85,"Star",IF(F219&gt;=81,"Strong Starter",IF(F219&gt;=78,"Rotation","Depth / Prospect")))))</x:f>
        <x:v>Rotation</x:v>
      </x:c>
      <x:c r="L219" s="304" t="str">
        <x:v>Rotation</x:v>
      </x:c>
      <x:c r="M219" s="304" t="str">
        <x:v>Medium-Low</x:v>
      </x:c>
      <x:c r="N219" s="304" t="str">
        <x:v>No complete official two-season fantasy row was available; retained the established squad-role baseline.</x:v>
      </x:c>
      <x:c r="O219" s="306" t="str">
        <x:v>https://www.superleague.co.uk/team/5/huddersfield-giants?teamView=5</x:v>
      </x:c>
      <x:c r="P219" s="307" t="str">
        <x:v>Established role baseline — no two-season fantasy row</x:v>
      </x:c>
      <x:c r="Q219" s="311"/>
      <x:c r="R219" s="311"/>
      <x:c r="S219" s="312"/>
      <x:c r="T219" s="311"/>
      <x:c r="U219" s="312"/>
      <x:c r="V219" s="224" t="str">
        <x:v>No complete official two-season fantasy row.</x:v>
      </x:c>
    </x:row>
    <x:row r="220" ht="34" customHeight="1">
      <x:c r="A220" s="309" t="n">
        <x:v>219</x:v>
      </x:c>
      <x:c r="B220" s="304" t="str">
        <x:v>Leigh Leopards</x:v>
      </x:c>
      <x:c r="C220" s="303" t="n">
        <x:v>22</x:v>
      </x:c>
      <x:c r="D220" s="304" t="str">
        <x:v>Jack Hughes</x:v>
      </x:c>
      <x:c r="E220" s="304" t="str">
        <x:v>Second Row</x:v>
      </x:c>
      <x:c r="F220" s="310" t="n">
        <x:v>79</x:v>
      </x:c>
      <x:c r="G220" s="310" t="n">
        <x:v>79</x:v>
      </x:c>
      <x:c r="H220" s="310" t="n">
        <x:f>G220-F220</x:f>
        <x:v>0</x:v>
      </x:c>
      <x:c r="I220" s="309" t="n">
        <x:v>79</x:v>
      </x:c>
      <x:c r="J220" s="309" t="n">
        <x:f>F220-I220</x:f>
        <x:v>0</x:v>
      </x:c>
      <x:c r="K220" s="303" t="str">
        <x:f>IF(F220&gt;=92,"World Class",IF(F220&gt;=89,"Elite",IF(F220&gt;=85,"Star",IF(F220&gt;=81,"Strong Starter",IF(F220&gt;=78,"Rotation","Depth / Prospect")))))</x:f>
        <x:v>Rotation</x:v>
      </x:c>
      <x:c r="L220" s="304" t="str">
        <x:v>Squad</x:v>
      </x:c>
      <x:c r="M220" s="304" t="str">
        <x:v>Medium-Low</x:v>
      </x:c>
      <x:c r="N220" s="304" t="str">
        <x:v>No complete official two-season fantasy row was available; retained the established squad-role baseline.</x:v>
      </x:c>
      <x:c r="O220" s="306" t="str">
        <x:v>https://www.superleague.co.uk/team/14/leigh-leopards?teamView=14</x:v>
      </x:c>
      <x:c r="P220" s="307" t="str">
        <x:v>Established role baseline — no two-season fantasy row</x:v>
      </x:c>
      <x:c r="Q220" s="311"/>
      <x:c r="R220" s="311"/>
      <x:c r="S220" s="312"/>
      <x:c r="T220" s="311"/>
      <x:c r="U220" s="312"/>
      <x:c r="V220" s="224" t="str">
        <x:v>No complete official two-season fantasy row.</x:v>
      </x:c>
    </x:row>
    <x:row r="221" ht="34" customHeight="1">
      <x:c r="A221" s="309" t="n">
        <x:v>220</x:v>
      </x:c>
      <x:c r="B221" s="304" t="str">
        <x:v>York Knights</x:v>
      </x:c>
      <x:c r="C221" s="303" t="n">
        <x:v>3</x:v>
      </x:c>
      <x:c r="D221" s="304" t="str">
        <x:v>Jordan Lipp</x:v>
      </x:c>
      <x:c r="E221" s="304" t="str">
        <x:v>Centre</x:v>
      </x:c>
      <x:c r="F221" s="310" t="n">
        <x:v>79</x:v>
      </x:c>
      <x:c r="G221" s="310" t="n">
        <x:v>79</x:v>
      </x:c>
      <x:c r="H221" s="310" t="n">
        <x:f>G221-F221</x:f>
        <x:v>0</x:v>
      </x:c>
      <x:c r="I221" s="309" t="n">
        <x:v>79</x:v>
      </x:c>
      <x:c r="J221" s="309" t="n">
        <x:f>F221-I221</x:f>
        <x:v>0</x:v>
      </x:c>
      <x:c r="K221" s="303" t="str">
        <x:f>IF(F221&gt;=92,"World Class",IF(F221&gt;=89,"Elite",IF(F221&gt;=85,"Star",IF(F221&gt;=81,"Strong Starter",IF(F221&gt;=78,"Rotation","Depth / Prospect")))))</x:f>
        <x:v>Rotation</x:v>
      </x:c>
      <x:c r="L221" s="304" t="str">
        <x:v>First Team</x:v>
      </x:c>
      <x:c r="M221" s="304" t="str">
        <x:v>Medium-Low</x:v>
      </x:c>
      <x:c r="N221" s="304" t="str">
        <x:v>No complete official two-season fantasy row was available; retained the established squad-role baseline.</x:v>
      </x:c>
      <x:c r="O221" s="306" t="str">
        <x:v>https://www.superleague.co.uk/team/40/york-knights?teamView=40</x:v>
      </x:c>
      <x:c r="P221" s="307" t="str">
        <x:v>Established role baseline — no two-season fantasy row</x:v>
      </x:c>
      <x:c r="Q221" s="311"/>
      <x:c r="R221" s="311"/>
      <x:c r="S221" s="312"/>
      <x:c r="T221" s="311"/>
      <x:c r="U221" s="312"/>
      <x:c r="V221" s="224" t="str">
        <x:v>No complete official two-season fantasy row.</x:v>
      </x:c>
    </x:row>
    <x:row r="222" ht="34" customHeight="1">
      <x:c r="A222" s="309" t="n">
        <x:v>221</x:v>
      </x:c>
      <x:c r="B222" s="304" t="str">
        <x:v>Huddersfield Giants</x:v>
      </x:c>
      <x:c r="C222" s="303" t="n">
        <x:v>19</x:v>
      </x:c>
      <x:c r="D222" s="304" t="str">
        <x:v>Liam Sutcliffe</x:v>
      </x:c>
      <x:c r="E222" s="304" t="str">
        <x:v>Loose Forward</x:v>
      </x:c>
      <x:c r="F222" s="310" t="n">
        <x:v>79</x:v>
      </x:c>
      <x:c r="G222" s="310" t="n">
        <x:v>79</x:v>
      </x:c>
      <x:c r="H222" s="310" t="n">
        <x:f>G222-F222</x:f>
        <x:v>0</x:v>
      </x:c>
      <x:c r="I222" s="309" t="n">
        <x:v>79</x:v>
      </x:c>
      <x:c r="J222" s="309" t="n">
        <x:f>F222-I222</x:f>
        <x:v>0</x:v>
      </x:c>
      <x:c r="K222" s="303" t="str">
        <x:f>IF(F222&gt;=92,"World Class",IF(F222&gt;=89,"Elite",IF(F222&gt;=85,"Star",IF(F222&gt;=81,"Strong Starter",IF(F222&gt;=78,"Rotation","Depth / Prospect")))))</x:f>
        <x:v>Rotation</x:v>
      </x:c>
      <x:c r="L222" s="304" t="str">
        <x:v>Squad</x:v>
      </x:c>
      <x:c r="M222" s="304" t="str">
        <x:v>Medium-Low</x:v>
      </x:c>
      <x:c r="N222" s="304" t="str">
        <x:v>No complete official two-season fantasy row was available; retained the established squad-role baseline.</x:v>
      </x:c>
      <x:c r="O222" s="306" t="str">
        <x:v>https://www.superleague.co.uk/team/5/huddersfield-giants?teamView=5</x:v>
      </x:c>
      <x:c r="P222" s="307" t="str">
        <x:v>Established role baseline — no two-season fantasy row</x:v>
      </x:c>
      <x:c r="Q222" s="311"/>
      <x:c r="R222" s="311"/>
      <x:c r="S222" s="312"/>
      <x:c r="T222" s="311"/>
      <x:c r="U222" s="312"/>
      <x:c r="V222" s="224" t="str">
        <x:v>No complete official two-season fantasy row.</x:v>
      </x:c>
    </x:row>
    <x:row r="223" ht="34" customHeight="1">
      <x:c r="A223" s="309" t="n">
        <x:v>222</x:v>
      </x:c>
      <x:c r="B223" s="304" t="str">
        <x:v>Leigh Leopards</x:v>
      </x:c>
      <x:c r="C223" s="303" t="n">
        <x:v>16</x:v>
      </x:c>
      <x:c r="D223" s="304" t="str">
        <x:v>Matt Davis</x:v>
      </x:c>
      <x:c r="E223" s="304" t="str">
        <x:v>Lock</x:v>
      </x:c>
      <x:c r="F223" s="310" t="n">
        <x:v>79</x:v>
      </x:c>
      <x:c r="G223" s="310" t="n">
        <x:v>79</x:v>
      </x:c>
      <x:c r="H223" s="310" t="n">
        <x:f>G223-F223</x:f>
        <x:v>0</x:v>
      </x:c>
      <x:c r="I223" s="309" t="n">
        <x:v>79</x:v>
      </x:c>
      <x:c r="J223" s="309" t="n">
        <x:f>F223-I223</x:f>
        <x:v>0</x:v>
      </x:c>
      <x:c r="K223" s="303" t="str">
        <x:f>IF(F223&gt;=92,"World Class",IF(F223&gt;=89,"Elite",IF(F223&gt;=85,"Star",IF(F223&gt;=81,"Strong Starter",IF(F223&gt;=78,"Rotation","Depth / Prospect")))))</x:f>
        <x:v>Rotation</x:v>
      </x:c>
      <x:c r="L223" s="304" t="str">
        <x:v>Rotation</x:v>
      </x:c>
      <x:c r="M223" s="304" t="str">
        <x:v>Medium-Low</x:v>
      </x:c>
      <x:c r="N223" s="304" t="str">
        <x:v>No complete official two-season fantasy row was available; retained the established squad-role baseline.</x:v>
      </x:c>
      <x:c r="O223" s="306" t="str">
        <x:v>https://www.superleague.co.uk/team/14/leigh-leopards?teamView=14</x:v>
      </x:c>
      <x:c r="P223" s="307" t="str">
        <x:v>Established role baseline — no two-season fantasy row</x:v>
      </x:c>
      <x:c r="Q223" s="311"/>
      <x:c r="R223" s="311"/>
      <x:c r="S223" s="312"/>
      <x:c r="T223" s="311"/>
      <x:c r="U223" s="312"/>
      <x:c r="V223" s="224" t="str">
        <x:v>No complete official two-season fantasy row.</x:v>
      </x:c>
    </x:row>
    <x:row r="224" ht="34" customHeight="1">
      <x:c r="A224" s="309" t="n">
        <x:v>223</x:v>
      </x:c>
      <x:c r="B224" s="304" t="str">
        <x:v>York Knights</x:v>
      </x:c>
      <x:c r="C224" s="303" t="n">
        <x:v>9</x:v>
      </x:c>
      <x:c r="D224" s="304" t="str">
        <x:v>Paul McShane</x:v>
      </x:c>
      <x:c r="E224" s="304" t="str">
        <x:v>Hooker</x:v>
      </x:c>
      <x:c r="F224" s="310" t="n">
        <x:v>79</x:v>
      </x:c>
      <x:c r="G224" s="310" t="n">
        <x:v>79</x:v>
      </x:c>
      <x:c r="H224" s="310" t="n">
        <x:f>G224-F224</x:f>
        <x:v>0</x:v>
      </x:c>
      <x:c r="I224" s="309" t="n">
        <x:v>79</x:v>
      </x:c>
      <x:c r="J224" s="309" t="n">
        <x:f>F224-I224</x:f>
        <x:v>0</x:v>
      </x:c>
      <x:c r="K224" s="303" t="str">
        <x:f>IF(F224&gt;=92,"World Class",IF(F224&gt;=89,"Elite",IF(F224&gt;=85,"Star",IF(F224&gt;=81,"Strong Starter",IF(F224&gt;=78,"Rotation","Depth / Prospect")))))</x:f>
        <x:v>Rotation</x:v>
      </x:c>
      <x:c r="L224" s="304" t="str">
        <x:v>First Team</x:v>
      </x:c>
      <x:c r="M224" s="304" t="str">
        <x:v>Medium-Low</x:v>
      </x:c>
      <x:c r="N224" s="304" t="str">
        <x:v>No complete official two-season fantasy row was available; retained the established squad-role baseline.</x:v>
      </x:c>
      <x:c r="O224" s="306" t="str">
        <x:v>https://www.superleague.co.uk/team/40/york-knights?teamView=40</x:v>
      </x:c>
      <x:c r="P224" s="307" t="str">
        <x:v>Established role baseline — no two-season fantasy row</x:v>
      </x:c>
      <x:c r="Q224" s="311"/>
      <x:c r="R224" s="311"/>
      <x:c r="S224" s="312"/>
      <x:c r="T224" s="311"/>
      <x:c r="U224" s="312"/>
      <x:c r="V224" s="224" t="str">
        <x:v>No complete official two-season fantasy row.</x:v>
      </x:c>
    </x:row>
    <x:row r="225" ht="34" customHeight="1">
      <x:c r="A225" s="309" t="n">
        <x:v>224</x:v>
      </x:c>
      <x:c r="B225" s="304" t="str">
        <x:v>Warrington Wolves</x:v>
      </x:c>
      <x:c r="C225" s="303" t="n">
        <x:v>23</x:v>
      </x:c>
      <x:c r="D225" s="304" t="str">
        <x:v>Arron Lindop</x:v>
      </x:c>
      <x:c r="E225" s="304" t="str">
        <x:v>Centre</x:v>
      </x:c>
      <x:c r="F225" s="310" t="n">
        <x:v>78</x:v>
      </x:c>
      <x:c r="G225" s="310" t="n">
        <x:v>87</x:v>
      </x:c>
      <x:c r="H225" s="310" t="n">
        <x:f>G225-F225</x:f>
        <x:v>9</x:v>
      </x:c>
      <x:c r="I225" s="309" t="n">
        <x:v>78</x:v>
      </x:c>
      <x:c r="J225" s="309" t="n">
        <x:f>F225-I225</x:f>
        <x:v>0</x:v>
      </x:c>
      <x:c r="K225" s="303" t="str">
        <x:f>IF(F225&gt;=92,"World Class",IF(F225&gt;=89,"Elite",IF(F225&gt;=85,"Star",IF(F225&gt;=81,"Strong Starter",IF(F225&gt;=78,"Rotation","Depth / Prospect")))))</x:f>
        <x:v>Rotation</x:v>
      </x:c>
      <x:c r="L225" s="304" t="str">
        <x:v>Squad</x:v>
      </x:c>
      <x:c r="M225" s="304" t="str">
        <x:v>Medium-Low</x:v>
      </x:c>
      <x:c r="N225" s="304" t="str">
        <x:v>No complete official two-season fantasy row was available; retained the established squad-role baseline.</x:v>
      </x:c>
      <x:c r="O225" s="306" t="str">
        <x:v>https://www.superleague.co.uk/team/9/warrington-wolves?teamView=9</x:v>
      </x:c>
      <x:c r="P225" s="307" t="str">
        <x:v>Established role baseline — no two-season fantasy row</x:v>
      </x:c>
      <x:c r="Q225" s="311"/>
      <x:c r="R225" s="311"/>
      <x:c r="S225" s="312"/>
      <x:c r="T225" s="311"/>
      <x:c r="U225" s="312"/>
      <x:c r="V225" s="224" t="str">
        <x:v>No complete official two-season fantasy row.</x:v>
      </x:c>
    </x:row>
    <x:row r="226" ht="34" customHeight="1">
      <x:c r="A226" s="309" t="n">
        <x:v>225</x:v>
      </x:c>
      <x:c r="B226" s="304" t="str">
        <x:v>Huddersfield Giants</x:v>
      </x:c>
      <x:c r="C226" s="303" t="n">
        <x:v>13</x:v>
      </x:c>
      <x:c r="D226" s="304" t="str">
        <x:v>Harry Rushton</x:v>
      </x:c>
      <x:c r="E226" s="304" t="str">
        <x:v>Back Row</x:v>
      </x:c>
      <x:c r="F226" s="310" t="n">
        <x:v>78</x:v>
      </x:c>
      <x:c r="G226" s="310" t="n">
        <x:v>85</x:v>
      </x:c>
      <x:c r="H226" s="310" t="n">
        <x:f>G226-F226</x:f>
        <x:v>7</x:v>
      </x:c>
      <x:c r="I226" s="309" t="n">
        <x:v>78</x:v>
      </x:c>
      <x:c r="J226" s="309" t="n">
        <x:f>F226-I226</x:f>
        <x:v>0</x:v>
      </x:c>
      <x:c r="K226" s="303" t="str">
        <x:f>IF(F226&gt;=92,"World Class",IF(F226&gt;=89,"Elite",IF(F226&gt;=85,"Star",IF(F226&gt;=81,"Strong Starter",IF(F226&gt;=78,"Rotation","Depth / Prospect")))))</x:f>
        <x:v>Rotation</x:v>
      </x:c>
      <x:c r="L226" s="304" t="str">
        <x:v>First Team</x:v>
      </x:c>
      <x:c r="M226" s="304" t="str">
        <x:v>Medium-Low</x:v>
      </x:c>
      <x:c r="N226" s="304" t="str">
        <x:v>No complete official two-season fantasy row was available; retained the established squad-role baseline.</x:v>
      </x:c>
      <x:c r="O226" s="306" t="str">
        <x:v>https://www.superleague.co.uk/team/5/huddersfield-giants?teamView=5</x:v>
      </x:c>
      <x:c r="P226" s="307" t="str">
        <x:v>Established role baseline — no two-season fantasy row</x:v>
      </x:c>
      <x:c r="Q226" s="311"/>
      <x:c r="R226" s="311"/>
      <x:c r="S226" s="312"/>
      <x:c r="T226" s="311"/>
      <x:c r="U226" s="312"/>
      <x:c r="V226" s="224" t="str">
        <x:v>No complete official two-season fantasy row.</x:v>
      </x:c>
    </x:row>
    <x:row r="227" ht="34" customHeight="1">
      <x:c r="A227" s="309" t="n">
        <x:v>226</x:v>
      </x:c>
      <x:c r="B227" s="304" t="str">
        <x:v>York Knights</x:v>
      </x:c>
      <x:c r="C227" s="303" t="n">
        <x:v>23</x:v>
      </x:c>
      <x:c r="D227" s="304" t="str">
        <x:v>Jon Bennison</x:v>
      </x:c>
      <x:c r="E227" s="304" t="str">
        <x:v>Centre</x:v>
      </x:c>
      <x:c r="F227" s="310" t="n">
        <x:v>78</x:v>
      </x:c>
      <x:c r="G227" s="310" t="n">
        <x:v>84</x:v>
      </x:c>
      <x:c r="H227" s="310" t="n">
        <x:f>G227-F227</x:f>
        <x:v>6</x:v>
      </x:c>
      <x:c r="I227" s="309" t="n">
        <x:v>78</x:v>
      </x:c>
      <x:c r="J227" s="309" t="n">
        <x:f>F227-I227</x:f>
        <x:v>0</x:v>
      </x:c>
      <x:c r="K227" s="303" t="str">
        <x:f>IF(F227&gt;=92,"World Class",IF(F227&gt;=89,"Elite",IF(F227&gt;=85,"Star",IF(F227&gt;=81,"Strong Starter",IF(F227&gt;=78,"Rotation","Depth / Prospect")))))</x:f>
        <x:v>Rotation</x:v>
      </x:c>
      <x:c r="L227" s="304" t="str">
        <x:v>Squad</x:v>
      </x:c>
      <x:c r="M227" s="304" t="str">
        <x:v>Medium-Low</x:v>
      </x:c>
      <x:c r="N227" s="304" t="str">
        <x:v>No complete official two-season fantasy row was available; retained the established squad-role baseline.</x:v>
      </x:c>
      <x:c r="O227" s="306" t="str">
        <x:v>https://www.superleague.co.uk/team/40/york-knights?teamView=40</x:v>
      </x:c>
      <x:c r="P227" s="307" t="str">
        <x:v>Established role baseline — no two-season fantasy row</x:v>
      </x:c>
      <x:c r="Q227" s="311"/>
      <x:c r="R227" s="311"/>
      <x:c r="S227" s="312"/>
      <x:c r="T227" s="311"/>
      <x:c r="U227" s="312"/>
      <x:c r="V227" s="224" t="str">
        <x:v>No complete official two-season fantasy row.</x:v>
      </x:c>
    </x:row>
    <x:row r="228" ht="34" customHeight="1">
      <x:c r="A228" s="309" t="n">
        <x:v>227</x:v>
      </x:c>
      <x:c r="B228" s="304" t="str">
        <x:v>Hull FC</x:v>
      </x:c>
      <x:c r="C228" s="303" t="n">
        <x:v>3</x:v>
      </x:c>
      <x:c r="D228" s="304" t="str">
        <x:v>Davy Litten</x:v>
      </x:c>
      <x:c r="E228" s="304" t="str">
        <x:v>Fullback</x:v>
      </x:c>
      <x:c r="F228" s="310" t="n">
        <x:v>78</x:v>
      </x:c>
      <x:c r="G228" s="310" t="n">
        <x:v>83</x:v>
      </x:c>
      <x:c r="H228" s="310" t="n">
        <x:f>G228-F228</x:f>
        <x:v>5</x:v>
      </x:c>
      <x:c r="I228" s="309" t="n">
        <x:v>78</x:v>
      </x:c>
      <x:c r="J228" s="309" t="n">
        <x:f>F228-I228</x:f>
        <x:v>0</x:v>
      </x:c>
      <x:c r="K228" s="303" t="str">
        <x:f>IF(F228&gt;=92,"World Class",IF(F228&gt;=89,"Elite",IF(F228&gt;=85,"Star",IF(F228&gt;=81,"Strong Starter",IF(F228&gt;=78,"Rotation","Depth / Prospect")))))</x:f>
        <x:v>Rotation</x:v>
      </x:c>
      <x:c r="L228" s="304" t="str">
        <x:v>First Team</x:v>
      </x:c>
      <x:c r="M228" s="304" t="str">
        <x:v>Medium-Low</x:v>
      </x:c>
      <x:c r="N228" s="304" t="str">
        <x:v>No complete official two-season fantasy row was available; retained the established squad-role baseline.</x:v>
      </x:c>
      <x:c r="O228" s="306" t="str">
        <x:v>https://www.superleague.co.uk/team/8/hull-fc?teamView=8</x:v>
      </x:c>
      <x:c r="P228" s="307" t="str">
        <x:v>Established role baseline — no two-season fantasy row</x:v>
      </x:c>
      <x:c r="Q228" s="311"/>
      <x:c r="R228" s="311"/>
      <x:c r="S228" s="312"/>
      <x:c r="T228" s="311"/>
      <x:c r="U228" s="312"/>
      <x:c r="V228" s="224" t="str">
        <x:v>No complete official two-season fantasy row.</x:v>
      </x:c>
    </x:row>
    <x:row r="229" ht="34" customHeight="1">
      <x:c r="A229" s="309" t="n">
        <x:v>228</x:v>
      </x:c>
      <x:c r="B229" s="304" t="str">
        <x:v>Wakefield Trinity</x:v>
      </x:c>
      <x:c r="C229" s="303" t="n">
        <x:v>23</x:v>
      </x:c>
      <x:c r="D229" s="304" t="str">
        <x:v>Josh Rourke</x:v>
      </x:c>
      <x:c r="E229" s="304" t="str">
        <x:v>Fullback</x:v>
      </x:c>
      <x:c r="F229" s="310" t="n">
        <x:v>78</x:v>
      </x:c>
      <x:c r="G229" s="310" t="n">
        <x:v>83</x:v>
      </x:c>
      <x:c r="H229" s="310" t="n">
        <x:f>G229-F229</x:f>
        <x:v>5</x:v>
      </x:c>
      <x:c r="I229" s="309" t="n">
        <x:v>78</x:v>
      </x:c>
      <x:c r="J229" s="309" t="n">
        <x:f>F229-I229</x:f>
        <x:v>0</x:v>
      </x:c>
      <x:c r="K229" s="303" t="str">
        <x:f>IF(F229&gt;=92,"World Class",IF(F229&gt;=89,"Elite",IF(F229&gt;=85,"Star",IF(F229&gt;=81,"Strong Starter",IF(F229&gt;=78,"Rotation","Depth / Prospect")))))</x:f>
        <x:v>Rotation</x:v>
      </x:c>
      <x:c r="L229" s="304" t="str">
        <x:v>Squad</x:v>
      </x:c>
      <x:c r="M229" s="304" t="str">
        <x:v>Medium-Low</x:v>
      </x:c>
      <x:c r="N229" s="304" t="str">
        <x:v>No complete official two-season fantasy row was available; retained the established squad-role baseline.</x:v>
      </x:c>
      <x:c r="O229" s="306" t="str">
        <x:v>https://www.superleague.co.uk/team/12/wakefield-trinity?teamView=12</x:v>
      </x:c>
      <x:c r="P229" s="307" t="str">
        <x:v>Established role baseline — no two-season fantasy row</x:v>
      </x:c>
      <x:c r="Q229" s="311"/>
      <x:c r="R229" s="311"/>
      <x:c r="S229" s="312"/>
      <x:c r="T229" s="311"/>
      <x:c r="U229" s="312"/>
      <x:c r="V229" s="224" t="str">
        <x:v>No complete official two-season fantasy row.</x:v>
      </x:c>
    </x:row>
    <x:row r="230" ht="34" customHeight="1">
      <x:c r="A230" s="309" t="n">
        <x:v>229</x:v>
      </x:c>
      <x:c r="B230" s="304" t="str">
        <x:v>Leeds Rhinos</x:v>
      </x:c>
      <x:c r="C230" s="303" t="n">
        <x:v>24</x:v>
      </x:c>
      <x:c r="D230" s="304" t="str">
        <x:v>Ned McCormack</x:v>
      </x:c>
      <x:c r="E230" s="304" t="str">
        <x:v>Centre</x:v>
      </x:c>
      <x:c r="F230" s="310" t="n">
        <x:v>78</x:v>
      </x:c>
      <x:c r="G230" s="310" t="n">
        <x:v>83</x:v>
      </x:c>
      <x:c r="H230" s="310" t="n">
        <x:f>G230-F230</x:f>
        <x:v>5</x:v>
      </x:c>
      <x:c r="I230" s="309" t="n">
        <x:v>78</x:v>
      </x:c>
      <x:c r="J230" s="309" t="n">
        <x:f>F230-I230</x:f>
        <x:v>0</x:v>
      </x:c>
      <x:c r="K230" s="303" t="str">
        <x:f>IF(F230&gt;=92,"World Class",IF(F230&gt;=89,"Elite",IF(F230&gt;=85,"Star",IF(F230&gt;=81,"Strong Starter",IF(F230&gt;=78,"Rotation","Depth / Prospect")))))</x:f>
        <x:v>Rotation</x:v>
      </x:c>
      <x:c r="L230" s="304" t="str">
        <x:v>Squad</x:v>
      </x:c>
      <x:c r="M230" s="304" t="str">
        <x:v>Medium-Low</x:v>
      </x:c>
      <x:c r="N230" s="304" t="str">
        <x:v>No complete official two-season fantasy row was available; retained the established squad-role baseline.</x:v>
      </x:c>
      <x:c r="O230" s="306" t="str">
        <x:v>https://www.superleague.co.uk/team/10/leeds-rhinos?teamView=10</x:v>
      </x:c>
      <x:c r="P230" s="307" t="str">
        <x:v>Established role baseline — no two-season fantasy row</x:v>
      </x:c>
      <x:c r="Q230" s="311"/>
      <x:c r="R230" s="311"/>
      <x:c r="S230" s="312"/>
      <x:c r="T230" s="311"/>
      <x:c r="U230" s="312"/>
      <x:c r="V230" s="224" t="str">
        <x:v>No complete official two-season fantasy row.</x:v>
      </x:c>
    </x:row>
    <x:row r="231" ht="34" customHeight="1">
      <x:c r="A231" s="309" t="n">
        <x:v>230</x:v>
      </x:c>
      <x:c r="B231" s="304" t="str">
        <x:v>Hull KR</x:v>
      </x:c>
      <x:c r="C231" s="303" t="n">
        <x:v>23</x:v>
      </x:c>
      <x:c r="D231" s="304" t="str">
        <x:v>Ryan Hampshire</x:v>
      </x:c>
      <x:c r="E231" s="304" t="str">
        <x:v>Utility</x:v>
      </x:c>
      <x:c r="F231" s="310" t="n">
        <x:v>78</x:v>
      </x:c>
      <x:c r="G231" s="310" t="n">
        <x:v>83</x:v>
      </x:c>
      <x:c r="H231" s="310" t="n">
        <x:f>G231-F231</x:f>
        <x:v>5</x:v>
      </x:c>
      <x:c r="I231" s="309" t="n">
        <x:v>78</x:v>
      </x:c>
      <x:c r="J231" s="309" t="n">
        <x:f>F231-I231</x:f>
        <x:v>0</x:v>
      </x:c>
      <x:c r="K231" s="303" t="str">
        <x:f>IF(F231&gt;=92,"World Class",IF(F231&gt;=89,"Elite",IF(F231&gt;=85,"Star",IF(F231&gt;=81,"Strong Starter",IF(F231&gt;=78,"Rotation","Depth / Prospect")))))</x:f>
        <x:v>Rotation</x:v>
      </x:c>
      <x:c r="L231" s="304" t="str">
        <x:v>Squad</x:v>
      </x:c>
      <x:c r="M231" s="304" t="str">
        <x:v>Medium-Low</x:v>
      </x:c>
      <x:c r="N231" s="304" t="str">
        <x:v>No complete official two-season fantasy row was available; retained the established squad-role baseline.</x:v>
      </x:c>
      <x:c r="O231" s="306" t="str">
        <x:v>https://www.superleague.co.uk/team/7/hull-kr?teamView=7</x:v>
      </x:c>
      <x:c r="P231" s="307" t="str">
        <x:v>Established role baseline — no two-season fantasy row</x:v>
      </x:c>
      <x:c r="Q231" s="311"/>
      <x:c r="R231" s="311"/>
      <x:c r="S231" s="312"/>
      <x:c r="T231" s="311"/>
      <x:c r="U231" s="312"/>
      <x:c r="V231" s="224" t="str">
        <x:v>No complete official two-season fantasy row.</x:v>
      </x:c>
    </x:row>
    <x:row r="232" ht="34" customHeight="1">
      <x:c r="A232" s="309" t="n">
        <x:v>231</x:v>
      </x:c>
      <x:c r="B232" s="304" t="str">
        <x:v>Toulouse Olympique</x:v>
      </x:c>
      <x:c r="C232" s="303" t="n">
        <x:v>6</x:v>
      </x:c>
      <x:c r="D232" s="304" t="str">
        <x:v>Thomas Lacans</x:v>
      </x:c>
      <x:c r="E232" s="304" t="str">
        <x:v>Half Back</x:v>
      </x:c>
      <x:c r="F232" s="310" t="n">
        <x:v>78</x:v>
      </x:c>
      <x:c r="G232" s="310" t="n">
        <x:v>83</x:v>
      </x:c>
      <x:c r="H232" s="310" t="n">
        <x:f>G232-F232</x:f>
        <x:v>5</x:v>
      </x:c>
      <x:c r="I232" s="309" t="n">
        <x:v>78</x:v>
      </x:c>
      <x:c r="J232" s="309" t="n">
        <x:f>F232-I232</x:f>
        <x:v>0</x:v>
      </x:c>
      <x:c r="K232" s="303" t="str">
        <x:f>IF(F232&gt;=92,"World Class",IF(F232&gt;=89,"Elite",IF(F232&gt;=85,"Star",IF(F232&gt;=81,"Strong Starter",IF(F232&gt;=78,"Rotation","Depth / Prospect")))))</x:f>
        <x:v>Rotation</x:v>
      </x:c>
      <x:c r="L232" s="304" t="str">
        <x:v>First Team</x:v>
      </x:c>
      <x:c r="M232" s="304" t="str">
        <x:v>Medium-Low</x:v>
      </x:c>
      <x:c r="N232" s="304" t="str">
        <x:v>No complete official two-season fantasy row was available; retained the established squad-role baseline.</x:v>
      </x:c>
      <x:c r="O232" s="306" t="str">
        <x:v>https://www.superleague.co.uk/team/30/toulouse-olympique?teamView=30</x:v>
      </x:c>
      <x:c r="P232" s="307" t="str">
        <x:v>Established role baseline — no two-season fantasy row</x:v>
      </x:c>
      <x:c r="Q232" s="311"/>
      <x:c r="R232" s="311"/>
      <x:c r="S232" s="312"/>
      <x:c r="T232" s="311"/>
      <x:c r="U232" s="312"/>
      <x:c r="V232" s="224" t="str">
        <x:v>No complete official two-season fantasy row.</x:v>
      </x:c>
    </x:row>
    <x:row r="233" ht="34" customHeight="1">
      <x:c r="A233" s="309" t="n">
        <x:v>232</x:v>
      </x:c>
      <x:c r="B233" s="304" t="str">
        <x:v>Wigan Warriors</x:v>
      </x:c>
      <x:c r="C233" s="303" t="n">
        <x:v>22</x:v>
      </x:c>
      <x:c r="D233" s="304" t="str">
        <x:v>Tom Forber</x:v>
      </x:c>
      <x:c r="E233" s="304" t="str">
        <x:v>Hooker</x:v>
      </x:c>
      <x:c r="F233" s="310" t="n">
        <x:v>78</x:v>
      </x:c>
      <x:c r="G233" s="310" t="n">
        <x:v>83</x:v>
      </x:c>
      <x:c r="H233" s="310" t="n">
        <x:f>G233-F233</x:f>
        <x:v>5</x:v>
      </x:c>
      <x:c r="I233" s="309" t="n">
        <x:v>78</x:v>
      </x:c>
      <x:c r="J233" s="309" t="n">
        <x:f>F233-I233</x:f>
        <x:v>0</x:v>
      </x:c>
      <x:c r="K233" s="303" t="str">
        <x:f>IF(F233&gt;=92,"World Class",IF(F233&gt;=89,"Elite",IF(F233&gt;=85,"Star",IF(F233&gt;=81,"Strong Starter",IF(F233&gt;=78,"Rotation","Depth / Prospect")))))</x:f>
        <x:v>Rotation</x:v>
      </x:c>
      <x:c r="L233" s="304" t="str">
        <x:v>Squad</x:v>
      </x:c>
      <x:c r="M233" s="304" t="str">
        <x:v>Medium-Low</x:v>
      </x:c>
      <x:c r="N233" s="304" t="str">
        <x:v>No complete official two-season fantasy row was available; retained the established squad-role baseline.</x:v>
      </x:c>
      <x:c r="O233" s="306" t="str">
        <x:v>https://www.superleague.co.uk/team/2/wigan-warriors?teamView=2</x:v>
      </x:c>
      <x:c r="P233" s="307" t="str">
        <x:v>Established role baseline — no two-season fantasy row</x:v>
      </x:c>
      <x:c r="Q233" s="311"/>
      <x:c r="R233" s="311"/>
      <x:c r="S233" s="312"/>
      <x:c r="T233" s="311"/>
      <x:c r="U233" s="312"/>
      <x:c r="V233" s="224" t="str">
        <x:v>No complete official two-season fantasy row.</x:v>
      </x:c>
    </x:row>
    <x:row r="234" ht="34" customHeight="1">
      <x:c r="A234" s="309" t="n">
        <x:v>233</x:v>
      </x:c>
      <x:c r="B234" s="304" t="str">
        <x:v>St Helens</x:v>
      </x:c>
      <x:c r="C234" s="303" t="n">
        <x:v>18</x:v>
      </x:c>
      <x:c r="D234" s="304" t="str">
        <x:v>Jake Wingfield</x:v>
      </x:c>
      <x:c r="E234" s="304" t="str">
        <x:v>Back Row</x:v>
      </x:c>
      <x:c r="F234" s="310" t="n">
        <x:v>78</x:v>
      </x:c>
      <x:c r="G234" s="310" t="n">
        <x:v>82</x:v>
      </x:c>
      <x:c r="H234" s="310" t="n">
        <x:f>G234-F234</x:f>
        <x:v>4</x:v>
      </x:c>
      <x:c r="I234" s="309" t="n">
        <x:v>78</x:v>
      </x:c>
      <x:c r="J234" s="309" t="n">
        <x:f>F234-I234</x:f>
        <x:v>0</x:v>
      </x:c>
      <x:c r="K234" s="303" t="str">
        <x:f>IF(F234&gt;=92,"World Class",IF(F234&gt;=89,"Elite",IF(F234&gt;=85,"Star",IF(F234&gt;=81,"Strong Starter",IF(F234&gt;=78,"Rotation","Depth / Prospect")))))</x:f>
        <x:v>Rotation</x:v>
      </x:c>
      <x:c r="L234" s="304" t="str">
        <x:v>Rotation</x:v>
      </x:c>
      <x:c r="M234" s="304" t="str">
        <x:v>Medium-Low</x:v>
      </x:c>
      <x:c r="N234" s="304" t="str">
        <x:v>No complete official two-season fantasy row was available; retained the established squad-role baseline.</x:v>
      </x:c>
      <x:c r="O234" s="306" t="str">
        <x:v>https://www.superleague.co.uk/team/1/st-helens</x:v>
      </x:c>
      <x:c r="P234" s="307" t="str">
        <x:v>Established role baseline — no two-season fantasy row</x:v>
      </x:c>
      <x:c r="Q234" s="311"/>
      <x:c r="R234" s="311"/>
      <x:c r="S234" s="312"/>
      <x:c r="T234" s="311"/>
      <x:c r="U234" s="312"/>
      <x:c r="V234" s="224" t="str">
        <x:v>No complete official two-season fantasy row.</x:v>
      </x:c>
    </x:row>
    <x:row r="235" ht="34" customHeight="1">
      <x:c r="A235" s="309" t="n">
        <x:v>234</x:v>
      </x:c>
      <x:c r="B235" s="304" t="str">
        <x:v>Bradford Bulls</x:v>
      </x:c>
      <x:c r="C235" s="303" t="n">
        <x:v>7</x:v>
      </x:c>
      <x:c r="D235" s="304" t="str">
        <x:v>Rowan Milnes</x:v>
      </x:c>
      <x:c r="E235" s="304" t="str">
        <x:v>Half Back</x:v>
      </x:c>
      <x:c r="F235" s="310" t="n">
        <x:v>78</x:v>
      </x:c>
      <x:c r="G235" s="310" t="n">
        <x:v>82</x:v>
      </x:c>
      <x:c r="H235" s="310" t="n">
        <x:f>G235-F235</x:f>
        <x:v>4</x:v>
      </x:c>
      <x:c r="I235" s="309" t="n">
        <x:v>78</x:v>
      </x:c>
      <x:c r="J235" s="309" t="n">
        <x:f>F235-I235</x:f>
        <x:v>0</x:v>
      </x:c>
      <x:c r="K235" s="303" t="str">
        <x:f>IF(F235&gt;=92,"World Class",IF(F235&gt;=89,"Elite",IF(F235&gt;=85,"Star",IF(F235&gt;=81,"Strong Starter",IF(F235&gt;=78,"Rotation","Depth / Prospect")))))</x:f>
        <x:v>Rotation</x:v>
      </x:c>
      <x:c r="L235" s="304" t="str">
        <x:v>First Team</x:v>
      </x:c>
      <x:c r="M235" s="304" t="str">
        <x:v>Medium-Low</x:v>
      </x:c>
      <x:c r="N235" s="304" t="str">
        <x:v>No complete official two-season fantasy row was available; retained the established squad-role baseline.</x:v>
      </x:c>
      <x:c r="O235" s="306" t="str">
        <x:v>https://www.superleague.co.uk/team/20/bradford-bulls?teamView=20</x:v>
      </x:c>
      <x:c r="P235" s="307" t="str">
        <x:v>Established role baseline — no two-season fantasy row</x:v>
      </x:c>
      <x:c r="Q235" s="311"/>
      <x:c r="R235" s="311"/>
      <x:c r="S235" s="312"/>
      <x:c r="T235" s="311"/>
      <x:c r="U235" s="312"/>
      <x:c r="V235" s="224" t="str">
        <x:v>No complete official two-season fantasy row.</x:v>
      </x:c>
    </x:row>
    <x:row r="236" ht="34" customHeight="1">
      <x:c r="A236" s="309" t="n">
        <x:v>235</x:v>
      </x:c>
      <x:c r="B236" s="304" t="str">
        <x:v>York Knights</x:v>
      </x:c>
      <x:c r="C236" s="303" t="n">
        <x:v>21</x:v>
      </x:c>
      <x:c r="D236" s="304" t="str">
        <x:v>Kieran Buchanan</x:v>
      </x:c>
      <x:c r="E236" s="304" t="str">
        <x:v>Outside Back</x:v>
      </x:c>
      <x:c r="F236" s="310" t="n">
        <x:v>78</x:v>
      </x:c>
      <x:c r="G236" s="310" t="n">
        <x:v>81</x:v>
      </x:c>
      <x:c r="H236" s="310" t="n">
        <x:f>G236-F236</x:f>
        <x:v>3</x:v>
      </x:c>
      <x:c r="I236" s="309" t="n">
        <x:v>76</x:v>
      </x:c>
      <x:c r="J236" s="309" t="n">
        <x:f>F236-I236</x:f>
        <x:v>2</x:v>
      </x:c>
      <x:c r="K236" s="303" t="str">
        <x:f>IF(F236&gt;=92,"World Class",IF(F236&gt;=89,"Elite",IF(F236&gt;=85,"Star",IF(F236&gt;=81,"Strong Starter",IF(F236&gt;=78,"Rotation","Depth / Prospect")))))</x:f>
        <x:v>Rotation</x:v>
      </x:c>
      <x:c r="L236" s="304" t="str">
        <x:v>Squad</x:v>
      </x:c>
      <x:c r="M236" s="304" t="str">
        <x:v>Medium</x:v>
      </x:c>
      <x:c r="N236" s="304" t="str">
        <x:v>2026: 362 fantasy points. Rating recalculated from two-season fantasy form and established level.</x:v>
      </x:c>
      <x:c r="O236" s="306" t="str">
        <x:v>https://fantasy.superleague.co.uk/players</x:v>
      </x:c>
      <x:c r="P236" s="307" t="str">
        <x:v>2026 Fantasy 65% + Baseline 35%</x:v>
      </x:c>
      <x:c r="Q236" s="311"/>
      <x:c r="R236" s="311"/>
      <x:c r="S236" s="312"/>
      <x:c r="T236" s="311" t="n">
        <x:v>362</x:v>
      </x:c>
      <x:c r="U236" s="312" t="n">
        <x:v>79.62</x:v>
      </x:c>
      <x:c r="V236" s="224" t="str">
        <x:v>2026 362 pts</x:v>
      </x:c>
    </x:row>
    <x:row r="237" ht="34" customHeight="1">
      <x:c r="A237" s="309" t="n">
        <x:v>236</x:v>
      </x:c>
      <x:c r="B237" s="304" t="str">
        <x:v>Hull FC</x:v>
      </x:c>
      <x:c r="C237" s="303" t="n">
        <x:v>22</x:v>
      </x:c>
      <x:c r="D237" s="304" t="str">
        <x:v>Connor Bailey</x:v>
      </x:c>
      <x:c r="E237" s="304" t="str">
        <x:v>Back Row</x:v>
      </x:c>
      <x:c r="F237" s="310" t="n">
        <x:v>78</x:v>
      </x:c>
      <x:c r="G237" s="310" t="n">
        <x:v>81</x:v>
      </x:c>
      <x:c r="H237" s="310" t="n">
        <x:f>G237-F237</x:f>
        <x:v>3</x:v>
      </x:c>
      <x:c r="I237" s="309" t="n">
        <x:v>76</x:v>
      </x:c>
      <x:c r="J237" s="309" t="n">
        <x:f>F237-I237</x:f>
        <x:v>2</x:v>
      </x:c>
      <x:c r="K237" s="303" t="str">
        <x:f>IF(F237&gt;=92,"World Class",IF(F237&gt;=89,"Elite",IF(F237&gt;=85,"Star",IF(F237&gt;=81,"Strong Starter",IF(F237&gt;=78,"Rotation","Depth / Prospect")))))</x:f>
        <x:v>Rotation</x:v>
      </x:c>
      <x:c r="L237" s="304" t="str">
        <x:v>Squad</x:v>
      </x:c>
      <x:c r="M237" s="304" t="str">
        <x:v>Medium</x:v>
      </x:c>
      <x:c r="N237" s="304" t="str">
        <x:v>2026: 356 fantasy points. Rating recalculated from two-season fantasy form and established level.</x:v>
      </x:c>
      <x:c r="O237" s="306" t="str">
        <x:v>https://fantasy.superleague.co.uk/players</x:v>
      </x:c>
      <x:c r="P237" s="307" t="str">
        <x:v>2026 Fantasy 65% + Baseline 35%</x:v>
      </x:c>
      <x:c r="Q237" s="311"/>
      <x:c r="R237" s="311"/>
      <x:c r="S237" s="312"/>
      <x:c r="T237" s="311" t="n">
        <x:v>356</x:v>
      </x:c>
      <x:c r="U237" s="312" t="n">
        <x:v>79.56</x:v>
      </x:c>
      <x:c r="V237" s="224" t="str">
        <x:v>2026 356 pts</x:v>
      </x:c>
    </x:row>
    <x:row r="238" ht="34" customHeight="1">
      <x:c r="A238" s="309" t="n">
        <x:v>237</x:v>
      </x:c>
      <x:c r="B238" s="304" t="str">
        <x:v>Leigh Leopards</x:v>
      </x:c>
      <x:c r="C238" s="303" t="n">
        <x:v>2</x:v>
      </x:c>
      <x:c r="D238" s="304" t="str">
        <x:v>Keanan Brand</x:v>
      </x:c>
      <x:c r="E238" s="304" t="str">
        <x:v>Outside Back</x:v>
      </x:c>
      <x:c r="F238" s="310" t="n">
        <x:v>78</x:v>
      </x:c>
      <x:c r="G238" s="310" t="n">
        <x:v>81</x:v>
      </x:c>
      <x:c r="H238" s="310" t="n">
        <x:f>G238-F238</x:f>
        <x:v>3</x:v>
      </x:c>
      <x:c r="I238" s="309" t="n">
        <x:v>80</x:v>
      </x:c>
      <x:c r="J238" s="309" t="n">
        <x:f>F238-I238</x:f>
        <x:v>-2</x:v>
      </x:c>
      <x:c r="K238" s="303" t="str">
        <x:f>IF(F238&gt;=92,"World Class",IF(F238&gt;=89,"Elite",IF(F238&gt;=85,"Star",IF(F238&gt;=81,"Strong Starter",IF(F238&gt;=78,"Rotation","Depth / Prospect")))))</x:f>
        <x:v>Rotation</x:v>
      </x:c>
      <x:c r="L238" s="304" t="str">
        <x:v>First Team</x:v>
      </x:c>
      <x:c r="M238" s="304" t="str">
        <x:v>Medium</x:v>
      </x:c>
      <x:c r="N238" s="304" t="str">
        <x:v>2026: 158 fantasy points. Rating recalculated from two-season fantasy form and established level.</x:v>
      </x:c>
      <x:c r="O238" s="306" t="str">
        <x:v>https://fantasy.superleague.co.uk/players</x:v>
      </x:c>
      <x:c r="P238" s="307" t="str">
        <x:v>2026 Fantasy 65% + Baseline 35%</x:v>
      </x:c>
      <x:c r="Q238" s="311"/>
      <x:c r="R238" s="311"/>
      <x:c r="S238" s="312"/>
      <x:c r="T238" s="311" t="n">
        <x:v>158</x:v>
      </x:c>
      <x:c r="U238" s="312" t="n">
        <x:v>76.58</x:v>
      </x:c>
      <x:c r="V238" s="224" t="str">
        <x:v>2026 158 pts</x:v>
      </x:c>
    </x:row>
    <x:row r="239" ht="34" customHeight="1">
      <x:c r="A239" s="309" t="n">
        <x:v>238</x:v>
      </x:c>
      <x:c r="B239" s="304" t="str">
        <x:v>Wigan Warriors</x:v>
      </x:c>
      <x:c r="C239" s="303" t="n">
        <x:v>23</x:v>
      </x:c>
      <x:c r="D239" s="304" t="str">
        <x:v>Kian McDermott</x:v>
      </x:c>
      <x:c r="E239" s="304" t="str">
        <x:v>Prop</x:v>
      </x:c>
      <x:c r="F239" s="310" t="n">
        <x:v>78</x:v>
      </x:c>
      <x:c r="G239" s="310" t="n">
        <x:v>81</x:v>
      </x:c>
      <x:c r="H239" s="310" t="n">
        <x:f>G239-F239</x:f>
        <x:v>3</x:v>
      </x:c>
      <x:c r="I239" s="309" t="n">
        <x:v>78</x:v>
      </x:c>
      <x:c r="J239" s="309" t="n">
        <x:f>F239-I239</x:f>
        <x:v>0</x:v>
      </x:c>
      <x:c r="K239" s="303" t="str">
        <x:f>IF(F239&gt;=92,"World Class",IF(F239&gt;=89,"Elite",IF(F239&gt;=85,"Star",IF(F239&gt;=81,"Strong Starter",IF(F239&gt;=78,"Rotation","Depth / Prospect")))))</x:f>
        <x:v>Rotation</x:v>
      </x:c>
      <x:c r="L239" s="304" t="str">
        <x:v>Squad</x:v>
      </x:c>
      <x:c r="M239" s="304" t="str">
        <x:v>Medium-Low</x:v>
      </x:c>
      <x:c r="N239" s="304" t="str">
        <x:v>No complete official two-season fantasy row was available; retained the established squad-role baseline.</x:v>
      </x:c>
      <x:c r="O239" s="306" t="str">
        <x:v>https://www.superleague.co.uk/team/2/wigan-warriors?teamView=2</x:v>
      </x:c>
      <x:c r="P239" s="307" t="str">
        <x:v>Established role baseline — no two-season fantasy row</x:v>
      </x:c>
      <x:c r="Q239" s="311"/>
      <x:c r="R239" s="311"/>
      <x:c r="S239" s="312"/>
      <x:c r="T239" s="311"/>
      <x:c r="U239" s="312"/>
      <x:c r="V239" s="224" t="str">
        <x:v>No complete official two-season fantasy row.</x:v>
      </x:c>
    </x:row>
    <x:row r="240" ht="34" customHeight="1">
      <x:c r="A240" s="309" t="n">
        <x:v>239</x:v>
      </x:c>
      <x:c r="B240" s="304" t="str">
        <x:v>Huddersfield Giants</x:v>
      </x:c>
      <x:c r="C240" s="303" t="n">
        <x:v>12</x:v>
      </x:c>
      <x:c r="D240" s="304" t="str">
        <x:v>Sam Hewitt</x:v>
      </x:c>
      <x:c r="E240" s="304" t="str">
        <x:v>Back Row</x:v>
      </x:c>
      <x:c r="F240" s="310" t="n">
        <x:v>78</x:v>
      </x:c>
      <x:c r="G240" s="310" t="n">
        <x:v>81</x:v>
      </x:c>
      <x:c r="H240" s="310" t="n">
        <x:f>G240-F240</x:f>
        <x:v>3</x:v>
      </x:c>
      <x:c r="I240" s="309" t="n">
        <x:v>78</x:v>
      </x:c>
      <x:c r="J240" s="309" t="n">
        <x:f>F240-I240</x:f>
        <x:v>0</x:v>
      </x:c>
      <x:c r="K240" s="303" t="str">
        <x:f>IF(F240&gt;=92,"World Class",IF(F240&gt;=89,"Elite",IF(F240&gt;=85,"Star",IF(F240&gt;=81,"Strong Starter",IF(F240&gt;=78,"Rotation","Depth / Prospect")))))</x:f>
        <x:v>Rotation</x:v>
      </x:c>
      <x:c r="L240" s="304" t="str">
        <x:v>First Team</x:v>
      </x:c>
      <x:c r="M240" s="304" t="str">
        <x:v>Medium-Low</x:v>
      </x:c>
      <x:c r="N240" s="304" t="str">
        <x:v>No complete official two-season fantasy row was available; retained the established squad-role baseline.</x:v>
      </x:c>
      <x:c r="O240" s="306" t="str">
        <x:v>https://www.superleague.co.uk/team/5/huddersfield-giants?teamView=5</x:v>
      </x:c>
      <x:c r="P240" s="307" t="str">
        <x:v>Established role baseline — no two-season fantasy row</x:v>
      </x:c>
      <x:c r="Q240" s="311"/>
      <x:c r="R240" s="311"/>
      <x:c r="S240" s="312"/>
      <x:c r="T240" s="311"/>
      <x:c r="U240" s="312"/>
      <x:c r="V240" s="224" t="str">
        <x:v>No complete official two-season fantasy row.</x:v>
      </x:c>
    </x:row>
    <x:row r="241" ht="34" customHeight="1">
      <x:c r="A241" s="309" t="n">
        <x:v>240</x:v>
      </x:c>
      <x:c r="B241" s="304" t="str">
        <x:v>Toulouse Olympique</x:v>
      </x:c>
      <x:c r="C241" s="303" t="n">
        <x:v>10</x:v>
      </x:c>
      <x:c r="D241" s="304" t="str">
        <x:v>James Roumanos</x:v>
      </x:c>
      <x:c r="E241" s="304" t="str">
        <x:v>Second Row</x:v>
      </x:c>
      <x:c r="F241" s="310" t="n">
        <x:v>78</x:v>
      </x:c>
      <x:c r="G241" s="310" t="n">
        <x:v>80</x:v>
      </x:c>
      <x:c r="H241" s="310" t="n">
        <x:f>G241-F241</x:f>
        <x:v>2</x:v>
      </x:c>
      <x:c r="I241" s="309" t="n">
        <x:v>78</x:v>
      </x:c>
      <x:c r="J241" s="309" t="n">
        <x:f>F241-I241</x:f>
        <x:v>0</x:v>
      </x:c>
      <x:c r="K241" s="303" t="str">
        <x:f>IF(F241&gt;=92,"World Class",IF(F241&gt;=89,"Elite",IF(F241&gt;=85,"Star",IF(F241&gt;=81,"Strong Starter",IF(F241&gt;=78,"Rotation","Depth / Prospect")))))</x:f>
        <x:v>Rotation</x:v>
      </x:c>
      <x:c r="L241" s="304" t="str">
        <x:v>First Team</x:v>
      </x:c>
      <x:c r="M241" s="304" t="str">
        <x:v>Medium-Low</x:v>
      </x:c>
      <x:c r="N241" s="304" t="str">
        <x:v>No complete official two-season fantasy row was available; retained the established squad-role baseline.</x:v>
      </x:c>
      <x:c r="O241" s="306" t="str">
        <x:v>https://www.superleague.co.uk/team/30/toulouse-olympique?teamView=30</x:v>
      </x:c>
      <x:c r="P241" s="307" t="str">
        <x:v>Established role baseline — no two-season fantasy row</x:v>
      </x:c>
      <x:c r="Q241" s="311"/>
      <x:c r="R241" s="311"/>
      <x:c r="S241" s="312"/>
      <x:c r="T241" s="311"/>
      <x:c r="U241" s="312"/>
      <x:c r="V241" s="224" t="str">
        <x:v>No complete official two-season fantasy row.</x:v>
      </x:c>
    </x:row>
    <x:row r="242" ht="34" customHeight="1">
      <x:c r="A242" s="309" t="n">
        <x:v>241</x:v>
      </x:c>
      <x:c r="B242" s="304" t="str">
        <x:v>Warrington Wolves</x:v>
      </x:c>
      <x:c r="C242" s="303" t="n">
        <x:v>17</x:v>
      </x:c>
      <x:c r="D242" s="304" t="str">
        <x:v>Jordan Crowther</x:v>
      </x:c>
      <x:c r="E242" s="304" t="str">
        <x:v>Lock</x:v>
      </x:c>
      <x:c r="F242" s="310" t="n">
        <x:v>78</x:v>
      </x:c>
      <x:c r="G242" s="310" t="n">
        <x:v>80</x:v>
      </x:c>
      <x:c r="H242" s="310" t="n">
        <x:f>G242-F242</x:f>
        <x:v>2</x:v>
      </x:c>
      <x:c r="I242" s="309" t="n">
        <x:v>78</x:v>
      </x:c>
      <x:c r="J242" s="309" t="n">
        <x:f>F242-I242</x:f>
        <x:v>0</x:v>
      </x:c>
      <x:c r="K242" s="303" t="str">
        <x:f>IF(F242&gt;=92,"World Class",IF(F242&gt;=89,"Elite",IF(F242&gt;=85,"Star",IF(F242&gt;=81,"Strong Starter",IF(F242&gt;=78,"Rotation","Depth / Prospect")))))</x:f>
        <x:v>Rotation</x:v>
      </x:c>
      <x:c r="L242" s="304" t="str">
        <x:v>Rotation</x:v>
      </x:c>
      <x:c r="M242" s="304" t="str">
        <x:v>Medium-Low</x:v>
      </x:c>
      <x:c r="N242" s="304" t="str">
        <x:v>No complete official two-season fantasy row was available; retained the established squad-role baseline.</x:v>
      </x:c>
      <x:c r="O242" s="306" t="str">
        <x:v>https://www.superleague.co.uk/team/9/warrington-wolves?teamView=9</x:v>
      </x:c>
      <x:c r="P242" s="307" t="str">
        <x:v>Established role baseline — no two-season fantasy row</x:v>
      </x:c>
      <x:c r="Q242" s="311"/>
      <x:c r="R242" s="311"/>
      <x:c r="S242" s="312"/>
      <x:c r="T242" s="311"/>
      <x:c r="U242" s="312"/>
      <x:c r="V242" s="224" t="str">
        <x:v>No complete official two-season fantasy row.</x:v>
      </x:c>
    </x:row>
    <x:row r="243" ht="34" customHeight="1">
      <x:c r="A243" s="309" t="n">
        <x:v>242</x:v>
      </x:c>
      <x:c r="B243" s="304" t="str">
        <x:v>Castleford Tigers</x:v>
      </x:c>
      <x:c r="C243" s="303" t="n">
        <x:v>11</x:v>
      </x:c>
      <x:c r="D243" s="304" t="str">
        <x:v>Jordan Lane</x:v>
      </x:c>
      <x:c r="E243" s="304" t="str">
        <x:v>Second Row</x:v>
      </x:c>
      <x:c r="F243" s="310" t="n">
        <x:v>78</x:v>
      </x:c>
      <x:c r="G243" s="310" t="n">
        <x:v>80</x:v>
      </x:c>
      <x:c r="H243" s="310" t="n">
        <x:f>G243-F243</x:f>
        <x:v>2</x:v>
      </x:c>
      <x:c r="I243" s="309" t="n">
        <x:v>78</x:v>
      </x:c>
      <x:c r="J243" s="309" t="n">
        <x:f>F243-I243</x:f>
        <x:v>0</x:v>
      </x:c>
      <x:c r="K243" s="303" t="str">
        <x:f>IF(F243&gt;=92,"World Class",IF(F243&gt;=89,"Elite",IF(F243&gt;=85,"Star",IF(F243&gt;=81,"Strong Starter",IF(F243&gt;=78,"Rotation","Depth / Prospect")))))</x:f>
        <x:v>Rotation</x:v>
      </x:c>
      <x:c r="L243" s="304" t="str">
        <x:v>First Team</x:v>
      </x:c>
      <x:c r="M243" s="304" t="str">
        <x:v>Medium-Low</x:v>
      </x:c>
      <x:c r="N243" s="304" t="str">
        <x:v>No complete official two-season fantasy row was available; retained the established squad-role baseline.</x:v>
      </x:c>
      <x:c r="O243" s="306" t="str">
        <x:v>https://www.superleague.co.uk/team/3/castleford-tigers/1000</x:v>
      </x:c>
      <x:c r="P243" s="307" t="str">
        <x:v>Established role baseline — no two-season fantasy row</x:v>
      </x:c>
      <x:c r="Q243" s="311"/>
      <x:c r="R243" s="311"/>
      <x:c r="S243" s="312"/>
      <x:c r="T243" s="311"/>
      <x:c r="U243" s="312"/>
      <x:c r="V243" s="224" t="str">
        <x:v>No complete official two-season fantasy row.</x:v>
      </x:c>
    </x:row>
    <x:row r="244" ht="34" customHeight="1">
      <x:c r="A244" s="309" t="n">
        <x:v>243</x:v>
      </x:c>
      <x:c r="B244" s="304" t="str">
        <x:v>Leigh Leopards</x:v>
      </x:c>
      <x:c r="C244" s="303"/>
      <x:c r="D244" s="304" t="str">
        <x:v>Lazarus Vaalepu</x:v>
      </x:c>
      <x:c r="E244" s="304" t="str">
        <x:v>Prop</x:v>
      </x:c>
      <x:c r="F244" s="310" t="n">
        <x:v>78</x:v>
      </x:c>
      <x:c r="G244" s="310" t="n">
        <x:v>80</x:v>
      </x:c>
      <x:c r="H244" s="310" t="n">
        <x:f>G244-F244</x:f>
        <x:v>2</x:v>
      </x:c>
      <x:c r="I244" s="309" t="n">
        <x:v>78</x:v>
      </x:c>
      <x:c r="J244" s="309" t="n">
        <x:f>F244-I244</x:f>
        <x:v>0</x:v>
      </x:c>
      <x:c r="K244" s="303" t="str">
        <x:f>IF(F244&gt;=92,"World Class",IF(F244&gt;=89,"Elite",IF(F244&gt;=85,"Star",IF(F244&gt;=81,"Strong Starter",IF(F244&gt;=78,"Rotation","Depth / Prospect")))))</x:f>
        <x:v>Rotation</x:v>
      </x:c>
      <x:c r="L244" s="304" t="str">
        <x:v>First-Team Squad</x:v>
      </x:c>
      <x:c r="M244" s="304" t="str">
        <x:v>Medium-Low</x:v>
      </x:c>
      <x:c r="N244" s="304" t="str">
        <x:v>No complete official two-season fantasy row was available; retained the established squad-role baseline.</x:v>
      </x:c>
      <x:c r="O244" s="306" t="str">
        <x:v>https://www.superleague.co.uk/team/14/leigh-leopards?teamView=14</x:v>
      </x:c>
      <x:c r="P244" s="307" t="str">
        <x:v>Established role baseline — no two-season fantasy row</x:v>
      </x:c>
      <x:c r="Q244" s="311"/>
      <x:c r="R244" s="311"/>
      <x:c r="S244" s="312"/>
      <x:c r="T244" s="311"/>
      <x:c r="U244" s="312"/>
      <x:c r="V244" s="224" t="str">
        <x:v>No complete official two-season fantasy row.</x:v>
      </x:c>
    </x:row>
    <x:row r="245" ht="34" customHeight="1">
      <x:c r="A245" s="309" t="n">
        <x:v>244</x:v>
      </x:c>
      <x:c r="B245" s="304" t="str">
        <x:v>Leigh Leopards</x:v>
      </x:c>
      <x:c r="C245" s="303"/>
      <x:c r="D245" s="304" t="str">
        <x:v>Liam Horne</x:v>
      </x:c>
      <x:c r="E245" s="304" t="str">
        <x:v>Hooker</x:v>
      </x:c>
      <x:c r="F245" s="310" t="n">
        <x:v>78</x:v>
      </x:c>
      <x:c r="G245" s="310" t="n">
        <x:v>80</x:v>
      </x:c>
      <x:c r="H245" s="310" t="n">
        <x:f>G245-F245</x:f>
        <x:v>2</x:v>
      </x:c>
      <x:c r="I245" s="309" t="n">
        <x:v>78</x:v>
      </x:c>
      <x:c r="J245" s="309" t="n">
        <x:f>F245-I245</x:f>
        <x:v>0</x:v>
      </x:c>
      <x:c r="K245" s="303" t="str">
        <x:f>IF(F245&gt;=92,"World Class",IF(F245&gt;=89,"Elite",IF(F245&gt;=85,"Star",IF(F245&gt;=81,"Strong Starter",IF(F245&gt;=78,"Rotation","Depth / Prospect")))))</x:f>
        <x:v>Rotation</x:v>
      </x:c>
      <x:c r="L245" s="304" t="str">
        <x:v>First-Team Squad</x:v>
      </x:c>
      <x:c r="M245" s="304" t="str">
        <x:v>Medium-Low</x:v>
      </x:c>
      <x:c r="N245" s="304" t="str">
        <x:v>No complete official two-season fantasy row was available; retained the established squad-role baseline.</x:v>
      </x:c>
      <x:c r="O245" s="306" t="str">
        <x:v>https://www.superleague.co.uk/team/14/leigh-leopards?teamView=14</x:v>
      </x:c>
      <x:c r="P245" s="307" t="str">
        <x:v>Established role baseline — no two-season fantasy row</x:v>
      </x:c>
      <x:c r="Q245" s="311"/>
      <x:c r="R245" s="311"/>
      <x:c r="S245" s="312"/>
      <x:c r="T245" s="311"/>
      <x:c r="U245" s="312"/>
      <x:c r="V245" s="224" t="str">
        <x:v>No complete official two-season fantasy row.</x:v>
      </x:c>
    </x:row>
    <x:row r="246" ht="34" customHeight="1">
      <x:c r="A246" s="309" t="n">
        <x:v>245</x:v>
      </x:c>
      <x:c r="B246" s="304" t="str">
        <x:v>York Knights</x:v>
      </x:c>
      <x:c r="C246" s="303" t="n">
        <x:v>4</x:v>
      </x:c>
      <x:c r="D246" s="304" t="str">
        <x:v>Sam Wood</x:v>
      </x:c>
      <x:c r="E246" s="304" t="str">
        <x:v>Centre</x:v>
      </x:c>
      <x:c r="F246" s="310" t="n">
        <x:v>78</x:v>
      </x:c>
      <x:c r="G246" s="310" t="n">
        <x:v>80</x:v>
      </x:c>
      <x:c r="H246" s="310" t="n">
        <x:f>G246-F246</x:f>
        <x:v>2</x:v>
      </x:c>
      <x:c r="I246" s="309" t="n">
        <x:v>78</x:v>
      </x:c>
      <x:c r="J246" s="309" t="n">
        <x:f>F246-I246</x:f>
        <x:v>0</x:v>
      </x:c>
      <x:c r="K246" s="303" t="str">
        <x:f>IF(F246&gt;=92,"World Class",IF(F246&gt;=89,"Elite",IF(F246&gt;=85,"Star",IF(F246&gt;=81,"Strong Starter",IF(F246&gt;=78,"Rotation","Depth / Prospect")))))</x:f>
        <x:v>Rotation</x:v>
      </x:c>
      <x:c r="L246" s="304" t="str">
        <x:v>First Team</x:v>
      </x:c>
      <x:c r="M246" s="304" t="str">
        <x:v>Medium-Low</x:v>
      </x:c>
      <x:c r="N246" s="304" t="str">
        <x:v>No complete official two-season fantasy row was available; retained the established squad-role baseline.</x:v>
      </x:c>
      <x:c r="O246" s="306" t="str">
        <x:v>https://www.superleague.co.uk/team/40/york-knights?teamView=40</x:v>
      </x:c>
      <x:c r="P246" s="307" t="str">
        <x:v>Established role baseline — no two-season fantasy row</x:v>
      </x:c>
      <x:c r="Q246" s="311"/>
      <x:c r="R246" s="311"/>
      <x:c r="S246" s="312"/>
      <x:c r="T246" s="311"/>
      <x:c r="U246" s="312"/>
      <x:c r="V246" s="224" t="str">
        <x:v>No complete official two-season fantasy row.</x:v>
      </x:c>
    </x:row>
    <x:row r="247" ht="34" customHeight="1">
      <x:c r="A247" s="309" t="n">
        <x:v>246</x:v>
      </x:c>
      <x:c r="B247" s="304" t="str">
        <x:v>Hull FC</x:v>
      </x:c>
      <x:c r="C247" s="303" t="n">
        <x:v>10</x:v>
      </x:c>
      <x:c r="D247" s="304" t="str">
        <x:v>Harvie Hill</x:v>
      </x:c>
      <x:c r="E247" s="304" t="str">
        <x:v>Prop</x:v>
      </x:c>
      <x:c r="F247" s="310" t="n">
        <x:v>78</x:v>
      </x:c>
      <x:c r="G247" s="310" t="n">
        <x:v>79</x:v>
      </x:c>
      <x:c r="H247" s="310" t="n">
        <x:f>G247-F247</x:f>
        <x:v>1</x:v>
      </x:c>
      <x:c r="I247" s="309" t="n">
        <x:v>78</x:v>
      </x:c>
      <x:c r="J247" s="309" t="n">
        <x:f>F247-I247</x:f>
        <x:v>0</x:v>
      </x:c>
      <x:c r="K247" s="303" t="str">
        <x:f>IF(F247&gt;=92,"World Class",IF(F247&gt;=89,"Elite",IF(F247&gt;=85,"Star",IF(F247&gt;=81,"Strong Starter",IF(F247&gt;=78,"Rotation","Depth / Prospect")))))</x:f>
        <x:v>Rotation</x:v>
      </x:c>
      <x:c r="L247" s="304" t="str">
        <x:v>First Team</x:v>
      </x:c>
      <x:c r="M247" s="304" t="str">
        <x:v>Medium</x:v>
      </x:c>
      <x:c r="N247" s="304" t="str">
        <x:v>2025: 410 points in 21 games (19.52 per game). Rating recalculated from two-season fantasy form and established level.</x:v>
      </x:c>
      <x:c r="O247" s="306" t="str">
        <x:v>https://www.superleague.co.uk/team/8/hull-fc?teamView=8 | https://fantasy.superleague.co.uk/last-year-players</x:v>
      </x:c>
      <x:c r="P247" s="307" t="str">
        <x:v>2025 Fantasy Rate 55% + Baseline 45%</x:v>
      </x:c>
      <x:c r="Q247" s="311" t="n">
        <x:v>410</x:v>
      </x:c>
      <x:c r="R247" s="311" t="n">
        <x:v>21</x:v>
      </x:c>
      <x:c r="S247" s="312" t="n">
        <x:v>19.52</x:v>
      </x:c>
      <x:c r="T247" s="311"/>
      <x:c r="U247" s="312" t="n">
        <x:v>77.9</x:v>
      </x:c>
      <x:c r="V247" s="224" t="str">
        <x:v>2025 410 pts / 21 games / 19.52 avg</x:v>
      </x:c>
    </x:row>
    <x:row r="248" ht="34" customHeight="1">
      <x:c r="A248" s="309" t="n">
        <x:v>247</x:v>
      </x:c>
      <x:c r="B248" s="304" t="str">
        <x:v>Bradford Bulls</x:v>
      </x:c>
      <x:c r="C248" s="303" t="n">
        <x:v>5</x:v>
      </x:c>
      <x:c r="D248" s="304" t="str">
        <x:v>Ethan Ryan</x:v>
      </x:c>
      <x:c r="E248" s="304" t="str">
        <x:v>Outside Back</x:v>
      </x:c>
      <x:c r="F248" s="310" t="n">
        <x:v>78</x:v>
      </x:c>
      <x:c r="G248" s="310" t="n">
        <x:v>79</x:v>
      </x:c>
      <x:c r="H248" s="310" t="n">
        <x:f>G248-F248</x:f>
        <x:v>1</x:v>
      </x:c>
      <x:c r="I248" s="309" t="n">
        <x:v>78</x:v>
      </x:c>
      <x:c r="J248" s="309" t="n">
        <x:f>F248-I248</x:f>
        <x:v>0</x:v>
      </x:c>
      <x:c r="K248" s="303" t="str">
        <x:f>IF(F248&gt;=92,"World Class",IF(F248&gt;=89,"Elite",IF(F248&gt;=85,"Star",IF(F248&gt;=81,"Strong Starter",IF(F248&gt;=78,"Rotation","Depth / Prospect")))))</x:f>
        <x:v>Rotation</x:v>
      </x:c>
      <x:c r="L248" s="304" t="str">
        <x:v>First Team</x:v>
      </x:c>
      <x:c r="M248" s="304" t="str">
        <x:v>Medium-Low</x:v>
      </x:c>
      <x:c r="N248" s="304" t="str">
        <x:v>No complete official two-season fantasy row was available; retained the established squad-role baseline.</x:v>
      </x:c>
      <x:c r="O248" s="306" t="str">
        <x:v>https://www.superleague.co.uk/team/20/bradford-bulls?teamView=20</x:v>
      </x:c>
      <x:c r="P248" s="307" t="str">
        <x:v>Established role baseline — no two-season fantasy row</x:v>
      </x:c>
      <x:c r="Q248" s="311"/>
      <x:c r="R248" s="311"/>
      <x:c r="S248" s="312"/>
      <x:c r="T248" s="311"/>
      <x:c r="U248" s="312"/>
      <x:c r="V248" s="224" t="str">
        <x:v>No complete official two-season fantasy row.</x:v>
      </x:c>
    </x:row>
    <x:row r="249" ht="34" customHeight="1">
      <x:c r="A249" s="309" t="n">
        <x:v>248</x:v>
      </x:c>
      <x:c r="B249" s="304" t="str">
        <x:v>Warrington Wolves</x:v>
      </x:c>
      <x:c r="C249" s="303" t="n">
        <x:v>18</x:v>
      </x:c>
      <x:c r="D249" s="304" t="str">
        <x:v>Ewan Irwin</x:v>
      </x:c>
      <x:c r="E249" s="304" t="str">
        <x:v>Half Back</x:v>
      </x:c>
      <x:c r="F249" s="310" t="n">
        <x:v>78</x:v>
      </x:c>
      <x:c r="G249" s="310" t="n">
        <x:v>79</x:v>
      </x:c>
      <x:c r="H249" s="310" t="n">
        <x:f>G249-F249</x:f>
        <x:v>1</x:v>
      </x:c>
      <x:c r="I249" s="309" t="n">
        <x:v>78</x:v>
      </x:c>
      <x:c r="J249" s="309" t="n">
        <x:f>F249-I249</x:f>
        <x:v>0</x:v>
      </x:c>
      <x:c r="K249" s="303" t="str">
        <x:f>IF(F249&gt;=92,"World Class",IF(F249&gt;=89,"Elite",IF(F249&gt;=85,"Star",IF(F249&gt;=81,"Strong Starter",IF(F249&gt;=78,"Rotation","Depth / Prospect")))))</x:f>
        <x:v>Rotation</x:v>
      </x:c>
      <x:c r="L249" s="304" t="str">
        <x:v>Rotation</x:v>
      </x:c>
      <x:c r="M249" s="304" t="str">
        <x:v>Medium-Low</x:v>
      </x:c>
      <x:c r="N249" s="304" t="str">
        <x:v>No complete official two-season fantasy row was available; retained the established squad-role baseline.</x:v>
      </x:c>
      <x:c r="O249" s="306" t="str">
        <x:v>https://www.superleague.co.uk/team/9/warrington-wolves?teamView=9</x:v>
      </x:c>
      <x:c r="P249" s="307" t="str">
        <x:v>Established role baseline — no two-season fantasy row</x:v>
      </x:c>
      <x:c r="Q249" s="311"/>
      <x:c r="R249" s="311"/>
      <x:c r="S249" s="312"/>
      <x:c r="T249" s="311"/>
      <x:c r="U249" s="312"/>
      <x:c r="V249" s="224" t="str">
        <x:v>No complete official two-season fantasy row.</x:v>
      </x:c>
    </x:row>
    <x:row r="250" ht="34" customHeight="1">
      <x:c r="A250" s="309" t="n">
        <x:v>249</x:v>
      </x:c>
      <x:c r="B250" s="304" t="str">
        <x:v>York Knights</x:v>
      </x:c>
      <x:c r="C250" s="303" t="n">
        <x:v>8</x:v>
      </x:c>
      <x:c r="D250" s="304" t="str">
        <x:v>Jack Martin</x:v>
      </x:c>
      <x:c r="E250" s="304" t="str">
        <x:v>Prop</x:v>
      </x:c>
      <x:c r="F250" s="310" t="n">
        <x:v>78</x:v>
      </x:c>
      <x:c r="G250" s="310" t="n">
        <x:v>79</x:v>
      </x:c>
      <x:c r="H250" s="310" t="n">
        <x:f>G250-F250</x:f>
        <x:v>1</x:v>
      </x:c>
      <x:c r="I250" s="309" t="n">
        <x:v>78</x:v>
      </x:c>
      <x:c r="J250" s="309" t="n">
        <x:f>F250-I250</x:f>
        <x:v>0</x:v>
      </x:c>
      <x:c r="K250" s="303" t="str">
        <x:f>IF(F250&gt;=92,"World Class",IF(F250&gt;=89,"Elite",IF(F250&gt;=85,"Star",IF(F250&gt;=81,"Strong Starter",IF(F250&gt;=78,"Rotation","Depth / Prospect")))))</x:f>
        <x:v>Rotation</x:v>
      </x:c>
      <x:c r="L250" s="304" t="str">
        <x:v>First Team</x:v>
      </x:c>
      <x:c r="M250" s="304" t="str">
        <x:v>Medium-Low</x:v>
      </x:c>
      <x:c r="N250" s="304" t="str">
        <x:v>No complete official two-season fantasy row was available; retained the established squad-role baseline.</x:v>
      </x:c>
      <x:c r="O250" s="306" t="str">
        <x:v>https://www.superleague.co.uk/team/40/york-knights?teamView=40</x:v>
      </x:c>
      <x:c r="P250" s="307" t="str">
        <x:v>Established role baseline — no two-season fantasy row</x:v>
      </x:c>
      <x:c r="Q250" s="311"/>
      <x:c r="R250" s="311"/>
      <x:c r="S250" s="312"/>
      <x:c r="T250" s="311"/>
      <x:c r="U250" s="312"/>
      <x:c r="V250" s="224" t="str">
        <x:v>No complete official two-season fantasy row.</x:v>
      </x:c>
    </x:row>
    <x:row r="251" ht="34" customHeight="1">
      <x:c r="A251" s="309" t="n">
        <x:v>250</x:v>
      </x:c>
      <x:c r="B251" s="304" t="str">
        <x:v>York Knights</x:v>
      </x:c>
      <x:c r="C251" s="303" t="n">
        <x:v>16</x:v>
      </x:c>
      <x:c r="D251" s="304" t="str">
        <x:v>Justin Sangare</x:v>
      </x:c>
      <x:c r="E251" s="304" t="str">
        <x:v>Prop</x:v>
      </x:c>
      <x:c r="F251" s="310" t="n">
        <x:v>78</x:v>
      </x:c>
      <x:c r="G251" s="310" t="n">
        <x:v>79</x:v>
      </x:c>
      <x:c r="H251" s="310" t="n">
        <x:f>G251-F251</x:f>
        <x:v>1</x:v>
      </x:c>
      <x:c r="I251" s="309" t="n">
        <x:v>78</x:v>
      </x:c>
      <x:c r="J251" s="309" t="n">
        <x:f>F251-I251</x:f>
        <x:v>0</x:v>
      </x:c>
      <x:c r="K251" s="303" t="str">
        <x:f>IF(F251&gt;=92,"World Class",IF(F251&gt;=89,"Elite",IF(F251&gt;=85,"Star",IF(F251&gt;=81,"Strong Starter",IF(F251&gt;=78,"Rotation","Depth / Prospect")))))</x:f>
        <x:v>Rotation</x:v>
      </x:c>
      <x:c r="L251" s="304" t="str">
        <x:v>Rotation</x:v>
      </x:c>
      <x:c r="M251" s="304" t="str">
        <x:v>Medium-Low</x:v>
      </x:c>
      <x:c r="N251" s="304" t="str">
        <x:v>No complete official two-season fantasy row was available; retained the established squad-role baseline.</x:v>
      </x:c>
      <x:c r="O251" s="306" t="str">
        <x:v>https://www.superleague.co.uk/team/40/york-knights?teamView=40</x:v>
      </x:c>
      <x:c r="P251" s="307" t="str">
        <x:v>Established role baseline — no two-season fantasy row</x:v>
      </x:c>
      <x:c r="Q251" s="311"/>
      <x:c r="R251" s="311"/>
      <x:c r="S251" s="312"/>
      <x:c r="T251" s="311"/>
      <x:c r="U251" s="312"/>
      <x:c r="V251" s="224" t="str">
        <x:v>No complete official two-season fantasy row.</x:v>
      </x:c>
    </x:row>
    <x:row r="252" ht="34" customHeight="1">
      <x:c r="A252" s="309" t="n">
        <x:v>251</x:v>
      </x:c>
      <x:c r="B252" s="304" t="str">
        <x:v>York Knights</x:v>
      </x:c>
      <x:c r="C252" s="303" t="n">
        <x:v>1</x:v>
      </x:c>
      <x:c r="D252" s="304" t="str">
        <x:v>Toa Mata'afa</x:v>
      </x:c>
      <x:c r="E252" s="304" t="str">
        <x:v>Fullback</x:v>
      </x:c>
      <x:c r="F252" s="310" t="n">
        <x:v>78</x:v>
      </x:c>
      <x:c r="G252" s="310" t="n">
        <x:v>79</x:v>
      </x:c>
      <x:c r="H252" s="310" t="n">
        <x:f>G252-F252</x:f>
        <x:v>1</x:v>
      </x:c>
      <x:c r="I252" s="309" t="n">
        <x:v>78</x:v>
      </x:c>
      <x:c r="J252" s="309" t="n">
        <x:f>F252-I252</x:f>
        <x:v>0</x:v>
      </x:c>
      <x:c r="K252" s="303" t="str">
        <x:f>IF(F252&gt;=92,"World Class",IF(F252&gt;=89,"Elite",IF(F252&gt;=85,"Star",IF(F252&gt;=81,"Strong Starter",IF(F252&gt;=78,"Rotation","Depth / Prospect")))))</x:f>
        <x:v>Rotation</x:v>
      </x:c>
      <x:c r="L252" s="304" t="str">
        <x:v>First Team</x:v>
      </x:c>
      <x:c r="M252" s="304" t="str">
        <x:v>Medium-Low</x:v>
      </x:c>
      <x:c r="N252" s="304" t="str">
        <x:v>No complete official two-season fantasy row was available; retained the established squad-role baseline.</x:v>
      </x:c>
      <x:c r="O252" s="306" t="str">
        <x:v>https://www.superleague.co.uk/team/40/york-knights?teamView=40</x:v>
      </x:c>
      <x:c r="P252" s="307" t="str">
        <x:v>Established role baseline — no two-season fantasy row</x:v>
      </x:c>
      <x:c r="Q252" s="311"/>
      <x:c r="R252" s="311"/>
      <x:c r="S252" s="312"/>
      <x:c r="T252" s="311"/>
      <x:c r="U252" s="312"/>
      <x:c r="V252" s="224" t="str">
        <x:v>No complete official two-season fantasy row.</x:v>
      </x:c>
    </x:row>
    <x:row r="253" ht="34" customHeight="1">
      <x:c r="A253" s="309" t="n">
        <x:v>252</x:v>
      </x:c>
      <x:c r="B253" s="304" t="str">
        <x:v>Bradford Bulls</x:v>
      </x:c>
      <x:c r="C253" s="303" t="n">
        <x:v>24</x:v>
      </x:c>
      <x:c r="D253" s="304" t="str">
        <x:v>Guy Armitage</x:v>
      </x:c>
      <x:c r="E253" s="304" t="str">
        <x:v>Outside Back</x:v>
      </x:c>
      <x:c r="F253" s="310" t="n">
        <x:v>78</x:v>
      </x:c>
      <x:c r="G253" s="310" t="n">
        <x:v>78</x:v>
      </x:c>
      <x:c r="H253" s="310" t="n">
        <x:f>G253-F253</x:f>
        <x:v>0</x:v>
      </x:c>
      <x:c r="I253" s="309" t="n">
        <x:v>76</x:v>
      </x:c>
      <x:c r="J253" s="309" t="n">
        <x:f>F253-I253</x:f>
        <x:v>2</x:v>
      </x:c>
      <x:c r="K253" s="303" t="str">
        <x:f>IF(F253&gt;=92,"World Class",IF(F253&gt;=89,"Elite",IF(F253&gt;=85,"Star",IF(F253&gt;=81,"Strong Starter",IF(F253&gt;=78,"Rotation","Depth / Prospect")))))</x:f>
        <x:v>Rotation</x:v>
      </x:c>
      <x:c r="L253" s="304" t="str">
        <x:v>Squad</x:v>
      </x:c>
      <x:c r="M253" s="304" t="str">
        <x:v>Medium</x:v>
      </x:c>
      <x:c r="N253" s="304" t="str">
        <x:v>2026: 272 fantasy points. Rating recalculated from two-season fantasy form and established level.</x:v>
      </x:c>
      <x:c r="O253" s="306" t="str">
        <x:v>https://fantasy.superleague.co.uk/players</x:v>
      </x:c>
      <x:c r="P253" s="307" t="str">
        <x:v>2026 Fantasy 65% + Baseline 35%</x:v>
      </x:c>
      <x:c r="Q253" s="311"/>
      <x:c r="R253" s="311"/>
      <x:c r="S253" s="312"/>
      <x:c r="T253" s="311" t="n">
        <x:v>272</x:v>
      </x:c>
      <x:c r="U253" s="312" t="n">
        <x:v>78.44</x:v>
      </x:c>
      <x:c r="V253" s="224" t="str">
        <x:v>2026 272 pts</x:v>
      </x:c>
    </x:row>
    <x:row r="254" ht="34" customHeight="1">
      <x:c r="A254" s="309" t="n">
        <x:v>253</x:v>
      </x:c>
      <x:c r="B254" s="304" t="str">
        <x:v>Castleford Tigers</x:v>
      </x:c>
      <x:c r="C254" s="303" t="n">
        <x:v>15</x:v>
      </x:c>
      <x:c r="D254" s="304" t="str">
        <x:v>Jack Ashworth</x:v>
      </x:c>
      <x:c r="E254" s="304" t="str">
        <x:v>Prop</x:v>
      </x:c>
      <x:c r="F254" s="310" t="n">
        <x:v>78</x:v>
      </x:c>
      <x:c r="G254" s="310" t="n">
        <x:v>78</x:v>
      </x:c>
      <x:c r="H254" s="310" t="n">
        <x:f>G254-F254</x:f>
        <x:v>0</x:v>
      </x:c>
      <x:c r="I254" s="309" t="n">
        <x:v>78</x:v>
      </x:c>
      <x:c r="J254" s="309" t="n">
        <x:f>F254-I254</x:f>
        <x:v>0</x:v>
      </x:c>
      <x:c r="K254" s="303" t="str">
        <x:f>IF(F254&gt;=92,"World Class",IF(F254&gt;=89,"Elite",IF(F254&gt;=85,"Star",IF(F254&gt;=81,"Strong Starter",IF(F254&gt;=78,"Rotation","Depth / Prospect")))))</x:f>
        <x:v>Rotation</x:v>
      </x:c>
      <x:c r="L254" s="304" t="str">
        <x:v>Rotation</x:v>
      </x:c>
      <x:c r="M254" s="304" t="str">
        <x:v>High</x:v>
      </x:c>
      <x:c r="N254" s="304" t="str">
        <x:v>2025: 619 points in 24 games (25.79 per game); 2026: 184 fantasy points. Rating recalculated from two-season fantasy form and established level.</x:v>
      </x:c>
      <x:c r="O254" s="306" t="str">
        <x:v>https://fantasy.superleague.co.uk/players | https://fantasy.superleague.co.uk/last-year-players</x:v>
      </x:c>
      <x:c r="P254" s="307" t="str">
        <x:v>2025 Avg 35% + 2026 Total 45% + Baseline 20%</x:v>
      </x:c>
      <x:c r="Q254" s="311" t="n">
        <x:v>619</x:v>
      </x:c>
      <x:c r="R254" s="311" t="n">
        <x:v>24</x:v>
      </x:c>
      <x:c r="S254" s="312" t="n">
        <x:v>25.79</x:v>
      </x:c>
      <x:c r="T254" s="311" t="n">
        <x:v>184</x:v>
      </x:c>
      <x:c r="U254" s="312" t="n">
        <x:v>77.95</x:v>
      </x:c>
      <x:c r="V254" s="224" t="str">
        <x:v>2025 619 pts / 24 games / 25.79 avg; 2026 184 pts</x:v>
      </x:c>
    </x:row>
    <x:row r="255" ht="34" customHeight="1">
      <x:c r="A255" s="309" t="n">
        <x:v>254</x:v>
      </x:c>
      <x:c r="B255" s="304" t="str">
        <x:v>Castleford Tigers</x:v>
      </x:c>
      <x:c r="C255" s="303" t="n">
        <x:v>21</x:v>
      </x:c>
      <x:c r="D255" s="304" t="str">
        <x:v>Louis Senior</x:v>
      </x:c>
      <x:c r="E255" s="304" t="str">
        <x:v>Centre</x:v>
      </x:c>
      <x:c r="F255" s="310" t="n">
        <x:v>78</x:v>
      </x:c>
      <x:c r="G255" s="310" t="n">
        <x:v>78</x:v>
      </x:c>
      <x:c r="H255" s="310" t="n">
        <x:f>G255-F255</x:f>
        <x:v>0</x:v>
      </x:c>
      <x:c r="I255" s="309" t="n">
        <x:v>75</x:v>
      </x:c>
      <x:c r="J255" s="309" t="n">
        <x:f>F255-I255</x:f>
        <x:v>3</x:v>
      </x:c>
      <x:c r="K255" s="303" t="str">
        <x:f>IF(F255&gt;=92,"World Class",IF(F255&gt;=89,"Elite",IF(F255&gt;=85,"Star",IF(F255&gt;=81,"Strong Starter",IF(F255&gt;=78,"Rotation","Depth / Prospect")))))</x:f>
        <x:v>Rotation</x:v>
      </x:c>
      <x:c r="L255" s="304" t="str">
        <x:v>Squad</x:v>
      </x:c>
      <x:c r="M255" s="304" t="str">
        <x:v>Medium</x:v>
      </x:c>
      <x:c r="N255" s="304" t="str">
        <x:v>2025: 460 points in 17 games (27.06 per game). Rating recalculated from two-season fantasy form and established level.</x:v>
      </x:c>
      <x:c r="O255" s="306" t="str">
        <x:v>https://www.superleague.co.uk/team/3/castleford-tigers/1000 | https://fantasy.superleague.co.uk/last-year-players</x:v>
      </x:c>
      <x:c r="P255" s="307" t="str">
        <x:v>2025 Fantasy Rate 55% + Baseline 45%</x:v>
      </x:c>
      <x:c r="Q255" s="311" t="n">
        <x:v>460</x:v>
      </x:c>
      <x:c r="R255" s="311" t="n">
        <x:v>17</x:v>
      </x:c>
      <x:c r="S255" s="312" t="n">
        <x:v>27.06</x:v>
      </x:c>
      <x:c r="T255" s="311"/>
      <x:c r="U255" s="312" t="n">
        <x:v>79.82</x:v>
      </x:c>
      <x:c r="V255" s="224" t="str">
        <x:v>2025 460 pts / 17 games / 27.06 avg</x:v>
      </x:c>
    </x:row>
    <x:row r="256" ht="34" customHeight="1">
      <x:c r="A256" s="309" t="n">
        <x:v>255</x:v>
      </x:c>
      <x:c r="B256" s="304" t="str">
        <x:v>Huddersfield Giants</x:v>
      </x:c>
      <x:c r="C256" s="303" t="n">
        <x:v>2</x:v>
      </x:c>
      <x:c r="D256" s="304" t="str">
        <x:v>Adam Swift</x:v>
      </x:c>
      <x:c r="E256" s="304" t="str">
        <x:v>Winger</x:v>
      </x:c>
      <x:c r="F256" s="310" t="n">
        <x:v>78</x:v>
      </x:c>
      <x:c r="G256" s="310" t="n">
        <x:v>78</x:v>
      </x:c>
      <x:c r="H256" s="310" t="n">
        <x:f>G256-F256</x:f>
        <x:v>0</x:v>
      </x:c>
      <x:c r="I256" s="309" t="n">
        <x:v>78</x:v>
      </x:c>
      <x:c r="J256" s="309" t="n">
        <x:f>F256-I256</x:f>
        <x:v>0</x:v>
      </x:c>
      <x:c r="K256" s="303" t="str">
        <x:f>IF(F256&gt;=92,"World Class",IF(F256&gt;=89,"Elite",IF(F256&gt;=85,"Star",IF(F256&gt;=81,"Strong Starter",IF(F256&gt;=78,"Rotation","Depth / Prospect")))))</x:f>
        <x:v>Rotation</x:v>
      </x:c>
      <x:c r="L256" s="304" t="str">
        <x:v>First Team</x:v>
      </x:c>
      <x:c r="M256" s="304" t="str">
        <x:v>Medium-Low</x:v>
      </x:c>
      <x:c r="N256" s="304" t="str">
        <x:v>No complete official two-season fantasy row was available; retained the established squad-role baseline.</x:v>
      </x:c>
      <x:c r="O256" s="306" t="str">
        <x:v>https://www.superleague.co.uk/team/5/huddersfield-giants?teamView=5</x:v>
      </x:c>
      <x:c r="P256" s="307" t="str">
        <x:v>Established role baseline — no two-season fantasy row</x:v>
      </x:c>
      <x:c r="Q256" s="311"/>
      <x:c r="R256" s="311"/>
      <x:c r="S256" s="312"/>
      <x:c r="T256" s="311"/>
      <x:c r="U256" s="312"/>
      <x:c r="V256" s="224" t="str">
        <x:v>No complete official two-season fantasy row.</x:v>
      </x:c>
    </x:row>
    <x:row r="257" ht="34" customHeight="1">
      <x:c r="A257" s="309" t="n">
        <x:v>256</x:v>
      </x:c>
      <x:c r="B257" s="304" t="str">
        <x:v>Castleford Tigers</x:v>
      </x:c>
      <x:c r="C257" s="303" t="n">
        <x:v>12</x:v>
      </x:c>
      <x:c r="D257" s="304" t="str">
        <x:v>Alex Mellor</x:v>
      </x:c>
      <x:c r="E257" s="304" t="str">
        <x:v>Centre</x:v>
      </x:c>
      <x:c r="F257" s="310" t="n">
        <x:v>78</x:v>
      </x:c>
      <x:c r="G257" s="310" t="n">
        <x:v>78</x:v>
      </x:c>
      <x:c r="H257" s="310" t="n">
        <x:f>G257-F257</x:f>
        <x:v>0</x:v>
      </x:c>
      <x:c r="I257" s="309" t="n">
        <x:v>78</x:v>
      </x:c>
      <x:c r="J257" s="309" t="n">
        <x:f>F257-I257</x:f>
        <x:v>0</x:v>
      </x:c>
      <x:c r="K257" s="303" t="str">
        <x:f>IF(F257&gt;=92,"World Class",IF(F257&gt;=89,"Elite",IF(F257&gt;=85,"Star",IF(F257&gt;=81,"Strong Starter",IF(F257&gt;=78,"Rotation","Depth / Prospect")))))</x:f>
        <x:v>Rotation</x:v>
      </x:c>
      <x:c r="L257" s="304" t="str">
        <x:v>First Team</x:v>
      </x:c>
      <x:c r="M257" s="304" t="str">
        <x:v>Medium-Low</x:v>
      </x:c>
      <x:c r="N257" s="304" t="str">
        <x:v>No complete official two-season fantasy row was available; retained the established squad-role baseline.</x:v>
      </x:c>
      <x:c r="O257" s="306" t="str">
        <x:v>https://www.superleague.co.uk/team/3/castleford-tigers/1000</x:v>
      </x:c>
      <x:c r="P257" s="307" t="str">
        <x:v>Established role baseline — no two-season fantasy row</x:v>
      </x:c>
      <x:c r="Q257" s="311"/>
      <x:c r="R257" s="311"/>
      <x:c r="S257" s="312"/>
      <x:c r="T257" s="311"/>
      <x:c r="U257" s="312"/>
      <x:c r="V257" s="224" t="str">
        <x:v>No complete official two-season fantasy row.</x:v>
      </x:c>
    </x:row>
    <x:row r="258" ht="34" customHeight="1">
      <x:c r="A258" s="309" t="n">
        <x:v>257</x:v>
      </x:c>
      <x:c r="B258" s="304" t="str">
        <x:v>York Knights</x:v>
      </x:c>
      <x:c r="C258" s="303" t="n">
        <x:v>2</x:v>
      </x:c>
      <x:c r="D258" s="304" t="str">
        <x:v>Ben Jones-Bishop</x:v>
      </x:c>
      <x:c r="E258" s="304" t="str">
        <x:v>Outside Back</x:v>
      </x:c>
      <x:c r="F258" s="310" t="n">
        <x:v>78</x:v>
      </x:c>
      <x:c r="G258" s="310" t="n">
        <x:v>78</x:v>
      </x:c>
      <x:c r="H258" s="310" t="n">
        <x:f>G258-F258</x:f>
        <x:v>0</x:v>
      </x:c>
      <x:c r="I258" s="309" t="n">
        <x:v>78</x:v>
      </x:c>
      <x:c r="J258" s="309" t="n">
        <x:f>F258-I258</x:f>
        <x:v>0</x:v>
      </x:c>
      <x:c r="K258" s="303" t="str">
        <x:f>IF(F258&gt;=92,"World Class",IF(F258&gt;=89,"Elite",IF(F258&gt;=85,"Star",IF(F258&gt;=81,"Strong Starter",IF(F258&gt;=78,"Rotation","Depth / Prospect")))))</x:f>
        <x:v>Rotation</x:v>
      </x:c>
      <x:c r="L258" s="304" t="str">
        <x:v>First Team</x:v>
      </x:c>
      <x:c r="M258" s="304" t="str">
        <x:v>Medium-Low</x:v>
      </x:c>
      <x:c r="N258" s="304" t="str">
        <x:v>No complete official two-season fantasy row was available; retained the established squad-role baseline.</x:v>
      </x:c>
      <x:c r="O258" s="306" t="str">
        <x:v>https://www.superleague.co.uk/team/40/york-knights?teamView=40</x:v>
      </x:c>
      <x:c r="P258" s="307" t="str">
        <x:v>Established role baseline — no two-season fantasy row</x:v>
      </x:c>
      <x:c r="Q258" s="311"/>
      <x:c r="R258" s="311"/>
      <x:c r="S258" s="312"/>
      <x:c r="T258" s="311"/>
      <x:c r="U258" s="312"/>
      <x:c r="V258" s="224" t="str">
        <x:v>No complete official two-season fantasy row.</x:v>
      </x:c>
    </x:row>
    <x:row r="259" ht="34" customHeight="1">
      <x:c r="A259" s="309" t="n">
        <x:v>258</x:v>
      </x:c>
      <x:c r="B259" s="304" t="str">
        <x:v>Toulouse Olympique</x:v>
      </x:c>
      <x:c r="C259" s="303" t="n">
        <x:v>5</x:v>
      </x:c>
      <x:c r="D259" s="304" t="str">
        <x:v>Benjamin Laguerre</x:v>
      </x:c>
      <x:c r="E259" s="304" t="str">
        <x:v>Winger</x:v>
      </x:c>
      <x:c r="F259" s="310" t="n">
        <x:v>78</x:v>
      </x:c>
      <x:c r="G259" s="310" t="n">
        <x:v>78</x:v>
      </x:c>
      <x:c r="H259" s="310" t="n">
        <x:f>G259-F259</x:f>
        <x:v>0</x:v>
      </x:c>
      <x:c r="I259" s="309" t="n">
        <x:v>78</x:v>
      </x:c>
      <x:c r="J259" s="309" t="n">
        <x:f>F259-I259</x:f>
        <x:v>0</x:v>
      </x:c>
      <x:c r="K259" s="303" t="str">
        <x:f>IF(F259&gt;=92,"World Class",IF(F259&gt;=89,"Elite",IF(F259&gt;=85,"Star",IF(F259&gt;=81,"Strong Starter",IF(F259&gt;=78,"Rotation","Depth / Prospect")))))</x:f>
        <x:v>Rotation</x:v>
      </x:c>
      <x:c r="L259" s="304" t="str">
        <x:v>First Team</x:v>
      </x:c>
      <x:c r="M259" s="304" t="str">
        <x:v>Medium-Low</x:v>
      </x:c>
      <x:c r="N259" s="304" t="str">
        <x:v>No complete official two-season fantasy row was available; retained the established squad-role baseline.</x:v>
      </x:c>
      <x:c r="O259" s="306" t="str">
        <x:v>https://www.superleague.co.uk/team/30/toulouse-olympique?teamView=30</x:v>
      </x:c>
      <x:c r="P259" s="307" t="str">
        <x:v>Established role baseline — no two-season fantasy row</x:v>
      </x:c>
      <x:c r="Q259" s="311"/>
      <x:c r="R259" s="311"/>
      <x:c r="S259" s="312"/>
      <x:c r="T259" s="311"/>
      <x:c r="U259" s="312"/>
      <x:c r="V259" s="224" t="str">
        <x:v>No complete official two-season fantasy row.</x:v>
      </x:c>
    </x:row>
    <x:row r="260" ht="34" customHeight="1">
      <x:c r="A260" s="309" t="n">
        <x:v>259</x:v>
      </x:c>
      <x:c r="B260" s="304" t="str">
        <x:v>Hull FC</x:v>
      </x:c>
      <x:c r="C260" s="303" t="n">
        <x:v>23</x:v>
      </x:c>
      <x:c r="D260" s="304" t="str">
        <x:v>Brad Fash</x:v>
      </x:c>
      <x:c r="E260" s="304" t="str">
        <x:v>Prop</x:v>
      </x:c>
      <x:c r="F260" s="310" t="n">
        <x:v>78</x:v>
      </x:c>
      <x:c r="G260" s="310" t="n">
        <x:v>78</x:v>
      </x:c>
      <x:c r="H260" s="310" t="n">
        <x:f>G260-F260</x:f>
        <x:v>0</x:v>
      </x:c>
      <x:c r="I260" s="309" t="n">
        <x:v>78</x:v>
      </x:c>
      <x:c r="J260" s="309" t="n">
        <x:f>F260-I260</x:f>
        <x:v>0</x:v>
      </x:c>
      <x:c r="K260" s="303" t="str">
        <x:f>IF(F260&gt;=92,"World Class",IF(F260&gt;=89,"Elite",IF(F260&gt;=85,"Star",IF(F260&gt;=81,"Strong Starter",IF(F260&gt;=78,"Rotation","Depth / Prospect")))))</x:f>
        <x:v>Rotation</x:v>
      </x:c>
      <x:c r="L260" s="304" t="str">
        <x:v>Squad</x:v>
      </x:c>
      <x:c r="M260" s="304" t="str">
        <x:v>Medium-Low</x:v>
      </x:c>
      <x:c r="N260" s="304" t="str">
        <x:v>No complete official two-season fantasy row was available; retained the established squad-role baseline.</x:v>
      </x:c>
      <x:c r="O260" s="306" t="str">
        <x:v>https://www.superleague.co.uk/team/8/hull-fc?teamView=8</x:v>
      </x:c>
      <x:c r="P260" s="307" t="str">
        <x:v>Established role baseline — no two-season fantasy row</x:v>
      </x:c>
      <x:c r="Q260" s="311"/>
      <x:c r="R260" s="311"/>
      <x:c r="S260" s="312"/>
      <x:c r="T260" s="311"/>
      <x:c r="U260" s="312"/>
      <x:c r="V260" s="224" t="str">
        <x:v>No complete official two-season fantasy row.</x:v>
      </x:c>
    </x:row>
    <x:row r="261" ht="34" customHeight="1">
      <x:c r="A261" s="309" t="n">
        <x:v>260</x:v>
      </x:c>
      <x:c r="B261" s="304" t="str">
        <x:v>Bradford Bulls</x:v>
      </x:c>
      <x:c r="C261" s="303" t="n">
        <x:v>11</x:v>
      </x:c>
      <x:c r="D261" s="304" t="str">
        <x:v>Dan Russell</x:v>
      </x:c>
      <x:c r="E261" s="304" t="str">
        <x:v>Second Row</x:v>
      </x:c>
      <x:c r="F261" s="310" t="n">
        <x:v>78</x:v>
      </x:c>
      <x:c r="G261" s="310" t="n">
        <x:v>78</x:v>
      </x:c>
      <x:c r="H261" s="310" t="n">
        <x:f>G261-F261</x:f>
        <x:v>0</x:v>
      </x:c>
      <x:c r="I261" s="309" t="n">
        <x:v>78</x:v>
      </x:c>
      <x:c r="J261" s="309" t="n">
        <x:f>F261-I261</x:f>
        <x:v>0</x:v>
      </x:c>
      <x:c r="K261" s="303" t="str">
        <x:f>IF(F261&gt;=92,"World Class",IF(F261&gt;=89,"Elite",IF(F261&gt;=85,"Star",IF(F261&gt;=81,"Strong Starter",IF(F261&gt;=78,"Rotation","Depth / Prospect")))))</x:f>
        <x:v>Rotation</x:v>
      </x:c>
      <x:c r="L261" s="304" t="str">
        <x:v>First Team</x:v>
      </x:c>
      <x:c r="M261" s="304" t="str">
        <x:v>Medium-Low</x:v>
      </x:c>
      <x:c r="N261" s="304" t="str">
        <x:v>No complete official two-season fantasy row was available; retained the established squad-role baseline.</x:v>
      </x:c>
      <x:c r="O261" s="306" t="str">
        <x:v>https://www.superleague.co.uk/team/20/bradford-bulls?teamView=20</x:v>
      </x:c>
      <x:c r="P261" s="307" t="str">
        <x:v>Established role baseline — no two-season fantasy row</x:v>
      </x:c>
      <x:c r="Q261" s="311"/>
      <x:c r="R261" s="311"/>
      <x:c r="S261" s="312"/>
      <x:c r="T261" s="311"/>
      <x:c r="U261" s="312"/>
      <x:c r="V261" s="224" t="str">
        <x:v>No complete official two-season fantasy row.</x:v>
      </x:c>
    </x:row>
    <x:row r="262" ht="34" customHeight="1">
      <x:c r="A262" s="309" t="n">
        <x:v>261</x:v>
      </x:c>
      <x:c r="B262" s="304" t="str">
        <x:v>St Helens</x:v>
      </x:c>
      <x:c r="C262" s="303"/>
      <x:c r="D262" s="304" t="str">
        <x:v>Daniel Suluka-Fifita</x:v>
      </x:c>
      <x:c r="E262" s="304" t="str">
        <x:v>Prop</x:v>
      </x:c>
      <x:c r="F262" s="310" t="n">
        <x:v>78</x:v>
      </x:c>
      <x:c r="G262" s="310" t="n">
        <x:v>78</x:v>
      </x:c>
      <x:c r="H262" s="310" t="n">
        <x:f>G262-F262</x:f>
        <x:v>0</x:v>
      </x:c>
      <x:c r="I262" s="309" t="n">
        <x:v>78</x:v>
      </x:c>
      <x:c r="J262" s="309" t="n">
        <x:f>F262-I262</x:f>
        <x:v>0</x:v>
      </x:c>
      <x:c r="K262" s="303" t="str">
        <x:f>IF(F262&gt;=92,"World Class",IF(F262&gt;=89,"Elite",IF(F262&gt;=85,"Star",IF(F262&gt;=81,"Strong Starter",IF(F262&gt;=78,"Rotation","Depth / Prospect")))))</x:f>
        <x:v>Rotation</x:v>
      </x:c>
      <x:c r="L262" s="304" t="str">
        <x:v>First-Team Squad</x:v>
      </x:c>
      <x:c r="M262" s="304" t="str">
        <x:v>Medium-Low</x:v>
      </x:c>
      <x:c r="N262" s="304" t="str">
        <x:v>No complete official two-season fantasy row was available; retained the established squad-role baseline.</x:v>
      </x:c>
      <x:c r="O262" s="306" t="str">
        <x:v>https://www.superleague.co.uk/team/1/st-helens</x:v>
      </x:c>
      <x:c r="P262" s="307" t="str">
        <x:v>Established role baseline — no two-season fantasy row</x:v>
      </x:c>
      <x:c r="Q262" s="311"/>
      <x:c r="R262" s="311"/>
      <x:c r="S262" s="312"/>
      <x:c r="T262" s="311"/>
      <x:c r="U262" s="312"/>
      <x:c r="V262" s="224" t="str">
        <x:v>No complete official two-season fantasy row.</x:v>
      </x:c>
    </x:row>
    <x:row r="263" ht="34" customHeight="1">
      <x:c r="A263" s="309" t="n">
        <x:v>262</x:v>
      </x:c>
      <x:c r="B263" s="304" t="str">
        <x:v>Castleford Tigers</x:v>
      </x:c>
      <x:c r="C263" s="303" t="n">
        <x:v>4</x:v>
      </x:c>
      <x:c r="D263" s="304" t="str">
        <x:v>Darnell McIntosh</x:v>
      </x:c>
      <x:c r="E263" s="304" t="str">
        <x:v>Fullback</x:v>
      </x:c>
      <x:c r="F263" s="310" t="n">
        <x:v>78</x:v>
      </x:c>
      <x:c r="G263" s="310" t="n">
        <x:v>78</x:v>
      </x:c>
      <x:c r="H263" s="310" t="n">
        <x:f>G263-F263</x:f>
        <x:v>0</x:v>
      </x:c>
      <x:c r="I263" s="309" t="n">
        <x:v>78</x:v>
      </x:c>
      <x:c r="J263" s="309" t="n">
        <x:f>F263-I263</x:f>
        <x:v>0</x:v>
      </x:c>
      <x:c r="K263" s="303" t="str">
        <x:f>IF(F263&gt;=92,"World Class",IF(F263&gt;=89,"Elite",IF(F263&gt;=85,"Star",IF(F263&gt;=81,"Strong Starter",IF(F263&gt;=78,"Rotation","Depth / Prospect")))))</x:f>
        <x:v>Rotation</x:v>
      </x:c>
      <x:c r="L263" s="304" t="str">
        <x:v>First Team</x:v>
      </x:c>
      <x:c r="M263" s="304" t="str">
        <x:v>Medium-Low</x:v>
      </x:c>
      <x:c r="N263" s="304" t="str">
        <x:v>No complete official two-season fantasy row was available; retained the established squad-role baseline.</x:v>
      </x:c>
      <x:c r="O263" s="306" t="str">
        <x:v>https://www.superleague.co.uk/team/3/castleford-tigers/1000</x:v>
      </x:c>
      <x:c r="P263" s="307" t="str">
        <x:v>Established role baseline — no two-season fantasy row</x:v>
      </x:c>
      <x:c r="Q263" s="311"/>
      <x:c r="R263" s="311"/>
      <x:c r="S263" s="312"/>
      <x:c r="T263" s="311"/>
      <x:c r="U263" s="312"/>
      <x:c r="V263" s="224" t="str">
        <x:v>No complete official two-season fantasy row.</x:v>
      </x:c>
    </x:row>
    <x:row r="264" ht="34" customHeight="1">
      <x:c r="A264" s="309" t="n">
        <x:v>263</x:v>
      </x:c>
      <x:c r="B264" s="304" t="str">
        <x:v>Catalans Dragons</x:v>
      </x:c>
      <x:c r="C264" s="303" t="n">
        <x:v>11</x:v>
      </x:c>
      <x:c r="D264" s="304" t="str">
        <x:v>Franck Maria</x:v>
      </x:c>
      <x:c r="E264" s="304" t="str">
        <x:v>Lock</x:v>
      </x:c>
      <x:c r="F264" s="310" t="n">
        <x:v>78</x:v>
      </x:c>
      <x:c r="G264" s="310" t="n">
        <x:v>78</x:v>
      </x:c>
      <x:c r="H264" s="310" t="n">
        <x:f>G264-F264</x:f>
        <x:v>0</x:v>
      </x:c>
      <x:c r="I264" s="309" t="n">
        <x:v>78</x:v>
      </x:c>
      <x:c r="J264" s="309" t="n">
        <x:f>F264-I264</x:f>
        <x:v>0</x:v>
      </x:c>
      <x:c r="K264" s="303" t="str">
        <x:f>IF(F264&gt;=92,"World Class",IF(F264&gt;=89,"Elite",IF(F264&gt;=85,"Star",IF(F264&gt;=81,"Strong Starter",IF(F264&gt;=78,"Rotation","Depth / Prospect")))))</x:f>
        <x:v>Rotation</x:v>
      </x:c>
      <x:c r="L264" s="304" t="str">
        <x:v>First Team</x:v>
      </x:c>
      <x:c r="M264" s="304" t="str">
        <x:v>Medium-Low</x:v>
      </x:c>
      <x:c r="N264" s="304" t="str">
        <x:v>No complete official two-season fantasy row was available; retained the established squad-role baseline.</x:v>
      </x:c>
      <x:c r="O264" s="306" t="str">
        <x:v>https://www.superleague.co.uk/team/4/catalans-dragons?teamView=4</x:v>
      </x:c>
      <x:c r="P264" s="307" t="str">
        <x:v>Established role baseline — no two-season fantasy row</x:v>
      </x:c>
      <x:c r="Q264" s="311"/>
      <x:c r="R264" s="311"/>
      <x:c r="S264" s="312"/>
      <x:c r="T264" s="311"/>
      <x:c r="U264" s="312"/>
      <x:c r="V264" s="224" t="str">
        <x:v>No complete official two-season fantasy row.</x:v>
      </x:c>
    </x:row>
    <x:row r="265" ht="34" customHeight="1">
      <x:c r="A265" s="309" t="n">
        <x:v>264</x:v>
      </x:c>
      <x:c r="B265" s="304" t="str">
        <x:v>Leigh Leopards</x:v>
      </x:c>
      <x:c r="C265" s="303" t="n">
        <x:v>21</x:v>
      </x:c>
      <x:c r="D265" s="304" t="str">
        <x:v>Gareth O'Brien</x:v>
      </x:c>
      <x:c r="E265" s="304" t="str">
        <x:v>Fullback</x:v>
      </x:c>
      <x:c r="F265" s="310" t="n">
        <x:v>78</x:v>
      </x:c>
      <x:c r="G265" s="310" t="n">
        <x:v>78</x:v>
      </x:c>
      <x:c r="H265" s="310" t="n">
        <x:f>G265-F265</x:f>
        <x:v>0</x:v>
      </x:c>
      <x:c r="I265" s="309" t="n">
        <x:v>78</x:v>
      </x:c>
      <x:c r="J265" s="309" t="n">
        <x:f>F265-I265</x:f>
        <x:v>0</x:v>
      </x:c>
      <x:c r="K265" s="303" t="str">
        <x:f>IF(F265&gt;=92,"World Class",IF(F265&gt;=89,"Elite",IF(F265&gt;=85,"Star",IF(F265&gt;=81,"Strong Starter",IF(F265&gt;=78,"Rotation","Depth / Prospect")))))</x:f>
        <x:v>Rotation</x:v>
      </x:c>
      <x:c r="L265" s="304" t="str">
        <x:v>Squad</x:v>
      </x:c>
      <x:c r="M265" s="304" t="str">
        <x:v>Medium-Low</x:v>
      </x:c>
      <x:c r="N265" s="304" t="str">
        <x:v>No complete official two-season fantasy row was available; retained the established squad-role baseline.</x:v>
      </x:c>
      <x:c r="O265" s="306" t="str">
        <x:v>https://www.superleague.co.uk/team/14/leigh-leopards?teamView=14</x:v>
      </x:c>
      <x:c r="P265" s="307" t="str">
        <x:v>Established role baseline — no two-season fantasy row</x:v>
      </x:c>
      <x:c r="Q265" s="311"/>
      <x:c r="R265" s="311"/>
      <x:c r="S265" s="312"/>
      <x:c r="T265" s="311"/>
      <x:c r="U265" s="312"/>
      <x:c r="V265" s="224" t="str">
        <x:v>No complete official two-season fantasy row.</x:v>
      </x:c>
    </x:row>
    <x:row r="266" ht="34" customHeight="1">
      <x:c r="A266" s="309" t="n">
        <x:v>265</x:v>
      </x:c>
      <x:c r="B266" s="304" t="str">
        <x:v>Castleford Tigers</x:v>
      </x:c>
      <x:c r="C266" s="303" t="n">
        <x:v>10</x:v>
      </x:c>
      <x:c r="D266" s="304" t="str">
        <x:v>George Lawler</x:v>
      </x:c>
      <x:c r="E266" s="304" t="str">
        <x:v>Back Row</x:v>
      </x:c>
      <x:c r="F266" s="310" t="n">
        <x:v>78</x:v>
      </x:c>
      <x:c r="G266" s="310" t="n">
        <x:v>78</x:v>
      </x:c>
      <x:c r="H266" s="310" t="n">
        <x:f>G266-F266</x:f>
        <x:v>0</x:v>
      </x:c>
      <x:c r="I266" s="309" t="n">
        <x:v>78</x:v>
      </x:c>
      <x:c r="J266" s="309" t="n">
        <x:f>F266-I266</x:f>
        <x:v>0</x:v>
      </x:c>
      <x:c r="K266" s="303" t="str">
        <x:f>IF(F266&gt;=92,"World Class",IF(F266&gt;=89,"Elite",IF(F266&gt;=85,"Star",IF(F266&gt;=81,"Strong Starter",IF(F266&gt;=78,"Rotation","Depth / Prospect")))))</x:f>
        <x:v>Rotation</x:v>
      </x:c>
      <x:c r="L266" s="304" t="str">
        <x:v>First Team</x:v>
      </x:c>
      <x:c r="M266" s="304" t="str">
        <x:v>Medium-Low</x:v>
      </x:c>
      <x:c r="N266" s="304" t="str">
        <x:v>No complete official two-season fantasy row was available; retained the established squad-role baseline.</x:v>
      </x:c>
      <x:c r="O266" s="306" t="str">
        <x:v>https://www.superleague.co.uk/team/3/castleford-tigers/1000</x:v>
      </x:c>
      <x:c r="P266" s="307" t="str">
        <x:v>Established role baseline — no two-season fantasy row</x:v>
      </x:c>
      <x:c r="Q266" s="311"/>
      <x:c r="R266" s="311"/>
      <x:c r="S266" s="312"/>
      <x:c r="T266" s="311"/>
      <x:c r="U266" s="312"/>
      <x:c r="V266" s="224" t="str">
        <x:v>No complete official two-season fantasy row.</x:v>
      </x:c>
    </x:row>
    <x:row r="267" ht="34" customHeight="1">
      <x:c r="A267" s="309" t="n">
        <x:v>266</x:v>
      </x:c>
      <x:c r="B267" s="304" t="str">
        <x:v>Bradford Bulls</x:v>
      </x:c>
      <x:c r="C267" s="303" t="n">
        <x:v>2</x:v>
      </x:c>
      <x:c r="D267" s="304" t="str">
        <x:v>Jayden Okunbor</x:v>
      </x:c>
      <x:c r="E267" s="304" t="str">
        <x:v>Winger</x:v>
      </x:c>
      <x:c r="F267" s="310" t="n">
        <x:v>78</x:v>
      </x:c>
      <x:c r="G267" s="310" t="n">
        <x:v>78</x:v>
      </x:c>
      <x:c r="H267" s="310" t="n">
        <x:f>G267-F267</x:f>
        <x:v>0</x:v>
      </x:c>
      <x:c r="I267" s="309" t="n">
        <x:v>78</x:v>
      </x:c>
      <x:c r="J267" s="309" t="n">
        <x:f>F267-I267</x:f>
        <x:v>0</x:v>
      </x:c>
      <x:c r="K267" s="303" t="str">
        <x:f>IF(F267&gt;=92,"World Class",IF(F267&gt;=89,"Elite",IF(F267&gt;=85,"Star",IF(F267&gt;=81,"Strong Starter",IF(F267&gt;=78,"Rotation","Depth / Prospect")))))</x:f>
        <x:v>Rotation</x:v>
      </x:c>
      <x:c r="L267" s="304" t="str">
        <x:v>First Team</x:v>
      </x:c>
      <x:c r="M267" s="304" t="str">
        <x:v>Medium-Low</x:v>
      </x:c>
      <x:c r="N267" s="304" t="str">
        <x:v>No complete official two-season fantasy row was available; retained the established squad-role baseline.</x:v>
      </x:c>
      <x:c r="O267" s="306" t="str">
        <x:v>https://www.superleague.co.uk/team/20/bradford-bulls?teamView=20</x:v>
      </x:c>
      <x:c r="P267" s="307" t="str">
        <x:v>Established role baseline — no two-season fantasy row</x:v>
      </x:c>
      <x:c r="Q267" s="311"/>
      <x:c r="R267" s="311"/>
      <x:c r="S267" s="312"/>
      <x:c r="T267" s="311"/>
      <x:c r="U267" s="312"/>
      <x:c r="V267" s="224" t="str">
        <x:v>No complete official two-season fantasy row.</x:v>
      </x:c>
    </x:row>
    <x:row r="268" ht="34" customHeight="1">
      <x:c r="A268" s="309" t="n">
        <x:v>267</x:v>
      </x:c>
      <x:c r="B268" s="304" t="str">
        <x:v>York Knights</x:v>
      </x:c>
      <x:c r="C268" s="303" t="n">
        <x:v>12</x:v>
      </x:c>
      <x:c r="D268" s="304" t="str">
        <x:v>Jesse Dee</x:v>
      </x:c>
      <x:c r="E268" s="304" t="str">
        <x:v>Second Row</x:v>
      </x:c>
      <x:c r="F268" s="310" t="n">
        <x:v>78</x:v>
      </x:c>
      <x:c r="G268" s="310" t="n">
        <x:v>78</x:v>
      </x:c>
      <x:c r="H268" s="310" t="n">
        <x:f>G268-F268</x:f>
        <x:v>0</x:v>
      </x:c>
      <x:c r="I268" s="309" t="n">
        <x:v>78</x:v>
      </x:c>
      <x:c r="J268" s="309" t="n">
        <x:f>F268-I268</x:f>
        <x:v>0</x:v>
      </x:c>
      <x:c r="K268" s="303" t="str">
        <x:f>IF(F268&gt;=92,"World Class",IF(F268&gt;=89,"Elite",IF(F268&gt;=85,"Star",IF(F268&gt;=81,"Strong Starter",IF(F268&gt;=78,"Rotation","Depth / Prospect")))))</x:f>
        <x:v>Rotation</x:v>
      </x:c>
      <x:c r="L268" s="304" t="str">
        <x:v>First Team</x:v>
      </x:c>
      <x:c r="M268" s="304" t="str">
        <x:v>Medium-Low</x:v>
      </x:c>
      <x:c r="N268" s="304" t="str">
        <x:v>No complete official two-season fantasy row was available; retained the established squad-role baseline.</x:v>
      </x:c>
      <x:c r="O268" s="306" t="str">
        <x:v>https://www.superleague.co.uk/team/40/york-knights?teamView=40</x:v>
      </x:c>
      <x:c r="P268" s="307" t="str">
        <x:v>Established role baseline — no two-season fantasy row</x:v>
      </x:c>
      <x:c r="Q268" s="311"/>
      <x:c r="R268" s="311"/>
      <x:c r="S268" s="312"/>
      <x:c r="T268" s="311"/>
      <x:c r="U268" s="312"/>
      <x:c r="V268" s="224" t="str">
        <x:v>No complete official two-season fantasy row.</x:v>
      </x:c>
    </x:row>
    <x:row r="269" ht="34" customHeight="1">
      <x:c r="A269" s="309" t="n">
        <x:v>268</x:v>
      </x:c>
      <x:c r="B269" s="304" t="str">
        <x:v>Bradford Bulls</x:v>
      </x:c>
      <x:c r="C269" s="303" t="n">
        <x:v>18</x:v>
      </x:c>
      <x:c r="D269" s="304" t="str">
        <x:v>Joe Keyes</x:v>
      </x:c>
      <x:c r="E269" s="304" t="str">
        <x:v>Half Back</x:v>
      </x:c>
      <x:c r="F269" s="310" t="n">
        <x:v>78</x:v>
      </x:c>
      <x:c r="G269" s="310" t="n">
        <x:v>78</x:v>
      </x:c>
      <x:c r="H269" s="310" t="n">
        <x:f>G269-F269</x:f>
        <x:v>0</x:v>
      </x:c>
      <x:c r="I269" s="309" t="n">
        <x:v>78</x:v>
      </x:c>
      <x:c r="J269" s="309" t="n">
        <x:f>F269-I269</x:f>
        <x:v>0</x:v>
      </x:c>
      <x:c r="K269" s="303" t="str">
        <x:f>IF(F269&gt;=92,"World Class",IF(F269&gt;=89,"Elite",IF(F269&gt;=85,"Star",IF(F269&gt;=81,"Strong Starter",IF(F269&gt;=78,"Rotation","Depth / Prospect")))))</x:f>
        <x:v>Rotation</x:v>
      </x:c>
      <x:c r="L269" s="304" t="str">
        <x:v>Rotation</x:v>
      </x:c>
      <x:c r="M269" s="304" t="str">
        <x:v>Medium-Low</x:v>
      </x:c>
      <x:c r="N269" s="304" t="str">
        <x:v>No complete official two-season fantasy row was available; retained the established squad-role baseline.</x:v>
      </x:c>
      <x:c r="O269" s="306" t="str">
        <x:v>https://www.superleague.co.uk/team/20/bradford-bulls?teamView=20</x:v>
      </x:c>
      <x:c r="P269" s="307" t="str">
        <x:v>Established role baseline — no two-season fantasy row</x:v>
      </x:c>
      <x:c r="Q269" s="311"/>
      <x:c r="R269" s="311"/>
      <x:c r="S269" s="312"/>
      <x:c r="T269" s="311"/>
      <x:c r="U269" s="312"/>
      <x:c r="V269" s="224" t="str">
        <x:v>No complete official two-season fantasy row.</x:v>
      </x:c>
    </x:row>
    <x:row r="270" ht="34" customHeight="1">
      <x:c r="A270" s="309" t="n">
        <x:v>269</x:v>
      </x:c>
      <x:c r="B270" s="304" t="str">
        <x:v>Castleford Tigers</x:v>
      </x:c>
      <x:c r="C270" s="303" t="n">
        <x:v>13</x:v>
      </x:c>
      <x:c r="D270" s="304" t="str">
        <x:v>Joe Stimson</x:v>
      </x:c>
      <x:c r="E270" s="304" t="str">
        <x:v>Second Row</x:v>
      </x:c>
      <x:c r="F270" s="310" t="n">
        <x:v>78</x:v>
      </x:c>
      <x:c r="G270" s="310" t="n">
        <x:v>78</x:v>
      </x:c>
      <x:c r="H270" s="310" t="n">
        <x:f>G270-F270</x:f>
        <x:v>0</x:v>
      </x:c>
      <x:c r="I270" s="309" t="n">
        <x:v>78</x:v>
      </x:c>
      <x:c r="J270" s="309" t="n">
        <x:f>F270-I270</x:f>
        <x:v>0</x:v>
      </x:c>
      <x:c r="K270" s="303" t="str">
        <x:f>IF(F270&gt;=92,"World Class",IF(F270&gt;=89,"Elite",IF(F270&gt;=85,"Star",IF(F270&gt;=81,"Strong Starter",IF(F270&gt;=78,"Rotation","Depth / Prospect")))))</x:f>
        <x:v>Rotation</x:v>
      </x:c>
      <x:c r="L270" s="304" t="str">
        <x:v>First Team</x:v>
      </x:c>
      <x:c r="M270" s="304" t="str">
        <x:v>Medium-Low</x:v>
      </x:c>
      <x:c r="N270" s="304" t="str">
        <x:v>No complete official two-season fantasy row was available; retained the established squad-role baseline.</x:v>
      </x:c>
      <x:c r="O270" s="306" t="str">
        <x:v>https://www.superleague.co.uk/team/3/castleford-tigers/1000</x:v>
      </x:c>
      <x:c r="P270" s="307" t="str">
        <x:v>Established role baseline — no two-season fantasy row</x:v>
      </x:c>
      <x:c r="Q270" s="311"/>
      <x:c r="R270" s="311"/>
      <x:c r="S270" s="312"/>
      <x:c r="T270" s="311"/>
      <x:c r="U270" s="312"/>
      <x:c r="V270" s="224" t="str">
        <x:v>No complete official two-season fantasy row.</x:v>
      </x:c>
    </x:row>
    <x:row r="271" ht="34" customHeight="1">
      <x:c r="A271" s="309" t="n">
        <x:v>270</x:v>
      </x:c>
      <x:c r="B271" s="304" t="str">
        <x:v>Castleford Tigers</x:v>
      </x:c>
      <x:c r="C271" s="303" t="n">
        <x:v>16</x:v>
      </x:c>
      <x:c r="D271" s="304" t="str">
        <x:v>Joe Westerman</x:v>
      </x:c>
      <x:c r="E271" s="304" t="str">
        <x:v>Loose Forward</x:v>
      </x:c>
      <x:c r="F271" s="310" t="n">
        <x:v>78</x:v>
      </x:c>
      <x:c r="G271" s="310" t="n">
        <x:v>78</x:v>
      </x:c>
      <x:c r="H271" s="310" t="n">
        <x:f>G271-F271</x:f>
        <x:v>0</x:v>
      </x:c>
      <x:c r="I271" s="309" t="n">
        <x:v>78</x:v>
      </x:c>
      <x:c r="J271" s="309" t="n">
        <x:f>F271-I271</x:f>
        <x:v>0</x:v>
      </x:c>
      <x:c r="K271" s="303" t="str">
        <x:f>IF(F271&gt;=92,"World Class",IF(F271&gt;=89,"Elite",IF(F271&gt;=85,"Star",IF(F271&gt;=81,"Strong Starter",IF(F271&gt;=78,"Rotation","Depth / Prospect")))))</x:f>
        <x:v>Rotation</x:v>
      </x:c>
      <x:c r="L271" s="304" t="str">
        <x:v>Rotation</x:v>
      </x:c>
      <x:c r="M271" s="304" t="str">
        <x:v>Medium-Low</x:v>
      </x:c>
      <x:c r="N271" s="304" t="str">
        <x:v>No complete official two-season fantasy row was available; retained the established squad-role baseline.</x:v>
      </x:c>
      <x:c r="O271" s="306" t="str">
        <x:v>https://www.superleague.co.uk/team/3/castleford-tigers/1000</x:v>
      </x:c>
      <x:c r="P271" s="307" t="str">
        <x:v>Established role baseline — no two-season fantasy row</x:v>
      </x:c>
      <x:c r="Q271" s="311"/>
      <x:c r="R271" s="311"/>
      <x:c r="S271" s="312"/>
      <x:c r="T271" s="311"/>
      <x:c r="U271" s="312"/>
      <x:c r="V271" s="224" t="str">
        <x:v>No complete official two-season fantasy row.</x:v>
      </x:c>
    </x:row>
    <x:row r="272" ht="34" customHeight="1">
      <x:c r="A272" s="309" t="n">
        <x:v>271</x:v>
      </x:c>
      <x:c r="B272" s="304" t="str">
        <x:v>York Knights</x:v>
      </x:c>
      <x:c r="C272" s="303" t="n">
        <x:v>13</x:v>
      </x:c>
      <x:c r="D272" s="304" t="str">
        <x:v>Jordan Thompson</x:v>
      </x:c>
      <x:c r="E272" s="304" t="str">
        <x:v>Second Row</x:v>
      </x:c>
      <x:c r="F272" s="310" t="n">
        <x:v>78</x:v>
      </x:c>
      <x:c r="G272" s="310" t="n">
        <x:v>78</x:v>
      </x:c>
      <x:c r="H272" s="310" t="n">
        <x:f>G272-F272</x:f>
        <x:v>0</x:v>
      </x:c>
      <x:c r="I272" s="309" t="n">
        <x:v>78</x:v>
      </x:c>
      <x:c r="J272" s="309" t="n">
        <x:f>F272-I272</x:f>
        <x:v>0</x:v>
      </x:c>
      <x:c r="K272" s="303" t="str">
        <x:f>IF(F272&gt;=92,"World Class",IF(F272&gt;=89,"Elite",IF(F272&gt;=85,"Star",IF(F272&gt;=81,"Strong Starter",IF(F272&gt;=78,"Rotation","Depth / Prospect")))))</x:f>
        <x:v>Rotation</x:v>
      </x:c>
      <x:c r="L272" s="304" t="str">
        <x:v>First Team</x:v>
      </x:c>
      <x:c r="M272" s="304" t="str">
        <x:v>Medium-Low</x:v>
      </x:c>
      <x:c r="N272" s="304" t="str">
        <x:v>No complete official two-season fantasy row was available; retained the established squad-role baseline.</x:v>
      </x:c>
      <x:c r="O272" s="306" t="str">
        <x:v>https://www.superleague.co.uk/team/40/york-knights?teamView=40</x:v>
      </x:c>
      <x:c r="P272" s="307" t="str">
        <x:v>Established role baseline — no two-season fantasy row</x:v>
      </x:c>
      <x:c r="Q272" s="311"/>
      <x:c r="R272" s="311"/>
      <x:c r="S272" s="312"/>
      <x:c r="T272" s="311"/>
      <x:c r="U272" s="312"/>
      <x:c r="V272" s="224" t="str">
        <x:v>No complete official two-season fantasy row.</x:v>
      </x:c>
    </x:row>
    <x:row r="273" ht="34" customHeight="1">
      <x:c r="A273" s="309" t="n">
        <x:v>272</x:v>
      </x:c>
      <x:c r="B273" s="304" t="str">
        <x:v>York Knights</x:v>
      </x:c>
      <x:c r="C273" s="303" t="n">
        <x:v>31</x:v>
      </x:c>
      <x:c r="D273" s="304" t="str">
        <x:v>King Vuniyayawa</x:v>
      </x:c>
      <x:c r="E273" s="304" t="str">
        <x:v>Back Row</x:v>
      </x:c>
      <x:c r="F273" s="310" t="n">
        <x:v>78</x:v>
      </x:c>
      <x:c r="G273" s="310" t="n">
        <x:v>78</x:v>
      </x:c>
      <x:c r="H273" s="310" t="n">
        <x:f>G273-F273</x:f>
        <x:v>0</x:v>
      </x:c>
      <x:c r="I273" s="309" t="n">
        <x:v>78</x:v>
      </x:c>
      <x:c r="J273" s="309" t="n">
        <x:f>F273-I273</x:f>
        <x:v>0</x:v>
      </x:c>
      <x:c r="K273" s="303" t="str">
        <x:f>IF(F273&gt;=92,"World Class",IF(F273&gt;=89,"Elite",IF(F273&gt;=85,"Star",IF(F273&gt;=81,"Strong Starter",IF(F273&gt;=78,"Rotation","Depth / Prospect")))))</x:f>
        <x:v>Rotation</x:v>
      </x:c>
      <x:c r="L273" s="304" t="str">
        <x:v>First-Team Squad</x:v>
      </x:c>
      <x:c r="M273" s="304" t="str">
        <x:v>Medium-Low</x:v>
      </x:c>
      <x:c r="N273" s="304" t="str">
        <x:v>No complete official two-season fantasy row was available; retained the established squad-role baseline.</x:v>
      </x:c>
      <x:c r="O273" s="306" t="str">
        <x:v>https://www.superleague.co.uk/team/40/york-knights?teamView=40</x:v>
      </x:c>
      <x:c r="P273" s="307" t="str">
        <x:v>Established role baseline — no two-season fantasy row</x:v>
      </x:c>
      <x:c r="Q273" s="311"/>
      <x:c r="R273" s="311"/>
      <x:c r="S273" s="312"/>
      <x:c r="T273" s="311"/>
      <x:c r="U273" s="312"/>
      <x:c r="V273" s="224" t="str">
        <x:v>No complete official two-season fantasy row.</x:v>
      </x:c>
    </x:row>
    <x:row r="274" ht="34" customHeight="1">
      <x:c r="A274" s="309" t="n">
        <x:v>273</x:v>
      </x:c>
      <x:c r="B274" s="304" t="str">
        <x:v>Castleford Tigers</x:v>
      </x:c>
      <x:c r="C274" s="303" t="n">
        <x:v>9</x:v>
      </x:c>
      <x:c r="D274" s="304" t="str">
        <x:v>Liam Hood</x:v>
      </x:c>
      <x:c r="E274" s="304" t="str">
        <x:v>Hooker</x:v>
      </x:c>
      <x:c r="F274" s="310" t="n">
        <x:v>78</x:v>
      </x:c>
      <x:c r="G274" s="310" t="n">
        <x:v>78</x:v>
      </x:c>
      <x:c r="H274" s="310" t="n">
        <x:f>G274-F274</x:f>
        <x:v>0</x:v>
      </x:c>
      <x:c r="I274" s="309" t="n">
        <x:v>78</x:v>
      </x:c>
      <x:c r="J274" s="309" t="n">
        <x:f>F274-I274</x:f>
        <x:v>0</x:v>
      </x:c>
      <x:c r="K274" s="303" t="str">
        <x:f>IF(F274&gt;=92,"World Class",IF(F274&gt;=89,"Elite",IF(F274&gt;=85,"Star",IF(F274&gt;=81,"Strong Starter",IF(F274&gt;=78,"Rotation","Depth / Prospect")))))</x:f>
        <x:v>Rotation</x:v>
      </x:c>
      <x:c r="L274" s="304" t="str">
        <x:v>First Team</x:v>
      </x:c>
      <x:c r="M274" s="304" t="str">
        <x:v>Medium-Low</x:v>
      </x:c>
      <x:c r="N274" s="304" t="str">
        <x:v>No complete official two-season fantasy row was available; retained the established squad-role baseline.</x:v>
      </x:c>
      <x:c r="O274" s="306" t="str">
        <x:v>https://www.superleague.co.uk/team/3/castleford-tigers/1000</x:v>
      </x:c>
      <x:c r="P274" s="307" t="str">
        <x:v>Established role baseline — no two-season fantasy row</x:v>
      </x:c>
      <x:c r="Q274" s="311"/>
      <x:c r="R274" s="311"/>
      <x:c r="S274" s="312"/>
      <x:c r="T274" s="311"/>
      <x:c r="U274" s="312"/>
      <x:c r="V274" s="224" t="str">
        <x:v>No complete official two-season fantasy row.</x:v>
      </x:c>
    </x:row>
    <x:row r="275" ht="34" customHeight="1">
      <x:c r="A275" s="309" t="n">
        <x:v>274</x:v>
      </x:c>
      <x:c r="B275" s="304" t="str">
        <x:v>Hull FC</x:v>
      </x:c>
      <x:c r="C275" s="303" t="n">
        <x:v>17</x:v>
      </x:c>
      <x:c r="D275" s="304" t="str">
        <x:v>Liam Knight</x:v>
      </x:c>
      <x:c r="E275" s="304" t="str">
        <x:v>Prop</x:v>
      </x:c>
      <x:c r="F275" s="310" t="n">
        <x:v>78</x:v>
      </x:c>
      <x:c r="G275" s="310" t="n">
        <x:v>78</x:v>
      </x:c>
      <x:c r="H275" s="310" t="n">
        <x:f>G275-F275</x:f>
        <x:v>0</x:v>
      </x:c>
      <x:c r="I275" s="309" t="n">
        <x:v>78</x:v>
      </x:c>
      <x:c r="J275" s="309" t="n">
        <x:f>F275-I275</x:f>
        <x:v>0</x:v>
      </x:c>
      <x:c r="K275" s="303" t="str">
        <x:f>IF(F275&gt;=92,"World Class",IF(F275&gt;=89,"Elite",IF(F275&gt;=85,"Star",IF(F275&gt;=81,"Strong Starter",IF(F275&gt;=78,"Rotation","Depth / Prospect")))))</x:f>
        <x:v>Rotation</x:v>
      </x:c>
      <x:c r="L275" s="304" t="str">
        <x:v>Rotation</x:v>
      </x:c>
      <x:c r="M275" s="304" t="str">
        <x:v>Medium-Low</x:v>
      </x:c>
      <x:c r="N275" s="304" t="str">
        <x:v>No complete official two-season fantasy row was available; retained the established squad-role baseline.</x:v>
      </x:c>
      <x:c r="O275" s="306" t="str">
        <x:v>https://www.superleague.co.uk/team/8/hull-fc?teamView=8</x:v>
      </x:c>
      <x:c r="P275" s="307" t="str">
        <x:v>Established role baseline — no two-season fantasy row</x:v>
      </x:c>
      <x:c r="Q275" s="311"/>
      <x:c r="R275" s="311"/>
      <x:c r="S275" s="312"/>
      <x:c r="T275" s="311"/>
      <x:c r="U275" s="312"/>
      <x:c r="V275" s="224" t="str">
        <x:v>No complete official two-season fantasy row.</x:v>
      </x:c>
    </x:row>
    <x:row r="276" ht="34" customHeight="1">
      <x:c r="A276" s="309" t="n">
        <x:v>275</x:v>
      </x:c>
      <x:c r="B276" s="304" t="str">
        <x:v>Hull FC</x:v>
      </x:c>
      <x:c r="C276" s="303" t="n">
        <x:v>18</x:v>
      </x:c>
      <x:c r="D276" s="304" t="str">
        <x:v>Ligi Sao</x:v>
      </x:c>
      <x:c r="E276" s="304" t="str">
        <x:v>Prop</x:v>
      </x:c>
      <x:c r="F276" s="310" t="n">
        <x:v>78</x:v>
      </x:c>
      <x:c r="G276" s="310" t="n">
        <x:v>78</x:v>
      </x:c>
      <x:c r="H276" s="310" t="n">
        <x:f>G276-F276</x:f>
        <x:v>0</x:v>
      </x:c>
      <x:c r="I276" s="309" t="n">
        <x:v>78</x:v>
      </x:c>
      <x:c r="J276" s="309" t="n">
        <x:f>F276-I276</x:f>
        <x:v>0</x:v>
      </x:c>
      <x:c r="K276" s="303" t="str">
        <x:f>IF(F276&gt;=92,"World Class",IF(F276&gt;=89,"Elite",IF(F276&gt;=85,"Star",IF(F276&gt;=81,"Strong Starter",IF(F276&gt;=78,"Rotation","Depth / Prospect")))))</x:f>
        <x:v>Rotation</x:v>
      </x:c>
      <x:c r="L276" s="304" t="str">
        <x:v>Rotation</x:v>
      </x:c>
      <x:c r="M276" s="304" t="str">
        <x:v>Medium-Low</x:v>
      </x:c>
      <x:c r="N276" s="304" t="str">
        <x:v>No complete official two-season fantasy row was available; retained the established squad-role baseline.</x:v>
      </x:c>
      <x:c r="O276" s="306" t="str">
        <x:v>https://www.superleague.co.uk/team/8/hull-fc?teamView=8</x:v>
      </x:c>
      <x:c r="P276" s="307" t="str">
        <x:v>Established role baseline — no two-season fantasy row</x:v>
      </x:c>
      <x:c r="Q276" s="311"/>
      <x:c r="R276" s="311"/>
      <x:c r="S276" s="312"/>
      <x:c r="T276" s="311"/>
      <x:c r="U276" s="312"/>
      <x:c r="V276" s="224" t="str">
        <x:v>No complete official two-season fantasy row.</x:v>
      </x:c>
    </x:row>
    <x:row r="277" ht="34" customHeight="1">
      <x:c r="A277" s="309" t="n">
        <x:v>276</x:v>
      </x:c>
      <x:c r="B277" s="304" t="str">
        <x:v>Catalans Dragons</x:v>
      </x:c>
      <x:c r="C277" s="303"/>
      <x:c r="D277" s="304" t="str">
        <x:v>Matty Russell</x:v>
      </x:c>
      <x:c r="E277" s="304" t="str">
        <x:v>Winger</x:v>
      </x:c>
      <x:c r="F277" s="310" t="n">
        <x:v>78</x:v>
      </x:c>
      <x:c r="G277" s="310" t="n">
        <x:v>78</x:v>
      </x:c>
      <x:c r="H277" s="310" t="n">
        <x:f>G277-F277</x:f>
        <x:v>0</x:v>
      </x:c>
      <x:c r="I277" s="309" t="n">
        <x:v>78</x:v>
      </x:c>
      <x:c r="J277" s="309" t="n">
        <x:f>F277-I277</x:f>
        <x:v>0</x:v>
      </x:c>
      <x:c r="K277" s="303" t="str">
        <x:f>IF(F277&gt;=92,"World Class",IF(F277&gt;=89,"Elite",IF(F277&gt;=85,"Star",IF(F277&gt;=81,"Strong Starter",IF(F277&gt;=78,"Rotation","Depth / Prospect")))))</x:f>
        <x:v>Rotation</x:v>
      </x:c>
      <x:c r="L277" s="304" t="str">
        <x:v>First-Team Squad</x:v>
      </x:c>
      <x:c r="M277" s="304" t="str">
        <x:v>Medium-Low</x:v>
      </x:c>
      <x:c r="N277" s="304" t="str">
        <x:v>No complete official two-season fantasy row was available; retained the established squad-role baseline.</x:v>
      </x:c>
      <x:c r="O277" s="306" t="str">
        <x:v>https://www.superleague.co.uk/team/4/catalans-dragons?teamView=4</x:v>
      </x:c>
      <x:c r="P277" s="307" t="str">
        <x:v>Established role baseline — no two-season fantasy row</x:v>
      </x:c>
      <x:c r="Q277" s="311"/>
      <x:c r="R277" s="311"/>
      <x:c r="S277" s="312"/>
      <x:c r="T277" s="311"/>
      <x:c r="U277" s="312"/>
      <x:c r="V277" s="224" t="str">
        <x:v>No complete official two-season fantasy row.</x:v>
      </x:c>
    </x:row>
    <x:row r="278" ht="34" customHeight="1">
      <x:c r="A278" s="309" t="n">
        <x:v>277</x:v>
      </x:c>
      <x:c r="B278" s="304" t="str">
        <x:v>Toulouse Olympique</x:v>
      </x:c>
      <x:c r="C278" s="303" t="n">
        <x:v>11</x:v>
      </x:c>
      <x:c r="D278" s="304" t="str">
        <x:v>Maxime Stefani</x:v>
      </x:c>
      <x:c r="E278" s="304" t="str">
        <x:v>Second Row</x:v>
      </x:c>
      <x:c r="F278" s="310" t="n">
        <x:v>78</x:v>
      </x:c>
      <x:c r="G278" s="310" t="n">
        <x:v>78</x:v>
      </x:c>
      <x:c r="H278" s="310" t="n">
        <x:f>G278-F278</x:f>
        <x:v>0</x:v>
      </x:c>
      <x:c r="I278" s="309" t="n">
        <x:v>78</x:v>
      </x:c>
      <x:c r="J278" s="309" t="n">
        <x:f>F278-I278</x:f>
        <x:v>0</x:v>
      </x:c>
      <x:c r="K278" s="303" t="str">
        <x:f>IF(F278&gt;=92,"World Class",IF(F278&gt;=89,"Elite",IF(F278&gt;=85,"Star",IF(F278&gt;=81,"Strong Starter",IF(F278&gt;=78,"Rotation","Depth / Prospect")))))</x:f>
        <x:v>Rotation</x:v>
      </x:c>
      <x:c r="L278" s="304" t="str">
        <x:v>First Team</x:v>
      </x:c>
      <x:c r="M278" s="304" t="str">
        <x:v>Medium-Low</x:v>
      </x:c>
      <x:c r="N278" s="304" t="str">
        <x:v>No complete official two-season fantasy row was available; retained the established squad-role baseline.</x:v>
      </x:c>
      <x:c r="O278" s="306" t="str">
        <x:v>https://www.superleague.co.uk/team/30/toulouse-olympique?teamView=30</x:v>
      </x:c>
      <x:c r="P278" s="307" t="str">
        <x:v>Established role baseline — no two-season fantasy row</x:v>
      </x:c>
      <x:c r="Q278" s="311"/>
      <x:c r="R278" s="311"/>
      <x:c r="S278" s="312"/>
      <x:c r="T278" s="311"/>
      <x:c r="U278" s="312"/>
      <x:c r="V278" s="224" t="str">
        <x:v>No complete official two-season fantasy row.</x:v>
      </x:c>
    </x:row>
    <x:row r="279" ht="34" customHeight="1">
      <x:c r="A279" s="309" t="n">
        <x:v>278</x:v>
      </x:c>
      <x:c r="B279" s="304" t="str">
        <x:v>York Knights</x:v>
      </x:c>
      <x:c r="C279" s="303" t="n">
        <x:v>41</x:v>
      </x:c>
      <x:c r="D279" s="304" t="str">
        <x:v>Mitch Clark</x:v>
      </x:c>
      <x:c r="E279" s="304" t="str">
        <x:v>Prop</x:v>
      </x:c>
      <x:c r="F279" s="310" t="n">
        <x:v>78</x:v>
      </x:c>
      <x:c r="G279" s="310" t="n">
        <x:v>78</x:v>
      </x:c>
      <x:c r="H279" s="310" t="n">
        <x:f>G279-F279</x:f>
        <x:v>0</x:v>
      </x:c>
      <x:c r="I279" s="309" t="n">
        <x:v>78</x:v>
      </x:c>
      <x:c r="J279" s="309" t="n">
        <x:f>F279-I279</x:f>
        <x:v>0</x:v>
      </x:c>
      <x:c r="K279" s="303" t="str">
        <x:f>IF(F279&gt;=92,"World Class",IF(F279&gt;=89,"Elite",IF(F279&gt;=85,"Star",IF(F279&gt;=81,"Strong Starter",IF(F279&gt;=78,"Rotation","Depth / Prospect")))))</x:f>
        <x:v>Rotation</x:v>
      </x:c>
      <x:c r="L279" s="304" t="str">
        <x:v>First-Team Squad</x:v>
      </x:c>
      <x:c r="M279" s="304" t="str">
        <x:v>Medium-Low</x:v>
      </x:c>
      <x:c r="N279" s="304" t="str">
        <x:v>No complete official two-season fantasy row was available; retained the established squad-role baseline.</x:v>
      </x:c>
      <x:c r="O279" s="306" t="str">
        <x:v>https://www.superleague.co.uk/team/40/york-knights?teamView=40</x:v>
      </x:c>
      <x:c r="P279" s="307" t="str">
        <x:v>Established role baseline — no two-season fantasy row</x:v>
      </x:c>
      <x:c r="Q279" s="311"/>
      <x:c r="R279" s="311"/>
      <x:c r="S279" s="312"/>
      <x:c r="T279" s="311"/>
      <x:c r="U279" s="312"/>
      <x:c r="V279" s="224" t="str">
        <x:v>No complete official two-season fantasy row.</x:v>
      </x:c>
    </x:row>
    <x:row r="280" ht="34" customHeight="1">
      <x:c r="A280" s="309" t="n">
        <x:v>279</x:v>
      </x:c>
      <x:c r="B280" s="304" t="str">
        <x:v>Toulouse Olympique</x:v>
      </x:c>
      <x:c r="C280" s="303" t="n">
        <x:v>4</x:v>
      </x:c>
      <x:c r="D280" s="304" t="str">
        <x:v>Paul Marcon</x:v>
      </x:c>
      <x:c r="E280" s="304" t="str">
        <x:v>Winger</x:v>
      </x:c>
      <x:c r="F280" s="310" t="n">
        <x:v>78</x:v>
      </x:c>
      <x:c r="G280" s="310" t="n">
        <x:v>78</x:v>
      </x:c>
      <x:c r="H280" s="310" t="n">
        <x:f>G280-F280</x:f>
        <x:v>0</x:v>
      </x:c>
      <x:c r="I280" s="309" t="n">
        <x:v>78</x:v>
      </x:c>
      <x:c r="J280" s="309" t="n">
        <x:f>F280-I280</x:f>
        <x:v>0</x:v>
      </x:c>
      <x:c r="K280" s="303" t="str">
        <x:f>IF(F280&gt;=92,"World Class",IF(F280&gt;=89,"Elite",IF(F280&gt;=85,"Star",IF(F280&gt;=81,"Strong Starter",IF(F280&gt;=78,"Rotation","Depth / Prospect")))))</x:f>
        <x:v>Rotation</x:v>
      </x:c>
      <x:c r="L280" s="304" t="str">
        <x:v>First Team</x:v>
      </x:c>
      <x:c r="M280" s="304" t="str">
        <x:v>Medium-Low</x:v>
      </x:c>
      <x:c r="N280" s="304" t="str">
        <x:v>No complete official two-season fantasy row was available; retained the established squad-role baseline.</x:v>
      </x:c>
      <x:c r="O280" s="306" t="str">
        <x:v>https://www.superleague.co.uk/team/30/toulouse-olympique?teamView=30</x:v>
      </x:c>
      <x:c r="P280" s="307" t="str">
        <x:v>Established role baseline — no two-season fantasy row</x:v>
      </x:c>
      <x:c r="Q280" s="311"/>
      <x:c r="R280" s="311"/>
      <x:c r="S280" s="312"/>
      <x:c r="T280" s="311"/>
      <x:c r="U280" s="312"/>
      <x:c r="V280" s="224" t="str">
        <x:v>No complete official two-season fantasy row.</x:v>
      </x:c>
    </x:row>
    <x:row r="281" ht="34" customHeight="1">
      <x:c r="A281" s="309" t="n">
        <x:v>280</x:v>
      </x:c>
      <x:c r="B281" s="304" t="str">
        <x:v>Catalans Dragons</x:v>
      </x:c>
      <x:c r="C281" s="303" t="n">
        <x:v>17</x:v>
      </x:c>
      <x:c r="D281" s="304" t="str">
        <x:v>Romain Navarrete</x:v>
      </x:c>
      <x:c r="E281" s="304" t="str">
        <x:v>Prop</x:v>
      </x:c>
      <x:c r="F281" s="310" t="n">
        <x:v>78</x:v>
      </x:c>
      <x:c r="G281" s="310" t="n">
        <x:v>78</x:v>
      </x:c>
      <x:c r="H281" s="310" t="n">
        <x:f>G281-F281</x:f>
        <x:v>0</x:v>
      </x:c>
      <x:c r="I281" s="309" t="n">
        <x:v>78</x:v>
      </x:c>
      <x:c r="J281" s="309" t="n">
        <x:f>F281-I281</x:f>
        <x:v>0</x:v>
      </x:c>
      <x:c r="K281" s="303" t="str">
        <x:f>IF(F281&gt;=92,"World Class",IF(F281&gt;=89,"Elite",IF(F281&gt;=85,"Star",IF(F281&gt;=81,"Strong Starter",IF(F281&gt;=78,"Rotation","Depth / Prospect")))))</x:f>
        <x:v>Rotation</x:v>
      </x:c>
      <x:c r="L281" s="304" t="str">
        <x:v>Rotation</x:v>
      </x:c>
      <x:c r="M281" s="304" t="str">
        <x:v>Medium-Low</x:v>
      </x:c>
      <x:c r="N281" s="304" t="str">
        <x:v>No complete official two-season fantasy row was available; retained the established squad-role baseline.</x:v>
      </x:c>
      <x:c r="O281" s="306" t="str">
        <x:v>https://www.superleague.co.uk/team/4/catalans-dragons?teamView=4</x:v>
      </x:c>
      <x:c r="P281" s="307" t="str">
        <x:v>Established role baseline — no two-season fantasy row</x:v>
      </x:c>
      <x:c r="Q281" s="311"/>
      <x:c r="R281" s="311"/>
      <x:c r="S281" s="312"/>
      <x:c r="T281" s="311"/>
      <x:c r="U281" s="312"/>
      <x:c r="V281" s="224" t="str">
        <x:v>No complete official two-season fantasy row.</x:v>
      </x:c>
    </x:row>
    <x:row r="282" ht="34" customHeight="1">
      <x:c r="A282" s="309" t="n">
        <x:v>281</x:v>
      </x:c>
      <x:c r="B282" s="304" t="str">
        <x:v>York Knights</x:v>
      </x:c>
      <x:c r="C282" s="303" t="n">
        <x:v>5</x:v>
      </x:c>
      <x:c r="D282" s="304" t="str">
        <x:v>Scott Galeano</x:v>
      </x:c>
      <x:c r="E282" s="304" t="str">
        <x:v>Winger</x:v>
      </x:c>
      <x:c r="F282" s="310" t="n">
        <x:v>78</x:v>
      </x:c>
      <x:c r="G282" s="310" t="n">
        <x:v>78</x:v>
      </x:c>
      <x:c r="H282" s="310" t="n">
        <x:f>G282-F282</x:f>
        <x:v>0</x:v>
      </x:c>
      <x:c r="I282" s="309" t="n">
        <x:v>78</x:v>
      </x:c>
      <x:c r="J282" s="309" t="n">
        <x:f>F282-I282</x:f>
        <x:v>0</x:v>
      </x:c>
      <x:c r="K282" s="303" t="str">
        <x:f>IF(F282&gt;=92,"World Class",IF(F282&gt;=89,"Elite",IF(F282&gt;=85,"Star",IF(F282&gt;=81,"Strong Starter",IF(F282&gt;=78,"Rotation","Depth / Prospect")))))</x:f>
        <x:v>Rotation</x:v>
      </x:c>
      <x:c r="L282" s="304" t="str">
        <x:v>First Team</x:v>
      </x:c>
      <x:c r="M282" s="304" t="str">
        <x:v>Medium-Low</x:v>
      </x:c>
      <x:c r="N282" s="304" t="str">
        <x:v>No complete official two-season fantasy row was available; retained the established squad-role baseline.</x:v>
      </x:c>
      <x:c r="O282" s="306" t="str">
        <x:v>https://www.superleague.co.uk/team/40/york-knights?teamView=40</x:v>
      </x:c>
      <x:c r="P282" s="307" t="str">
        <x:v>Established role baseline — no two-season fantasy row</x:v>
      </x:c>
      <x:c r="Q282" s="311"/>
      <x:c r="R282" s="311"/>
      <x:c r="S282" s="312"/>
      <x:c r="T282" s="311"/>
      <x:c r="U282" s="312"/>
      <x:c r="V282" s="224" t="str">
        <x:v>No complete official two-season fantasy row.</x:v>
      </x:c>
    </x:row>
    <x:row r="283" ht="34" customHeight="1">
      <x:c r="A283" s="309" t="n">
        <x:v>282</x:v>
      </x:c>
      <x:c r="B283" s="304" t="str">
        <x:v>Castleford Tigers</x:v>
      </x:c>
      <x:c r="C283" s="303" t="n">
        <x:v>2</x:v>
      </x:c>
      <x:c r="D283" s="304" t="str">
        <x:v>Semi Valemei</x:v>
      </x:c>
      <x:c r="E283" s="304" t="str">
        <x:v>Winger</x:v>
      </x:c>
      <x:c r="F283" s="310" t="n">
        <x:v>78</x:v>
      </x:c>
      <x:c r="G283" s="310" t="n">
        <x:v>78</x:v>
      </x:c>
      <x:c r="H283" s="310" t="n">
        <x:f>G283-F283</x:f>
        <x:v>0</x:v>
      </x:c>
      <x:c r="I283" s="309" t="n">
        <x:v>78</x:v>
      </x:c>
      <x:c r="J283" s="309" t="n">
        <x:f>F283-I283</x:f>
        <x:v>0</x:v>
      </x:c>
      <x:c r="K283" s="303" t="str">
        <x:f>IF(F283&gt;=92,"World Class",IF(F283&gt;=89,"Elite",IF(F283&gt;=85,"Star",IF(F283&gt;=81,"Strong Starter",IF(F283&gt;=78,"Rotation","Depth / Prospect")))))</x:f>
        <x:v>Rotation</x:v>
      </x:c>
      <x:c r="L283" s="304" t="str">
        <x:v>First Team</x:v>
      </x:c>
      <x:c r="M283" s="304" t="str">
        <x:v>Medium-Low</x:v>
      </x:c>
      <x:c r="N283" s="304" t="str">
        <x:v>No complete official two-season fantasy row was available; retained the established squad-role baseline.</x:v>
      </x:c>
      <x:c r="O283" s="306" t="str">
        <x:v>https://www.superleague.co.uk/team/3/castleford-tigers/1000</x:v>
      </x:c>
      <x:c r="P283" s="307" t="str">
        <x:v>Established role baseline — no two-season fantasy row</x:v>
      </x:c>
      <x:c r="Q283" s="311"/>
      <x:c r="R283" s="311"/>
      <x:c r="S283" s="312"/>
      <x:c r="T283" s="311"/>
      <x:c r="U283" s="312"/>
      <x:c r="V283" s="224" t="str">
        <x:v>No complete official two-season fantasy row.</x:v>
      </x:c>
    </x:row>
    <x:row r="284" ht="34" customHeight="1">
      <x:c r="A284" s="309" t="n">
        <x:v>283</x:v>
      </x:c>
      <x:c r="B284" s="304" t="str">
        <x:v>Catalans Dragons</x:v>
      </x:c>
      <x:c r="C284" s="303" t="n">
        <x:v>4</x:v>
      </x:c>
      <x:c r="D284" s="304" t="str">
        <x:v>Solomona Faataape</x:v>
      </x:c>
      <x:c r="E284" s="304" t="str">
        <x:v>Centre</x:v>
      </x:c>
      <x:c r="F284" s="310" t="n">
        <x:v>78</x:v>
      </x:c>
      <x:c r="G284" s="310" t="n">
        <x:v>78</x:v>
      </x:c>
      <x:c r="H284" s="310" t="n">
        <x:f>G284-F284</x:f>
        <x:v>0</x:v>
      </x:c>
      <x:c r="I284" s="309" t="n">
        <x:v>78</x:v>
      </x:c>
      <x:c r="J284" s="309" t="n">
        <x:f>F284-I284</x:f>
        <x:v>0</x:v>
      </x:c>
      <x:c r="K284" s="303" t="str">
        <x:f>IF(F284&gt;=92,"World Class",IF(F284&gt;=89,"Elite",IF(F284&gt;=85,"Star",IF(F284&gt;=81,"Strong Starter",IF(F284&gt;=78,"Rotation","Depth / Prospect")))))</x:f>
        <x:v>Rotation</x:v>
      </x:c>
      <x:c r="L284" s="304" t="str">
        <x:v>First Team</x:v>
      </x:c>
      <x:c r="M284" s="304" t="str">
        <x:v>Medium-Low</x:v>
      </x:c>
      <x:c r="N284" s="304" t="str">
        <x:v>No complete official two-season fantasy row was available; retained the established squad-role baseline.</x:v>
      </x:c>
      <x:c r="O284" s="306" t="str">
        <x:v>https://www.superleague.co.uk/team/4/catalans-dragons?teamView=4</x:v>
      </x:c>
      <x:c r="P284" s="307" t="str">
        <x:v>Established role baseline — no two-season fantasy row</x:v>
      </x:c>
      <x:c r="Q284" s="311"/>
      <x:c r="R284" s="311"/>
      <x:c r="S284" s="312"/>
      <x:c r="T284" s="311"/>
      <x:c r="U284" s="312"/>
      <x:c r="V284" s="224" t="str">
        <x:v>No complete official two-season fantasy row.</x:v>
      </x:c>
    </x:row>
    <x:row r="285" ht="34" customHeight="1">
      <x:c r="A285" s="309" t="n">
        <x:v>284</x:v>
      </x:c>
      <x:c r="B285" s="304" t="str">
        <x:v>Castleford Tigers</x:v>
      </x:c>
      <x:c r="C285" s="303" t="n">
        <x:v>7</x:v>
      </x:c>
      <x:c r="D285" s="304" t="str">
        <x:v>Tom Weaver</x:v>
      </x:c>
      <x:c r="E285" s="304" t="str">
        <x:v>Half Back</x:v>
      </x:c>
      <x:c r="F285" s="310" t="n">
        <x:v>78</x:v>
      </x:c>
      <x:c r="G285" s="310" t="n">
        <x:v>78</x:v>
      </x:c>
      <x:c r="H285" s="310" t="n">
        <x:f>G285-F285</x:f>
        <x:v>0</x:v>
      </x:c>
      <x:c r="I285" s="309" t="n">
        <x:v>78</x:v>
      </x:c>
      <x:c r="J285" s="309" t="n">
        <x:f>F285-I285</x:f>
        <x:v>0</x:v>
      </x:c>
      <x:c r="K285" s="303" t="str">
        <x:f>IF(F285&gt;=92,"World Class",IF(F285&gt;=89,"Elite",IF(F285&gt;=85,"Star",IF(F285&gt;=81,"Strong Starter",IF(F285&gt;=78,"Rotation","Depth / Prospect")))))</x:f>
        <x:v>Rotation</x:v>
      </x:c>
      <x:c r="L285" s="304" t="str">
        <x:v>First Team</x:v>
      </x:c>
      <x:c r="M285" s="304" t="str">
        <x:v>Medium-Low</x:v>
      </x:c>
      <x:c r="N285" s="304" t="str">
        <x:v>No complete official two-season fantasy row was available; retained the established squad-role baseline.</x:v>
      </x:c>
      <x:c r="O285" s="306" t="str">
        <x:v>https://www.superleague.co.uk/team/3/castleford-tigers/1000</x:v>
      </x:c>
      <x:c r="P285" s="307" t="str">
        <x:v>Established role baseline — no two-season fantasy row</x:v>
      </x:c>
      <x:c r="Q285" s="311"/>
      <x:c r="R285" s="311"/>
      <x:c r="S285" s="312"/>
      <x:c r="T285" s="311"/>
      <x:c r="U285" s="312"/>
      <x:c r="V285" s="224" t="str">
        <x:v>No complete official two-season fantasy row.</x:v>
      </x:c>
    </x:row>
    <x:row r="286" ht="34" customHeight="1">
      <x:c r="A286" s="309" t="n">
        <x:v>285</x:v>
      </x:c>
      <x:c r="B286" s="304" t="str">
        <x:v>Huddersfield Giants</x:v>
      </x:c>
      <x:c r="C286" s="303" t="n">
        <x:v>8</x:v>
      </x:c>
      <x:c r="D286" s="304" t="str">
        <x:v>Tristan Powell</x:v>
      </x:c>
      <x:c r="E286" s="304" t="str">
        <x:v>Prop</x:v>
      </x:c>
      <x:c r="F286" s="310" t="n">
        <x:v>78</x:v>
      </x:c>
      <x:c r="G286" s="310" t="n">
        <x:v>78</x:v>
      </x:c>
      <x:c r="H286" s="310" t="n">
        <x:f>G286-F286</x:f>
        <x:v>0</x:v>
      </x:c>
      <x:c r="I286" s="309" t="n">
        <x:v>78</x:v>
      </x:c>
      <x:c r="J286" s="309" t="n">
        <x:f>F286-I286</x:f>
        <x:v>0</x:v>
      </x:c>
      <x:c r="K286" s="303" t="str">
        <x:f>IF(F286&gt;=92,"World Class",IF(F286&gt;=89,"Elite",IF(F286&gt;=85,"Star",IF(F286&gt;=81,"Strong Starter",IF(F286&gt;=78,"Rotation","Depth / Prospect")))))</x:f>
        <x:v>Rotation</x:v>
      </x:c>
      <x:c r="L286" s="304" t="str">
        <x:v>First Team</x:v>
      </x:c>
      <x:c r="M286" s="304" t="str">
        <x:v>Medium-Low</x:v>
      </x:c>
      <x:c r="N286" s="304" t="str">
        <x:v>No complete official two-season fantasy row was available; retained the established squad-role baseline.</x:v>
      </x:c>
      <x:c r="O286" s="306" t="str">
        <x:v>https://www.superleague.co.uk/team/5/huddersfield-giants?teamView=5</x:v>
      </x:c>
      <x:c r="P286" s="307" t="str">
        <x:v>Established role baseline — no two-season fantasy row</x:v>
      </x:c>
      <x:c r="Q286" s="311"/>
      <x:c r="R286" s="311"/>
      <x:c r="S286" s="312"/>
      <x:c r="T286" s="311"/>
      <x:c r="U286" s="312"/>
      <x:c r="V286" s="224" t="str">
        <x:v>No complete official two-season fantasy row.</x:v>
      </x:c>
    </x:row>
    <x:row r="287" ht="34" customHeight="1">
      <x:c r="A287" s="309" t="n">
        <x:v>286</x:v>
      </x:c>
      <x:c r="B287" s="304" t="str">
        <x:v>York Knights</x:v>
      </x:c>
      <x:c r="C287" s="303" t="n">
        <x:v>24</x:v>
      </x:c>
      <x:c r="D287" s="304" t="str">
        <x:v>Will Dagger</x:v>
      </x:c>
      <x:c r="E287" s="304" t="str">
        <x:v>Outside Back</x:v>
      </x:c>
      <x:c r="F287" s="310" t="n">
        <x:v>78</x:v>
      </x:c>
      <x:c r="G287" s="310" t="n">
        <x:v>78</x:v>
      </x:c>
      <x:c r="H287" s="310" t="n">
        <x:f>G287-F287</x:f>
        <x:v>0</x:v>
      </x:c>
      <x:c r="I287" s="309" t="n">
        <x:v>78</x:v>
      </x:c>
      <x:c r="J287" s="309" t="n">
        <x:f>F287-I287</x:f>
        <x:v>0</x:v>
      </x:c>
      <x:c r="K287" s="303" t="str">
        <x:f>IF(F287&gt;=92,"World Class",IF(F287&gt;=89,"Elite",IF(F287&gt;=85,"Star",IF(F287&gt;=81,"Strong Starter",IF(F287&gt;=78,"Rotation","Depth / Prospect")))))</x:f>
        <x:v>Rotation</x:v>
      </x:c>
      <x:c r="L287" s="304" t="str">
        <x:v>Squad</x:v>
      </x:c>
      <x:c r="M287" s="304" t="str">
        <x:v>Medium-Low</x:v>
      </x:c>
      <x:c r="N287" s="304" t="str">
        <x:v>No complete official two-season fantasy row was available; retained the established squad-role baseline.</x:v>
      </x:c>
      <x:c r="O287" s="306" t="str">
        <x:v>https://www.superleague.co.uk/team/40/york-knights?teamView=40</x:v>
      </x:c>
      <x:c r="P287" s="307" t="str">
        <x:v>Established role baseline — no two-season fantasy row</x:v>
      </x:c>
      <x:c r="Q287" s="311"/>
      <x:c r="R287" s="311"/>
      <x:c r="S287" s="312"/>
      <x:c r="T287" s="311"/>
      <x:c r="U287" s="312"/>
      <x:c r="V287" s="224" t="str">
        <x:v>No complete official two-season fantasy row.</x:v>
      </x:c>
    </x:row>
    <x:row r="288" ht="34" customHeight="1">
      <x:c r="A288" s="309" t="n">
        <x:v>287</x:v>
      </x:c>
      <x:c r="B288" s="304" t="str">
        <x:v>Hull KR</x:v>
      </x:c>
      <x:c r="C288" s="303" t="n">
        <x:v>21</x:v>
      </x:c>
      <x:c r="D288" s="304" t="str">
        <x:v>Noah Booth</x:v>
      </x:c>
      <x:c r="E288" s="304" t="str">
        <x:v>Fullback</x:v>
      </x:c>
      <x:c r="F288" s="310" t="n">
        <x:v>77</x:v>
      </x:c>
      <x:c r="G288" s="310" t="n">
        <x:v>88</x:v>
      </x:c>
      <x:c r="H288" s="310" t="n">
        <x:f>G288-F288</x:f>
        <x:v>11</x:v>
      </x:c>
      <x:c r="I288" s="309" t="n">
        <x:v>78</x:v>
      </x:c>
      <x:c r="J288" s="309" t="n">
        <x:f>F288-I288</x:f>
        <x:v>-1</x:v>
      </x:c>
      <x:c r="K288" s="303" t="str">
        <x:f>IF(F288&gt;=92,"World Class",IF(F288&gt;=89,"Elite",IF(F288&gt;=85,"Star",IF(F288&gt;=81,"Strong Starter",IF(F288&gt;=78,"Rotation","Depth / Prospect")))))</x:f>
        <x:v>Depth / Prospect</x:v>
      </x:c>
      <x:c r="L288" s="304" t="str">
        <x:v>Squad</x:v>
      </x:c>
      <x:c r="M288" s="304" t="str">
        <x:v>Medium</x:v>
      </x:c>
      <x:c r="N288" s="304" t="str">
        <x:v>2026: 108 fantasy points. Rating recalculated from two-season fantasy form and established level.</x:v>
      </x:c>
      <x:c r="O288" s="306" t="str">
        <x:v>https://fantasy.superleague.co.uk/players</x:v>
      </x:c>
      <x:c r="P288" s="307" t="str">
        <x:v>2026 Fantasy 65% + Baseline 35%</x:v>
      </x:c>
      <x:c r="Q288" s="311"/>
      <x:c r="R288" s="311"/>
      <x:c r="S288" s="312"/>
      <x:c r="T288" s="311" t="n">
        <x:v>108</x:v>
      </x:c>
      <x:c r="U288" s="312" t="n">
        <x:v>76.08</x:v>
      </x:c>
      <x:c r="V288" s="224" t="str">
        <x:v>2026 108 pts</x:v>
      </x:c>
    </x:row>
    <x:row r="289" ht="34" customHeight="1">
      <x:c r="A289" s="309" t="n">
        <x:v>288</x:v>
      </x:c>
      <x:c r="B289" s="304" t="str">
        <x:v>York Knights</x:v>
      </x:c>
      <x:c r="C289" s="303" t="n">
        <x:v>15</x:v>
      </x:c>
      <x:c r="D289" s="304" t="str">
        <x:v>Xavier Va'a</x:v>
      </x:c>
      <x:c r="E289" s="304" t="str">
        <x:v>Prop</x:v>
      </x:c>
      <x:c r="F289" s="310" t="n">
        <x:v>77</x:v>
      </x:c>
      <x:c r="G289" s="310" t="n">
        <x:v>86</x:v>
      </x:c>
      <x:c r="H289" s="310" t="n">
        <x:f>G289-F289</x:f>
        <x:v>9</x:v>
      </x:c>
      <x:c r="I289" s="309" t="n">
        <x:v>77</x:v>
      </x:c>
      <x:c r="J289" s="309" t="n">
        <x:f>F289-I289</x:f>
        <x:v>0</x:v>
      </x:c>
      <x:c r="K289" s="303" t="str">
        <x:f>IF(F289&gt;=92,"World Class",IF(F289&gt;=89,"Elite",IF(F289&gt;=85,"Star",IF(F289&gt;=81,"Strong Starter",IF(F289&gt;=78,"Rotation","Depth / Prospect")))))</x:f>
        <x:v>Depth / Prospect</x:v>
      </x:c>
      <x:c r="L289" s="304" t="str">
        <x:v>Rotation</x:v>
      </x:c>
      <x:c r="M289" s="304" t="str">
        <x:v>Medium-Low</x:v>
      </x:c>
      <x:c r="N289" s="304" t="str">
        <x:v>No complete official two-season fantasy row was available; retained the established squad-role baseline.</x:v>
      </x:c>
      <x:c r="O289" s="306" t="str">
        <x:v>https://www.superleague.co.uk/team/40/york-knights?teamView=40</x:v>
      </x:c>
      <x:c r="P289" s="307" t="str">
        <x:v>Established role baseline — no two-season fantasy row</x:v>
      </x:c>
      <x:c r="Q289" s="311"/>
      <x:c r="R289" s="311"/>
      <x:c r="S289" s="312"/>
      <x:c r="T289" s="311"/>
      <x:c r="U289" s="312"/>
      <x:c r="V289" s="224" t="str">
        <x:v>No complete official two-season fantasy row.</x:v>
      </x:c>
    </x:row>
    <x:row r="290" ht="34" customHeight="1">
      <x:c r="A290" s="309" t="n">
        <x:v>289</x:v>
      </x:c>
      <x:c r="B290" s="304" t="str">
        <x:v>Leeds Rhinos</x:v>
      </x:c>
      <x:c r="C290" s="303" t="n">
        <x:v>20</x:v>
      </x:c>
      <x:c r="D290" s="304" t="str">
        <x:v>Presley Cassell</x:v>
      </x:c>
      <x:c r="E290" s="304" t="str">
        <x:v>Lock</x:v>
      </x:c>
      <x:c r="F290" s="310" t="n">
        <x:v>77</x:v>
      </x:c>
      <x:c r="G290" s="310" t="n">
        <x:v>84</x:v>
      </x:c>
      <x:c r="H290" s="310" t="n">
        <x:f>G290-F290</x:f>
        <x:v>7</x:v>
      </x:c>
      <x:c r="I290" s="309" t="n">
        <x:v>75</x:v>
      </x:c>
      <x:c r="J290" s="309" t="n">
        <x:f>F290-I290</x:f>
        <x:v>2</x:v>
      </x:c>
      <x:c r="K290" s="303" t="str">
        <x:f>IF(F290&gt;=92,"World Class",IF(F290&gt;=89,"Elite",IF(F290&gt;=85,"Star",IF(F290&gt;=81,"Strong Starter",IF(F290&gt;=78,"Rotation","Depth / Prospect")))))</x:f>
        <x:v>Depth / Prospect</x:v>
      </x:c>
      <x:c r="L290" s="304" t="str">
        <x:v>Squad</x:v>
      </x:c>
      <x:c r="M290" s="304" t="str">
        <x:v>Medium</x:v>
      </x:c>
      <x:c r="N290" s="304" t="str">
        <x:v>2026: 243 fantasy points. Rating recalculated from two-season fantasy form and established level.</x:v>
      </x:c>
      <x:c r="O290" s="306" t="str">
        <x:v>https://fantasy.superleague.co.uk/players</x:v>
      </x:c>
      <x:c r="P290" s="307" t="str">
        <x:v>2026 Fantasy 65% + Baseline 35%</x:v>
      </x:c>
      <x:c r="Q290" s="311"/>
      <x:c r="R290" s="311"/>
      <x:c r="S290" s="312"/>
      <x:c r="T290" s="311" t="n">
        <x:v>243</x:v>
      </x:c>
      <x:c r="U290" s="312" t="n">
        <x:v>77.86</x:v>
      </x:c>
      <x:c r="V290" s="224" t="str">
        <x:v>2026 243 pts</x:v>
      </x:c>
    </x:row>
    <x:row r="291" ht="34" customHeight="1">
      <x:c r="A291" s="309" t="n">
        <x:v>290</x:v>
      </x:c>
      <x:c r="B291" s="304" t="str">
        <x:v>Wakefield Trinity</x:v>
      </x:c>
      <x:c r="C291" s="303" t="n">
        <x:v>17</x:v>
      </x:c>
      <x:c r="D291" s="304" t="str">
        <x:v>Harvey Smith</x:v>
      </x:c>
      <x:c r="E291" s="304" t="str">
        <x:v>Hooker</x:v>
      </x:c>
      <x:c r="F291" s="310" t="n">
        <x:v>77</x:v>
      </x:c>
      <x:c r="G291" s="310" t="n">
        <x:v>84</x:v>
      </x:c>
      <x:c r="H291" s="310" t="n">
        <x:f>G291-F291</x:f>
        <x:v>7</x:v>
      </x:c>
      <x:c r="I291" s="309" t="n">
        <x:v>77</x:v>
      </x:c>
      <x:c r="J291" s="309" t="n">
        <x:f>F291-I291</x:f>
        <x:v>0</x:v>
      </x:c>
      <x:c r="K291" s="303" t="str">
        <x:f>IF(F291&gt;=92,"World Class",IF(F291&gt;=89,"Elite",IF(F291&gt;=85,"Star",IF(F291&gt;=81,"Strong Starter",IF(F291&gt;=78,"Rotation","Depth / Prospect")))))</x:f>
        <x:v>Depth / Prospect</x:v>
      </x:c>
      <x:c r="L291" s="304" t="str">
        <x:v>Rotation</x:v>
      </x:c>
      <x:c r="M291" s="304" t="str">
        <x:v>Medium-Low</x:v>
      </x:c>
      <x:c r="N291" s="304" t="str">
        <x:v>No complete official two-season fantasy row was available; retained the established squad-role baseline.</x:v>
      </x:c>
      <x:c r="O291" s="306" t="str">
        <x:v>https://www.superleague.co.uk/team/12/wakefield-trinity?teamView=12</x:v>
      </x:c>
      <x:c r="P291" s="307" t="str">
        <x:v>Established role baseline — no two-season fantasy row</x:v>
      </x:c>
      <x:c r="Q291" s="311"/>
      <x:c r="R291" s="311"/>
      <x:c r="S291" s="312"/>
      <x:c r="T291" s="311"/>
      <x:c r="U291" s="312"/>
      <x:c r="V291" s="224" t="str">
        <x:v>No complete official two-season fantasy row.</x:v>
      </x:c>
    </x:row>
    <x:row r="292" ht="34" customHeight="1">
      <x:c r="A292" s="309" t="n">
        <x:v>291</x:v>
      </x:c>
      <x:c r="B292" s="304" t="str">
        <x:v>Catalans Dragons</x:v>
      </x:c>
      <x:c r="C292" s="303" t="n">
        <x:v>18</x:v>
      </x:c>
      <x:c r="D292" s="304" t="str">
        <x:v>Harvey Wilson</x:v>
      </x:c>
      <x:c r="E292" s="304" t="str">
        <x:v>Prop</x:v>
      </x:c>
      <x:c r="F292" s="310" t="n">
        <x:v>77</x:v>
      </x:c>
      <x:c r="G292" s="310" t="n">
        <x:v>84</x:v>
      </x:c>
      <x:c r="H292" s="310" t="n">
        <x:f>G292-F292</x:f>
        <x:v>7</x:v>
      </x:c>
      <x:c r="I292" s="309" t="n">
        <x:v>77</x:v>
      </x:c>
      <x:c r="J292" s="309" t="n">
        <x:f>F292-I292</x:f>
        <x:v>0</x:v>
      </x:c>
      <x:c r="K292" s="303" t="str">
        <x:f>IF(F292&gt;=92,"World Class",IF(F292&gt;=89,"Elite",IF(F292&gt;=85,"Star",IF(F292&gt;=81,"Strong Starter",IF(F292&gt;=78,"Rotation","Depth / Prospect")))))</x:f>
        <x:v>Depth / Prospect</x:v>
      </x:c>
      <x:c r="L292" s="304" t="str">
        <x:v>Rotation</x:v>
      </x:c>
      <x:c r="M292" s="304" t="str">
        <x:v>Medium-Low</x:v>
      </x:c>
      <x:c r="N292" s="304" t="str">
        <x:v>No complete official two-season fantasy row was available; retained the established squad-role baseline.</x:v>
      </x:c>
      <x:c r="O292" s="306" t="str">
        <x:v>https://www.superleague.co.uk/team/4/catalans-dragons?teamView=4</x:v>
      </x:c>
      <x:c r="P292" s="307" t="str">
        <x:v>Established role baseline — no two-season fantasy row</x:v>
      </x:c>
      <x:c r="Q292" s="311"/>
      <x:c r="R292" s="311"/>
      <x:c r="S292" s="312"/>
      <x:c r="T292" s="311"/>
      <x:c r="U292" s="312"/>
      <x:c r="V292" s="224" t="str">
        <x:v>No complete official two-season fantasy row.</x:v>
      </x:c>
    </x:row>
    <x:row r="293" ht="34" customHeight="1">
      <x:c r="A293" s="309" t="n">
        <x:v>292</x:v>
      </x:c>
      <x:c r="B293" s="304" t="str">
        <x:v>Toulouse Olympique</x:v>
      </x:c>
      <x:c r="C293" s="303" t="n">
        <x:v>18</x:v>
      </x:c>
      <x:c r="D293" s="304" t="str">
        <x:v>Baptiste Rodriguez</x:v>
      </x:c>
      <x:c r="E293" s="304" t="str">
        <x:v>Hooker</x:v>
      </x:c>
      <x:c r="F293" s="310" t="n">
        <x:v>77</x:v>
      </x:c>
      <x:c r="G293" s="310" t="n">
        <x:v>83</x:v>
      </x:c>
      <x:c r="H293" s="310" t="n">
        <x:f>G293-F293</x:f>
        <x:v>6</x:v>
      </x:c>
      <x:c r="I293" s="309" t="n">
        <x:v>77</x:v>
      </x:c>
      <x:c r="J293" s="309" t="n">
        <x:f>F293-I293</x:f>
        <x:v>0</x:v>
      </x:c>
      <x:c r="K293" s="303" t="str">
        <x:f>IF(F293&gt;=92,"World Class",IF(F293&gt;=89,"Elite",IF(F293&gt;=85,"Star",IF(F293&gt;=81,"Strong Starter",IF(F293&gt;=78,"Rotation","Depth / Prospect")))))</x:f>
        <x:v>Depth / Prospect</x:v>
      </x:c>
      <x:c r="L293" s="304" t="str">
        <x:v>Rotation</x:v>
      </x:c>
      <x:c r="M293" s="304" t="str">
        <x:v>Medium-Low</x:v>
      </x:c>
      <x:c r="N293" s="304" t="str">
        <x:v>No complete official two-season fantasy row was available; retained the established squad-role baseline.</x:v>
      </x:c>
      <x:c r="O293" s="306" t="str">
        <x:v>https://www.superleague.co.uk/team/30/toulouse-olympique?teamView=30</x:v>
      </x:c>
      <x:c r="P293" s="307" t="str">
        <x:v>Established role baseline — no two-season fantasy row</x:v>
      </x:c>
      <x:c r="Q293" s="311"/>
      <x:c r="R293" s="311"/>
      <x:c r="S293" s="312"/>
      <x:c r="T293" s="311"/>
      <x:c r="U293" s="312"/>
      <x:c r="V293" s="224" t="str">
        <x:v>No complete official two-season fantasy row.</x:v>
      </x:c>
    </x:row>
    <x:row r="294" ht="34" customHeight="1">
      <x:c r="A294" s="309" t="n">
        <x:v>293</x:v>
      </x:c>
      <x:c r="B294" s="304" t="str">
        <x:v>Bradford Bulls</x:v>
      </x:c>
      <x:c r="C294" s="303" t="n">
        <x:v>16</x:v>
      </x:c>
      <x:c r="D294" s="304" t="str">
        <x:v>Ebon Scurr</x:v>
      </x:c>
      <x:c r="E294" s="304" t="str">
        <x:v>Prop</x:v>
      </x:c>
      <x:c r="F294" s="310" t="n">
        <x:v>77</x:v>
      </x:c>
      <x:c r="G294" s="310" t="n">
        <x:v>82</x:v>
      </x:c>
      <x:c r="H294" s="310" t="n">
        <x:f>G294-F294</x:f>
        <x:v>5</x:v>
      </x:c>
      <x:c r="I294" s="309" t="n">
        <x:v>77</x:v>
      </x:c>
      <x:c r="J294" s="309" t="n">
        <x:f>F294-I294</x:f>
        <x:v>0</x:v>
      </x:c>
      <x:c r="K294" s="303" t="str">
        <x:f>IF(F294&gt;=92,"World Class",IF(F294&gt;=89,"Elite",IF(F294&gt;=85,"Star",IF(F294&gt;=81,"Strong Starter",IF(F294&gt;=78,"Rotation","Depth / Prospect")))))</x:f>
        <x:v>Depth / Prospect</x:v>
      </x:c>
      <x:c r="L294" s="304" t="str">
        <x:v>Rotation</x:v>
      </x:c>
      <x:c r="M294" s="304" t="str">
        <x:v>Medium-Low</x:v>
      </x:c>
      <x:c r="N294" s="304" t="str">
        <x:v>No complete official two-season fantasy row was available; retained the established squad-role baseline.</x:v>
      </x:c>
      <x:c r="O294" s="306" t="str">
        <x:v>https://www.superleague.co.uk/team/20/bradford-bulls?teamView=20</x:v>
      </x:c>
      <x:c r="P294" s="307" t="str">
        <x:v>Established role baseline — no two-season fantasy row</x:v>
      </x:c>
      <x:c r="Q294" s="311"/>
      <x:c r="R294" s="311"/>
      <x:c r="S294" s="312"/>
      <x:c r="T294" s="311"/>
      <x:c r="U294" s="312"/>
      <x:c r="V294" s="224" t="str">
        <x:v>No complete official two-season fantasy row.</x:v>
      </x:c>
    </x:row>
    <x:row r="295" ht="34" customHeight="1">
      <x:c r="A295" s="309" t="n">
        <x:v>294</x:v>
      </x:c>
      <x:c r="B295" s="304" t="str">
        <x:v>Huddersfield Giants</x:v>
      </x:c>
      <x:c r="C295" s="303" t="n">
        <x:v>18</x:v>
      </x:c>
      <x:c r="D295" s="304" t="str">
        <x:v>Kieran Rush</x:v>
      </x:c>
      <x:c r="E295" s="304" t="str">
        <x:v>Hooker</x:v>
      </x:c>
      <x:c r="F295" s="310" t="n">
        <x:v>77</x:v>
      </x:c>
      <x:c r="G295" s="310" t="n">
        <x:v>81</x:v>
      </x:c>
      <x:c r="H295" s="310" t="n">
        <x:f>G295-F295</x:f>
        <x:v>4</x:v>
      </x:c>
      <x:c r="I295" s="309" t="n">
        <x:v>77</x:v>
      </x:c>
      <x:c r="J295" s="309" t="n">
        <x:f>F295-I295</x:f>
        <x:v>0</x:v>
      </x:c>
      <x:c r="K295" s="303" t="str">
        <x:f>IF(F295&gt;=92,"World Class",IF(F295&gt;=89,"Elite",IF(F295&gt;=85,"Star",IF(F295&gt;=81,"Strong Starter",IF(F295&gt;=78,"Rotation","Depth / Prospect")))))</x:f>
        <x:v>Depth / Prospect</x:v>
      </x:c>
      <x:c r="L295" s="304" t="str">
        <x:v>Rotation</x:v>
      </x:c>
      <x:c r="M295" s="304" t="str">
        <x:v>Medium-Low</x:v>
      </x:c>
      <x:c r="N295" s="304" t="str">
        <x:v>No complete official two-season fantasy row was available; retained the established squad-role baseline.</x:v>
      </x:c>
      <x:c r="O295" s="306" t="str">
        <x:v>https://www.superleague.co.uk/team/5/huddersfield-giants?teamView=5</x:v>
      </x:c>
      <x:c r="P295" s="307" t="str">
        <x:v>Established role baseline — no two-season fantasy row</x:v>
      </x:c>
      <x:c r="Q295" s="311"/>
      <x:c r="R295" s="311"/>
      <x:c r="S295" s="312"/>
      <x:c r="T295" s="311"/>
      <x:c r="U295" s="312"/>
      <x:c r="V295" s="224" t="str">
        <x:v>No complete official two-season fantasy row.</x:v>
      </x:c>
    </x:row>
    <x:row r="296" ht="34" customHeight="1">
      <x:c r="A296" s="309" t="n">
        <x:v>295</x:v>
      </x:c>
      <x:c r="B296" s="304" t="str">
        <x:v>Leigh Leopards</x:v>
      </x:c>
      <x:c r="C296" s="303" t="n">
        <x:v>18</x:v>
      </x:c>
      <x:c r="D296" s="304" t="str">
        <x:v>Bailey Hodgson</x:v>
      </x:c>
      <x:c r="E296" s="304" t="str">
        <x:v>Outside Back</x:v>
      </x:c>
      <x:c r="F296" s="310" t="n">
        <x:v>77</x:v>
      </x:c>
      <x:c r="G296" s="310" t="n">
        <x:v>79</x:v>
      </x:c>
      <x:c r="H296" s="310" t="n">
        <x:f>G296-F296</x:f>
        <x:v>2</x:v>
      </x:c>
      <x:c r="I296" s="309" t="n">
        <x:v>77</x:v>
      </x:c>
      <x:c r="J296" s="309" t="n">
        <x:f>F296-I296</x:f>
        <x:v>0</x:v>
      </x:c>
      <x:c r="K296" s="303" t="str">
        <x:f>IF(F296&gt;=92,"World Class",IF(F296&gt;=89,"Elite",IF(F296&gt;=85,"Star",IF(F296&gt;=81,"Strong Starter",IF(F296&gt;=78,"Rotation","Depth / Prospect")))))</x:f>
        <x:v>Depth / Prospect</x:v>
      </x:c>
      <x:c r="L296" s="304" t="str">
        <x:v>Rotation</x:v>
      </x:c>
      <x:c r="M296" s="304" t="str">
        <x:v>Medium-Low</x:v>
      </x:c>
      <x:c r="N296" s="304" t="str">
        <x:v>No complete official two-season fantasy row was available; retained the established squad-role baseline.</x:v>
      </x:c>
      <x:c r="O296" s="306" t="str">
        <x:v>https://www.superleague.co.uk/team/14/leigh-leopards?teamView=14</x:v>
      </x:c>
      <x:c r="P296" s="307" t="str">
        <x:v>Established role baseline — no two-season fantasy row</x:v>
      </x:c>
      <x:c r="Q296" s="311"/>
      <x:c r="R296" s="311"/>
      <x:c r="S296" s="312"/>
      <x:c r="T296" s="311"/>
      <x:c r="U296" s="312"/>
      <x:c r="V296" s="224" t="str">
        <x:v>No complete official two-season fantasy row.</x:v>
      </x:c>
    </x:row>
    <x:row r="297" ht="34" customHeight="1">
      <x:c r="A297" s="309" t="n">
        <x:v>296</x:v>
      </x:c>
      <x:c r="B297" s="304" t="str">
        <x:v>Toulouse Olympique</x:v>
      </x:c>
      <x:c r="C297" s="303" t="n">
        <x:v>16</x:v>
      </x:c>
      <x:c r="D297" s="304" t="str">
        <x:v>Joe Bretherton</x:v>
      </x:c>
      <x:c r="E297" s="304" t="str">
        <x:v>Prop</x:v>
      </x:c>
      <x:c r="F297" s="310" t="n">
        <x:v>77</x:v>
      </x:c>
      <x:c r="G297" s="310" t="n">
        <x:v>78</x:v>
      </x:c>
      <x:c r="H297" s="310" t="n">
        <x:f>G297-F297</x:f>
        <x:v>1</x:v>
      </x:c>
      <x:c r="I297" s="309" t="n">
        <x:v>78</x:v>
      </x:c>
      <x:c r="J297" s="309" t="n">
        <x:f>F297-I297</x:f>
        <x:v>-1</x:v>
      </x:c>
      <x:c r="K297" s="303" t="str">
        <x:f>IF(F297&gt;=92,"World Class",IF(F297&gt;=89,"Elite",IF(F297&gt;=85,"Star",IF(F297&gt;=81,"Strong Starter",IF(F297&gt;=78,"Rotation","Depth / Prospect")))))</x:f>
        <x:v>Depth / Prospect</x:v>
      </x:c>
      <x:c r="L297" s="304" t="str">
        <x:v>Rotation</x:v>
      </x:c>
      <x:c r="M297" s="304" t="str">
        <x:v>Medium</x:v>
      </x:c>
      <x:c r="N297" s="304" t="str">
        <x:v>2026: 159 fantasy points. Rating recalculated from two-season fantasy form and established level.</x:v>
      </x:c>
      <x:c r="O297" s="306" t="str">
        <x:v>https://fantasy.superleague.co.uk/players</x:v>
      </x:c>
      <x:c r="P297" s="307" t="str">
        <x:v>2026 Fantasy 65% + Baseline 35%</x:v>
      </x:c>
      <x:c r="Q297" s="311"/>
      <x:c r="R297" s="311"/>
      <x:c r="S297" s="312"/>
      <x:c r="T297" s="311" t="n">
        <x:v>159</x:v>
      </x:c>
      <x:c r="U297" s="312" t="n">
        <x:v>76.59</x:v>
      </x:c>
      <x:c r="V297" s="224" t="str">
        <x:v>2026 159 pts</x:v>
      </x:c>
    </x:row>
    <x:row r="298" ht="34" customHeight="1">
      <x:c r="A298" s="309" t="n">
        <x:v>297</x:v>
      </x:c>
      <x:c r="B298" s="304" t="str">
        <x:v>Catalans Dragons</x:v>
      </x:c>
      <x:c r="C298" s="303" t="n">
        <x:v>14</x:v>
      </x:c>
      <x:c r="D298" s="304" t="str">
        <x:v>Alrix Da Costa</x:v>
      </x:c>
      <x:c r="E298" s="304" t="str">
        <x:v>Hooker</x:v>
      </x:c>
      <x:c r="F298" s="310" t="n">
        <x:v>77</x:v>
      </x:c>
      <x:c r="G298" s="310" t="n">
        <x:v>78</x:v>
      </x:c>
      <x:c r="H298" s="310" t="n">
        <x:f>G298-F298</x:f>
        <x:v>1</x:v>
      </x:c>
      <x:c r="I298" s="309" t="n">
        <x:v>77</x:v>
      </x:c>
      <x:c r="J298" s="309" t="n">
        <x:f>F298-I298</x:f>
        <x:v>0</x:v>
      </x:c>
      <x:c r="K298" s="303" t="str">
        <x:f>IF(F298&gt;=92,"World Class",IF(F298&gt;=89,"Elite",IF(F298&gt;=85,"Star",IF(F298&gt;=81,"Strong Starter",IF(F298&gt;=78,"Rotation","Depth / Prospect")))))</x:f>
        <x:v>Depth / Prospect</x:v>
      </x:c>
      <x:c r="L298" s="304" t="str">
        <x:v>Rotation</x:v>
      </x:c>
      <x:c r="M298" s="304" t="str">
        <x:v>Medium-Low</x:v>
      </x:c>
      <x:c r="N298" s="304" t="str">
        <x:v>No complete official two-season fantasy row was available; retained the established squad-role baseline.</x:v>
      </x:c>
      <x:c r="O298" s="306" t="str">
        <x:v>https://www.superleague.co.uk/team/4/catalans-dragons?teamView=4</x:v>
      </x:c>
      <x:c r="P298" s="307" t="str">
        <x:v>Established role baseline — no two-season fantasy row</x:v>
      </x:c>
      <x:c r="Q298" s="311"/>
      <x:c r="R298" s="311"/>
      <x:c r="S298" s="312"/>
      <x:c r="T298" s="311"/>
      <x:c r="U298" s="312"/>
      <x:c r="V298" s="224" t="str">
        <x:v>No complete official two-season fantasy row.</x:v>
      </x:c>
    </x:row>
    <x:row r="299" ht="34" customHeight="1">
      <x:c r="A299" s="309" t="n">
        <x:v>298</x:v>
      </x:c>
      <x:c r="B299" s="304" t="str">
        <x:v>Hull FC</x:v>
      </x:c>
      <x:c r="C299" s="303" t="n">
        <x:v>21</x:v>
      </x:c>
      <x:c r="D299" s="304" t="str">
        <x:v>Arthur Romano</x:v>
      </x:c>
      <x:c r="E299" s="304" t="str">
        <x:v>Centre</x:v>
      </x:c>
      <x:c r="F299" s="310" t="n">
        <x:v>77</x:v>
      </x:c>
      <x:c r="G299" s="310" t="n">
        <x:v>78</x:v>
      </x:c>
      <x:c r="H299" s="310" t="n">
        <x:f>G299-F299</x:f>
        <x:v>1</x:v>
      </x:c>
      <x:c r="I299" s="309" t="n">
        <x:v>77</x:v>
      </x:c>
      <x:c r="J299" s="309" t="n">
        <x:f>F299-I299</x:f>
        <x:v>0</x:v>
      </x:c>
      <x:c r="K299" s="303" t="str">
        <x:f>IF(F299&gt;=92,"World Class",IF(F299&gt;=89,"Elite",IF(F299&gt;=85,"Star",IF(F299&gt;=81,"Strong Starter",IF(F299&gt;=78,"Rotation","Depth / Prospect")))))</x:f>
        <x:v>Depth / Prospect</x:v>
      </x:c>
      <x:c r="L299" s="304" t="str">
        <x:v>Squad</x:v>
      </x:c>
      <x:c r="M299" s="304" t="str">
        <x:v>Medium-Low</x:v>
      </x:c>
      <x:c r="N299" s="304" t="str">
        <x:v>No complete official two-season fantasy row was available; retained the established squad-role baseline.</x:v>
      </x:c>
      <x:c r="O299" s="306" t="str">
        <x:v>https://www.superleague.co.uk/team/8/hull-fc?teamView=8</x:v>
      </x:c>
      <x:c r="P299" s="307" t="str">
        <x:v>Established role baseline — no two-season fantasy row</x:v>
      </x:c>
      <x:c r="Q299" s="311"/>
      <x:c r="R299" s="311"/>
      <x:c r="S299" s="312"/>
      <x:c r="T299" s="311"/>
      <x:c r="U299" s="312"/>
      <x:c r="V299" s="224" t="str">
        <x:v>No complete official two-season fantasy row.</x:v>
      </x:c>
    </x:row>
    <x:row r="300" ht="34" customHeight="1">
      <x:c r="A300" s="309" t="n">
        <x:v>299</x:v>
      </x:c>
      <x:c r="B300" s="304" t="str">
        <x:v>Castleford Tigers</x:v>
      </x:c>
      <x:c r="C300" s="303" t="n">
        <x:v>17</x:v>
      </x:c>
      <x:c r="D300" s="304" t="str">
        <x:v>Brad Dwyer</x:v>
      </x:c>
      <x:c r="E300" s="304" t="str">
        <x:v>Hooker</x:v>
      </x:c>
      <x:c r="F300" s="310" t="n">
        <x:v>77</x:v>
      </x:c>
      <x:c r="G300" s="310" t="n">
        <x:v>77</x:v>
      </x:c>
      <x:c r="H300" s="310" t="n">
        <x:f>G300-F300</x:f>
        <x:v>0</x:v>
      </x:c>
      <x:c r="I300" s="309" t="n">
        <x:v>77</x:v>
      </x:c>
      <x:c r="J300" s="309" t="n">
        <x:f>F300-I300</x:f>
        <x:v>0</x:v>
      </x:c>
      <x:c r="K300" s="303" t="str">
        <x:f>IF(F300&gt;=92,"World Class",IF(F300&gt;=89,"Elite",IF(F300&gt;=85,"Star",IF(F300&gt;=81,"Strong Starter",IF(F300&gt;=78,"Rotation","Depth / Prospect")))))</x:f>
        <x:v>Depth / Prospect</x:v>
      </x:c>
      <x:c r="L300" s="304" t="str">
        <x:v>Rotation</x:v>
      </x:c>
      <x:c r="M300" s="304" t="str">
        <x:v>Medium-Low</x:v>
      </x:c>
      <x:c r="N300" s="304" t="str">
        <x:v>No complete official two-season fantasy row was available; retained the established squad-role baseline.</x:v>
      </x:c>
      <x:c r="O300" s="306" t="str">
        <x:v>https://www.superleague.co.uk/team/3/castleford-tigers/1000</x:v>
      </x:c>
      <x:c r="P300" s="307" t="str">
        <x:v>Established role baseline — no two-season fantasy row</x:v>
      </x:c>
      <x:c r="Q300" s="311"/>
      <x:c r="R300" s="311"/>
      <x:c r="S300" s="312"/>
      <x:c r="T300" s="311"/>
      <x:c r="U300" s="312"/>
      <x:c r="V300" s="224" t="str">
        <x:v>No complete official two-season fantasy row.</x:v>
      </x:c>
    </x:row>
    <x:row r="301" ht="34" customHeight="1">
      <x:c r="A301" s="309" t="n">
        <x:v>300</x:v>
      </x:c>
      <x:c r="B301" s="304" t="str">
        <x:v>Castleford Tigers</x:v>
      </x:c>
      <x:c r="C301" s="303" t="n">
        <x:v>19</x:v>
      </x:c>
      <x:c r="D301" s="304" t="str">
        <x:v>Brad Singleton</x:v>
      </x:c>
      <x:c r="E301" s="304" t="str">
        <x:v>Prop</x:v>
      </x:c>
      <x:c r="F301" s="310" t="n">
        <x:v>77</x:v>
      </x:c>
      <x:c r="G301" s="310" t="n">
        <x:v>77</x:v>
      </x:c>
      <x:c r="H301" s="310" t="n">
        <x:f>G301-F301</x:f>
        <x:v>0</x:v>
      </x:c>
      <x:c r="I301" s="309" t="n">
        <x:v>77</x:v>
      </x:c>
      <x:c r="J301" s="309" t="n">
        <x:f>F301-I301</x:f>
        <x:v>0</x:v>
      </x:c>
      <x:c r="K301" s="303" t="str">
        <x:f>IF(F301&gt;=92,"World Class",IF(F301&gt;=89,"Elite",IF(F301&gt;=85,"Star",IF(F301&gt;=81,"Strong Starter",IF(F301&gt;=78,"Rotation","Depth / Prospect")))))</x:f>
        <x:v>Depth / Prospect</x:v>
      </x:c>
      <x:c r="L301" s="304" t="str">
        <x:v>Squad</x:v>
      </x:c>
      <x:c r="M301" s="304" t="str">
        <x:v>Medium-Low</x:v>
      </x:c>
      <x:c r="N301" s="304" t="str">
        <x:v>No complete official two-season fantasy row was available; retained the established squad-role baseline.</x:v>
      </x:c>
      <x:c r="O301" s="306" t="str">
        <x:v>https://www.superleague.co.uk/team/3/castleford-tigers/1000</x:v>
      </x:c>
      <x:c r="P301" s="307" t="str">
        <x:v>Established role baseline — no two-season fantasy row</x:v>
      </x:c>
      <x:c r="Q301" s="311"/>
      <x:c r="R301" s="311"/>
      <x:c r="S301" s="312"/>
      <x:c r="T301" s="311"/>
      <x:c r="U301" s="312"/>
      <x:c r="V301" s="224" t="str">
        <x:v>No complete official two-season fantasy row.</x:v>
      </x:c>
    </x:row>
    <x:row r="302" ht="34" customHeight="1">
      <x:c r="A302" s="309" t="n">
        <x:v>301</x:v>
      </x:c>
      <x:c r="B302" s="304" t="str">
        <x:v>Castleford Tigers</x:v>
      </x:c>
      <x:c r="C302" s="303" t="n">
        <x:v>14</x:v>
      </x:c>
      <x:c r="D302" s="304" t="str">
        <x:v>Brock Greacen</x:v>
      </x:c>
      <x:c r="E302" s="304" t="str">
        <x:v>Prop</x:v>
      </x:c>
      <x:c r="F302" s="310" t="n">
        <x:v>77</x:v>
      </x:c>
      <x:c r="G302" s="310" t="n">
        <x:v>77</x:v>
      </x:c>
      <x:c r="H302" s="310" t="n">
        <x:f>G302-F302</x:f>
        <x:v>0</x:v>
      </x:c>
      <x:c r="I302" s="309" t="n">
        <x:v>77</x:v>
      </x:c>
      <x:c r="J302" s="309" t="n">
        <x:f>F302-I302</x:f>
        <x:v>0</x:v>
      </x:c>
      <x:c r="K302" s="303" t="str">
        <x:f>IF(F302&gt;=92,"World Class",IF(F302&gt;=89,"Elite",IF(F302&gt;=85,"Star",IF(F302&gt;=81,"Strong Starter",IF(F302&gt;=78,"Rotation","Depth / Prospect")))))</x:f>
        <x:v>Depth / Prospect</x:v>
      </x:c>
      <x:c r="L302" s="304" t="str">
        <x:v>Rotation</x:v>
      </x:c>
      <x:c r="M302" s="304" t="str">
        <x:v>Medium-Low</x:v>
      </x:c>
      <x:c r="N302" s="304" t="str">
        <x:v>No complete official two-season fantasy row was available; retained the established squad-role baseline.</x:v>
      </x:c>
      <x:c r="O302" s="306" t="str">
        <x:v>https://www.superleague.co.uk/team/3/castleford-tigers/1000</x:v>
      </x:c>
      <x:c r="P302" s="307" t="str">
        <x:v>Established role baseline — no two-season fantasy row</x:v>
      </x:c>
      <x:c r="Q302" s="311"/>
      <x:c r="R302" s="311"/>
      <x:c r="S302" s="312"/>
      <x:c r="T302" s="311"/>
      <x:c r="U302" s="312"/>
      <x:c r="V302" s="224" t="str">
        <x:v>No complete official two-season fantasy row.</x:v>
      </x:c>
    </x:row>
    <x:row r="303" ht="34" customHeight="1">
      <x:c r="A303" s="309" t="n">
        <x:v>302</x:v>
      </x:c>
      <x:c r="B303" s="304" t="str">
        <x:v>Toulouse Olympique</x:v>
      </x:c>
      <x:c r="C303" s="303" t="n">
        <x:v>14</x:v>
      </x:c>
      <x:c r="D303" s="304" t="str">
        <x:v>Calum Gahan</x:v>
      </x:c>
      <x:c r="E303" s="304" t="str">
        <x:v>Hooker</x:v>
      </x:c>
      <x:c r="F303" s="310" t="n">
        <x:v>77</x:v>
      </x:c>
      <x:c r="G303" s="310" t="n">
        <x:v>77</x:v>
      </x:c>
      <x:c r="H303" s="310" t="n">
        <x:f>G303-F303</x:f>
        <x:v>0</x:v>
      </x:c>
      <x:c r="I303" s="309" t="n">
        <x:v>77</x:v>
      </x:c>
      <x:c r="J303" s="309" t="n">
        <x:f>F303-I303</x:f>
        <x:v>0</x:v>
      </x:c>
      <x:c r="K303" s="303" t="str">
        <x:f>IF(F303&gt;=92,"World Class",IF(F303&gt;=89,"Elite",IF(F303&gt;=85,"Star",IF(F303&gt;=81,"Strong Starter",IF(F303&gt;=78,"Rotation","Depth / Prospect")))))</x:f>
        <x:v>Depth / Prospect</x:v>
      </x:c>
      <x:c r="L303" s="304" t="str">
        <x:v>Rotation</x:v>
      </x:c>
      <x:c r="M303" s="304" t="str">
        <x:v>Medium-Low</x:v>
      </x:c>
      <x:c r="N303" s="304" t="str">
        <x:v>No complete official two-season fantasy row was available; retained the established squad-role baseline.</x:v>
      </x:c>
      <x:c r="O303" s="306" t="str">
        <x:v>https://www.superleague.co.uk/team/30/toulouse-olympique?teamView=30</x:v>
      </x:c>
      <x:c r="P303" s="307" t="str">
        <x:v>Established role baseline — no two-season fantasy row</x:v>
      </x:c>
      <x:c r="Q303" s="311"/>
      <x:c r="R303" s="311"/>
      <x:c r="S303" s="312"/>
      <x:c r="T303" s="311"/>
      <x:c r="U303" s="312"/>
      <x:c r="V303" s="224" t="str">
        <x:v>No complete official two-season fantasy row.</x:v>
      </x:c>
    </x:row>
    <x:row r="304" ht="34" customHeight="1">
      <x:c r="A304" s="309" t="n">
        <x:v>303</x:v>
      </x:c>
      <x:c r="B304" s="304" t="str">
        <x:v>Bradford Bulls</x:v>
      </x:c>
      <x:c r="C304" s="303" t="n">
        <x:v>15</x:v>
      </x:c>
      <x:c r="D304" s="304" t="str">
        <x:v>Eribe Doro</x:v>
      </x:c>
      <x:c r="E304" s="304" t="str">
        <x:v>Prop</x:v>
      </x:c>
      <x:c r="F304" s="310" t="n">
        <x:v>77</x:v>
      </x:c>
      <x:c r="G304" s="310" t="n">
        <x:v>77</x:v>
      </x:c>
      <x:c r="H304" s="310" t="n">
        <x:f>G304-F304</x:f>
        <x:v>0</x:v>
      </x:c>
      <x:c r="I304" s="309" t="n">
        <x:v>77</x:v>
      </x:c>
      <x:c r="J304" s="309" t="n">
        <x:f>F304-I304</x:f>
        <x:v>0</x:v>
      </x:c>
      <x:c r="K304" s="303" t="str">
        <x:f>IF(F304&gt;=92,"World Class",IF(F304&gt;=89,"Elite",IF(F304&gt;=85,"Star",IF(F304&gt;=81,"Strong Starter",IF(F304&gt;=78,"Rotation","Depth / Prospect")))))</x:f>
        <x:v>Depth / Prospect</x:v>
      </x:c>
      <x:c r="L304" s="304" t="str">
        <x:v>Rotation</x:v>
      </x:c>
      <x:c r="M304" s="304" t="str">
        <x:v>Medium-Low</x:v>
      </x:c>
      <x:c r="N304" s="304" t="str">
        <x:v>No complete official two-season fantasy row was available; retained the established squad-role baseline.</x:v>
      </x:c>
      <x:c r="O304" s="306" t="str">
        <x:v>https://www.superleague.co.uk/team/20/bradford-bulls?teamView=20</x:v>
      </x:c>
      <x:c r="P304" s="307" t="str">
        <x:v>Established role baseline — no two-season fantasy row</x:v>
      </x:c>
      <x:c r="Q304" s="311"/>
      <x:c r="R304" s="311"/>
      <x:c r="S304" s="312"/>
      <x:c r="T304" s="311"/>
      <x:c r="U304" s="312"/>
      <x:c r="V304" s="224" t="str">
        <x:v>No complete official two-season fantasy row.</x:v>
      </x:c>
    </x:row>
    <x:row r="305" ht="34" customHeight="1">
      <x:c r="A305" s="309" t="n">
        <x:v>304</x:v>
      </x:c>
      <x:c r="B305" s="304" t="str">
        <x:v>Huddersfield Giants</x:v>
      </x:c>
      <x:c r="C305" s="303" t="n">
        <x:v>14</x:v>
      </x:c>
      <x:c r="D305" s="304" t="str">
        <x:v>Fenton Rogers</x:v>
      </x:c>
      <x:c r="E305" s="304" t="str">
        <x:v>Prop</x:v>
      </x:c>
      <x:c r="F305" s="310" t="n">
        <x:v>77</x:v>
      </x:c>
      <x:c r="G305" s="310" t="n">
        <x:v>77</x:v>
      </x:c>
      <x:c r="H305" s="310" t="n">
        <x:f>G305-F305</x:f>
        <x:v>0</x:v>
      </x:c>
      <x:c r="I305" s="309" t="n">
        <x:v>77</x:v>
      </x:c>
      <x:c r="J305" s="309" t="n">
        <x:f>F305-I305</x:f>
        <x:v>0</x:v>
      </x:c>
      <x:c r="K305" s="303" t="str">
        <x:f>IF(F305&gt;=92,"World Class",IF(F305&gt;=89,"Elite",IF(F305&gt;=85,"Star",IF(F305&gt;=81,"Strong Starter",IF(F305&gt;=78,"Rotation","Depth / Prospect")))))</x:f>
        <x:v>Depth / Prospect</x:v>
      </x:c>
      <x:c r="L305" s="304" t="str">
        <x:v>Rotation</x:v>
      </x:c>
      <x:c r="M305" s="304" t="str">
        <x:v>Medium-Low</x:v>
      </x:c>
      <x:c r="N305" s="304" t="str">
        <x:v>No complete official two-season fantasy row was available; retained the established squad-role baseline.</x:v>
      </x:c>
      <x:c r="O305" s="306" t="str">
        <x:v>https://www.superleague.co.uk/team/5/huddersfield-giants?teamView=5</x:v>
      </x:c>
      <x:c r="P305" s="307" t="str">
        <x:v>Established role baseline — no two-season fantasy row</x:v>
      </x:c>
      <x:c r="Q305" s="311"/>
      <x:c r="R305" s="311"/>
      <x:c r="S305" s="312"/>
      <x:c r="T305" s="311"/>
      <x:c r="U305" s="312"/>
      <x:c r="V305" s="224" t="str">
        <x:v>No complete official two-season fantasy row.</x:v>
      </x:c>
    </x:row>
    <x:row r="306" ht="34" customHeight="1">
      <x:c r="A306" s="309" t="n">
        <x:v>305</x:v>
      </x:c>
      <x:c r="B306" s="304" t="str">
        <x:v>Catalans Dragons</x:v>
      </x:c>
      <x:c r="C306" s="303" t="n">
        <x:v>15</x:v>
      </x:c>
      <x:c r="D306" s="304" t="str">
        <x:v>Iszac Fa'asuamaleaui</x:v>
      </x:c>
      <x:c r="E306" s="304" t="str">
        <x:v>Prop</x:v>
      </x:c>
      <x:c r="F306" s="310" t="n">
        <x:v>77</x:v>
      </x:c>
      <x:c r="G306" s="310" t="n">
        <x:v>77</x:v>
      </x:c>
      <x:c r="H306" s="310" t="n">
        <x:f>G306-F306</x:f>
        <x:v>0</x:v>
      </x:c>
      <x:c r="I306" s="309" t="n">
        <x:v>77</x:v>
      </x:c>
      <x:c r="J306" s="309" t="n">
        <x:f>F306-I306</x:f>
        <x:v>0</x:v>
      </x:c>
      <x:c r="K306" s="303" t="str">
        <x:f>IF(F306&gt;=92,"World Class",IF(F306&gt;=89,"Elite",IF(F306&gt;=85,"Star",IF(F306&gt;=81,"Strong Starter",IF(F306&gt;=78,"Rotation","Depth / Prospect")))))</x:f>
        <x:v>Depth / Prospect</x:v>
      </x:c>
      <x:c r="L306" s="304" t="str">
        <x:v>Rotation</x:v>
      </x:c>
      <x:c r="M306" s="304" t="str">
        <x:v>Medium-Low</x:v>
      </x:c>
      <x:c r="N306" s="304" t="str">
        <x:v>No complete official two-season fantasy row was available; retained the established squad-role baseline.</x:v>
      </x:c>
      <x:c r="O306" s="306" t="str">
        <x:v>https://www.superleague.co.uk/team/4/catalans-dragons?teamView=4</x:v>
      </x:c>
      <x:c r="P306" s="307" t="str">
        <x:v>Established role baseline — no two-season fantasy row</x:v>
      </x:c>
      <x:c r="Q306" s="311"/>
      <x:c r="R306" s="311"/>
      <x:c r="S306" s="312"/>
      <x:c r="T306" s="311"/>
      <x:c r="U306" s="312"/>
      <x:c r="V306" s="224" t="str">
        <x:v>No complete official two-season fantasy row.</x:v>
      </x:c>
    </x:row>
    <x:row r="307" ht="34" customHeight="1">
      <x:c r="A307" s="309" t="n">
        <x:v>306</x:v>
      </x:c>
      <x:c r="B307" s="304" t="str">
        <x:v>Bradford Bulls</x:v>
      </x:c>
      <x:c r="C307" s="303" t="n">
        <x:v>18</x:v>
      </x:c>
      <x:c r="D307" s="304" t="str">
        <x:v>Jack Ormondroyd</x:v>
      </x:c>
      <x:c r="E307" s="304" t="str">
        <x:v>Prop</x:v>
      </x:c>
      <x:c r="F307" s="310" t="n">
        <x:v>77</x:v>
      </x:c>
      <x:c r="G307" s="310" t="n">
        <x:v>77</x:v>
      </x:c>
      <x:c r="H307" s="310" t="n">
        <x:f>G307-F307</x:f>
        <x:v>0</x:v>
      </x:c>
      <x:c r="I307" s="309" t="n">
        <x:v>77</x:v>
      </x:c>
      <x:c r="J307" s="309" t="n">
        <x:f>F307-I307</x:f>
        <x:v>0</x:v>
      </x:c>
      <x:c r="K307" s="303" t="str">
        <x:f>IF(F307&gt;=92,"World Class",IF(F307&gt;=89,"Elite",IF(F307&gt;=85,"Star",IF(F307&gt;=81,"Strong Starter",IF(F307&gt;=78,"Rotation","Depth / Prospect")))))</x:f>
        <x:v>Depth / Prospect</x:v>
      </x:c>
      <x:c r="L307" s="304" t="str">
        <x:v>Rotation</x:v>
      </x:c>
      <x:c r="M307" s="304" t="str">
        <x:v>Medium-Low</x:v>
      </x:c>
      <x:c r="N307" s="304" t="str">
        <x:v>No complete official two-season fantasy row was available; retained the established squad-role baseline.</x:v>
      </x:c>
      <x:c r="O307" s="306" t="str">
        <x:v>https://www.superleague.co.uk/team/20/bradford-bulls?teamView=20</x:v>
      </x:c>
      <x:c r="P307" s="307" t="str">
        <x:v>Established role baseline — no two-season fantasy row</x:v>
      </x:c>
      <x:c r="Q307" s="311"/>
      <x:c r="R307" s="311"/>
      <x:c r="S307" s="312"/>
      <x:c r="T307" s="311"/>
      <x:c r="U307" s="312"/>
      <x:c r="V307" s="224" t="str">
        <x:v>No complete official two-season fantasy row.</x:v>
      </x:c>
    </x:row>
    <x:row r="308" ht="34" customHeight="1">
      <x:c r="A308" s="309" t="n">
        <x:v>307</x:v>
      </x:c>
      <x:c r="B308" s="304" t="str">
        <x:v>Huddersfield Giants</x:v>
      </x:c>
      <x:c r="C308" s="303" t="n">
        <x:v>17</x:v>
      </x:c>
      <x:c r="D308" s="304" t="str">
        <x:v>Joe Greenwood</x:v>
      </x:c>
      <x:c r="E308" s="304" t="str">
        <x:v>Back Row</x:v>
      </x:c>
      <x:c r="F308" s="310" t="n">
        <x:v>77</x:v>
      </x:c>
      <x:c r="G308" s="310" t="n">
        <x:v>77</x:v>
      </x:c>
      <x:c r="H308" s="310" t="n">
        <x:f>G308-F308</x:f>
        <x:v>0</x:v>
      </x:c>
      <x:c r="I308" s="309" t="n">
        <x:v>77</x:v>
      </x:c>
      <x:c r="J308" s="309" t="n">
        <x:f>F308-I308</x:f>
        <x:v>0</x:v>
      </x:c>
      <x:c r="K308" s="303" t="str">
        <x:f>IF(F308&gt;=92,"World Class",IF(F308&gt;=89,"Elite",IF(F308&gt;=85,"Star",IF(F308&gt;=81,"Strong Starter",IF(F308&gt;=78,"Rotation","Depth / Prospect")))))</x:f>
        <x:v>Depth / Prospect</x:v>
      </x:c>
      <x:c r="L308" s="304" t="str">
        <x:v>Rotation</x:v>
      </x:c>
      <x:c r="M308" s="304" t="str">
        <x:v>Medium-Low</x:v>
      </x:c>
      <x:c r="N308" s="304" t="str">
        <x:v>No complete official two-season fantasy row was available; retained the established squad-role baseline.</x:v>
      </x:c>
      <x:c r="O308" s="306" t="str">
        <x:v>https://www.superleague.co.uk/team/5/huddersfield-giants?teamView=5</x:v>
      </x:c>
      <x:c r="P308" s="307" t="str">
        <x:v>Established role baseline — no two-season fantasy row</x:v>
      </x:c>
      <x:c r="Q308" s="311"/>
      <x:c r="R308" s="311"/>
      <x:c r="S308" s="312"/>
      <x:c r="T308" s="311"/>
      <x:c r="U308" s="312"/>
      <x:c r="V308" s="224" t="str">
        <x:v>No complete official two-season fantasy row.</x:v>
      </x:c>
    </x:row>
    <x:row r="309" ht="34" customHeight="1">
      <x:c r="A309" s="309" t="n">
        <x:v>308</x:v>
      </x:c>
      <x:c r="B309" s="304" t="str">
        <x:v>York Knights</x:v>
      </x:c>
      <x:c r="C309" s="303" t="n">
        <x:v>17</x:v>
      </x:c>
      <x:c r="D309" s="304" t="str">
        <x:v>Kieran Hudson</x:v>
      </x:c>
      <x:c r="E309" s="304" t="str">
        <x:v>Prop</x:v>
      </x:c>
      <x:c r="F309" s="310" t="n">
        <x:v>77</x:v>
      </x:c>
      <x:c r="G309" s="310" t="n">
        <x:v>77</x:v>
      </x:c>
      <x:c r="H309" s="310" t="n">
        <x:f>G309-F309</x:f>
        <x:v>0</x:v>
      </x:c>
      <x:c r="I309" s="309" t="n">
        <x:v>77</x:v>
      </x:c>
      <x:c r="J309" s="309" t="n">
        <x:f>F309-I309</x:f>
        <x:v>0</x:v>
      </x:c>
      <x:c r="K309" s="303" t="str">
        <x:f>IF(F309&gt;=92,"World Class",IF(F309&gt;=89,"Elite",IF(F309&gt;=85,"Star",IF(F309&gt;=81,"Strong Starter",IF(F309&gt;=78,"Rotation","Depth / Prospect")))))</x:f>
        <x:v>Depth / Prospect</x:v>
      </x:c>
      <x:c r="L309" s="304" t="str">
        <x:v>Rotation</x:v>
      </x:c>
      <x:c r="M309" s="304" t="str">
        <x:v>Medium-Low</x:v>
      </x:c>
      <x:c r="N309" s="304" t="str">
        <x:v>No complete official two-season fantasy row was available; retained the established squad-role baseline.</x:v>
      </x:c>
      <x:c r="O309" s="306" t="str">
        <x:v>https://www.superleague.co.uk/team/40/york-knights?teamView=40</x:v>
      </x:c>
      <x:c r="P309" s="307" t="str">
        <x:v>Established role baseline — no two-season fantasy row</x:v>
      </x:c>
      <x:c r="Q309" s="311"/>
      <x:c r="R309" s="311"/>
      <x:c r="S309" s="312"/>
      <x:c r="T309" s="311"/>
      <x:c r="U309" s="312"/>
      <x:c r="V309" s="224" t="str">
        <x:v>No complete official two-season fantasy row.</x:v>
      </x:c>
    </x:row>
    <x:row r="310" ht="34" customHeight="1">
      <x:c r="A310" s="309" t="n">
        <x:v>309</x:v>
      </x:c>
      <x:c r="B310" s="304" t="str">
        <x:v>Bradford Bulls</x:v>
      </x:c>
      <x:c r="C310" s="303" t="n">
        <x:v>14</x:v>
      </x:c>
      <x:c r="D310" s="304" t="str">
        <x:v>Mitch Souter</x:v>
      </x:c>
      <x:c r="E310" s="304" t="str">
        <x:v>Hooker</x:v>
      </x:c>
      <x:c r="F310" s="310" t="n">
        <x:v>77</x:v>
      </x:c>
      <x:c r="G310" s="310" t="n">
        <x:v>77</x:v>
      </x:c>
      <x:c r="H310" s="310" t="n">
        <x:f>G310-F310</x:f>
        <x:v>0</x:v>
      </x:c>
      <x:c r="I310" s="309" t="n">
        <x:v>77</x:v>
      </x:c>
      <x:c r="J310" s="309" t="n">
        <x:f>F310-I310</x:f>
        <x:v>0</x:v>
      </x:c>
      <x:c r="K310" s="303" t="str">
        <x:f>IF(F310&gt;=92,"World Class",IF(F310&gt;=89,"Elite",IF(F310&gt;=85,"Star",IF(F310&gt;=81,"Strong Starter",IF(F310&gt;=78,"Rotation","Depth / Prospect")))))</x:f>
        <x:v>Depth / Prospect</x:v>
      </x:c>
      <x:c r="L310" s="304" t="str">
        <x:v>Rotation</x:v>
      </x:c>
      <x:c r="M310" s="304" t="str">
        <x:v>Medium-Low</x:v>
      </x:c>
      <x:c r="N310" s="304" t="str">
        <x:v>No complete official two-season fantasy row was available; retained the established squad-role baseline.</x:v>
      </x:c>
      <x:c r="O310" s="306" t="str">
        <x:v>https://www.superleague.co.uk/team/20/bradford-bulls?teamView=20</x:v>
      </x:c>
      <x:c r="P310" s="307" t="str">
        <x:v>Established role baseline — no two-season fantasy row</x:v>
      </x:c>
      <x:c r="Q310" s="311"/>
      <x:c r="R310" s="311"/>
      <x:c r="S310" s="312"/>
      <x:c r="T310" s="311"/>
      <x:c r="U310" s="312"/>
      <x:c r="V310" s="224" t="str">
        <x:v>No complete official two-season fantasy row.</x:v>
      </x:c>
    </x:row>
    <x:row r="311" ht="34" customHeight="1">
      <x:c r="A311" s="309" t="n">
        <x:v>310</x:v>
      </x:c>
      <x:c r="B311" s="304" t="str">
        <x:v>Castleford Tigers</x:v>
      </x:c>
      <x:c r="C311" s="303" t="n">
        <x:v>14</x:v>
      </x:c>
      <x:c r="D311" s="304" t="str">
        <x:v>Phoenix Laulu-Togaga'e</x:v>
      </x:c>
      <x:c r="E311" s="304" t="str">
        <x:v>Fullback</x:v>
      </x:c>
      <x:c r="F311" s="310" t="n">
        <x:v>77</x:v>
      </x:c>
      <x:c r="G311" s="310" t="n">
        <x:v>77</x:v>
      </x:c>
      <x:c r="H311" s="310" t="n">
        <x:f>G311-F311</x:f>
        <x:v>0</x:v>
      </x:c>
      <x:c r="I311" s="309" t="n">
        <x:v>77</x:v>
      </x:c>
      <x:c r="J311" s="309" t="n">
        <x:f>F311-I311</x:f>
        <x:v>0</x:v>
      </x:c>
      <x:c r="K311" s="303" t="str">
        <x:f>IF(F311&gt;=92,"World Class",IF(F311&gt;=89,"Elite",IF(F311&gt;=85,"Star",IF(F311&gt;=81,"Strong Starter",IF(F311&gt;=78,"Rotation","Depth / Prospect")))))</x:f>
        <x:v>Depth / Prospect</x:v>
      </x:c>
      <x:c r="L311" s="304" t="str">
        <x:v>Rotation</x:v>
      </x:c>
      <x:c r="M311" s="304" t="str">
        <x:v>Medium-Low</x:v>
      </x:c>
      <x:c r="N311" s="304" t="str">
        <x:v>No complete official two-season fantasy row was available; retained the established squad-role baseline.</x:v>
      </x:c>
      <x:c r="O311" s="306" t="str">
        <x:v>https://www.superleague.co.uk/team/3/castleford-tigers/1000</x:v>
      </x:c>
      <x:c r="P311" s="307" t="str">
        <x:v>Established role baseline — no two-season fantasy row</x:v>
      </x:c>
      <x:c r="Q311" s="311"/>
      <x:c r="R311" s="311"/>
      <x:c r="S311" s="312"/>
      <x:c r="T311" s="311"/>
      <x:c r="U311" s="312"/>
      <x:c r="V311" s="224" t="str">
        <x:v>No complete official two-season fantasy row.</x:v>
      </x:c>
    </x:row>
    <x:row r="312" ht="34" customHeight="1">
      <x:c r="A312" s="309" t="n">
        <x:v>311</x:v>
      </x:c>
      <x:c r="B312" s="304" t="str">
        <x:v>Hull FC</x:v>
      </x:c>
      <x:c r="C312" s="303" t="n">
        <x:v>36</x:v>
      </x:c>
      <x:c r="D312" s="304" t="str">
        <x:v>Lennon Clark</x:v>
      </x:c>
      <x:c r="E312" s="304" t="str">
        <x:v>Second Row</x:v>
      </x:c>
      <x:c r="F312" s="310" t="n">
        <x:v>76</x:v>
      </x:c>
      <x:c r="G312" s="310" t="n">
        <x:v>85</x:v>
      </x:c>
      <x:c r="H312" s="310" t="n">
        <x:f>G312-F312</x:f>
        <x:v>9</x:v>
      </x:c>
      <x:c r="I312" s="309" t="n">
        <x:v>75</x:v>
      </x:c>
      <x:c r="J312" s="309" t="n">
        <x:f>F312-I312</x:f>
        <x:v>1</x:v>
      </x:c>
      <x:c r="K312" s="303" t="str">
        <x:f>IF(F312&gt;=92,"World Class",IF(F312&gt;=89,"Elite",IF(F312&gt;=85,"Star",IF(F312&gt;=81,"Strong Starter",IF(F312&gt;=78,"Rotation","Depth / Prospect")))))</x:f>
        <x:v>Depth / Prospect</x:v>
      </x:c>
      <x:c r="L312" s="304" t="str">
        <x:v>Academy / Extended</x:v>
      </x:c>
      <x:c r="M312" s="304" t="str">
        <x:v>Medium</x:v>
      </x:c>
      <x:c r="N312" s="304" t="str">
        <x:v>2026: 114 fantasy points. Rating recalculated from two-season fantasy form and established level.</x:v>
      </x:c>
      <x:c r="O312" s="306" t="str">
        <x:v>https://fantasy.superleague.co.uk/players</x:v>
      </x:c>
      <x:c r="P312" s="307" t="str">
        <x:v>2026 Fantasy 65% + Baseline 35%</x:v>
      </x:c>
      <x:c r="Q312" s="311"/>
      <x:c r="R312" s="311"/>
      <x:c r="S312" s="312"/>
      <x:c r="T312" s="311" t="n">
        <x:v>114</x:v>
      </x:c>
      <x:c r="U312" s="312" t="n">
        <x:v>76.14</x:v>
      </x:c>
      <x:c r="V312" s="224" t="str">
        <x:v>2026 114 pts</x:v>
      </x:c>
    </x:row>
    <x:row r="313" ht="34" customHeight="1">
      <x:c r="A313" s="309" t="n">
        <x:v>312</x:v>
      </x:c>
      <x:c r="B313" s="304" t="str">
        <x:v>Wakefield Trinity</x:v>
      </x:c>
      <x:c r="C313" s="303" t="n">
        <x:v>20</x:v>
      </x:c>
      <x:c r="D313" s="304" t="str">
        <x:v>Jack Sinfield</x:v>
      </x:c>
      <x:c r="E313" s="304" t="str">
        <x:v>Five-Eighth</x:v>
      </x:c>
      <x:c r="F313" s="310" t="n">
        <x:v>76</x:v>
      </x:c>
      <x:c r="G313" s="310" t="n">
        <x:v>85</x:v>
      </x:c>
      <x:c r="H313" s="310" t="n">
        <x:f>G313-F313</x:f>
        <x:v>9</x:v>
      </x:c>
      <x:c r="I313" s="309" t="n">
        <x:v>75</x:v>
      </x:c>
      <x:c r="J313" s="309" t="n">
        <x:f>F313-I313</x:f>
        <x:v>1</x:v>
      </x:c>
      <x:c r="K313" s="303" t="str">
        <x:f>IF(F313&gt;=92,"World Class",IF(F313&gt;=89,"Elite",IF(F313&gt;=85,"Star",IF(F313&gt;=81,"Strong Starter",IF(F313&gt;=78,"Rotation","Depth / Prospect")))))</x:f>
        <x:v>Depth / Prospect</x:v>
      </x:c>
      <x:c r="L313" s="304" t="str">
        <x:v>Squad</x:v>
      </x:c>
      <x:c r="M313" s="304" t="str">
        <x:v>Medium</x:v>
      </x:c>
      <x:c r="N313" s="304" t="str">
        <x:v>2025: 286 points in 16 games (17.88 per game). Rating recalculated from two-season fantasy form and established level.</x:v>
      </x:c>
      <x:c r="O313" s="306" t="str">
        <x:v>https://www.superleague.co.uk/team/12/wakefield-trinity?teamView=12 | https://fantasy.superleague.co.uk/last-year-players</x:v>
      </x:c>
      <x:c r="P313" s="307" t="str">
        <x:v>2025 Fantasy Rate 55% + Baseline 45%</x:v>
      </x:c>
      <x:c r="Q313" s="311" t="n">
        <x:v>286</x:v>
      </x:c>
      <x:c r="R313" s="311" t="n">
        <x:v>16</x:v>
      </x:c>
      <x:c r="S313" s="312" t="n">
        <x:v>17.88</x:v>
      </x:c>
      <x:c r="T313" s="311"/>
      <x:c r="U313" s="312" t="n">
        <x:v>77.58</x:v>
      </x:c>
      <x:c r="V313" s="224" t="str">
        <x:v>2025 286 pts / 16 games / 17.88 avg</x:v>
      </x:c>
    </x:row>
    <x:row r="314" ht="34" customHeight="1">
      <x:c r="A314" s="309" t="n">
        <x:v>313</x:v>
      </x:c>
      <x:c r="B314" s="304" t="str">
        <x:v>Leeds Rhinos</x:v>
      </x:c>
      <x:c r="C314" s="303" t="n">
        <x:v>27</x:v>
      </x:c>
      <x:c r="D314" s="304" t="str">
        <x:v>Fergus McCormack</x:v>
      </x:c>
      <x:c r="E314" s="304" t="str">
        <x:v>Half Back</x:v>
      </x:c>
      <x:c r="F314" s="310" t="n">
        <x:v>76</x:v>
      </x:c>
      <x:c r="G314" s="310" t="n">
        <x:v>85</x:v>
      </x:c>
      <x:c r="H314" s="310" t="n">
        <x:f>G314-F314</x:f>
        <x:v>9</x:v>
      </x:c>
      <x:c r="I314" s="309" t="n">
        <x:v>76</x:v>
      </x:c>
      <x:c r="J314" s="309" t="n">
        <x:f>F314-I314</x:f>
        <x:v>0</x:v>
      </x:c>
      <x:c r="K314" s="303" t="str">
        <x:f>IF(F314&gt;=92,"World Class",IF(F314&gt;=89,"Elite",IF(F314&gt;=85,"Star",IF(F314&gt;=81,"Strong Starter",IF(F314&gt;=78,"Rotation","Depth / Prospect")))))</x:f>
        <x:v>Depth / Prospect</x:v>
      </x:c>
      <x:c r="L314" s="304" t="str">
        <x:v>Development</x:v>
      </x:c>
      <x:c r="M314" s="304" t="str">
        <x:v>Low</x:v>
      </x:c>
      <x:c r="N314" s="304" t="str">
        <x:v>No complete official two-season fantasy row was available; retained the established squad-role baseline.</x:v>
      </x:c>
      <x:c r="O314" s="306" t="str">
        <x:v>https://www.superleague.co.uk/team/10/leeds-rhinos?teamView=10</x:v>
      </x:c>
      <x:c r="P314" s="307" t="str">
        <x:v>Established role baseline — no two-season fantasy row</x:v>
      </x:c>
      <x:c r="Q314" s="311"/>
      <x:c r="R314" s="311"/>
      <x:c r="S314" s="312"/>
      <x:c r="T314" s="311"/>
      <x:c r="U314" s="312"/>
      <x:c r="V314" s="224" t="str">
        <x:v>No complete official two-season fantasy row.</x:v>
      </x:c>
    </x:row>
    <x:row r="315" ht="34" customHeight="1">
      <x:c r="A315" s="309" t="n">
        <x:v>314</x:v>
      </x:c>
      <x:c r="B315" s="304" t="str">
        <x:v>Castleford Tigers</x:v>
      </x:c>
      <x:c r="C315" s="303" t="n">
        <x:v>22</x:v>
      </x:c>
      <x:c r="D315" s="304" t="str">
        <x:v>Jason Qareqare</x:v>
      </x:c>
      <x:c r="E315" s="304" t="str">
        <x:v>Winger</x:v>
      </x:c>
      <x:c r="F315" s="310" t="n">
        <x:v>76</x:v>
      </x:c>
      <x:c r="G315" s="310" t="n">
        <x:v>85</x:v>
      </x:c>
      <x:c r="H315" s="310" t="n">
        <x:f>G315-F315</x:f>
        <x:v>9</x:v>
      </x:c>
      <x:c r="I315" s="309" t="n">
        <x:v>76</x:v>
      </x:c>
      <x:c r="J315" s="309" t="n">
        <x:f>F315-I315</x:f>
        <x:v>0</x:v>
      </x:c>
      <x:c r="K315" s="303" t="str">
        <x:f>IF(F315&gt;=92,"World Class",IF(F315&gt;=89,"Elite",IF(F315&gt;=85,"Star",IF(F315&gt;=81,"Strong Starter",IF(F315&gt;=78,"Rotation","Depth / Prospect")))))</x:f>
        <x:v>Depth / Prospect</x:v>
      </x:c>
      <x:c r="L315" s="304" t="str">
        <x:v>Squad</x:v>
      </x:c>
      <x:c r="M315" s="304" t="str">
        <x:v>Medium-Low</x:v>
      </x:c>
      <x:c r="N315" s="304" t="str">
        <x:v>No complete official two-season fantasy row was available; retained the established squad-role baseline.</x:v>
      </x:c>
      <x:c r="O315" s="306" t="str">
        <x:v>https://www.superleague.co.uk/team/3/castleford-tigers/1000</x:v>
      </x:c>
      <x:c r="P315" s="307" t="str">
        <x:v>Established role baseline — no two-season fantasy row</x:v>
      </x:c>
      <x:c r="Q315" s="311"/>
      <x:c r="R315" s="311"/>
      <x:c r="S315" s="312"/>
      <x:c r="T315" s="311"/>
      <x:c r="U315" s="312"/>
      <x:c r="V315" s="224" t="str">
        <x:v>No complete official two-season fantasy row.</x:v>
      </x:c>
    </x:row>
    <x:row r="316" ht="34" customHeight="1">
      <x:c r="A316" s="309" t="n">
        <x:v>315</x:v>
      </x:c>
      <x:c r="B316" s="304" t="str">
        <x:v>Leigh Leopards</x:v>
      </x:c>
      <x:c r="C316" s="303" t="n">
        <x:v>20</x:v>
      </x:c>
      <x:c r="D316" s="304" t="str">
        <x:v>AJ Towse</x:v>
      </x:c>
      <x:c r="E316" s="304" t="str">
        <x:v>Winger</x:v>
      </x:c>
      <x:c r="F316" s="310" t="n">
        <x:v>76</x:v>
      </x:c>
      <x:c r="G316" s="310" t="n">
        <x:v>84</x:v>
      </x:c>
      <x:c r="H316" s="310" t="n">
        <x:f>G316-F316</x:f>
        <x:v>8</x:v>
      </x:c>
      <x:c r="I316" s="309" t="n">
        <x:v>76</x:v>
      </x:c>
      <x:c r="J316" s="309" t="n">
        <x:f>F316-I316</x:f>
        <x:v>0</x:v>
      </x:c>
      <x:c r="K316" s="303" t="str">
        <x:f>IF(F316&gt;=92,"World Class",IF(F316&gt;=89,"Elite",IF(F316&gt;=85,"Star",IF(F316&gt;=81,"Strong Starter",IF(F316&gt;=78,"Rotation","Depth / Prospect")))))</x:f>
        <x:v>Depth / Prospect</x:v>
      </x:c>
      <x:c r="L316" s="304" t="str">
        <x:v>Squad</x:v>
      </x:c>
      <x:c r="M316" s="304" t="str">
        <x:v>Medium-Low</x:v>
      </x:c>
      <x:c r="N316" s="304" t="str">
        <x:v>No complete official two-season fantasy row was available; retained the established squad-role baseline.</x:v>
      </x:c>
      <x:c r="O316" s="306" t="str">
        <x:v>https://www.superleague.co.uk/team/14/leigh-leopards?teamView=14</x:v>
      </x:c>
      <x:c r="P316" s="307" t="str">
        <x:v>Established role baseline — no two-season fantasy row</x:v>
      </x:c>
      <x:c r="Q316" s="311"/>
      <x:c r="R316" s="311"/>
      <x:c r="S316" s="312"/>
      <x:c r="T316" s="311"/>
      <x:c r="U316" s="312"/>
      <x:c r="V316" s="224" t="str">
        <x:v>No complete official two-season fantasy row.</x:v>
      </x:c>
    </x:row>
    <x:row r="317" ht="34" customHeight="1">
      <x:c r="A317" s="309" t="n">
        <x:v>316</x:v>
      </x:c>
      <x:c r="B317" s="304" t="str">
        <x:v>Leeds Rhinos</x:v>
      </x:c>
      <x:c r="C317" s="303" t="n">
        <x:v>27</x:v>
      </x:c>
      <x:c r="D317" s="304" t="str">
        <x:v>George Brown</x:v>
      </x:c>
      <x:c r="E317" s="304" t="str">
        <x:v>Half Back</x:v>
      </x:c>
      <x:c r="F317" s="310" t="n">
        <x:v>76</x:v>
      </x:c>
      <x:c r="G317" s="310" t="n">
        <x:v>84</x:v>
      </x:c>
      <x:c r="H317" s="310" t="n">
        <x:f>G317-F317</x:f>
        <x:v>8</x:v>
      </x:c>
      <x:c r="I317" s="309" t="n">
        <x:v>76</x:v>
      </x:c>
      <x:c r="J317" s="309" t="n">
        <x:f>F317-I317</x:f>
        <x:v>0</x:v>
      </x:c>
      <x:c r="K317" s="303" t="str">
        <x:f>IF(F317&gt;=92,"World Class",IF(F317&gt;=89,"Elite",IF(F317&gt;=85,"Star",IF(F317&gt;=81,"Strong Starter",IF(F317&gt;=78,"Rotation","Depth / Prospect")))))</x:f>
        <x:v>Depth / Prospect</x:v>
      </x:c>
      <x:c r="L317" s="304" t="str">
        <x:v>Development</x:v>
      </x:c>
      <x:c r="M317" s="304" t="str">
        <x:v>Low</x:v>
      </x:c>
      <x:c r="N317" s="304" t="str">
        <x:v>No complete official two-season fantasy row was available; retained the established squad-role baseline.</x:v>
      </x:c>
      <x:c r="O317" s="306" t="str">
        <x:v>https://www.superleague.co.uk/team/10/leeds-rhinos?teamView=10</x:v>
      </x:c>
      <x:c r="P317" s="307" t="str">
        <x:v>Established role baseline — no two-season fantasy row</x:v>
      </x:c>
      <x:c r="Q317" s="311"/>
      <x:c r="R317" s="311"/>
      <x:c r="S317" s="312"/>
      <x:c r="T317" s="311"/>
      <x:c r="U317" s="312"/>
      <x:c r="V317" s="224" t="str">
        <x:v>No complete official two-season fantasy row.</x:v>
      </x:c>
    </x:row>
    <x:row r="318" ht="34" customHeight="1">
      <x:c r="A318" s="309" t="n">
        <x:v>317</x:v>
      </x:c>
      <x:c r="B318" s="304" t="str">
        <x:v>Wigan Warriors</x:v>
      </x:c>
      <x:c r="C318" s="303" t="n">
        <x:v>20</x:v>
      </x:c>
      <x:c r="D318" s="304" t="str">
        <x:v>Sam Eseh</x:v>
      </x:c>
      <x:c r="E318" s="304" t="str">
        <x:v>Prop</x:v>
      </x:c>
      <x:c r="F318" s="310" t="n">
        <x:v>76</x:v>
      </x:c>
      <x:c r="G318" s="310" t="n">
        <x:v>84</x:v>
      </x:c>
      <x:c r="H318" s="310" t="n">
        <x:f>G318-F318</x:f>
        <x:v>8</x:v>
      </x:c>
      <x:c r="I318" s="309" t="n">
        <x:v>76</x:v>
      </x:c>
      <x:c r="J318" s="309" t="n">
        <x:f>F318-I318</x:f>
        <x:v>0</x:v>
      </x:c>
      <x:c r="K318" s="303" t="str">
        <x:f>IF(F318&gt;=92,"World Class",IF(F318&gt;=89,"Elite",IF(F318&gt;=85,"Star",IF(F318&gt;=81,"Strong Starter",IF(F318&gt;=78,"Rotation","Depth / Prospect")))))</x:f>
        <x:v>Depth / Prospect</x:v>
      </x:c>
      <x:c r="L318" s="304" t="str">
        <x:v>Squad</x:v>
      </x:c>
      <x:c r="M318" s="304" t="str">
        <x:v>Medium-Low</x:v>
      </x:c>
      <x:c r="N318" s="304" t="str">
        <x:v>No complete official two-season fantasy row was available; retained the established squad-role baseline.</x:v>
      </x:c>
      <x:c r="O318" s="306" t="str">
        <x:v>https://www.superleague.co.uk/team/2/wigan-warriors?teamView=2</x:v>
      </x:c>
      <x:c r="P318" s="307" t="str">
        <x:v>Established role baseline — no two-season fantasy row</x:v>
      </x:c>
      <x:c r="Q318" s="311"/>
      <x:c r="R318" s="311"/>
      <x:c r="S318" s="312"/>
      <x:c r="T318" s="311"/>
      <x:c r="U318" s="312"/>
      <x:c r="V318" s="224" t="str">
        <x:v>No complete official two-season fantasy row.</x:v>
      </x:c>
    </x:row>
    <x:row r="319" ht="34" customHeight="1">
      <x:c r="A319" s="309" t="n">
        <x:v>318</x:v>
      </x:c>
      <x:c r="B319" s="304" t="str">
        <x:v>Leigh Leopards</x:v>
      </x:c>
      <x:c r="C319" s="303" t="n">
        <x:v>28</x:v>
      </x:c>
      <x:c r="D319" s="304" t="str">
        <x:v>Ryan Brown</x:v>
      </x:c>
      <x:c r="E319" s="304" t="str">
        <x:v>Prop</x:v>
      </x:c>
      <x:c r="F319" s="310" t="n">
        <x:v>76</x:v>
      </x:c>
      <x:c r="G319" s="310" t="n">
        <x:v>83</x:v>
      </x:c>
      <x:c r="H319" s="310" t="n">
        <x:f>G319-F319</x:f>
        <x:v>7</x:v>
      </x:c>
      <x:c r="I319" s="309" t="n">
        <x:v>75</x:v>
      </x:c>
      <x:c r="J319" s="309" t="n">
        <x:f>F319-I319</x:f>
        <x:v>1</x:v>
      </x:c>
      <x:c r="K319" s="303" t="str">
        <x:f>IF(F319&gt;=92,"World Class",IF(F319&gt;=89,"Elite",IF(F319&gt;=85,"Star",IF(F319&gt;=81,"Strong Starter",IF(F319&gt;=78,"Rotation","Depth / Prospect")))))</x:f>
        <x:v>Depth / Prospect</x:v>
      </x:c>
      <x:c r="L319" s="304" t="str">
        <x:v>Development</x:v>
      </x:c>
      <x:c r="M319" s="304" t="str">
        <x:v>Medium</x:v>
      </x:c>
      <x:c r="N319" s="304" t="str">
        <x:v>2026: 105 fantasy points. Rating recalculated from two-season fantasy form and established level.</x:v>
      </x:c>
      <x:c r="O319" s="306" t="str">
        <x:v>https://fantasy.superleague.co.uk/players</x:v>
      </x:c>
      <x:c r="P319" s="307" t="str">
        <x:v>2026 Fantasy 65% + Baseline 35%</x:v>
      </x:c>
      <x:c r="Q319" s="311"/>
      <x:c r="R319" s="311"/>
      <x:c r="S319" s="312"/>
      <x:c r="T319" s="311" t="n">
        <x:v>105</x:v>
      </x:c>
      <x:c r="U319" s="312" t="n">
        <x:v>76.05</x:v>
      </x:c>
      <x:c r="V319" s="224" t="str">
        <x:v>2026 105 pts</x:v>
      </x:c>
    </x:row>
    <x:row r="320" ht="34" customHeight="1">
      <x:c r="A320" s="309" t="n">
        <x:v>319</x:v>
      </x:c>
      <x:c r="B320" s="304" t="str">
        <x:v>Hull KR</x:v>
      </x:c>
      <x:c r="C320" s="303" t="n">
        <x:v>22</x:v>
      </x:c>
      <x:c r="D320" s="304" t="str">
        <x:v>Bill Leyland</x:v>
      </x:c>
      <x:c r="E320" s="304" t="str">
        <x:v>Hooker</x:v>
      </x:c>
      <x:c r="F320" s="310" t="n">
        <x:v>76</x:v>
      </x:c>
      <x:c r="G320" s="310" t="n">
        <x:v>82</x:v>
      </x:c>
      <x:c r="H320" s="310" t="n">
        <x:f>G320-F320</x:f>
        <x:v>6</x:v>
      </x:c>
      <x:c r="I320" s="309" t="n">
        <x:v>76</x:v>
      </x:c>
      <x:c r="J320" s="309" t="n">
        <x:f>F320-I320</x:f>
        <x:v>0</x:v>
      </x:c>
      <x:c r="K320" s="303" t="str">
        <x:f>IF(F320&gt;=92,"World Class",IF(F320&gt;=89,"Elite",IF(F320&gt;=85,"Star",IF(F320&gt;=81,"Strong Starter",IF(F320&gt;=78,"Rotation","Depth / Prospect")))))</x:f>
        <x:v>Depth / Prospect</x:v>
      </x:c>
      <x:c r="L320" s="304" t="str">
        <x:v>Squad</x:v>
      </x:c>
      <x:c r="M320" s="304" t="str">
        <x:v>Medium-Low</x:v>
      </x:c>
      <x:c r="N320" s="304" t="str">
        <x:v>No complete official two-season fantasy row was available; retained the established squad-role baseline.</x:v>
      </x:c>
      <x:c r="O320" s="306" t="str">
        <x:v>https://www.superleague.co.uk/team/7/hull-kr?teamView=7</x:v>
      </x:c>
      <x:c r="P320" s="307" t="str">
        <x:v>Established role baseline — no two-season fantasy row</x:v>
      </x:c>
      <x:c r="Q320" s="311"/>
      <x:c r="R320" s="311"/>
      <x:c r="S320" s="312"/>
      <x:c r="T320" s="311"/>
      <x:c r="U320" s="312"/>
      <x:c r="V320" s="224" t="str">
        <x:v>No complete official two-season fantasy row.</x:v>
      </x:c>
    </x:row>
    <x:row r="321" ht="34" customHeight="1">
      <x:c r="A321" s="309" t="n">
        <x:v>320</x:v>
      </x:c>
      <x:c r="B321" s="304" t="str">
        <x:v>Wigan Warriors</x:v>
      </x:c>
      <x:c r="C321" s="303" t="n">
        <x:v>27</x:v>
      </x:c>
      <x:c r="D321" s="304" t="str">
        <x:v>Lukas Mason</x:v>
      </x:c>
      <x:c r="E321" s="304" t="str">
        <x:v>Second Row</x:v>
      </x:c>
      <x:c r="F321" s="310" t="n">
        <x:v>76</x:v>
      </x:c>
      <x:c r="G321" s="310" t="n">
        <x:v>82</x:v>
      </x:c>
      <x:c r="H321" s="310" t="n">
        <x:f>G321-F321</x:f>
        <x:v>6</x:v>
      </x:c>
      <x:c r="I321" s="309" t="n">
        <x:v>76</x:v>
      </x:c>
      <x:c r="J321" s="309" t="n">
        <x:f>F321-I321</x:f>
        <x:v>0</x:v>
      </x:c>
      <x:c r="K321" s="303" t="str">
        <x:f>IF(F321&gt;=92,"World Class",IF(F321&gt;=89,"Elite",IF(F321&gt;=85,"Star",IF(F321&gt;=81,"Strong Starter",IF(F321&gt;=78,"Rotation","Depth / Prospect")))))</x:f>
        <x:v>Depth / Prospect</x:v>
      </x:c>
      <x:c r="L321" s="304" t="str">
        <x:v>Development</x:v>
      </x:c>
      <x:c r="M321" s="304" t="str">
        <x:v>Low</x:v>
      </x:c>
      <x:c r="N321" s="304" t="str">
        <x:v>No complete official two-season fantasy row was available; retained the established squad-role baseline.</x:v>
      </x:c>
      <x:c r="O321" s="306" t="str">
        <x:v>https://www.superleague.co.uk/team/2/wigan-warriors?teamView=2</x:v>
      </x:c>
      <x:c r="P321" s="307" t="str">
        <x:v>Established role baseline — no two-season fantasy row</x:v>
      </x:c>
      <x:c r="Q321" s="311"/>
      <x:c r="R321" s="311"/>
      <x:c r="S321" s="312"/>
      <x:c r="T321" s="311"/>
      <x:c r="U321" s="312"/>
      <x:c r="V321" s="224" t="str">
        <x:v>No complete official two-season fantasy row.</x:v>
      </x:c>
    </x:row>
    <x:row r="322" ht="34" customHeight="1">
      <x:c r="A322" s="309" t="n">
        <x:v>321</x:v>
      </x:c>
      <x:c r="B322" s="304" t="str">
        <x:v>St Helens</x:v>
      </x:c>
      <x:c r="C322" s="303" t="n">
        <x:v>23</x:v>
      </x:c>
      <x:c r="D322" s="304" t="str">
        <x:v>Jake Burns</x:v>
      </x:c>
      <x:c r="E322" s="304" t="str">
        <x:v>Hooker</x:v>
      </x:c>
      <x:c r="F322" s="310" t="n">
        <x:v>76</x:v>
      </x:c>
      <x:c r="G322" s="310" t="n">
        <x:v>81</x:v>
      </x:c>
      <x:c r="H322" s="310" t="n">
        <x:f>G322-F322</x:f>
        <x:v>5</x:v>
      </x:c>
      <x:c r="I322" s="309" t="n">
        <x:v>76</x:v>
      </x:c>
      <x:c r="J322" s="309" t="n">
        <x:f>F322-I322</x:f>
        <x:v>0</x:v>
      </x:c>
      <x:c r="K322" s="303" t="str">
        <x:f>IF(F322&gt;=92,"World Class",IF(F322&gt;=89,"Elite",IF(F322&gt;=85,"Star",IF(F322&gt;=81,"Strong Starter",IF(F322&gt;=78,"Rotation","Depth / Prospect")))))</x:f>
        <x:v>Depth / Prospect</x:v>
      </x:c>
      <x:c r="L322" s="304" t="str">
        <x:v>Squad</x:v>
      </x:c>
      <x:c r="M322" s="304" t="str">
        <x:v>Medium</x:v>
      </x:c>
      <x:c r="N322" s="304" t="str">
        <x:v>2026: 125 fantasy points. Rating recalculated from two-season fantasy form and established level.</x:v>
      </x:c>
      <x:c r="O322" s="306" t="str">
        <x:v>https://fantasy.superleague.co.uk/players</x:v>
      </x:c>
      <x:c r="P322" s="307" t="str">
        <x:v>2026 Fantasy 65% + Baseline 35%</x:v>
      </x:c>
      <x:c r="Q322" s="311"/>
      <x:c r="R322" s="311"/>
      <x:c r="S322" s="312"/>
      <x:c r="T322" s="311" t="n">
        <x:v>125</x:v>
      </x:c>
      <x:c r="U322" s="312" t="n">
        <x:v>76.25</x:v>
      </x:c>
      <x:c r="V322" s="224" t="str">
        <x:v>2026 125 pts</x:v>
      </x:c>
    </x:row>
    <x:row r="323" ht="34" customHeight="1">
      <x:c r="A323" s="309" t="n">
        <x:v>322</x:v>
      </x:c>
      <x:c r="B323" s="304" t="str">
        <x:v>Huddersfield Giants</x:v>
      </x:c>
      <x:c r="C323" s="303" t="n">
        <x:v>22</x:v>
      </x:c>
      <x:c r="D323" s="304" t="str">
        <x:v>Jack Billington</x:v>
      </x:c>
      <x:c r="E323" s="304" t="str">
        <x:v>Prop</x:v>
      </x:c>
      <x:c r="F323" s="310" t="n">
        <x:v>76</x:v>
      </x:c>
      <x:c r="G323" s="310" t="n">
        <x:v>81</x:v>
      </x:c>
      <x:c r="H323" s="310" t="n">
        <x:f>G323-F323</x:f>
        <x:v>5</x:v>
      </x:c>
      <x:c r="I323" s="309" t="n">
        <x:v>75</x:v>
      </x:c>
      <x:c r="J323" s="309" t="n">
        <x:f>F323-I323</x:f>
        <x:v>1</x:v>
      </x:c>
      <x:c r="K323" s="303" t="str">
        <x:f>IF(F323&gt;=92,"World Class",IF(F323&gt;=89,"Elite",IF(F323&gt;=85,"Star",IF(F323&gt;=81,"Strong Starter",IF(F323&gt;=78,"Rotation","Depth / Prospect")))))</x:f>
        <x:v>Depth / Prospect</x:v>
      </x:c>
      <x:c r="L323" s="304" t="str">
        <x:v>Squad</x:v>
      </x:c>
      <x:c r="M323" s="304" t="str">
        <x:v>High</x:v>
      </x:c>
      <x:c r="N323" s="304" t="str">
        <x:v>2025: 140 points in 11 games (12.73 per game); 2026: 85 fantasy points. Rating recalculated from two-season fantasy form and established level.</x:v>
      </x:c>
      <x:c r="O323" s="306" t="str">
        <x:v>https://fantasy.superleague.co.uk/players | https://fantasy.superleague.co.uk/last-year-players</x:v>
      </x:c>
      <x:c r="P323" s="307" t="str">
        <x:v>2025 Avg 35% + 2026 Total 45% + Baseline 20%</x:v>
      </x:c>
      <x:c r="Q323" s="311" t="n">
        <x:v>140</x:v>
      </x:c>
      <x:c r="R323" s="311" t="n">
        <x:v>11</x:v>
      </x:c>
      <x:c r="S323" s="312" t="n">
        <x:v>12.73</x:v>
      </x:c>
      <x:c r="T323" s="311" t="n">
        <x:v>85</x:v>
      </x:c>
      <x:c r="U323" s="312" t="n">
        <x:v>76.16</x:v>
      </x:c>
      <x:c r="V323" s="224" t="str">
        <x:v>2025 140 pts / 11 games / 12.73 avg; 2026 85 pts</x:v>
      </x:c>
    </x:row>
    <x:row r="324" ht="34" customHeight="1">
      <x:c r="A324" s="309" t="n">
        <x:v>323</x:v>
      </x:c>
      <x:c r="B324" s="304" t="str">
        <x:v>Hull FC</x:v>
      </x:c>
      <x:c r="C324" s="303" t="n">
        <x:v>26</x:v>
      </x:c>
      <x:c r="D324" s="304" t="str">
        <x:v>Hugo Salabio</x:v>
      </x:c>
      <x:c r="E324" s="304" t="str">
        <x:v>Prop</x:v>
      </x:c>
      <x:c r="F324" s="310" t="n">
        <x:v>76</x:v>
      </x:c>
      <x:c r="G324" s="310" t="n">
        <x:v>81</x:v>
      </x:c>
      <x:c r="H324" s="310" t="n">
        <x:f>G324-F324</x:f>
        <x:v>5</x:v>
      </x:c>
      <x:c r="I324" s="309" t="n">
        <x:v>75</x:v>
      </x:c>
      <x:c r="J324" s="309" t="n">
        <x:f>F324-I324</x:f>
        <x:v>1</x:v>
      </x:c>
      <x:c r="K324" s="303" t="str">
        <x:f>IF(F324&gt;=92,"World Class",IF(F324&gt;=89,"Elite",IF(F324&gt;=85,"Star",IF(F324&gt;=81,"Strong Starter",IF(F324&gt;=78,"Rotation","Depth / Prospect")))))</x:f>
        <x:v>Depth / Prospect</x:v>
      </x:c>
      <x:c r="L324" s="304" t="str">
        <x:v>Development</x:v>
      </x:c>
      <x:c r="M324" s="304" t="str">
        <x:v>Medium</x:v>
      </x:c>
      <x:c r="N324" s="304" t="str">
        <x:v>2025: 130 points in 14 games (9.29 per game). Rating recalculated from two-season fantasy form and established level.</x:v>
      </x:c>
      <x:c r="O324" s="306" t="str">
        <x:v>https://www.superleague.co.uk/team/8/hull-fc?teamView=8 | https://fantasy.superleague.co.uk/last-year-players</x:v>
      </x:c>
      <x:c r="P324" s="307" t="str">
        <x:v>2025 Fantasy Rate 55% + Baseline 45%</x:v>
      </x:c>
      <x:c r="Q324" s="311" t="n">
        <x:v>130</x:v>
      </x:c>
      <x:c r="R324" s="311" t="n">
        <x:v>14</x:v>
      </x:c>
      <x:c r="S324" s="312" t="n">
        <x:v>9.29</x:v>
      </x:c>
      <x:c r="T324" s="311"/>
      <x:c r="U324" s="312" t="n">
        <x:v>75.93</x:v>
      </x:c>
      <x:c r="V324" s="224" t="str">
        <x:v>2025 130 pts / 14 games / 9.29 avg</x:v>
      </x:c>
    </x:row>
    <x:row r="325" ht="34" customHeight="1">
      <x:c r="A325" s="309" t="n">
        <x:v>324</x:v>
      </x:c>
      <x:c r="B325" s="304" t="str">
        <x:v>Wakefield Trinity</x:v>
      </x:c>
      <x:c r="C325" s="303" t="n">
        <x:v>21</x:v>
      </x:c>
      <x:c r="D325" s="304" t="str">
        <x:v>Jayden Myers</x:v>
      </x:c>
      <x:c r="E325" s="304" t="str">
        <x:v>Winger</x:v>
      </x:c>
      <x:c r="F325" s="310" t="n">
        <x:v>76</x:v>
      </x:c>
      <x:c r="G325" s="310" t="n">
        <x:v>81</x:v>
      </x:c>
      <x:c r="H325" s="310" t="n">
        <x:f>G325-F325</x:f>
        <x:v>5</x:v>
      </x:c>
      <x:c r="I325" s="309" t="n">
        <x:v>76</x:v>
      </x:c>
      <x:c r="J325" s="309" t="n">
        <x:f>F325-I325</x:f>
        <x:v>0</x:v>
      </x:c>
      <x:c r="K325" s="303" t="str">
        <x:f>IF(F325&gt;=92,"World Class",IF(F325&gt;=89,"Elite",IF(F325&gt;=85,"Star",IF(F325&gt;=81,"Strong Starter",IF(F325&gt;=78,"Rotation","Depth / Prospect")))))</x:f>
        <x:v>Depth / Prospect</x:v>
      </x:c>
      <x:c r="L325" s="304" t="str">
        <x:v>Squad</x:v>
      </x:c>
      <x:c r="M325" s="304" t="str">
        <x:v>Medium-Low</x:v>
      </x:c>
      <x:c r="N325" s="304" t="str">
        <x:v>No complete official two-season fantasy row was available; retained the established squad-role baseline.</x:v>
      </x:c>
      <x:c r="O325" s="306" t="str">
        <x:v>https://www.superleague.co.uk/team/12/wakefield-trinity?teamView=12</x:v>
      </x:c>
      <x:c r="P325" s="307" t="str">
        <x:v>Established role baseline — no two-season fantasy row</x:v>
      </x:c>
      <x:c r="Q325" s="311"/>
      <x:c r="R325" s="311"/>
      <x:c r="S325" s="312"/>
      <x:c r="T325" s="311"/>
      <x:c r="U325" s="312"/>
      <x:c r="V325" s="224" t="str">
        <x:v>No complete official two-season fantasy row.</x:v>
      </x:c>
    </x:row>
    <x:row r="326" ht="34" customHeight="1">
      <x:c r="A326" s="309" t="n">
        <x:v>325</x:v>
      </x:c>
      <x:c r="B326" s="304" t="str">
        <x:v>Wigan Warriors</x:v>
      </x:c>
      <x:c r="C326" s="303" t="n">
        <x:v>28</x:v>
      </x:c>
      <x:c r="D326" s="304" t="str">
        <x:v>Noah Hodkinson</x:v>
      </x:c>
      <x:c r="E326" s="304" t="str">
        <x:v>Fullback</x:v>
      </x:c>
      <x:c r="F326" s="310" t="n">
        <x:v>76</x:v>
      </x:c>
      <x:c r="G326" s="310" t="n">
        <x:v>81</x:v>
      </x:c>
      <x:c r="H326" s="310" t="n">
        <x:f>G326-F326</x:f>
        <x:v>5</x:v>
      </x:c>
      <x:c r="I326" s="309" t="n">
        <x:v>76</x:v>
      </x:c>
      <x:c r="J326" s="309" t="n">
        <x:f>F326-I326</x:f>
        <x:v>0</x:v>
      </x:c>
      <x:c r="K326" s="303" t="str">
        <x:f>IF(F326&gt;=92,"World Class",IF(F326&gt;=89,"Elite",IF(F326&gt;=85,"Star",IF(F326&gt;=81,"Strong Starter",IF(F326&gt;=78,"Rotation","Depth / Prospect")))))</x:f>
        <x:v>Depth / Prospect</x:v>
      </x:c>
      <x:c r="L326" s="304" t="str">
        <x:v>Development</x:v>
      </x:c>
      <x:c r="M326" s="304" t="str">
        <x:v>Low</x:v>
      </x:c>
      <x:c r="N326" s="304" t="str">
        <x:v>No complete official two-season fantasy row was available; retained the established squad-role baseline.</x:v>
      </x:c>
      <x:c r="O326" s="306" t="str">
        <x:v>https://www.superleague.co.uk/team/2/wigan-warriors?teamView=2</x:v>
      </x:c>
      <x:c r="P326" s="307" t="str">
        <x:v>Established role baseline — no two-season fantasy row</x:v>
      </x:c>
      <x:c r="Q326" s="311"/>
      <x:c r="R326" s="311"/>
      <x:c r="S326" s="312"/>
      <x:c r="T326" s="311"/>
      <x:c r="U326" s="312"/>
      <x:c r="V326" s="224" t="str">
        <x:v>No complete official two-season fantasy row.</x:v>
      </x:c>
    </x:row>
    <x:row r="327" ht="34" customHeight="1">
      <x:c r="A327" s="309" t="n">
        <x:v>326</x:v>
      </x:c>
      <x:c r="B327" s="304" t="str">
        <x:v>Wigan Warriors</x:v>
      </x:c>
      <x:c r="C327" s="303" t="n">
        <x:v>25</x:v>
      </x:c>
      <x:c r="D327" s="304" t="str">
        <x:v>Taylor Kerr</x:v>
      </x:c>
      <x:c r="E327" s="304" t="str">
        <x:v>Lock</x:v>
      </x:c>
      <x:c r="F327" s="310" t="n">
        <x:v>76</x:v>
      </x:c>
      <x:c r="G327" s="310" t="n">
        <x:v>81</x:v>
      </x:c>
      <x:c r="H327" s="310" t="n">
        <x:f>G327-F327</x:f>
        <x:v>5</x:v>
      </x:c>
      <x:c r="I327" s="309" t="n">
        <x:v>76</x:v>
      </x:c>
      <x:c r="J327" s="309" t="n">
        <x:f>F327-I327</x:f>
        <x:v>0</x:v>
      </x:c>
      <x:c r="K327" s="303" t="str">
        <x:f>IF(F327&gt;=92,"World Class",IF(F327&gt;=89,"Elite",IF(F327&gt;=85,"Star",IF(F327&gt;=81,"Strong Starter",IF(F327&gt;=78,"Rotation","Depth / Prospect")))))</x:f>
        <x:v>Depth / Prospect</x:v>
      </x:c>
      <x:c r="L327" s="304" t="str">
        <x:v>Development</x:v>
      </x:c>
      <x:c r="M327" s="304" t="str">
        <x:v>Low</x:v>
      </x:c>
      <x:c r="N327" s="304" t="str">
        <x:v>No complete official two-season fantasy row was available; retained the established squad-role baseline.</x:v>
      </x:c>
      <x:c r="O327" s="306" t="str">
        <x:v>https://www.superleague.co.uk/team/2/wigan-warriors?teamView=2</x:v>
      </x:c>
      <x:c r="P327" s="307" t="str">
        <x:v>Established role baseline — no two-season fantasy row</x:v>
      </x:c>
      <x:c r="Q327" s="311"/>
      <x:c r="R327" s="311"/>
      <x:c r="S327" s="312"/>
      <x:c r="T327" s="311"/>
      <x:c r="U327" s="312"/>
      <x:c r="V327" s="224" t="str">
        <x:v>No complete official two-season fantasy row.</x:v>
      </x:c>
    </x:row>
    <x:row r="328" ht="34" customHeight="1">
      <x:c r="A328" s="309" t="n">
        <x:v>327</x:v>
      </x:c>
      <x:c r="B328" s="304" t="str">
        <x:v>Wakefield Trinity</x:v>
      </x:c>
      <x:c r="C328" s="303" t="n">
        <x:v>24</x:v>
      </x:c>
      <x:c r="D328" s="304" t="str">
        <x:v>Tray Lolesio</x:v>
      </x:c>
      <x:c r="E328" s="304" t="str">
        <x:v>Prop</x:v>
      </x:c>
      <x:c r="F328" s="310" t="n">
        <x:v>76</x:v>
      </x:c>
      <x:c r="G328" s="310" t="n">
        <x:v>81</x:v>
      </x:c>
      <x:c r="H328" s="310" t="n">
        <x:f>G328-F328</x:f>
        <x:v>5</x:v>
      </x:c>
      <x:c r="I328" s="309" t="n">
        <x:v>76</x:v>
      </x:c>
      <x:c r="J328" s="309" t="n">
        <x:f>F328-I328</x:f>
        <x:v>0</x:v>
      </x:c>
      <x:c r="K328" s="303" t="str">
        <x:f>IF(F328&gt;=92,"World Class",IF(F328&gt;=89,"Elite",IF(F328&gt;=85,"Star",IF(F328&gt;=81,"Strong Starter",IF(F328&gt;=78,"Rotation","Depth / Prospect")))))</x:f>
        <x:v>Depth / Prospect</x:v>
      </x:c>
      <x:c r="L328" s="304" t="str">
        <x:v>Squad</x:v>
      </x:c>
      <x:c r="M328" s="304" t="str">
        <x:v>Medium-Low</x:v>
      </x:c>
      <x:c r="N328" s="304" t="str">
        <x:v>No complete official two-season fantasy row was available; retained the established squad-role baseline.</x:v>
      </x:c>
      <x:c r="O328" s="306" t="str">
        <x:v>https://www.superleague.co.uk/team/12/wakefield-trinity?teamView=12</x:v>
      </x:c>
      <x:c r="P328" s="307" t="str">
        <x:v>Established role baseline — no two-season fantasy row</x:v>
      </x:c>
      <x:c r="Q328" s="311"/>
      <x:c r="R328" s="311"/>
      <x:c r="S328" s="312"/>
      <x:c r="T328" s="311"/>
      <x:c r="U328" s="312"/>
      <x:c r="V328" s="224" t="str">
        <x:v>No complete official two-season fantasy row.</x:v>
      </x:c>
    </x:row>
    <x:row r="329" ht="34" customHeight="1">
      <x:c r="A329" s="309" t="n">
        <x:v>328</x:v>
      </x:c>
      <x:c r="B329" s="304" t="str">
        <x:v>Leigh Leopards</x:v>
      </x:c>
      <x:c r="C329" s="303" t="n">
        <x:v>23</x:v>
      </x:c>
      <x:c r="D329" s="304" t="str">
        <x:v>Andrew Badrock</x:v>
      </x:c>
      <x:c r="E329" s="304" t="str">
        <x:v>Second Row</x:v>
      </x:c>
      <x:c r="F329" s="310" t="n">
        <x:v>76</x:v>
      </x:c>
      <x:c r="G329" s="310" t="n">
        <x:v>79</x:v>
      </x:c>
      <x:c r="H329" s="310" t="n">
        <x:f>G329-F329</x:f>
        <x:v>3</x:v>
      </x:c>
      <x:c r="I329" s="309" t="n">
        <x:v>76</x:v>
      </x:c>
      <x:c r="J329" s="309" t="n">
        <x:f>F329-I329</x:f>
        <x:v>0</x:v>
      </x:c>
      <x:c r="K329" s="303" t="str">
        <x:f>IF(F329&gt;=92,"World Class",IF(F329&gt;=89,"Elite",IF(F329&gt;=85,"Star",IF(F329&gt;=81,"Strong Starter",IF(F329&gt;=78,"Rotation","Depth / Prospect")))))</x:f>
        <x:v>Depth / Prospect</x:v>
      </x:c>
      <x:c r="L329" s="304" t="str">
        <x:v>Squad</x:v>
      </x:c>
      <x:c r="M329" s="304" t="str">
        <x:v>Medium</x:v>
      </x:c>
      <x:c r="N329" s="304" t="str">
        <x:v>2026: 81 fantasy points. Rating recalculated from two-season fantasy form and established level.</x:v>
      </x:c>
      <x:c r="O329" s="306" t="str">
        <x:v>https://fantasy.superleague.co.uk/players</x:v>
      </x:c>
      <x:c r="P329" s="307" t="str">
        <x:v>2026 Fantasy 65% + Baseline 35%</x:v>
      </x:c>
      <x:c r="Q329" s="311"/>
      <x:c r="R329" s="311"/>
      <x:c r="S329" s="312"/>
      <x:c r="T329" s="311" t="n">
        <x:v>81</x:v>
      </x:c>
      <x:c r="U329" s="312" t="n">
        <x:v>75.81</x:v>
      </x:c>
      <x:c r="V329" s="224" t="str">
        <x:v>2026 81 pts</x:v>
      </x:c>
    </x:row>
    <x:row r="330" ht="34" customHeight="1">
      <x:c r="A330" s="309" t="n">
        <x:v>329</x:v>
      </x:c>
      <x:c r="B330" s="304" t="str">
        <x:v>Hull KR</x:v>
      </x:c>
      <x:c r="C330" s="303" t="n">
        <x:v>20</x:v>
      </x:c>
      <x:c r="D330" s="304" t="str">
        <x:v>Jordan Dezaria</x:v>
      </x:c>
      <x:c r="E330" s="304" t="str">
        <x:v>Back Row</x:v>
      </x:c>
      <x:c r="F330" s="310" t="n">
        <x:v>76</x:v>
      </x:c>
      <x:c r="G330" s="310" t="n">
        <x:v>79</x:v>
      </x:c>
      <x:c r="H330" s="310" t="n">
        <x:f>G330-F330</x:f>
        <x:v>3</x:v>
      </x:c>
      <x:c r="I330" s="309" t="n">
        <x:v>76</x:v>
      </x:c>
      <x:c r="J330" s="309" t="n">
        <x:f>F330-I330</x:f>
        <x:v>0</x:v>
      </x:c>
      <x:c r="K330" s="303" t="str">
        <x:f>IF(F330&gt;=92,"World Class",IF(F330&gt;=89,"Elite",IF(F330&gt;=85,"Star",IF(F330&gt;=81,"Strong Starter",IF(F330&gt;=78,"Rotation","Depth / Prospect")))))</x:f>
        <x:v>Depth / Prospect</x:v>
      </x:c>
      <x:c r="L330" s="304" t="str">
        <x:v>Squad</x:v>
      </x:c>
      <x:c r="M330" s="304" t="str">
        <x:v>Medium-Low</x:v>
      </x:c>
      <x:c r="N330" s="304" t="str">
        <x:v>No complete official two-season fantasy row was available; retained the established squad-role baseline.</x:v>
      </x:c>
      <x:c r="O330" s="306" t="str">
        <x:v>https://www.superleague.co.uk/team/7/hull-kr?teamView=7</x:v>
      </x:c>
      <x:c r="P330" s="307" t="str">
        <x:v>Established role baseline — no two-season fantasy row</x:v>
      </x:c>
      <x:c r="Q330" s="311"/>
      <x:c r="R330" s="311"/>
      <x:c r="S330" s="312"/>
      <x:c r="T330" s="311"/>
      <x:c r="U330" s="312"/>
      <x:c r="V330" s="224" t="str">
        <x:v>No complete official two-season fantasy row.</x:v>
      </x:c>
    </x:row>
    <x:row r="331" ht="34" customHeight="1">
      <x:c r="A331" s="309" t="n">
        <x:v>330</x:v>
      </x:c>
      <x:c r="B331" s="304" t="str">
        <x:v>Catalans Dragons</x:v>
      </x:c>
      <x:c r="C331" s="303" t="n">
        <x:v>23</x:v>
      </x:c>
      <x:c r="D331" s="304" t="str">
        <x:v>Josh Simm</x:v>
      </x:c>
      <x:c r="E331" s="304" t="str">
        <x:v>Winger</x:v>
      </x:c>
      <x:c r="F331" s="310" t="n">
        <x:v>76</x:v>
      </x:c>
      <x:c r="G331" s="310" t="n">
        <x:v>79</x:v>
      </x:c>
      <x:c r="H331" s="310" t="n">
        <x:f>G331-F331</x:f>
        <x:v>3</x:v>
      </x:c>
      <x:c r="I331" s="309" t="n">
        <x:v>76</x:v>
      </x:c>
      <x:c r="J331" s="309" t="n">
        <x:f>F331-I331</x:f>
        <x:v>0</x:v>
      </x:c>
      <x:c r="K331" s="303" t="str">
        <x:f>IF(F331&gt;=92,"World Class",IF(F331&gt;=89,"Elite",IF(F331&gt;=85,"Star",IF(F331&gt;=81,"Strong Starter",IF(F331&gt;=78,"Rotation","Depth / Prospect")))))</x:f>
        <x:v>Depth / Prospect</x:v>
      </x:c>
      <x:c r="L331" s="304" t="str">
        <x:v>Squad</x:v>
      </x:c>
      <x:c r="M331" s="304" t="str">
        <x:v>Medium-Low</x:v>
      </x:c>
      <x:c r="N331" s="304" t="str">
        <x:v>No complete official two-season fantasy row was available; retained the established squad-role baseline.</x:v>
      </x:c>
      <x:c r="O331" s="306" t="str">
        <x:v>https://www.superleague.co.uk/team/4/catalans-dragons?teamView=4</x:v>
      </x:c>
      <x:c r="P331" s="307" t="str">
        <x:v>Established role baseline — no two-season fantasy row</x:v>
      </x:c>
      <x:c r="Q331" s="311"/>
      <x:c r="R331" s="311"/>
      <x:c r="S331" s="312"/>
      <x:c r="T331" s="311"/>
      <x:c r="U331" s="312"/>
      <x:c r="V331" s="224" t="str">
        <x:v>No complete official two-season fantasy row.</x:v>
      </x:c>
    </x:row>
    <x:row r="332" ht="34" customHeight="1">
      <x:c r="A332" s="309" t="n">
        <x:v>331</x:v>
      </x:c>
      <x:c r="B332" s="304" t="str">
        <x:v>Hull KR</x:v>
      </x:c>
      <x:c r="C332" s="303" t="n">
        <x:v>19</x:v>
      </x:c>
      <x:c r="D332" s="304" t="str">
        <x:v>Karl Lawton</x:v>
      </x:c>
      <x:c r="E332" s="304" t="str">
        <x:v>Second Row</x:v>
      </x:c>
      <x:c r="F332" s="310" t="n">
        <x:v>76</x:v>
      </x:c>
      <x:c r="G332" s="310" t="n">
        <x:v>79</x:v>
      </x:c>
      <x:c r="H332" s="310" t="n">
        <x:f>G332-F332</x:f>
        <x:v>3</x:v>
      </x:c>
      <x:c r="I332" s="309" t="n">
        <x:v>76</x:v>
      </x:c>
      <x:c r="J332" s="309" t="n">
        <x:f>F332-I332</x:f>
        <x:v>0</x:v>
      </x:c>
      <x:c r="K332" s="303" t="str">
        <x:f>IF(F332&gt;=92,"World Class",IF(F332&gt;=89,"Elite",IF(F332&gt;=85,"Star",IF(F332&gt;=81,"Strong Starter",IF(F332&gt;=78,"Rotation","Depth / Prospect")))))</x:f>
        <x:v>Depth / Prospect</x:v>
      </x:c>
      <x:c r="L332" s="304" t="str">
        <x:v>Squad</x:v>
      </x:c>
      <x:c r="M332" s="304" t="str">
        <x:v>Medium-Low</x:v>
      </x:c>
      <x:c r="N332" s="304" t="str">
        <x:v>No complete official two-season fantasy row was available; retained the established squad-role baseline.</x:v>
      </x:c>
      <x:c r="O332" s="306" t="str">
        <x:v>https://www.superleague.co.uk/team/7/hull-kr?teamView=7</x:v>
      </x:c>
      <x:c r="P332" s="307" t="str">
        <x:v>Established role baseline — no two-season fantasy row</x:v>
      </x:c>
      <x:c r="Q332" s="311"/>
      <x:c r="R332" s="311"/>
      <x:c r="S332" s="312"/>
      <x:c r="T332" s="311"/>
      <x:c r="U332" s="312"/>
      <x:c r="V332" s="224" t="str">
        <x:v>No complete official two-season fantasy row.</x:v>
      </x:c>
    </x:row>
    <x:row r="333" ht="34" customHeight="1">
      <x:c r="A333" s="309" t="n">
        <x:v>332</x:v>
      </x:c>
      <x:c r="B333" s="304" t="str">
        <x:v>Wakefield Trinity</x:v>
      </x:c>
      <x:c r="C333" s="303" t="n">
        <x:v>19</x:v>
      </x:c>
      <x:c r="D333" s="304" t="str">
        <x:v>Lachlan Walmsley</x:v>
      </x:c>
      <x:c r="E333" s="304" t="str">
        <x:v>Winger</x:v>
      </x:c>
      <x:c r="F333" s="310" t="n">
        <x:v>76</x:v>
      </x:c>
      <x:c r="G333" s="310" t="n">
        <x:v>79</x:v>
      </x:c>
      <x:c r="H333" s="310" t="n">
        <x:f>G333-F333</x:f>
        <x:v>3</x:v>
      </x:c>
      <x:c r="I333" s="309" t="n">
        <x:v>76</x:v>
      </x:c>
      <x:c r="J333" s="309" t="n">
        <x:f>F333-I333</x:f>
        <x:v>0</x:v>
      </x:c>
      <x:c r="K333" s="303" t="str">
        <x:f>IF(F333&gt;=92,"World Class",IF(F333&gt;=89,"Elite",IF(F333&gt;=85,"Star",IF(F333&gt;=81,"Strong Starter",IF(F333&gt;=78,"Rotation","Depth / Prospect")))))</x:f>
        <x:v>Depth / Prospect</x:v>
      </x:c>
      <x:c r="L333" s="304" t="str">
        <x:v>Squad</x:v>
      </x:c>
      <x:c r="M333" s="304" t="str">
        <x:v>Medium-Low</x:v>
      </x:c>
      <x:c r="N333" s="304" t="str">
        <x:v>No complete official two-season fantasy row was available; retained the established squad-role baseline.</x:v>
      </x:c>
      <x:c r="O333" s="306" t="str">
        <x:v>https://www.superleague.co.uk/team/12/wakefield-trinity?teamView=12</x:v>
      </x:c>
      <x:c r="P333" s="307" t="str">
        <x:v>Established role baseline — no two-season fantasy row</x:v>
      </x:c>
      <x:c r="Q333" s="311"/>
      <x:c r="R333" s="311"/>
      <x:c r="S333" s="312"/>
      <x:c r="T333" s="311"/>
      <x:c r="U333" s="312"/>
      <x:c r="V333" s="224" t="str">
        <x:v>No complete official two-season fantasy row.</x:v>
      </x:c>
    </x:row>
    <x:row r="334" ht="34" customHeight="1">
      <x:c r="A334" s="309" t="n">
        <x:v>333</x:v>
      </x:c>
      <x:c r="B334" s="304" t="str">
        <x:v>Huddersfield Giants</x:v>
      </x:c>
      <x:c r="C334" s="303" t="n">
        <x:v>20</x:v>
      </x:c>
      <x:c r="D334" s="304" t="str">
        <x:v>Mathieu Cozza</x:v>
      </x:c>
      <x:c r="E334" s="304" t="str">
        <x:v>Prop</x:v>
      </x:c>
      <x:c r="F334" s="310" t="n">
        <x:v>76</x:v>
      </x:c>
      <x:c r="G334" s="310" t="n">
        <x:v>79</x:v>
      </x:c>
      <x:c r="H334" s="310" t="n">
        <x:f>G334-F334</x:f>
        <x:v>3</x:v>
      </x:c>
      <x:c r="I334" s="309" t="n">
        <x:v>76</x:v>
      </x:c>
      <x:c r="J334" s="309" t="n">
        <x:f>F334-I334</x:f>
        <x:v>0</x:v>
      </x:c>
      <x:c r="K334" s="303" t="str">
        <x:f>IF(F334&gt;=92,"World Class",IF(F334&gt;=89,"Elite",IF(F334&gt;=85,"Star",IF(F334&gt;=81,"Strong Starter",IF(F334&gt;=78,"Rotation","Depth / Prospect")))))</x:f>
        <x:v>Depth / Prospect</x:v>
      </x:c>
      <x:c r="L334" s="304" t="str">
        <x:v>Squad</x:v>
      </x:c>
      <x:c r="M334" s="304" t="str">
        <x:v>Medium-Low</x:v>
      </x:c>
      <x:c r="N334" s="304" t="str">
        <x:v>No complete official two-season fantasy row was available; retained the established squad-role baseline.</x:v>
      </x:c>
      <x:c r="O334" s="306" t="str">
        <x:v>https://www.superleague.co.uk/team/5/huddersfield-giants?teamView=5</x:v>
      </x:c>
      <x:c r="P334" s="307" t="str">
        <x:v>Established role baseline — no two-season fantasy row</x:v>
      </x:c>
      <x:c r="Q334" s="311"/>
      <x:c r="R334" s="311"/>
      <x:c r="S334" s="312"/>
      <x:c r="T334" s="311"/>
      <x:c r="U334" s="312"/>
      <x:c r="V334" s="224" t="str">
        <x:v>No complete official two-season fantasy row.</x:v>
      </x:c>
    </x:row>
    <x:row r="335" ht="34" customHeight="1">
      <x:c r="A335" s="309" t="n">
        <x:v>334</x:v>
      </x:c>
      <x:c r="B335" s="304" t="str">
        <x:v>Huddersfield Giants</x:v>
      </x:c>
      <x:c r="C335" s="303" t="n">
        <x:v>23</x:v>
      </x:c>
      <x:c r="D335" s="304" t="str">
        <x:v>Lee Kershaw</x:v>
      </x:c>
      <x:c r="E335" s="304" t="str">
        <x:v>Outside Back</x:v>
      </x:c>
      <x:c r="F335" s="310" t="n">
        <x:v>76</x:v>
      </x:c>
      <x:c r="G335" s="310" t="n">
        <x:v>77</x:v>
      </x:c>
      <x:c r="H335" s="310" t="n">
        <x:f>G335-F335</x:f>
        <x:v>1</x:v>
      </x:c>
      <x:c r="I335" s="309" t="n">
        <x:v>76</x:v>
      </x:c>
      <x:c r="J335" s="309" t="n">
        <x:f>F335-I335</x:f>
        <x:v>0</x:v>
      </x:c>
      <x:c r="K335" s="303" t="str">
        <x:f>IF(F335&gt;=92,"World Class",IF(F335&gt;=89,"Elite",IF(F335&gt;=85,"Star",IF(F335&gt;=81,"Strong Starter",IF(F335&gt;=78,"Rotation","Depth / Prospect")))))</x:f>
        <x:v>Depth / Prospect</x:v>
      </x:c>
      <x:c r="L335" s="304" t="str">
        <x:v>Squad</x:v>
      </x:c>
      <x:c r="M335" s="304" t="str">
        <x:v>Medium-Low</x:v>
      </x:c>
      <x:c r="N335" s="304" t="str">
        <x:v>No complete official two-season fantasy row was available; retained the established squad-role baseline.</x:v>
      </x:c>
      <x:c r="O335" s="306" t="str">
        <x:v>https://www.superleague.co.uk/team/5/huddersfield-giants?teamView=5</x:v>
      </x:c>
      <x:c r="P335" s="307" t="str">
        <x:v>Established role baseline — no two-season fantasy row</x:v>
      </x:c>
      <x:c r="Q335" s="311"/>
      <x:c r="R335" s="311"/>
      <x:c r="S335" s="312"/>
      <x:c r="T335" s="311"/>
      <x:c r="U335" s="312"/>
      <x:c r="V335" s="224" t="str">
        <x:v>No complete official two-season fantasy row.</x:v>
      </x:c>
    </x:row>
    <x:row r="336" ht="34" customHeight="1">
      <x:c r="A336" s="309" t="n">
        <x:v>335</x:v>
      </x:c>
      <x:c r="B336" s="304" t="str">
        <x:v>Bradford Bulls</x:v>
      </x:c>
      <x:c r="C336" s="303" t="n">
        <x:v>23</x:v>
      </x:c>
      <x:c r="D336" s="304" t="str">
        <x:v>Greg Eden</x:v>
      </x:c>
      <x:c r="E336" s="304" t="str">
        <x:v>Winger</x:v>
      </x:c>
      <x:c r="F336" s="310" t="n">
        <x:v>76</x:v>
      </x:c>
      <x:c r="G336" s="310" t="n">
        <x:v>76</x:v>
      </x:c>
      <x:c r="H336" s="310" t="n">
        <x:f>G336-F336</x:f>
        <x:v>0</x:v>
      </x:c>
      <x:c r="I336" s="309" t="n">
        <x:v>76</x:v>
      </x:c>
      <x:c r="J336" s="309" t="n">
        <x:f>F336-I336</x:f>
        <x:v>0</x:v>
      </x:c>
      <x:c r="K336" s="303" t="str">
        <x:f>IF(F336&gt;=92,"World Class",IF(F336&gt;=89,"Elite",IF(F336&gt;=85,"Star",IF(F336&gt;=81,"Strong Starter",IF(F336&gt;=78,"Rotation","Depth / Prospect")))))</x:f>
        <x:v>Depth / Prospect</x:v>
      </x:c>
      <x:c r="L336" s="304" t="str">
        <x:v>Squad</x:v>
      </x:c>
      <x:c r="M336" s="304" t="str">
        <x:v>Medium-Low</x:v>
      </x:c>
      <x:c r="N336" s="304" t="str">
        <x:v>No complete official two-season fantasy row was available; retained the established squad-role baseline.</x:v>
      </x:c>
      <x:c r="O336" s="306" t="str">
        <x:v>https://www.superleague.co.uk/team/20/bradford-bulls?teamView=20</x:v>
      </x:c>
      <x:c r="P336" s="307" t="str">
        <x:v>Established role baseline — no two-season fantasy row</x:v>
      </x:c>
      <x:c r="Q336" s="311"/>
      <x:c r="R336" s="311"/>
      <x:c r="S336" s="312"/>
      <x:c r="T336" s="311"/>
      <x:c r="U336" s="312"/>
      <x:c r="V336" s="224" t="str">
        <x:v>No complete official two-season fantasy row.</x:v>
      </x:c>
    </x:row>
    <x:row r="337" ht="34" customHeight="1">
      <x:c r="A337" s="309" t="n">
        <x:v>336</x:v>
      </x:c>
      <x:c r="B337" s="304" t="str">
        <x:v>Bradford Bulls</x:v>
      </x:c>
      <x:c r="C337" s="303"/>
      <x:c r="D337" s="304" t="str">
        <x:v>Alfie Leake</x:v>
      </x:c>
      <x:c r="E337" s="304" t="str">
        <x:v>Prop</x:v>
      </x:c>
      <x:c r="F337" s="310" t="n">
        <x:v>75</x:v>
      </x:c>
      <x:c r="G337" s="310" t="n">
        <x:v>85</x:v>
      </x:c>
      <x:c r="H337" s="310" t="n">
        <x:f>G337-F337</x:f>
        <x:v>10</x:v>
      </x:c>
      <x:c r="I337" s="309" t="n">
        <x:v>75</x:v>
      </x:c>
      <x:c r="J337" s="309" t="n">
        <x:f>F337-I337</x:f>
        <x:v>0</x:v>
      </x:c>
      <x:c r="K337" s="303" t="str">
        <x:f>IF(F337&gt;=92,"World Class",IF(F337&gt;=89,"Elite",IF(F337&gt;=85,"Star",IF(F337&gt;=81,"Strong Starter",IF(F337&gt;=78,"Rotation","Depth / Prospect")))))</x:f>
        <x:v>Depth / Prospect</x:v>
      </x:c>
      <x:c r="L337" s="304" t="str">
        <x:v>Academy / Extended</x:v>
      </x:c>
      <x:c r="M337" s="304" t="str">
        <x:v>Low</x:v>
      </x:c>
      <x:c r="N337" s="304" t="str">
        <x:v>No complete official two-season fantasy row was available; retained the established squad-role baseline.</x:v>
      </x:c>
      <x:c r="O337" s="306" t="str">
        <x:v>https://www.superleague.co.uk/team/20/bradford-bulls?teamView=20</x:v>
      </x:c>
      <x:c r="P337" s="307" t="str">
        <x:v>Established role baseline — no two-season fantasy row</x:v>
      </x:c>
      <x:c r="Q337" s="311"/>
      <x:c r="R337" s="311"/>
      <x:c r="S337" s="312"/>
      <x:c r="T337" s="311"/>
      <x:c r="U337" s="312"/>
      <x:c r="V337" s="224" t="str">
        <x:v>No complete official two-season fantasy row.</x:v>
      </x:c>
    </x:row>
    <x:row r="338" ht="34" customHeight="1">
      <x:c r="A338" s="309" t="n">
        <x:v>337</x:v>
      </x:c>
      <x:c r="B338" s="304" t="str">
        <x:v>Wigan Warriors</x:v>
      </x:c>
      <x:c r="C338" s="303"/>
      <x:c r="D338" s="304" t="str">
        <x:v>Austin Daniel</x:v>
      </x:c>
      <x:c r="E338" s="304" t="str">
        <x:v>Unknown</x:v>
      </x:c>
      <x:c r="F338" s="310" t="n">
        <x:v>75</x:v>
      </x:c>
      <x:c r="G338" s="310" t="n">
        <x:v>85</x:v>
      </x:c>
      <x:c r="H338" s="310" t="n">
        <x:f>G338-F338</x:f>
        <x:v>10</x:v>
      </x:c>
      <x:c r="I338" s="309" t="n">
        <x:v>75</x:v>
      </x:c>
      <x:c r="J338" s="309" t="n">
        <x:f>F338-I338</x:f>
        <x:v>0</x:v>
      </x:c>
      <x:c r="K338" s="303" t="str">
        <x:f>IF(F338&gt;=92,"World Class",IF(F338&gt;=89,"Elite",IF(F338&gt;=85,"Star",IF(F338&gt;=81,"Strong Starter",IF(F338&gt;=78,"Rotation","Depth / Prospect")))))</x:f>
        <x:v>Depth / Prospect</x:v>
      </x:c>
      <x:c r="L338" s="304" t="str">
        <x:v>Academy / Extended</x:v>
      </x:c>
      <x:c r="M338" s="304" t="str">
        <x:v>Low</x:v>
      </x:c>
      <x:c r="N338" s="304" t="str">
        <x:v>No complete official two-season fantasy row was available; retained the established squad-role baseline.</x:v>
      </x:c>
      <x:c r="O338" s="306" t="str">
        <x:v>https://www.superleague.co.uk/team/2/wigan-warriors?teamView=2</x:v>
      </x:c>
      <x:c r="P338" s="307" t="str">
        <x:v>Established role baseline — no two-season fantasy row</x:v>
      </x:c>
      <x:c r="Q338" s="311"/>
      <x:c r="R338" s="311"/>
      <x:c r="S338" s="312"/>
      <x:c r="T338" s="311"/>
      <x:c r="U338" s="312"/>
      <x:c r="V338" s="224" t="str">
        <x:v>No complete official two-season fantasy row.</x:v>
      </x:c>
    </x:row>
    <x:row r="339" ht="34" customHeight="1">
      <x:c r="A339" s="309" t="n">
        <x:v>338</x:v>
      </x:c>
      <x:c r="B339" s="304" t="str">
        <x:v>St Helens</x:v>
      </x:c>
      <x:c r="C339" s="303"/>
      <x:c r="D339" s="304" t="str">
        <x:v>Christopher Matagi</x:v>
      </x:c>
      <x:c r="E339" s="304" t="str">
        <x:v>Prop</x:v>
      </x:c>
      <x:c r="F339" s="310" t="n">
        <x:v>75</x:v>
      </x:c>
      <x:c r="G339" s="310" t="n">
        <x:v>85</x:v>
      </x:c>
      <x:c r="H339" s="310" t="n">
        <x:f>G339-F339</x:f>
        <x:v>10</x:v>
      </x:c>
      <x:c r="I339" s="309" t="n">
        <x:v>75</x:v>
      </x:c>
      <x:c r="J339" s="309" t="n">
        <x:f>F339-I339</x:f>
        <x:v>0</x:v>
      </x:c>
      <x:c r="K339" s="303" t="str">
        <x:f>IF(F339&gt;=92,"World Class",IF(F339&gt;=89,"Elite",IF(F339&gt;=85,"Star",IF(F339&gt;=81,"Strong Starter",IF(F339&gt;=78,"Rotation","Depth / Prospect")))))</x:f>
        <x:v>Depth / Prospect</x:v>
      </x:c>
      <x:c r="L339" s="304" t="str">
        <x:v>Academy / Extended</x:v>
      </x:c>
      <x:c r="M339" s="304" t="str">
        <x:v>Low</x:v>
      </x:c>
      <x:c r="N339" s="304" t="str">
        <x:v>No complete official two-season fantasy row was available; retained the established squad-role baseline.</x:v>
      </x:c>
      <x:c r="O339" s="306" t="str">
        <x:v>https://www.superleague.co.uk/team/1/st-helens</x:v>
      </x:c>
      <x:c r="P339" s="307" t="str">
        <x:v>Established role baseline — no two-season fantasy row</x:v>
      </x:c>
      <x:c r="Q339" s="311"/>
      <x:c r="R339" s="311"/>
      <x:c r="S339" s="312"/>
      <x:c r="T339" s="311"/>
      <x:c r="U339" s="312"/>
      <x:c r="V339" s="224" t="str">
        <x:v>No complete official two-season fantasy row.</x:v>
      </x:c>
    </x:row>
    <x:row r="340" ht="34" customHeight="1">
      <x:c r="A340" s="309" t="n">
        <x:v>339</x:v>
      </x:c>
      <x:c r="B340" s="304" t="str">
        <x:v>York Knights</x:v>
      </x:c>
      <x:c r="C340" s="303"/>
      <x:c r="D340" s="304" t="str">
        <x:v>Cody Hunter</x:v>
      </x:c>
      <x:c r="E340" s="304" t="str">
        <x:v>Half Back</x:v>
      </x:c>
      <x:c r="F340" s="310" t="n">
        <x:v>75</x:v>
      </x:c>
      <x:c r="G340" s="310" t="n">
        <x:v>85</x:v>
      </x:c>
      <x:c r="H340" s="310" t="n">
        <x:f>G340-F340</x:f>
        <x:v>10</x:v>
      </x:c>
      <x:c r="I340" s="309" t="n">
        <x:v>75</x:v>
      </x:c>
      <x:c r="J340" s="309" t="n">
        <x:f>F340-I340</x:f>
        <x:v>0</x:v>
      </x:c>
      <x:c r="K340" s="303" t="str">
        <x:f>IF(F340&gt;=92,"World Class",IF(F340&gt;=89,"Elite",IF(F340&gt;=85,"Star",IF(F340&gt;=81,"Strong Starter",IF(F340&gt;=78,"Rotation","Depth / Prospect")))))</x:f>
        <x:v>Depth / Prospect</x:v>
      </x:c>
      <x:c r="L340" s="304" t="str">
        <x:v>Academy / Extended</x:v>
      </x:c>
      <x:c r="M340" s="304" t="str">
        <x:v>Low</x:v>
      </x:c>
      <x:c r="N340" s="304" t="str">
        <x:v>No complete official two-season fantasy row was available; retained the established squad-role baseline.</x:v>
      </x:c>
      <x:c r="O340" s="306" t="str">
        <x:v>https://www.superleague.co.uk/team/40/york-knights?teamView=40</x:v>
      </x:c>
      <x:c r="P340" s="307" t="str">
        <x:v>Established role baseline — no two-season fantasy row</x:v>
      </x:c>
      <x:c r="Q340" s="311"/>
      <x:c r="R340" s="311"/>
      <x:c r="S340" s="312"/>
      <x:c r="T340" s="311"/>
      <x:c r="U340" s="312"/>
      <x:c r="V340" s="224" t="str">
        <x:v>No complete official two-season fantasy row.</x:v>
      </x:c>
    </x:row>
    <x:row r="341" ht="34" customHeight="1">
      <x:c r="A341" s="309" t="n">
        <x:v>340</x:v>
      </x:c>
      <x:c r="B341" s="304" t="str">
        <x:v>St Helens</x:v>
      </x:c>
      <x:c r="C341" s="303"/>
      <x:c r="D341" s="304" t="str">
        <x:v>Deacon Swarbrick</x:v>
      </x:c>
      <x:c r="E341" s="304" t="str">
        <x:v>Second Row</x:v>
      </x:c>
      <x:c r="F341" s="310" t="n">
        <x:v>75</x:v>
      </x:c>
      <x:c r="G341" s="310" t="n">
        <x:v>85</x:v>
      </x:c>
      <x:c r="H341" s="310" t="n">
        <x:f>G341-F341</x:f>
        <x:v>10</x:v>
      </x:c>
      <x:c r="I341" s="309" t="n">
        <x:v>75</x:v>
      </x:c>
      <x:c r="J341" s="309" t="n">
        <x:f>F341-I341</x:f>
        <x:v>0</x:v>
      </x:c>
      <x:c r="K341" s="303" t="str">
        <x:f>IF(F341&gt;=92,"World Class",IF(F341&gt;=89,"Elite",IF(F341&gt;=85,"Star",IF(F341&gt;=81,"Strong Starter",IF(F341&gt;=78,"Rotation","Depth / Prospect")))))</x:f>
        <x:v>Depth / Prospect</x:v>
      </x:c>
      <x:c r="L341" s="304" t="str">
        <x:v>Academy / Extended</x:v>
      </x:c>
      <x:c r="M341" s="304" t="str">
        <x:v>Low</x:v>
      </x:c>
      <x:c r="N341" s="304" t="str">
        <x:v>No complete official two-season fantasy row was available; retained the established squad-role baseline.</x:v>
      </x:c>
      <x:c r="O341" s="306" t="str">
        <x:v>https://www.superleague.co.uk/team/1/st-helens</x:v>
      </x:c>
      <x:c r="P341" s="307" t="str">
        <x:v>Established role baseline — no two-season fantasy row</x:v>
      </x:c>
      <x:c r="Q341" s="311"/>
      <x:c r="R341" s="311"/>
      <x:c r="S341" s="312"/>
      <x:c r="T341" s="311"/>
      <x:c r="U341" s="312"/>
      <x:c r="V341" s="224" t="str">
        <x:v>No complete official two-season fantasy row.</x:v>
      </x:c>
    </x:row>
    <x:row r="342" ht="34" customHeight="1">
      <x:c r="A342" s="309" t="n">
        <x:v>341</x:v>
      </x:c>
      <x:c r="B342" s="304" t="str">
        <x:v>Wigan Warriors</x:v>
      </x:c>
      <x:c r="C342" s="303"/>
      <x:c r="D342" s="304" t="str">
        <x:v>Evan Buckley</x:v>
      </x:c>
      <x:c r="E342" s="304" t="str">
        <x:v>Half Back</x:v>
      </x:c>
      <x:c r="F342" s="310" t="n">
        <x:v>75</x:v>
      </x:c>
      <x:c r="G342" s="310" t="n">
        <x:v>85</x:v>
      </x:c>
      <x:c r="H342" s="310" t="n">
        <x:f>G342-F342</x:f>
        <x:v>10</x:v>
      </x:c>
      <x:c r="I342" s="309" t="n">
        <x:v>75</x:v>
      </x:c>
      <x:c r="J342" s="309" t="n">
        <x:f>F342-I342</x:f>
        <x:v>0</x:v>
      </x:c>
      <x:c r="K342" s="303" t="str">
        <x:f>IF(F342&gt;=92,"World Class",IF(F342&gt;=89,"Elite",IF(F342&gt;=85,"Star",IF(F342&gt;=81,"Strong Starter",IF(F342&gt;=78,"Rotation","Depth / Prospect")))))</x:f>
        <x:v>Depth / Prospect</x:v>
      </x:c>
      <x:c r="L342" s="304" t="str">
        <x:v>Academy / Extended</x:v>
      </x:c>
      <x:c r="M342" s="304" t="str">
        <x:v>Low</x:v>
      </x:c>
      <x:c r="N342" s="304" t="str">
        <x:v>No complete official two-season fantasy row was available; retained the established squad-role baseline.</x:v>
      </x:c>
      <x:c r="O342" s="306" t="str">
        <x:v>https://www.superleague.co.uk/team/2/wigan-warriors?teamView=2</x:v>
      </x:c>
      <x:c r="P342" s="307" t="str">
        <x:v>Established role baseline — no two-season fantasy row</x:v>
      </x:c>
      <x:c r="Q342" s="311"/>
      <x:c r="R342" s="311"/>
      <x:c r="S342" s="312"/>
      <x:c r="T342" s="311"/>
      <x:c r="U342" s="312"/>
      <x:c r="V342" s="224" t="str">
        <x:v>No complete official two-season fantasy row.</x:v>
      </x:c>
    </x:row>
    <x:row r="343" ht="34" customHeight="1">
      <x:c r="A343" s="309" t="n">
        <x:v>342</x:v>
      </x:c>
      <x:c r="B343" s="304" t="str">
        <x:v>Catalans Dragons</x:v>
      </x:c>
      <x:c r="C343" s="303"/>
      <x:c r="D343" s="304" t="str">
        <x:v>Hugo Cellier</x:v>
      </x:c>
      <x:c r="E343" s="304" t="str">
        <x:v>Centre</x:v>
      </x:c>
      <x:c r="F343" s="310" t="n">
        <x:v>75</x:v>
      </x:c>
      <x:c r="G343" s="310" t="n">
        <x:v>85</x:v>
      </x:c>
      <x:c r="H343" s="310" t="n">
        <x:f>G343-F343</x:f>
        <x:v>10</x:v>
      </x:c>
      <x:c r="I343" s="309" t="n">
        <x:v>75</x:v>
      </x:c>
      <x:c r="J343" s="309" t="n">
        <x:f>F343-I343</x:f>
        <x:v>0</x:v>
      </x:c>
      <x:c r="K343" s="303" t="str">
        <x:f>IF(F343&gt;=92,"World Class",IF(F343&gt;=89,"Elite",IF(F343&gt;=85,"Star",IF(F343&gt;=81,"Strong Starter",IF(F343&gt;=78,"Rotation","Depth / Prospect")))))</x:f>
        <x:v>Depth / Prospect</x:v>
      </x:c>
      <x:c r="L343" s="304" t="str">
        <x:v>Academy / Extended</x:v>
      </x:c>
      <x:c r="M343" s="304" t="str">
        <x:v>Low</x:v>
      </x:c>
      <x:c r="N343" s="304" t="str">
        <x:v>No complete official two-season fantasy row was available; retained the established squad-role baseline.</x:v>
      </x:c>
      <x:c r="O343" s="306" t="str">
        <x:v>https://www.superleague.co.uk/team/4/catalans-dragons?teamView=4</x:v>
      </x:c>
      <x:c r="P343" s="307" t="str">
        <x:v>Established role baseline — no two-season fantasy row</x:v>
      </x:c>
      <x:c r="Q343" s="311"/>
      <x:c r="R343" s="311"/>
      <x:c r="S343" s="312"/>
      <x:c r="T343" s="311"/>
      <x:c r="U343" s="312"/>
      <x:c r="V343" s="224" t="str">
        <x:v>No complete official two-season fantasy row.</x:v>
      </x:c>
    </x:row>
    <x:row r="344" ht="34" customHeight="1">
      <x:c r="A344" s="309" t="n">
        <x:v>343</x:v>
      </x:c>
      <x:c r="B344" s="304" t="str">
        <x:v>Leeds Rhinos</x:v>
      </x:c>
      <x:c r="C344" s="303"/>
      <x:c r="D344" s="304" t="str">
        <x:v>Joe Butterfield</x:v>
      </x:c>
      <x:c r="E344" s="304" t="str">
        <x:v>Prop</x:v>
      </x:c>
      <x:c r="F344" s="310" t="n">
        <x:v>75</x:v>
      </x:c>
      <x:c r="G344" s="310" t="n">
        <x:v>85</x:v>
      </x:c>
      <x:c r="H344" s="310" t="n">
        <x:f>G344-F344</x:f>
        <x:v>10</x:v>
      </x:c>
      <x:c r="I344" s="309" t="n">
        <x:v>75</x:v>
      </x:c>
      <x:c r="J344" s="309" t="n">
        <x:f>F344-I344</x:f>
        <x:v>0</x:v>
      </x:c>
      <x:c r="K344" s="303" t="str">
        <x:f>IF(F344&gt;=92,"World Class",IF(F344&gt;=89,"Elite",IF(F344&gt;=85,"Star",IF(F344&gt;=81,"Strong Starter",IF(F344&gt;=78,"Rotation","Depth / Prospect")))))</x:f>
        <x:v>Depth / Prospect</x:v>
      </x:c>
      <x:c r="L344" s="304" t="str">
        <x:v>Academy / Extended</x:v>
      </x:c>
      <x:c r="M344" s="304" t="str">
        <x:v>Low</x:v>
      </x:c>
      <x:c r="N344" s="304" t="str">
        <x:v>No complete official two-season fantasy row was available; retained the established squad-role baseline.</x:v>
      </x:c>
      <x:c r="O344" s="306" t="str">
        <x:v>https://www.superleague.co.uk/team/10/leeds-rhinos?teamView=10</x:v>
      </x:c>
      <x:c r="P344" s="307" t="str">
        <x:v>Established role baseline — no two-season fantasy row</x:v>
      </x:c>
      <x:c r="Q344" s="311"/>
      <x:c r="R344" s="311"/>
      <x:c r="S344" s="312"/>
      <x:c r="T344" s="311"/>
      <x:c r="U344" s="312"/>
      <x:c r="V344" s="224" t="str">
        <x:v>No complete official two-season fantasy row.</x:v>
      </x:c>
    </x:row>
    <x:row r="345" ht="34" customHeight="1">
      <x:c r="A345" s="309" t="n">
        <x:v>344</x:v>
      </x:c>
      <x:c r="B345" s="304" t="str">
        <x:v>Leeds Rhinos</x:v>
      </x:c>
      <x:c r="C345" s="303"/>
      <x:c r="D345" s="304" t="str">
        <x:v>Joe Diskin</x:v>
      </x:c>
      <x:c r="E345" s="304" t="str">
        <x:v>Hooker</x:v>
      </x:c>
      <x:c r="F345" s="310" t="n">
        <x:v>75</x:v>
      </x:c>
      <x:c r="G345" s="310" t="n">
        <x:v>85</x:v>
      </x:c>
      <x:c r="H345" s="310" t="n">
        <x:f>G345-F345</x:f>
        <x:v>10</x:v>
      </x:c>
      <x:c r="I345" s="309" t="n">
        <x:v>75</x:v>
      </x:c>
      <x:c r="J345" s="309" t="n">
        <x:f>F345-I345</x:f>
        <x:v>0</x:v>
      </x:c>
      <x:c r="K345" s="303" t="str">
        <x:f>IF(F345&gt;=92,"World Class",IF(F345&gt;=89,"Elite",IF(F345&gt;=85,"Star",IF(F345&gt;=81,"Strong Starter",IF(F345&gt;=78,"Rotation","Depth / Prospect")))))</x:f>
        <x:v>Depth / Prospect</x:v>
      </x:c>
      <x:c r="L345" s="304" t="str">
        <x:v>Academy / Extended</x:v>
      </x:c>
      <x:c r="M345" s="304" t="str">
        <x:v>Low</x:v>
      </x:c>
      <x:c r="N345" s="304" t="str">
        <x:v>No complete official two-season fantasy row was available; retained the established squad-role baseline.</x:v>
      </x:c>
      <x:c r="O345" s="306" t="str">
        <x:v>https://www.superleague.co.uk/team/10/leeds-rhinos?teamView=10</x:v>
      </x:c>
      <x:c r="P345" s="307" t="str">
        <x:v>Established role baseline — no two-season fantasy row</x:v>
      </x:c>
      <x:c r="Q345" s="311"/>
      <x:c r="R345" s="311"/>
      <x:c r="S345" s="312"/>
      <x:c r="T345" s="311"/>
      <x:c r="U345" s="312"/>
      <x:c r="V345" s="224" t="str">
        <x:v>No complete official two-season fantasy row.</x:v>
      </x:c>
    </x:row>
    <x:row r="346" ht="34" customHeight="1">
      <x:c r="A346" s="309" t="n">
        <x:v>345</x:v>
      </x:c>
      <x:c r="B346" s="304" t="str">
        <x:v>Toulouse Olympique</x:v>
      </x:c>
      <x:c r="C346" s="303"/>
      <x:c r="D346" s="304" t="str">
        <x:v>John Toleafoa</x:v>
      </x:c>
      <x:c r="E346" s="304" t="str">
        <x:v>Prop</x:v>
      </x:c>
      <x:c r="F346" s="310" t="n">
        <x:v>75</x:v>
      </x:c>
      <x:c r="G346" s="310" t="n">
        <x:v>85</x:v>
      </x:c>
      <x:c r="H346" s="310" t="n">
        <x:f>G346-F346</x:f>
        <x:v>10</x:v>
      </x:c>
      <x:c r="I346" s="309" t="n">
        <x:v>75</x:v>
      </x:c>
      <x:c r="J346" s="309" t="n">
        <x:f>F346-I346</x:f>
        <x:v>0</x:v>
      </x:c>
      <x:c r="K346" s="303" t="str">
        <x:f>IF(F346&gt;=92,"World Class",IF(F346&gt;=89,"Elite",IF(F346&gt;=85,"Star",IF(F346&gt;=81,"Strong Starter",IF(F346&gt;=78,"Rotation","Depth / Prospect")))))</x:f>
        <x:v>Depth / Prospect</x:v>
      </x:c>
      <x:c r="L346" s="304" t="str">
        <x:v>Academy / Extended</x:v>
      </x:c>
      <x:c r="M346" s="304" t="str">
        <x:v>Low</x:v>
      </x:c>
      <x:c r="N346" s="304" t="str">
        <x:v>No complete official two-season fantasy row was available; retained the established squad-role baseline.</x:v>
      </x:c>
      <x:c r="O346" s="306" t="str">
        <x:v>https://www.superleague.co.uk/team/30/toulouse-olympique?teamView=30</x:v>
      </x:c>
      <x:c r="P346" s="307" t="str">
        <x:v>Established role baseline — no two-season fantasy row</x:v>
      </x:c>
      <x:c r="Q346" s="311"/>
      <x:c r="R346" s="311"/>
      <x:c r="S346" s="312"/>
      <x:c r="T346" s="311"/>
      <x:c r="U346" s="312"/>
      <x:c r="V346" s="224" t="str">
        <x:v>No complete official two-season fantasy row.</x:v>
      </x:c>
    </x:row>
    <x:row r="347" ht="34" customHeight="1">
      <x:c r="A347" s="309" t="n">
        <x:v>346</x:v>
      </x:c>
      <x:c r="B347" s="304" t="str">
        <x:v>Warrington Wolves</x:v>
      </x:c>
      <x:c r="C347" s="303"/>
      <x:c r="D347" s="304" t="str">
        <x:v>Lachlan Webster</x:v>
      </x:c>
      <x:c r="E347" s="304" t="str">
        <x:v>Winger</x:v>
      </x:c>
      <x:c r="F347" s="310" t="n">
        <x:v>75</x:v>
      </x:c>
      <x:c r="G347" s="310" t="n">
        <x:v>85</x:v>
      </x:c>
      <x:c r="H347" s="310" t="n">
        <x:f>G347-F347</x:f>
        <x:v>10</x:v>
      </x:c>
      <x:c r="I347" s="309" t="n">
        <x:v>75</x:v>
      </x:c>
      <x:c r="J347" s="309" t="n">
        <x:f>F347-I347</x:f>
        <x:v>0</x:v>
      </x:c>
      <x:c r="K347" s="303" t="str">
        <x:f>IF(F347&gt;=92,"World Class",IF(F347&gt;=89,"Elite",IF(F347&gt;=85,"Star",IF(F347&gt;=81,"Strong Starter",IF(F347&gt;=78,"Rotation","Depth / Prospect")))))</x:f>
        <x:v>Depth / Prospect</x:v>
      </x:c>
      <x:c r="L347" s="304" t="str">
        <x:v>Academy / Extended</x:v>
      </x:c>
      <x:c r="M347" s="304" t="str">
        <x:v>Low</x:v>
      </x:c>
      <x:c r="N347" s="304" t="str">
        <x:v>No complete official two-season fantasy row was available; retained the established squad-role baseline.</x:v>
      </x:c>
      <x:c r="O347" s="306" t="str">
        <x:v>https://www.superleague.co.uk/team/9/warrington-wolves?teamView=9</x:v>
      </x:c>
      <x:c r="P347" s="307" t="str">
        <x:v>Established role baseline — no two-season fantasy row</x:v>
      </x:c>
      <x:c r="Q347" s="311"/>
      <x:c r="R347" s="311"/>
      <x:c r="S347" s="312"/>
      <x:c r="T347" s="311"/>
      <x:c r="U347" s="312"/>
      <x:c r="V347" s="224" t="str">
        <x:v>No complete official two-season fantasy row.</x:v>
      </x:c>
    </x:row>
    <x:row r="348" ht="34" customHeight="1">
      <x:c r="A348" s="309" t="n">
        <x:v>347</x:v>
      </x:c>
      <x:c r="B348" s="304" t="str">
        <x:v>Toulouse Olympique</x:v>
      </x:c>
      <x:c r="C348" s="303"/>
      <x:c r="D348" s="304" t="str">
        <x:v>Louis Grossemy</x:v>
      </x:c>
      <x:c r="E348" s="304" t="str">
        <x:v>Lock</x:v>
      </x:c>
      <x:c r="F348" s="310" t="n">
        <x:v>75</x:v>
      </x:c>
      <x:c r="G348" s="310" t="n">
        <x:v>85</x:v>
      </x:c>
      <x:c r="H348" s="310" t="n">
        <x:f>G348-F348</x:f>
        <x:v>10</x:v>
      </x:c>
      <x:c r="I348" s="309" t="n">
        <x:v>75</x:v>
      </x:c>
      <x:c r="J348" s="309" t="n">
        <x:f>F348-I348</x:f>
        <x:v>0</x:v>
      </x:c>
      <x:c r="K348" s="303" t="str">
        <x:f>IF(F348&gt;=92,"World Class",IF(F348&gt;=89,"Elite",IF(F348&gt;=85,"Star",IF(F348&gt;=81,"Strong Starter",IF(F348&gt;=78,"Rotation","Depth / Prospect")))))</x:f>
        <x:v>Depth / Prospect</x:v>
      </x:c>
      <x:c r="L348" s="304" t="str">
        <x:v>Academy / Extended</x:v>
      </x:c>
      <x:c r="M348" s="304" t="str">
        <x:v>Low</x:v>
      </x:c>
      <x:c r="N348" s="304" t="str">
        <x:v>No complete official two-season fantasy row was available; retained the established squad-role baseline.</x:v>
      </x:c>
      <x:c r="O348" s="306" t="str">
        <x:v>https://www.superleague.co.uk/team/30/toulouse-olympique?teamView=30</x:v>
      </x:c>
      <x:c r="P348" s="307" t="str">
        <x:v>Established role baseline — no two-season fantasy row</x:v>
      </x:c>
      <x:c r="Q348" s="311"/>
      <x:c r="R348" s="311"/>
      <x:c r="S348" s="312"/>
      <x:c r="T348" s="311"/>
      <x:c r="U348" s="312"/>
      <x:c r="V348" s="224" t="str">
        <x:v>No complete official two-season fantasy row.</x:v>
      </x:c>
    </x:row>
    <x:row r="349" ht="34" customHeight="1">
      <x:c r="A349" s="309" t="n">
        <x:v>348</x:v>
      </x:c>
      <x:c r="B349" s="304" t="str">
        <x:v>St Helens</x:v>
      </x:c>
      <x:c r="C349" s="303"/>
      <x:c r="D349" s="304" t="str">
        <x:v>Luca Walsh</x:v>
      </x:c>
      <x:c r="E349" s="304" t="str">
        <x:v>Half Back</x:v>
      </x:c>
      <x:c r="F349" s="310" t="n">
        <x:v>75</x:v>
      </x:c>
      <x:c r="G349" s="310" t="n">
        <x:v>85</x:v>
      </x:c>
      <x:c r="H349" s="310" t="n">
        <x:f>G349-F349</x:f>
        <x:v>10</x:v>
      </x:c>
      <x:c r="I349" s="309" t="n">
        <x:v>75</x:v>
      </x:c>
      <x:c r="J349" s="309" t="n">
        <x:f>F349-I349</x:f>
        <x:v>0</x:v>
      </x:c>
      <x:c r="K349" s="303" t="str">
        <x:f>IF(F349&gt;=92,"World Class",IF(F349&gt;=89,"Elite",IF(F349&gt;=85,"Star",IF(F349&gt;=81,"Strong Starter",IF(F349&gt;=78,"Rotation","Depth / Prospect")))))</x:f>
        <x:v>Depth / Prospect</x:v>
      </x:c>
      <x:c r="L349" s="304" t="str">
        <x:v>Academy / Extended</x:v>
      </x:c>
      <x:c r="M349" s="304" t="str">
        <x:v>Low</x:v>
      </x:c>
      <x:c r="N349" s="304" t="str">
        <x:v>No complete official two-season fantasy row was available; retained the established squad-role baseline.</x:v>
      </x:c>
      <x:c r="O349" s="306" t="str">
        <x:v>https://www.superleague.co.uk/team/1/st-helens</x:v>
      </x:c>
      <x:c r="P349" s="307" t="str">
        <x:v>Established role baseline — no two-season fantasy row</x:v>
      </x:c>
      <x:c r="Q349" s="311"/>
      <x:c r="R349" s="311"/>
      <x:c r="S349" s="312"/>
      <x:c r="T349" s="311"/>
      <x:c r="U349" s="312"/>
      <x:c r="V349" s="224" t="str">
        <x:v>No complete official two-season fantasy row.</x:v>
      </x:c>
    </x:row>
    <x:row r="350" ht="34" customHeight="1">
      <x:c r="A350" s="309" t="n">
        <x:v>349</x:v>
      </x:c>
      <x:c r="B350" s="304" t="str">
        <x:v>Catalans Dragons</x:v>
      </x:c>
      <x:c r="C350" s="303"/>
      <x:c r="D350" s="304" t="str">
        <x:v>Manase Kaho</x:v>
      </x:c>
      <x:c r="E350" s="304" t="str">
        <x:v>Winger</x:v>
      </x:c>
      <x:c r="F350" s="310" t="n">
        <x:v>75</x:v>
      </x:c>
      <x:c r="G350" s="310" t="n">
        <x:v>85</x:v>
      </x:c>
      <x:c r="H350" s="310" t="n">
        <x:f>G350-F350</x:f>
        <x:v>10</x:v>
      </x:c>
      <x:c r="I350" s="309" t="n">
        <x:v>75</x:v>
      </x:c>
      <x:c r="J350" s="309" t="n">
        <x:f>F350-I350</x:f>
        <x:v>0</x:v>
      </x:c>
      <x:c r="K350" s="303" t="str">
        <x:f>IF(F350&gt;=92,"World Class",IF(F350&gt;=89,"Elite",IF(F350&gt;=85,"Star",IF(F350&gt;=81,"Strong Starter",IF(F350&gt;=78,"Rotation","Depth / Prospect")))))</x:f>
        <x:v>Depth / Prospect</x:v>
      </x:c>
      <x:c r="L350" s="304" t="str">
        <x:v>Academy / Extended</x:v>
      </x:c>
      <x:c r="M350" s="304" t="str">
        <x:v>Low</x:v>
      </x:c>
      <x:c r="N350" s="304" t="str">
        <x:v>No complete official two-season fantasy row was available; retained the established squad-role baseline.</x:v>
      </x:c>
      <x:c r="O350" s="306" t="str">
        <x:v>https://www.superleague.co.uk/team/4/catalans-dragons?teamView=4</x:v>
      </x:c>
      <x:c r="P350" s="307" t="str">
        <x:v>Established role baseline — no two-season fantasy row</x:v>
      </x:c>
      <x:c r="Q350" s="311"/>
      <x:c r="R350" s="311"/>
      <x:c r="S350" s="312"/>
      <x:c r="T350" s="311"/>
      <x:c r="U350" s="312"/>
      <x:c r="V350" s="224" t="str">
        <x:v>No complete official two-season fantasy row.</x:v>
      </x:c>
    </x:row>
    <x:row r="351" ht="34" customHeight="1">
      <x:c r="A351" s="309" t="n">
        <x:v>350</x:v>
      </x:c>
      <x:c r="B351" s="304" t="str">
        <x:v>Leeds Rhinos</x:v>
      </x:c>
      <x:c r="C351" s="303"/>
      <x:c r="D351" s="304" t="str">
        <x:v>Marcus Qareqare</x:v>
      </x:c>
      <x:c r="E351" s="304" t="str">
        <x:v>Centre</x:v>
      </x:c>
      <x:c r="F351" s="310" t="n">
        <x:v>75</x:v>
      </x:c>
      <x:c r="G351" s="310" t="n">
        <x:v>85</x:v>
      </x:c>
      <x:c r="H351" s="310" t="n">
        <x:f>G351-F351</x:f>
        <x:v>10</x:v>
      </x:c>
      <x:c r="I351" s="309" t="n">
        <x:v>75</x:v>
      </x:c>
      <x:c r="J351" s="309" t="n">
        <x:f>F351-I351</x:f>
        <x:v>0</x:v>
      </x:c>
      <x:c r="K351" s="303" t="str">
        <x:f>IF(F351&gt;=92,"World Class",IF(F351&gt;=89,"Elite",IF(F351&gt;=85,"Star",IF(F351&gt;=81,"Strong Starter",IF(F351&gt;=78,"Rotation","Depth / Prospect")))))</x:f>
        <x:v>Depth / Prospect</x:v>
      </x:c>
      <x:c r="L351" s="304" t="str">
        <x:v>Academy / Extended</x:v>
      </x:c>
      <x:c r="M351" s="304" t="str">
        <x:v>Low</x:v>
      </x:c>
      <x:c r="N351" s="304" t="str">
        <x:v>No complete official two-season fantasy row was available; retained the established squad-role baseline.</x:v>
      </x:c>
      <x:c r="O351" s="306" t="str">
        <x:v>https://www.superleague.co.uk/team/10/leeds-rhinos?teamView=10</x:v>
      </x:c>
      <x:c r="P351" s="307" t="str">
        <x:v>Established role baseline — no two-season fantasy row</x:v>
      </x:c>
      <x:c r="Q351" s="311"/>
      <x:c r="R351" s="311"/>
      <x:c r="S351" s="312"/>
      <x:c r="T351" s="311"/>
      <x:c r="U351" s="312"/>
      <x:c r="V351" s="224" t="str">
        <x:v>No complete official two-season fantasy row.</x:v>
      </x:c>
    </x:row>
    <x:row r="352" ht="34" customHeight="1">
      <x:c r="A352" s="309" t="n">
        <x:v>351</x:v>
      </x:c>
      <x:c r="B352" s="304" t="str">
        <x:v>Huddersfield Giants</x:v>
      </x:c>
      <x:c r="C352" s="303" t="n">
        <x:v>27</x:v>
      </x:c>
      <x:c r="D352" s="304" t="str">
        <x:v>Marshall Land</x:v>
      </x:c>
      <x:c r="E352" s="304" t="str">
        <x:v>Half Back</x:v>
      </x:c>
      <x:c r="F352" s="310" t="n">
        <x:v>75</x:v>
      </x:c>
      <x:c r="G352" s="310" t="n">
        <x:v>85</x:v>
      </x:c>
      <x:c r="H352" s="310" t="n">
        <x:f>G352-F352</x:f>
        <x:v>10</x:v>
      </x:c>
      <x:c r="I352" s="309" t="n">
        <x:v>75</x:v>
      </x:c>
      <x:c r="J352" s="309" t="n">
        <x:f>F352-I352</x:f>
        <x:v>0</x:v>
      </x:c>
      <x:c r="K352" s="303" t="str">
        <x:f>IF(F352&gt;=92,"World Class",IF(F352&gt;=89,"Elite",IF(F352&gt;=85,"Star",IF(F352&gt;=81,"Strong Starter",IF(F352&gt;=78,"Rotation","Depth / Prospect")))))</x:f>
        <x:v>Depth / Prospect</x:v>
      </x:c>
      <x:c r="L352" s="304" t="str">
        <x:v>Development</x:v>
      </x:c>
      <x:c r="M352" s="304" t="str">
        <x:v>Low</x:v>
      </x:c>
      <x:c r="N352" s="304" t="str">
        <x:v>No complete official two-season fantasy row was available; retained the established squad-role baseline.</x:v>
      </x:c>
      <x:c r="O352" s="306" t="str">
        <x:v>https://www.superleague.co.uk/team/5/huddersfield-giants?teamView=5</x:v>
      </x:c>
      <x:c r="P352" s="307" t="str">
        <x:v>Established role baseline — no two-season fantasy row</x:v>
      </x:c>
      <x:c r="Q352" s="311"/>
      <x:c r="R352" s="311"/>
      <x:c r="S352" s="312"/>
      <x:c r="T352" s="311"/>
      <x:c r="U352" s="312"/>
      <x:c r="V352" s="224" t="str">
        <x:v>No complete official two-season fantasy row.</x:v>
      </x:c>
    </x:row>
    <x:row r="353" ht="34" customHeight="1">
      <x:c r="A353" s="309" t="n">
        <x:v>352</x:v>
      </x:c>
      <x:c r="B353" s="304" t="str">
        <x:v>York Knights</x:v>
      </x:c>
      <x:c r="C353" s="303"/>
      <x:c r="D353" s="304" t="str">
        <x:v>Myles Harrison</x:v>
      </x:c>
      <x:c r="E353" s="304" t="str">
        <x:v>Fullback</x:v>
      </x:c>
      <x:c r="F353" s="310" t="n">
        <x:v>75</x:v>
      </x:c>
      <x:c r="G353" s="310" t="n">
        <x:v>85</x:v>
      </x:c>
      <x:c r="H353" s="310" t="n">
        <x:f>G353-F353</x:f>
        <x:v>10</x:v>
      </x:c>
      <x:c r="I353" s="309" t="n">
        <x:v>75</x:v>
      </x:c>
      <x:c r="J353" s="309" t="n">
        <x:f>F353-I353</x:f>
        <x:v>0</x:v>
      </x:c>
      <x:c r="K353" s="303" t="str">
        <x:f>IF(F353&gt;=92,"World Class",IF(F353&gt;=89,"Elite",IF(F353&gt;=85,"Star",IF(F353&gt;=81,"Strong Starter",IF(F353&gt;=78,"Rotation","Depth / Prospect")))))</x:f>
        <x:v>Depth / Prospect</x:v>
      </x:c>
      <x:c r="L353" s="304" t="str">
        <x:v>Academy / Extended</x:v>
      </x:c>
      <x:c r="M353" s="304" t="str">
        <x:v>Low</x:v>
      </x:c>
      <x:c r="N353" s="304" t="str">
        <x:v>No complete official two-season fantasy row was available; retained the established squad-role baseline.</x:v>
      </x:c>
      <x:c r="O353" s="306" t="str">
        <x:v>https://www.superleague.co.uk/team/40/york-knights?teamView=40</x:v>
      </x:c>
      <x:c r="P353" s="307" t="str">
        <x:v>Established role baseline — no two-season fantasy row</x:v>
      </x:c>
      <x:c r="Q353" s="311"/>
      <x:c r="R353" s="311"/>
      <x:c r="S353" s="312"/>
      <x:c r="T353" s="311"/>
      <x:c r="U353" s="312"/>
      <x:c r="V353" s="224" t="str">
        <x:v>No complete official two-season fantasy row.</x:v>
      </x:c>
    </x:row>
    <x:row r="354" ht="34" customHeight="1">
      <x:c r="A354" s="309" t="n">
        <x:v>353</x:v>
      </x:c>
      <x:c r="B354" s="304" t="str">
        <x:v>Leeds Rhinos</x:v>
      </x:c>
      <x:c r="C354" s="303"/>
      <x:c r="D354" s="304" t="str">
        <x:v>Oscar Brown</x:v>
      </x:c>
      <x:c r="E354" s="304" t="str">
        <x:v>Centre</x:v>
      </x:c>
      <x:c r="F354" s="310" t="n">
        <x:v>75</x:v>
      </x:c>
      <x:c r="G354" s="310" t="n">
        <x:v>85</x:v>
      </x:c>
      <x:c r="H354" s="310" t="n">
        <x:f>G354-F354</x:f>
        <x:v>10</x:v>
      </x:c>
      <x:c r="I354" s="309" t="n">
        <x:v>75</x:v>
      </x:c>
      <x:c r="J354" s="309" t="n">
        <x:f>F354-I354</x:f>
        <x:v>0</x:v>
      </x:c>
      <x:c r="K354" s="303" t="str">
        <x:f>IF(F354&gt;=92,"World Class",IF(F354&gt;=89,"Elite",IF(F354&gt;=85,"Star",IF(F354&gt;=81,"Strong Starter",IF(F354&gt;=78,"Rotation","Depth / Prospect")))))</x:f>
        <x:v>Depth / Prospect</x:v>
      </x:c>
      <x:c r="L354" s="304" t="str">
        <x:v>Academy / Extended</x:v>
      </x:c>
      <x:c r="M354" s="304" t="str">
        <x:v>Low</x:v>
      </x:c>
      <x:c r="N354" s="304" t="str">
        <x:v>No complete official two-season fantasy row was available; retained the established squad-role baseline.</x:v>
      </x:c>
      <x:c r="O354" s="306" t="str">
        <x:v>https://www.superleague.co.uk/team/10/leeds-rhinos?teamView=10</x:v>
      </x:c>
      <x:c r="P354" s="307" t="str">
        <x:v>Established role baseline — no two-season fantasy row</x:v>
      </x:c>
      <x:c r="Q354" s="311"/>
      <x:c r="R354" s="311"/>
      <x:c r="S354" s="312"/>
      <x:c r="T354" s="311"/>
      <x:c r="U354" s="312"/>
      <x:c r="V354" s="224" t="str">
        <x:v>No complete official two-season fantasy row.</x:v>
      </x:c>
    </x:row>
    <x:row r="355" ht="34" customHeight="1">
      <x:c r="A355" s="309" t="n">
        <x:v>354</x:v>
      </x:c>
      <x:c r="B355" s="304" t="str">
        <x:v>Wakefield Trinity</x:v>
      </x:c>
      <x:c r="C355" s="303"/>
      <x:c r="D355" s="304" t="str">
        <x:v>Robbie Brook</x:v>
      </x:c>
      <x:c r="E355" s="304" t="str">
        <x:v>Unknown</x:v>
      </x:c>
      <x:c r="F355" s="310" t="n">
        <x:v>75</x:v>
      </x:c>
      <x:c r="G355" s="310" t="n">
        <x:v>85</x:v>
      </x:c>
      <x:c r="H355" s="310" t="n">
        <x:f>G355-F355</x:f>
        <x:v>10</x:v>
      </x:c>
      <x:c r="I355" s="309" t="n">
        <x:v>75</x:v>
      </x:c>
      <x:c r="J355" s="309" t="n">
        <x:f>F355-I355</x:f>
        <x:v>0</x:v>
      </x:c>
      <x:c r="K355" s="303" t="str">
        <x:f>IF(F355&gt;=92,"World Class",IF(F355&gt;=89,"Elite",IF(F355&gt;=85,"Star",IF(F355&gt;=81,"Strong Starter",IF(F355&gt;=78,"Rotation","Depth / Prospect")))))</x:f>
        <x:v>Depth / Prospect</x:v>
      </x:c>
      <x:c r="L355" s="304" t="str">
        <x:v>Academy / Extended</x:v>
      </x:c>
      <x:c r="M355" s="304" t="str">
        <x:v>Low</x:v>
      </x:c>
      <x:c r="N355" s="304" t="str">
        <x:v>No complete official two-season fantasy row was available; retained the established squad-role baseline.</x:v>
      </x:c>
      <x:c r="O355" s="306" t="str">
        <x:v>https://www.superleague.co.uk/team/12/wakefield-trinity?teamView=12</x:v>
      </x:c>
      <x:c r="P355" s="307" t="str">
        <x:v>Established role baseline — no two-season fantasy row</x:v>
      </x:c>
      <x:c r="Q355" s="311"/>
      <x:c r="R355" s="311"/>
      <x:c r="S355" s="312"/>
      <x:c r="T355" s="311"/>
      <x:c r="U355" s="312"/>
      <x:c r="V355" s="224" t="str">
        <x:v>No complete official two-season fantasy row.</x:v>
      </x:c>
    </x:row>
    <x:row r="356" ht="34" customHeight="1">
      <x:c r="A356" s="309" t="n">
        <x:v>355</x:v>
      </x:c>
      <x:c r="B356" s="304" t="str">
        <x:v>Wigan Warriors</x:v>
      </x:c>
      <x:c r="C356" s="303"/>
      <x:c r="D356" s="304" t="str">
        <x:v>Shea Connor</x:v>
      </x:c>
      <x:c r="E356" s="304" t="str">
        <x:v>Unknown</x:v>
      </x:c>
      <x:c r="F356" s="310" t="n">
        <x:v>75</x:v>
      </x:c>
      <x:c r="G356" s="310" t="n">
        <x:v>85</x:v>
      </x:c>
      <x:c r="H356" s="310" t="n">
        <x:f>G356-F356</x:f>
        <x:v>10</x:v>
      </x:c>
      <x:c r="I356" s="309" t="n">
        <x:v>75</x:v>
      </x:c>
      <x:c r="J356" s="309" t="n">
        <x:f>F356-I356</x:f>
        <x:v>0</x:v>
      </x:c>
      <x:c r="K356" s="303" t="str">
        <x:f>IF(F356&gt;=92,"World Class",IF(F356&gt;=89,"Elite",IF(F356&gt;=85,"Star",IF(F356&gt;=81,"Strong Starter",IF(F356&gt;=78,"Rotation","Depth / Prospect")))))</x:f>
        <x:v>Depth / Prospect</x:v>
      </x:c>
      <x:c r="L356" s="304" t="str">
        <x:v>Academy / Extended</x:v>
      </x:c>
      <x:c r="M356" s="304" t="str">
        <x:v>Low</x:v>
      </x:c>
      <x:c r="N356" s="304" t="str">
        <x:v>No complete official two-season fantasy row was available; retained the established squad-role baseline.</x:v>
      </x:c>
      <x:c r="O356" s="306" t="str">
        <x:v>https://www.superleague.co.uk/team/2/wigan-warriors?teamView=2</x:v>
      </x:c>
      <x:c r="P356" s="307" t="str">
        <x:v>Established role baseline — no two-season fantasy row</x:v>
      </x:c>
      <x:c r="Q356" s="311"/>
      <x:c r="R356" s="311"/>
      <x:c r="S356" s="312"/>
      <x:c r="T356" s="311"/>
      <x:c r="U356" s="312"/>
      <x:c r="V356" s="224" t="str">
        <x:v>No complete official two-season fantasy row.</x:v>
      </x:c>
    </x:row>
    <x:row r="357" ht="34" customHeight="1">
      <x:c r="A357" s="309" t="n">
        <x:v>356</x:v>
      </x:c>
      <x:c r="B357" s="304" t="str">
        <x:v>St Helens</x:v>
      </x:c>
      <x:c r="C357" s="303"/>
      <x:c r="D357" s="304" t="str">
        <x:v>Tyler McGann</x:v>
      </x:c>
      <x:c r="E357" s="304" t="str">
        <x:v>Half Back</x:v>
      </x:c>
      <x:c r="F357" s="310" t="n">
        <x:v>75</x:v>
      </x:c>
      <x:c r="G357" s="310" t="n">
        <x:v>85</x:v>
      </x:c>
      <x:c r="H357" s="310" t="n">
        <x:f>G357-F357</x:f>
        <x:v>10</x:v>
      </x:c>
      <x:c r="I357" s="309" t="n">
        <x:v>75</x:v>
      </x:c>
      <x:c r="J357" s="309" t="n">
        <x:f>F357-I357</x:f>
        <x:v>0</x:v>
      </x:c>
      <x:c r="K357" s="303" t="str">
        <x:f>IF(F357&gt;=92,"World Class",IF(F357&gt;=89,"Elite",IF(F357&gt;=85,"Star",IF(F357&gt;=81,"Strong Starter",IF(F357&gt;=78,"Rotation","Depth / Prospect")))))</x:f>
        <x:v>Depth / Prospect</x:v>
      </x:c>
      <x:c r="L357" s="304" t="str">
        <x:v>Academy / Extended</x:v>
      </x:c>
      <x:c r="M357" s="304" t="str">
        <x:v>Low</x:v>
      </x:c>
      <x:c r="N357" s="304" t="str">
        <x:v>No complete official two-season fantasy row was available; retained the established squad-role baseline.</x:v>
      </x:c>
      <x:c r="O357" s="306" t="str">
        <x:v>https://www.superleague.co.uk/team/1/st-helens</x:v>
      </x:c>
      <x:c r="P357" s="307" t="str">
        <x:v>Established role baseline — no two-season fantasy row</x:v>
      </x:c>
      <x:c r="Q357" s="311"/>
      <x:c r="R357" s="311"/>
      <x:c r="S357" s="312"/>
      <x:c r="T357" s="311"/>
      <x:c r="U357" s="312"/>
      <x:c r="V357" s="224" t="str">
        <x:v>No complete official two-season fantasy row.</x:v>
      </x:c>
    </x:row>
    <x:row r="358" ht="34" customHeight="1">
      <x:c r="A358" s="309" t="n">
        <x:v>357</x:v>
      </x:c>
      <x:c r="B358" s="304" t="str">
        <x:v>Wakefield Trinity</x:v>
      </x:c>
      <x:c r="C358" s="303"/>
      <x:c r="D358" s="304" t="str">
        <x:v>Zack Clegg</x:v>
      </x:c>
      <x:c r="E358" s="304" t="str">
        <x:v>Unknown</x:v>
      </x:c>
      <x:c r="F358" s="310" t="n">
        <x:v>75</x:v>
      </x:c>
      <x:c r="G358" s="310" t="n">
        <x:v>85</x:v>
      </x:c>
      <x:c r="H358" s="310" t="n">
        <x:f>G358-F358</x:f>
        <x:v>10</x:v>
      </x:c>
      <x:c r="I358" s="309" t="n">
        <x:v>75</x:v>
      </x:c>
      <x:c r="J358" s="309" t="n">
        <x:f>F358-I358</x:f>
        <x:v>0</x:v>
      </x:c>
      <x:c r="K358" s="303" t="str">
        <x:f>IF(F358&gt;=92,"World Class",IF(F358&gt;=89,"Elite",IF(F358&gt;=85,"Star",IF(F358&gt;=81,"Strong Starter",IF(F358&gt;=78,"Rotation","Depth / Prospect")))))</x:f>
        <x:v>Depth / Prospect</x:v>
      </x:c>
      <x:c r="L358" s="304" t="str">
        <x:v>Academy / Extended</x:v>
      </x:c>
      <x:c r="M358" s="304" t="str">
        <x:v>Low</x:v>
      </x:c>
      <x:c r="N358" s="304" t="str">
        <x:v>No complete official two-season fantasy row was available; retained the established squad-role baseline.</x:v>
      </x:c>
      <x:c r="O358" s="306" t="str">
        <x:v>https://www.superleague.co.uk/team/12/wakefield-trinity?teamView=12</x:v>
      </x:c>
      <x:c r="P358" s="307" t="str">
        <x:v>Established role baseline — no two-season fantasy row</x:v>
      </x:c>
      <x:c r="Q358" s="311"/>
      <x:c r="R358" s="311"/>
      <x:c r="S358" s="312"/>
      <x:c r="T358" s="311"/>
      <x:c r="U358" s="312"/>
      <x:c r="V358" s="224" t="str">
        <x:v>No complete official two-season fantasy row.</x:v>
      </x:c>
    </x:row>
    <x:row r="359" ht="34" customHeight="1">
      <x:c r="A359" s="309" t="n">
        <x:v>358</x:v>
      </x:c>
      <x:c r="B359" s="304" t="str">
        <x:v>Leeds Rhinos</x:v>
      </x:c>
      <x:c r="C359" s="303"/>
      <x:c r="D359" s="304" t="str">
        <x:v>Zak Lloyd</x:v>
      </x:c>
      <x:c r="E359" s="304" t="str">
        <x:v>Second Row</x:v>
      </x:c>
      <x:c r="F359" s="310" t="n">
        <x:v>75</x:v>
      </x:c>
      <x:c r="G359" s="310" t="n">
        <x:v>85</x:v>
      </x:c>
      <x:c r="H359" s="310" t="n">
        <x:f>G359-F359</x:f>
        <x:v>10</x:v>
      </x:c>
      <x:c r="I359" s="309" t="n">
        <x:v>75</x:v>
      </x:c>
      <x:c r="J359" s="309" t="n">
        <x:f>F359-I359</x:f>
        <x:v>0</x:v>
      </x:c>
      <x:c r="K359" s="303" t="str">
        <x:f>IF(F359&gt;=92,"World Class",IF(F359&gt;=89,"Elite",IF(F359&gt;=85,"Star",IF(F359&gt;=81,"Strong Starter",IF(F359&gt;=78,"Rotation","Depth / Prospect")))))</x:f>
        <x:v>Depth / Prospect</x:v>
      </x:c>
      <x:c r="L359" s="304" t="str">
        <x:v>Academy / Extended</x:v>
      </x:c>
      <x:c r="M359" s="304" t="str">
        <x:v>Low</x:v>
      </x:c>
      <x:c r="N359" s="304" t="str">
        <x:v>No complete official two-season fantasy row was available; retained the established squad-role baseline.</x:v>
      </x:c>
      <x:c r="O359" s="306" t="str">
        <x:v>https://www.superleague.co.uk/team/10/leeds-rhinos?teamView=10</x:v>
      </x:c>
      <x:c r="P359" s="307" t="str">
        <x:v>Established role baseline — no two-season fantasy row</x:v>
      </x:c>
      <x:c r="Q359" s="311"/>
      <x:c r="R359" s="311"/>
      <x:c r="S359" s="312"/>
      <x:c r="T359" s="311"/>
      <x:c r="U359" s="312"/>
      <x:c r="V359" s="224" t="str">
        <x:v>No complete official two-season fantasy row.</x:v>
      </x:c>
    </x:row>
    <x:row r="360" ht="34" customHeight="1">
      <x:c r="A360" s="309" t="n">
        <x:v>359</x:v>
      </x:c>
      <x:c r="B360" s="304" t="str">
        <x:v>Huddersfield Giants</x:v>
      </x:c>
      <x:c r="C360" s="303"/>
      <x:c r="D360" s="304" t="str">
        <x:v>Zane Dunford</x:v>
      </x:c>
      <x:c r="E360" s="304" t="str">
        <x:v>Prop</x:v>
      </x:c>
      <x:c r="F360" s="310" t="n">
        <x:v>75</x:v>
      </x:c>
      <x:c r="G360" s="310" t="n">
        <x:v>85</x:v>
      </x:c>
      <x:c r="H360" s="310" t="n">
        <x:f>G360-F360</x:f>
        <x:v>10</x:v>
      </x:c>
      <x:c r="I360" s="309" t="n">
        <x:v>75</x:v>
      </x:c>
      <x:c r="J360" s="309" t="n">
        <x:f>F360-I360</x:f>
        <x:v>0</x:v>
      </x:c>
      <x:c r="K360" s="303" t="str">
        <x:f>IF(F360&gt;=92,"World Class",IF(F360&gt;=89,"Elite",IF(F360&gt;=85,"Star",IF(F360&gt;=81,"Strong Starter",IF(F360&gt;=78,"Rotation","Depth / Prospect")))))</x:f>
        <x:v>Depth / Prospect</x:v>
      </x:c>
      <x:c r="L360" s="304" t="str">
        <x:v>Academy / Extended</x:v>
      </x:c>
      <x:c r="M360" s="304" t="str">
        <x:v>Low</x:v>
      </x:c>
      <x:c r="N360" s="304" t="str">
        <x:v>No complete official two-season fantasy row was available; retained the established squad-role baseline.</x:v>
      </x:c>
      <x:c r="O360" s="306" t="str">
        <x:v>https://www.superleague.co.uk/team/5/huddersfield-giants?teamView=5</x:v>
      </x:c>
      <x:c r="P360" s="307" t="str">
        <x:v>Established role baseline — no two-season fantasy row</x:v>
      </x:c>
      <x:c r="Q360" s="311"/>
      <x:c r="R360" s="311"/>
      <x:c r="S360" s="312"/>
      <x:c r="T360" s="311"/>
      <x:c r="U360" s="312"/>
      <x:c r="V360" s="224" t="str">
        <x:v>No complete official two-season fantasy row.</x:v>
      </x:c>
    </x:row>
    <x:row r="361" ht="34" customHeight="1">
      <x:c r="A361" s="309" t="n">
        <x:v>360</x:v>
      </x:c>
      <x:c r="B361" s="304" t="str">
        <x:v>Huddersfield Giants</x:v>
      </x:c>
      <x:c r="C361" s="303"/>
      <x:c r="D361" s="304" t="str">
        <x:v>Alex Chippendale</x:v>
      </x:c>
      <x:c r="E361" s="304" t="str">
        <x:v>Unknown</x:v>
      </x:c>
      <x:c r="F361" s="310" t="n">
        <x:v>75</x:v>
      </x:c>
      <x:c r="G361" s="310" t="n">
        <x:v>84</x:v>
      </x:c>
      <x:c r="H361" s="310" t="n">
        <x:f>G361-F361</x:f>
        <x:v>9</x:v>
      </x:c>
      <x:c r="I361" s="309" t="n">
        <x:v>75</x:v>
      </x:c>
      <x:c r="J361" s="309" t="n">
        <x:f>F361-I361</x:f>
        <x:v>0</x:v>
      </x:c>
      <x:c r="K361" s="303" t="str">
        <x:f>IF(F361&gt;=92,"World Class",IF(F361&gt;=89,"Elite",IF(F361&gt;=85,"Star",IF(F361&gt;=81,"Strong Starter",IF(F361&gt;=78,"Rotation","Depth / Prospect")))))</x:f>
        <x:v>Depth / Prospect</x:v>
      </x:c>
      <x:c r="L361" s="304" t="str">
        <x:v>Academy / Extended</x:v>
      </x:c>
      <x:c r="M361" s="304" t="str">
        <x:v>Low</x:v>
      </x:c>
      <x:c r="N361" s="304" t="str">
        <x:v>No complete official two-season fantasy row was available; retained the established squad-role baseline.</x:v>
      </x:c>
      <x:c r="O361" s="306" t="str">
        <x:v>https://www.superleague.co.uk/team/5/huddersfield-giants?teamView=5</x:v>
      </x:c>
      <x:c r="P361" s="307" t="str">
        <x:v>Established role baseline — no two-season fantasy row</x:v>
      </x:c>
      <x:c r="Q361" s="311"/>
      <x:c r="R361" s="311"/>
      <x:c r="S361" s="312"/>
      <x:c r="T361" s="311"/>
      <x:c r="U361" s="312"/>
      <x:c r="V361" s="224" t="str">
        <x:v>No complete official two-season fantasy row.</x:v>
      </x:c>
    </x:row>
    <x:row r="362" ht="34" customHeight="1">
      <x:c r="A362" s="309" t="n">
        <x:v>361</x:v>
      </x:c>
      <x:c r="B362" s="304" t="str">
        <x:v>Leeds Rhinos</x:v>
      </x:c>
      <x:c r="C362" s="303" t="n">
        <x:v>21</x:v>
      </x:c>
      <x:c r="D362" s="304" t="str">
        <x:v>Alfie Edgell</x:v>
      </x:c>
      <x:c r="E362" s="304" t="str">
        <x:v>Fullback</x:v>
      </x:c>
      <x:c r="F362" s="310" t="n">
        <x:v>75</x:v>
      </x:c>
      <x:c r="G362" s="310" t="n">
        <x:v>84</x:v>
      </x:c>
      <x:c r="H362" s="310" t="n">
        <x:f>G362-F362</x:f>
        <x:v>9</x:v>
      </x:c>
      <x:c r="I362" s="309" t="n">
        <x:v>75</x:v>
      </x:c>
      <x:c r="J362" s="309" t="n">
        <x:f>F362-I362</x:f>
        <x:v>0</x:v>
      </x:c>
      <x:c r="K362" s="303" t="str">
        <x:f>IF(F362&gt;=92,"World Class",IF(F362&gt;=89,"Elite",IF(F362&gt;=85,"Star",IF(F362&gt;=81,"Strong Starter",IF(F362&gt;=78,"Rotation","Depth / Prospect")))))</x:f>
        <x:v>Depth / Prospect</x:v>
      </x:c>
      <x:c r="L362" s="304" t="str">
        <x:v>Squad</x:v>
      </x:c>
      <x:c r="M362" s="304" t="str">
        <x:v>Medium-Low</x:v>
      </x:c>
      <x:c r="N362" s="304" t="str">
        <x:v>No complete official two-season fantasy row was available; retained the established squad-role baseline.</x:v>
      </x:c>
      <x:c r="O362" s="306" t="str">
        <x:v>https://www.superleague.co.uk/team/10/leeds-rhinos?teamView=10</x:v>
      </x:c>
      <x:c r="P362" s="307" t="str">
        <x:v>Established role baseline — no two-season fantasy row</x:v>
      </x:c>
      <x:c r="Q362" s="311"/>
      <x:c r="R362" s="311"/>
      <x:c r="S362" s="312"/>
      <x:c r="T362" s="311"/>
      <x:c r="U362" s="312"/>
      <x:c r="V362" s="224" t="str">
        <x:v>No complete official two-season fantasy row.</x:v>
      </x:c>
    </x:row>
    <x:row r="363" ht="34" customHeight="1">
      <x:c r="A363" s="309" t="n">
        <x:v>362</x:v>
      </x:c>
      <x:c r="B363" s="304" t="str">
        <x:v>St Helens</x:v>
      </x:c>
      <x:c r="C363" s="303"/>
      <x:c r="D363" s="304" t="str">
        <x:v>Alfie Tate</x:v>
      </x:c>
      <x:c r="E363" s="304" t="str">
        <x:v>Prop</x:v>
      </x:c>
      <x:c r="F363" s="310" t="n">
        <x:v>75</x:v>
      </x:c>
      <x:c r="G363" s="310" t="n">
        <x:v>84</x:v>
      </x:c>
      <x:c r="H363" s="310" t="n">
        <x:f>G363-F363</x:f>
        <x:v>9</x:v>
      </x:c>
      <x:c r="I363" s="309" t="n">
        <x:v>75</x:v>
      </x:c>
      <x:c r="J363" s="309" t="n">
        <x:f>F363-I363</x:f>
        <x:v>0</x:v>
      </x:c>
      <x:c r="K363" s="303" t="str">
        <x:f>IF(F363&gt;=92,"World Class",IF(F363&gt;=89,"Elite",IF(F363&gt;=85,"Star",IF(F363&gt;=81,"Strong Starter",IF(F363&gt;=78,"Rotation","Depth / Prospect")))))</x:f>
        <x:v>Depth / Prospect</x:v>
      </x:c>
      <x:c r="L363" s="304" t="str">
        <x:v>Academy / Extended</x:v>
      </x:c>
      <x:c r="M363" s="304" t="str">
        <x:v>Low</x:v>
      </x:c>
      <x:c r="N363" s="304" t="str">
        <x:v>No complete official two-season fantasy row was available; retained the established squad-role baseline.</x:v>
      </x:c>
      <x:c r="O363" s="306" t="str">
        <x:v>https://www.superleague.co.uk/team/1/st-helens</x:v>
      </x:c>
      <x:c r="P363" s="307" t="str">
        <x:v>Established role baseline — no two-season fantasy row</x:v>
      </x:c>
      <x:c r="Q363" s="311"/>
      <x:c r="R363" s="311"/>
      <x:c r="S363" s="312"/>
      <x:c r="T363" s="311"/>
      <x:c r="U363" s="312"/>
      <x:c r="V363" s="224" t="str">
        <x:v>No complete official two-season fantasy row.</x:v>
      </x:c>
    </x:row>
    <x:row r="364" ht="34" customHeight="1">
      <x:c r="A364" s="309" t="n">
        <x:v>363</x:v>
      </x:c>
      <x:c r="B364" s="304" t="str">
        <x:v>Toulouse Olympique</x:v>
      </x:c>
      <x:c r="C364" s="303"/>
      <x:c r="D364" s="304" t="str">
        <x:v>Anthony Munico</x:v>
      </x:c>
      <x:c r="E364" s="304" t="str">
        <x:v>Centre</x:v>
      </x:c>
      <x:c r="F364" s="310" t="n">
        <x:v>75</x:v>
      </x:c>
      <x:c r="G364" s="310" t="n">
        <x:v>84</x:v>
      </x:c>
      <x:c r="H364" s="310" t="n">
        <x:f>G364-F364</x:f>
        <x:v>9</x:v>
      </x:c>
      <x:c r="I364" s="309" t="n">
        <x:v>75</x:v>
      </x:c>
      <x:c r="J364" s="309" t="n">
        <x:f>F364-I364</x:f>
        <x:v>0</x:v>
      </x:c>
      <x:c r="K364" s="303" t="str">
        <x:f>IF(F364&gt;=92,"World Class",IF(F364&gt;=89,"Elite",IF(F364&gt;=85,"Star",IF(F364&gt;=81,"Strong Starter",IF(F364&gt;=78,"Rotation","Depth / Prospect")))))</x:f>
        <x:v>Depth / Prospect</x:v>
      </x:c>
      <x:c r="L364" s="304" t="str">
        <x:v>Academy / Extended</x:v>
      </x:c>
      <x:c r="M364" s="304" t="str">
        <x:v>Low</x:v>
      </x:c>
      <x:c r="N364" s="304" t="str">
        <x:v>No complete official two-season fantasy row was available; retained the established squad-role baseline.</x:v>
      </x:c>
      <x:c r="O364" s="306" t="str">
        <x:v>https://www.superleague.co.uk/team/30/toulouse-olympique?teamView=30</x:v>
      </x:c>
      <x:c r="P364" s="307" t="str">
        <x:v>Established role baseline — no two-season fantasy row</x:v>
      </x:c>
      <x:c r="Q364" s="311"/>
      <x:c r="R364" s="311"/>
      <x:c r="S364" s="312"/>
      <x:c r="T364" s="311"/>
      <x:c r="U364" s="312"/>
      <x:c r="V364" s="224" t="str">
        <x:v>No complete official two-season fantasy row.</x:v>
      </x:c>
    </x:row>
    <x:row r="365" ht="34" customHeight="1">
      <x:c r="A365" s="309" t="n">
        <x:v>364</x:v>
      </x:c>
      <x:c r="B365" s="304" t="str">
        <x:v>Hull FC</x:v>
      </x:c>
      <x:c r="C365" s="303" t="n">
        <x:v>35</x:v>
      </x:c>
      <x:c r="D365" s="304" t="str">
        <x:v>Ben Johnson</x:v>
      </x:c>
      <x:c r="E365" s="304" t="str">
        <x:v>Centre</x:v>
      </x:c>
      <x:c r="F365" s="310" t="n">
        <x:v>75</x:v>
      </x:c>
      <x:c r="G365" s="310" t="n">
        <x:v>84</x:v>
      </x:c>
      <x:c r="H365" s="310" t="n">
        <x:f>G365-F365</x:f>
        <x:v>9</x:v>
      </x:c>
      <x:c r="I365" s="309" t="n">
        <x:v>75</x:v>
      </x:c>
      <x:c r="J365" s="309" t="n">
        <x:f>F365-I365</x:f>
        <x:v>0</x:v>
      </x:c>
      <x:c r="K365" s="303" t="str">
        <x:f>IF(F365&gt;=92,"World Class",IF(F365&gt;=89,"Elite",IF(F365&gt;=85,"Star",IF(F365&gt;=81,"Strong Starter",IF(F365&gt;=78,"Rotation","Depth / Prospect")))))</x:f>
        <x:v>Depth / Prospect</x:v>
      </x:c>
      <x:c r="L365" s="304" t="str">
        <x:v>Academy / Extended</x:v>
      </x:c>
      <x:c r="M365" s="304" t="str">
        <x:v>Low</x:v>
      </x:c>
      <x:c r="N365" s="304" t="str">
        <x:v>No complete official two-season fantasy row was available; retained the established squad-role baseline.</x:v>
      </x:c>
      <x:c r="O365" s="306" t="str">
        <x:v>https://www.superleague.co.uk/team/8/hull-fc?teamView=8</x:v>
      </x:c>
      <x:c r="P365" s="307" t="str">
        <x:v>Established role baseline — no two-season fantasy row</x:v>
      </x:c>
      <x:c r="Q365" s="311"/>
      <x:c r="R365" s="311"/>
      <x:c r="S365" s="312"/>
      <x:c r="T365" s="311"/>
      <x:c r="U365" s="312"/>
      <x:c r="V365" s="224" t="str">
        <x:v>No complete official two-season fantasy row.</x:v>
      </x:c>
    </x:row>
    <x:row r="366" ht="34" customHeight="1">
      <x:c r="A366" s="309" t="n">
        <x:v>365</x:v>
      </x:c>
      <x:c r="B366" s="304" t="str">
        <x:v>St Helens</x:v>
      </x:c>
      <x:c r="C366" s="303"/>
      <x:c r="D366" s="304" t="str">
        <x:v>Billy Keeley</x:v>
      </x:c>
      <x:c r="E366" s="304" t="str">
        <x:v>Unknown</x:v>
      </x:c>
      <x:c r="F366" s="310" t="n">
        <x:v>75</x:v>
      </x:c>
      <x:c r="G366" s="310" t="n">
        <x:v>84</x:v>
      </x:c>
      <x:c r="H366" s="310" t="n">
        <x:f>G366-F366</x:f>
        <x:v>9</x:v>
      </x:c>
      <x:c r="I366" s="309" t="n">
        <x:v>75</x:v>
      </x:c>
      <x:c r="J366" s="309" t="n">
        <x:f>F366-I366</x:f>
        <x:v>0</x:v>
      </x:c>
      <x:c r="K366" s="303" t="str">
        <x:f>IF(F366&gt;=92,"World Class",IF(F366&gt;=89,"Elite",IF(F366&gt;=85,"Star",IF(F366&gt;=81,"Strong Starter",IF(F366&gt;=78,"Rotation","Depth / Prospect")))))</x:f>
        <x:v>Depth / Prospect</x:v>
      </x:c>
      <x:c r="L366" s="304" t="str">
        <x:v>Academy / Extended</x:v>
      </x:c>
      <x:c r="M366" s="304" t="str">
        <x:v>Low</x:v>
      </x:c>
      <x:c r="N366" s="304" t="str">
        <x:v>No complete official two-season fantasy row was available; retained the established squad-role baseline.</x:v>
      </x:c>
      <x:c r="O366" s="306" t="str">
        <x:v>https://www.superleague.co.uk/team/1/st-helens</x:v>
      </x:c>
      <x:c r="P366" s="307" t="str">
        <x:v>Established role baseline — no two-season fantasy row</x:v>
      </x:c>
      <x:c r="Q366" s="311"/>
      <x:c r="R366" s="311"/>
      <x:c r="S366" s="312"/>
      <x:c r="T366" s="311"/>
      <x:c r="U366" s="312"/>
      <x:c r="V366" s="224" t="str">
        <x:v>No complete official two-season fantasy row.</x:v>
      </x:c>
    </x:row>
    <x:row r="367" ht="34" customHeight="1">
      <x:c r="A367" s="309" t="n">
        <x:v>366</x:v>
      </x:c>
      <x:c r="B367" s="304" t="str">
        <x:v>Bradford Bulls</x:v>
      </x:c>
      <x:c r="C367" s="303"/>
      <x:c r="D367" s="304" t="str">
        <x:v>Cameron Bate</x:v>
      </x:c>
      <x:c r="E367" s="304" t="str">
        <x:v>Lock</x:v>
      </x:c>
      <x:c r="F367" s="310" t="n">
        <x:v>75</x:v>
      </x:c>
      <x:c r="G367" s="310" t="n">
        <x:v>84</x:v>
      </x:c>
      <x:c r="H367" s="310" t="n">
        <x:f>G367-F367</x:f>
        <x:v>9</x:v>
      </x:c>
      <x:c r="I367" s="309" t="n">
        <x:v>75</x:v>
      </x:c>
      <x:c r="J367" s="309" t="n">
        <x:f>F367-I367</x:f>
        <x:v>0</x:v>
      </x:c>
      <x:c r="K367" s="303" t="str">
        <x:f>IF(F367&gt;=92,"World Class",IF(F367&gt;=89,"Elite",IF(F367&gt;=85,"Star",IF(F367&gt;=81,"Strong Starter",IF(F367&gt;=78,"Rotation","Depth / Prospect")))))</x:f>
        <x:v>Depth / Prospect</x:v>
      </x:c>
      <x:c r="L367" s="304" t="str">
        <x:v>Academy / Extended</x:v>
      </x:c>
      <x:c r="M367" s="304" t="str">
        <x:v>Low</x:v>
      </x:c>
      <x:c r="N367" s="304" t="str">
        <x:v>No complete official two-season fantasy row was available; retained the established squad-role baseline.</x:v>
      </x:c>
      <x:c r="O367" s="306" t="str">
        <x:v>https://www.superleague.co.uk/team/20/bradford-bulls?teamView=20</x:v>
      </x:c>
      <x:c r="P367" s="307" t="str">
        <x:v>Established role baseline — no two-season fantasy row</x:v>
      </x:c>
      <x:c r="Q367" s="311"/>
      <x:c r="R367" s="311"/>
      <x:c r="S367" s="312"/>
      <x:c r="T367" s="311"/>
      <x:c r="U367" s="312"/>
      <x:c r="V367" s="224" t="str">
        <x:v>No complete official two-season fantasy row.</x:v>
      </x:c>
    </x:row>
    <x:row r="368" ht="34" customHeight="1">
      <x:c r="A368" s="309" t="n">
        <x:v>367</x:v>
      </x:c>
      <x:c r="B368" s="304" t="str">
        <x:v>Toulouse Olympique</x:v>
      </x:c>
      <x:c r="C368" s="303" t="n">
        <x:v>29</x:v>
      </x:c>
      <x:c r="D368" s="304" t="str">
        <x:v>Cesar Rouge</x:v>
      </x:c>
      <x:c r="E368" s="304" t="str">
        <x:v>Half Back</x:v>
      </x:c>
      <x:c r="F368" s="310" t="n">
        <x:v>75</x:v>
      </x:c>
      <x:c r="G368" s="310" t="n">
        <x:v>84</x:v>
      </x:c>
      <x:c r="H368" s="310" t="n">
        <x:f>G368-F368</x:f>
        <x:v>9</x:v>
      </x:c>
      <x:c r="I368" s="309" t="n">
        <x:v>75</x:v>
      </x:c>
      <x:c r="J368" s="309" t="n">
        <x:f>F368-I368</x:f>
        <x:v>0</x:v>
      </x:c>
      <x:c r="K368" s="303" t="str">
        <x:f>IF(F368&gt;=92,"World Class",IF(F368&gt;=89,"Elite",IF(F368&gt;=85,"Star",IF(F368&gt;=81,"Strong Starter",IF(F368&gt;=78,"Rotation","Depth / Prospect")))))</x:f>
        <x:v>Depth / Prospect</x:v>
      </x:c>
      <x:c r="L368" s="304" t="str">
        <x:v>Development</x:v>
      </x:c>
      <x:c r="M368" s="304" t="str">
        <x:v>Low</x:v>
      </x:c>
      <x:c r="N368" s="304" t="str">
        <x:v>No complete official two-season fantasy row was available; retained the established squad-role baseline.</x:v>
      </x:c>
      <x:c r="O368" s="306" t="str">
        <x:v>https://www.superleague.co.uk/team/30/toulouse-olympique?teamView=30</x:v>
      </x:c>
      <x:c r="P368" s="307" t="str">
        <x:v>Established role baseline — no two-season fantasy row</x:v>
      </x:c>
      <x:c r="Q368" s="311"/>
      <x:c r="R368" s="311"/>
      <x:c r="S368" s="312"/>
      <x:c r="T368" s="311"/>
      <x:c r="U368" s="312"/>
      <x:c r="V368" s="224" t="str">
        <x:v>No complete official two-season fantasy row.</x:v>
      </x:c>
    </x:row>
    <x:row r="369" ht="34" customHeight="1">
      <x:c r="A369" s="309" t="n">
        <x:v>368</x:v>
      </x:c>
      <x:c r="B369" s="304" t="str">
        <x:v>Warrington Wolves</x:v>
      </x:c>
      <x:c r="C369" s="303"/>
      <x:c r="D369" s="304" t="str">
        <x:v>Charlie McKler</x:v>
      </x:c>
      <x:c r="E369" s="304" t="str">
        <x:v>Prop</x:v>
      </x:c>
      <x:c r="F369" s="310" t="n">
        <x:v>75</x:v>
      </x:c>
      <x:c r="G369" s="310" t="n">
        <x:v>84</x:v>
      </x:c>
      <x:c r="H369" s="310" t="n">
        <x:f>G369-F369</x:f>
        <x:v>9</x:v>
      </x:c>
      <x:c r="I369" s="309" t="n">
        <x:v>75</x:v>
      </x:c>
      <x:c r="J369" s="309" t="n">
        <x:f>F369-I369</x:f>
        <x:v>0</x:v>
      </x:c>
      <x:c r="K369" s="303" t="str">
        <x:f>IF(F369&gt;=92,"World Class",IF(F369&gt;=89,"Elite",IF(F369&gt;=85,"Star",IF(F369&gt;=81,"Strong Starter",IF(F369&gt;=78,"Rotation","Depth / Prospect")))))</x:f>
        <x:v>Depth / Prospect</x:v>
      </x:c>
      <x:c r="L369" s="304" t="str">
        <x:v>Academy / Extended</x:v>
      </x:c>
      <x:c r="M369" s="304" t="str">
        <x:v>Low</x:v>
      </x:c>
      <x:c r="N369" s="304" t="str">
        <x:v>No complete official two-season fantasy row was available; retained the established squad-role baseline.</x:v>
      </x:c>
      <x:c r="O369" s="306" t="str">
        <x:v>https://www.superleague.co.uk/team/9/warrington-wolves?teamView=9</x:v>
      </x:c>
      <x:c r="P369" s="307" t="str">
        <x:v>Established role baseline — no two-season fantasy row</x:v>
      </x:c>
      <x:c r="Q369" s="311"/>
      <x:c r="R369" s="311"/>
      <x:c r="S369" s="312"/>
      <x:c r="T369" s="311"/>
      <x:c r="U369" s="312"/>
      <x:c r="V369" s="224" t="str">
        <x:v>No complete official two-season fantasy row.</x:v>
      </x:c>
    </x:row>
    <x:row r="370" ht="34" customHeight="1">
      <x:c r="A370" s="309" t="n">
        <x:v>369</x:v>
      </x:c>
      <x:c r="B370" s="304" t="str">
        <x:v>Huddersfield Giants</x:v>
      </x:c>
      <x:c r="C370" s="303"/>
      <x:c r="D370" s="304" t="str">
        <x:v>Cole Geyer</x:v>
      </x:c>
      <x:c r="E370" s="304" t="str">
        <x:v>Hooker</x:v>
      </x:c>
      <x:c r="F370" s="310" t="n">
        <x:v>75</x:v>
      </x:c>
      <x:c r="G370" s="310" t="n">
        <x:v>84</x:v>
      </x:c>
      <x:c r="H370" s="310" t="n">
        <x:f>G370-F370</x:f>
        <x:v>9</x:v>
      </x:c>
      <x:c r="I370" s="309" t="n">
        <x:v>75</x:v>
      </x:c>
      <x:c r="J370" s="309" t="n">
        <x:f>F370-I370</x:f>
        <x:v>0</x:v>
      </x:c>
      <x:c r="K370" s="303" t="str">
        <x:f>IF(F370&gt;=92,"World Class",IF(F370&gt;=89,"Elite",IF(F370&gt;=85,"Star",IF(F370&gt;=81,"Strong Starter",IF(F370&gt;=78,"Rotation","Depth / Prospect")))))</x:f>
        <x:v>Depth / Prospect</x:v>
      </x:c>
      <x:c r="L370" s="304" t="str">
        <x:v>Academy / Extended</x:v>
      </x:c>
      <x:c r="M370" s="304" t="str">
        <x:v>Low</x:v>
      </x:c>
      <x:c r="N370" s="304" t="str">
        <x:v>No complete official two-season fantasy row was available; retained the established squad-role baseline.</x:v>
      </x:c>
      <x:c r="O370" s="306" t="str">
        <x:v>https://www.superleague.co.uk/team/5/huddersfield-giants?teamView=5</x:v>
      </x:c>
      <x:c r="P370" s="307" t="str">
        <x:v>Established role baseline — no two-season fantasy row</x:v>
      </x:c>
      <x:c r="Q370" s="311"/>
      <x:c r="R370" s="311"/>
      <x:c r="S370" s="312"/>
      <x:c r="T370" s="311"/>
      <x:c r="U370" s="312"/>
      <x:c r="V370" s="224" t="str">
        <x:v>No complete official two-season fantasy row.</x:v>
      </x:c>
    </x:row>
    <x:row r="371" ht="34" customHeight="1">
      <x:c r="A371" s="309" t="n">
        <x:v>370</x:v>
      </x:c>
      <x:c r="B371" s="304" t="str">
        <x:v>Wigan Warriors</x:v>
      </x:c>
      <x:c r="C371" s="303" t="n">
        <x:v>32</x:v>
      </x:c>
      <x:c r="D371" s="304" t="str">
        <x:v>Dayon Sambou</x:v>
      </x:c>
      <x:c r="E371" s="304" t="str">
        <x:v>Centre</x:v>
      </x:c>
      <x:c r="F371" s="310" t="n">
        <x:v>75</x:v>
      </x:c>
      <x:c r="G371" s="310" t="n">
        <x:v>84</x:v>
      </x:c>
      <x:c r="H371" s="310" t="n">
        <x:f>G371-F371</x:f>
        <x:v>9</x:v>
      </x:c>
      <x:c r="I371" s="309" t="n">
        <x:v>75</x:v>
      </x:c>
      <x:c r="J371" s="309" t="n">
        <x:f>F371-I371</x:f>
        <x:v>0</x:v>
      </x:c>
      <x:c r="K371" s="303" t="str">
        <x:f>IF(F371&gt;=92,"World Class",IF(F371&gt;=89,"Elite",IF(F371&gt;=85,"Star",IF(F371&gt;=81,"Strong Starter",IF(F371&gt;=78,"Rotation","Depth / Prospect")))))</x:f>
        <x:v>Depth / Prospect</x:v>
      </x:c>
      <x:c r="L371" s="304" t="str">
        <x:v>Academy / Extended</x:v>
      </x:c>
      <x:c r="M371" s="304" t="str">
        <x:v>Low</x:v>
      </x:c>
      <x:c r="N371" s="304" t="str">
        <x:v>No complete official two-season fantasy row was available; retained the established squad-role baseline.</x:v>
      </x:c>
      <x:c r="O371" s="306" t="str">
        <x:v>https://www.superleague.co.uk/team/2/wigan-warriors?teamView=2</x:v>
      </x:c>
      <x:c r="P371" s="307" t="str">
        <x:v>Established role baseline — no two-season fantasy row</x:v>
      </x:c>
      <x:c r="Q371" s="311"/>
      <x:c r="R371" s="311"/>
      <x:c r="S371" s="312"/>
      <x:c r="T371" s="311"/>
      <x:c r="U371" s="312"/>
      <x:c r="V371" s="224" t="str">
        <x:v>No complete official two-season fantasy row.</x:v>
      </x:c>
    </x:row>
    <x:row r="372" ht="34" customHeight="1">
      <x:c r="A372" s="309" t="n">
        <x:v>371</x:v>
      </x:c>
      <x:c r="B372" s="304" t="str">
        <x:v>Bradford Bulls</x:v>
      </x:c>
      <x:c r="C372" s="303" t="n">
        <x:v>25</x:v>
      </x:c>
      <x:c r="D372" s="304" t="str">
        <x:v>Eliot Peposhi</x:v>
      </x:c>
      <x:c r="E372" s="304" t="str">
        <x:v>Lock</x:v>
      </x:c>
      <x:c r="F372" s="310" t="n">
        <x:v>75</x:v>
      </x:c>
      <x:c r="G372" s="310" t="n">
        <x:v>84</x:v>
      </x:c>
      <x:c r="H372" s="310" t="n">
        <x:f>G372-F372</x:f>
        <x:v>9</x:v>
      </x:c>
      <x:c r="I372" s="309" t="n">
        <x:v>75</x:v>
      </x:c>
      <x:c r="J372" s="309" t="n">
        <x:f>F372-I372</x:f>
        <x:v>0</x:v>
      </x:c>
      <x:c r="K372" s="303" t="str">
        <x:f>IF(F372&gt;=92,"World Class",IF(F372&gt;=89,"Elite",IF(F372&gt;=85,"Star",IF(F372&gt;=81,"Strong Starter",IF(F372&gt;=78,"Rotation","Depth / Prospect")))))</x:f>
        <x:v>Depth / Prospect</x:v>
      </x:c>
      <x:c r="L372" s="304" t="str">
        <x:v>Development</x:v>
      </x:c>
      <x:c r="M372" s="304" t="str">
        <x:v>Low</x:v>
      </x:c>
      <x:c r="N372" s="304" t="str">
        <x:v>No complete official two-season fantasy row was available; retained the established squad-role baseline.</x:v>
      </x:c>
      <x:c r="O372" s="306" t="str">
        <x:v>https://www.superleague.co.uk/team/20/bradford-bulls?teamView=20</x:v>
      </x:c>
      <x:c r="P372" s="307" t="str">
        <x:v>Established role baseline — no two-season fantasy row</x:v>
      </x:c>
      <x:c r="Q372" s="311"/>
      <x:c r="R372" s="311"/>
      <x:c r="S372" s="312"/>
      <x:c r="T372" s="311"/>
      <x:c r="U372" s="312"/>
      <x:c r="V372" s="224" t="str">
        <x:v>No complete official two-season fantasy row.</x:v>
      </x:c>
    </x:row>
    <x:row r="373" ht="34" customHeight="1">
      <x:c r="A373" s="309" t="n">
        <x:v>372</x:v>
      </x:c>
      <x:c r="B373" s="304" t="str">
        <x:v>Toulouse Olympique</x:v>
      </x:c>
      <x:c r="C373" s="303"/>
      <x:c r="D373" s="304" t="str">
        <x:v>Ethan Quai</x:v>
      </x:c>
      <x:c r="E373" s="304" t="str">
        <x:v>Centre</x:v>
      </x:c>
      <x:c r="F373" s="310" t="n">
        <x:v>75</x:v>
      </x:c>
      <x:c r="G373" s="310" t="n">
        <x:v>84</x:v>
      </x:c>
      <x:c r="H373" s="310" t="n">
        <x:f>G373-F373</x:f>
        <x:v>9</x:v>
      </x:c>
      <x:c r="I373" s="309" t="n">
        <x:v>75</x:v>
      </x:c>
      <x:c r="J373" s="309" t="n">
        <x:f>F373-I373</x:f>
        <x:v>0</x:v>
      </x:c>
      <x:c r="K373" s="303" t="str">
        <x:f>IF(F373&gt;=92,"World Class",IF(F373&gt;=89,"Elite",IF(F373&gt;=85,"Star",IF(F373&gt;=81,"Strong Starter",IF(F373&gt;=78,"Rotation","Depth / Prospect")))))</x:f>
        <x:v>Depth / Prospect</x:v>
      </x:c>
      <x:c r="L373" s="304" t="str">
        <x:v>Academy / Extended</x:v>
      </x:c>
      <x:c r="M373" s="304" t="str">
        <x:v>Low</x:v>
      </x:c>
      <x:c r="N373" s="304" t="str">
        <x:v>No complete official two-season fantasy row was available; retained the established squad-role baseline.</x:v>
      </x:c>
      <x:c r="O373" s="306" t="str">
        <x:v>https://www.superleague.co.uk/team/30/toulouse-olympique?teamView=30</x:v>
      </x:c>
      <x:c r="P373" s="307" t="str">
        <x:v>Established role baseline — no two-season fantasy row</x:v>
      </x:c>
      <x:c r="Q373" s="311"/>
      <x:c r="R373" s="311"/>
      <x:c r="S373" s="312"/>
      <x:c r="T373" s="311"/>
      <x:c r="U373" s="312"/>
      <x:c r="V373" s="224" t="str">
        <x:v>No complete official two-season fantasy row.</x:v>
      </x:c>
    </x:row>
    <x:row r="374" ht="34" customHeight="1">
      <x:c r="A374" s="309" t="n">
        <x:v>373</x:v>
      </x:c>
      <x:c r="B374" s="304" t="str">
        <x:v>Warrington Wolves</x:v>
      </x:c>
      <x:c r="C374" s="303" t="n">
        <x:v>32</x:v>
      </x:c>
      <x:c r="D374" s="304" t="str">
        <x:v>Ewan Smith</x:v>
      </x:c>
      <x:c r="E374" s="304" t="str">
        <x:v>Second Row</x:v>
      </x:c>
      <x:c r="F374" s="310" t="n">
        <x:v>75</x:v>
      </x:c>
      <x:c r="G374" s="310" t="n">
        <x:v>84</x:v>
      </x:c>
      <x:c r="H374" s="310" t="n">
        <x:f>G374-F374</x:f>
        <x:v>9</x:v>
      </x:c>
      <x:c r="I374" s="309" t="n">
        <x:v>75</x:v>
      </x:c>
      <x:c r="J374" s="309" t="n">
        <x:f>F374-I374</x:f>
        <x:v>0</x:v>
      </x:c>
      <x:c r="K374" s="303" t="str">
        <x:f>IF(F374&gt;=92,"World Class",IF(F374&gt;=89,"Elite",IF(F374&gt;=85,"Star",IF(F374&gt;=81,"Strong Starter",IF(F374&gt;=78,"Rotation","Depth / Prospect")))))</x:f>
        <x:v>Depth / Prospect</x:v>
      </x:c>
      <x:c r="L374" s="304" t="str">
        <x:v>Academy / Extended</x:v>
      </x:c>
      <x:c r="M374" s="304" t="str">
        <x:v>Low</x:v>
      </x:c>
      <x:c r="N374" s="304" t="str">
        <x:v>No complete official two-season fantasy row was available; retained the established squad-role baseline.</x:v>
      </x:c>
      <x:c r="O374" s="306" t="str">
        <x:v>https://www.superleague.co.uk/team/9/warrington-wolves?teamView=9</x:v>
      </x:c>
      <x:c r="P374" s="307" t="str">
        <x:v>Established role baseline — no two-season fantasy row</x:v>
      </x:c>
      <x:c r="Q374" s="311"/>
      <x:c r="R374" s="311"/>
      <x:c r="S374" s="312"/>
      <x:c r="T374" s="311"/>
      <x:c r="U374" s="312"/>
      <x:c r="V374" s="224" t="str">
        <x:v>No complete official two-season fantasy row.</x:v>
      </x:c>
    </x:row>
    <x:row r="375" ht="34" customHeight="1">
      <x:c r="A375" s="309" t="n">
        <x:v>374</x:v>
      </x:c>
      <x:c r="B375" s="304" t="str">
        <x:v>Wigan Warriors</x:v>
      </x:c>
      <x:c r="C375" s="303" t="n">
        <x:v>35</x:v>
      </x:c>
      <x:c r="D375" s="304" t="str">
        <x:v>Finn McMillan</x:v>
      </x:c>
      <x:c r="E375" s="304" t="str">
        <x:v>Lock</x:v>
      </x:c>
      <x:c r="F375" s="310" t="n">
        <x:v>75</x:v>
      </x:c>
      <x:c r="G375" s="310" t="n">
        <x:v>84</x:v>
      </x:c>
      <x:c r="H375" s="310" t="n">
        <x:f>G375-F375</x:f>
        <x:v>9</x:v>
      </x:c>
      <x:c r="I375" s="309" t="n">
        <x:v>75</x:v>
      </x:c>
      <x:c r="J375" s="309" t="n">
        <x:f>F375-I375</x:f>
        <x:v>0</x:v>
      </x:c>
      <x:c r="K375" s="303" t="str">
        <x:f>IF(F375&gt;=92,"World Class",IF(F375&gt;=89,"Elite",IF(F375&gt;=85,"Star",IF(F375&gt;=81,"Strong Starter",IF(F375&gt;=78,"Rotation","Depth / Prospect")))))</x:f>
        <x:v>Depth / Prospect</x:v>
      </x:c>
      <x:c r="L375" s="304" t="str">
        <x:v>Academy / Extended</x:v>
      </x:c>
      <x:c r="M375" s="304" t="str">
        <x:v>Low</x:v>
      </x:c>
      <x:c r="N375" s="304" t="str">
        <x:v>No complete official two-season fantasy row was available; retained the established squad-role baseline.</x:v>
      </x:c>
      <x:c r="O375" s="306" t="str">
        <x:v>https://www.superleague.co.uk/team/2/wigan-warriors?teamView=2</x:v>
      </x:c>
      <x:c r="P375" s="307" t="str">
        <x:v>Established role baseline — no two-season fantasy row</x:v>
      </x:c>
      <x:c r="Q375" s="311"/>
      <x:c r="R375" s="311"/>
      <x:c r="S375" s="312"/>
      <x:c r="T375" s="311"/>
      <x:c r="U375" s="312"/>
      <x:c r="V375" s="224" t="str">
        <x:v>No complete official two-season fantasy row.</x:v>
      </x:c>
    </x:row>
    <x:row r="376" ht="34" customHeight="1">
      <x:c r="A376" s="309" t="n">
        <x:v>375</x:v>
      </x:c>
      <x:c r="B376" s="304" t="str">
        <x:v>Hull KR</x:v>
      </x:c>
      <x:c r="C376" s="303" t="n">
        <x:v>33</x:v>
      </x:c>
      <x:c r="D376" s="304" t="str">
        <x:v>Frankie Dearlove</x:v>
      </x:c>
      <x:c r="E376" s="304" t="str">
        <x:v>Second Row</x:v>
      </x:c>
      <x:c r="F376" s="310" t="n">
        <x:v>75</x:v>
      </x:c>
      <x:c r="G376" s="310" t="n">
        <x:v>84</x:v>
      </x:c>
      <x:c r="H376" s="310" t="n">
        <x:f>G376-F376</x:f>
        <x:v>9</x:v>
      </x:c>
      <x:c r="I376" s="309" t="n">
        <x:v>75</x:v>
      </x:c>
      <x:c r="J376" s="309" t="n">
        <x:f>F376-I376</x:f>
        <x:v>0</x:v>
      </x:c>
      <x:c r="K376" s="303" t="str">
        <x:f>IF(F376&gt;=92,"World Class",IF(F376&gt;=89,"Elite",IF(F376&gt;=85,"Star",IF(F376&gt;=81,"Strong Starter",IF(F376&gt;=78,"Rotation","Depth / Prospect")))))</x:f>
        <x:v>Depth / Prospect</x:v>
      </x:c>
      <x:c r="L376" s="304" t="str">
        <x:v>Academy / Extended</x:v>
      </x:c>
      <x:c r="M376" s="304" t="str">
        <x:v>Low</x:v>
      </x:c>
      <x:c r="N376" s="304" t="str">
        <x:v>No complete official two-season fantasy row was available; retained the established squad-role baseline.</x:v>
      </x:c>
      <x:c r="O376" s="306" t="str">
        <x:v>https://www.superleague.co.uk/team/7/hull-kr?teamView=7</x:v>
      </x:c>
      <x:c r="P376" s="307" t="str">
        <x:v>Established role baseline — no two-season fantasy row</x:v>
      </x:c>
      <x:c r="Q376" s="311"/>
      <x:c r="R376" s="311"/>
      <x:c r="S376" s="312"/>
      <x:c r="T376" s="311"/>
      <x:c r="U376" s="312"/>
      <x:c r="V376" s="224" t="str">
        <x:v>No complete official two-season fantasy row.</x:v>
      </x:c>
    </x:row>
    <x:row r="377" ht="34" customHeight="1">
      <x:c r="A377" s="309" t="n">
        <x:v>376</x:v>
      </x:c>
      <x:c r="B377" s="304" t="str">
        <x:v>Wigan Warriors</x:v>
      </x:c>
      <x:c r="C377" s="303"/>
      <x:c r="D377" s="304" t="str">
        <x:v>George Marsden</x:v>
      </x:c>
      <x:c r="E377" s="304" t="str">
        <x:v>Half Back</x:v>
      </x:c>
      <x:c r="F377" s="310" t="n">
        <x:v>75</x:v>
      </x:c>
      <x:c r="G377" s="310" t="n">
        <x:v>84</x:v>
      </x:c>
      <x:c r="H377" s="310" t="n">
        <x:f>G377-F377</x:f>
        <x:v>9</x:v>
      </x:c>
      <x:c r="I377" s="309" t="n">
        <x:v>75</x:v>
      </x:c>
      <x:c r="J377" s="309" t="n">
        <x:f>F377-I377</x:f>
        <x:v>0</x:v>
      </x:c>
      <x:c r="K377" s="303" t="str">
        <x:f>IF(F377&gt;=92,"World Class",IF(F377&gt;=89,"Elite",IF(F377&gt;=85,"Star",IF(F377&gt;=81,"Strong Starter",IF(F377&gt;=78,"Rotation","Depth / Prospect")))))</x:f>
        <x:v>Depth / Prospect</x:v>
      </x:c>
      <x:c r="L377" s="304" t="str">
        <x:v>Academy / Extended</x:v>
      </x:c>
      <x:c r="M377" s="304" t="str">
        <x:v>Low</x:v>
      </x:c>
      <x:c r="N377" s="304" t="str">
        <x:v>No complete official two-season fantasy row was available; retained the established squad-role baseline.</x:v>
      </x:c>
      <x:c r="O377" s="306" t="str">
        <x:v>https://www.superleague.co.uk/team/2/wigan-warriors?teamView=2</x:v>
      </x:c>
      <x:c r="P377" s="307" t="str">
        <x:v>Established role baseline — no two-season fantasy row</x:v>
      </x:c>
      <x:c r="Q377" s="311"/>
      <x:c r="R377" s="311"/>
      <x:c r="S377" s="312"/>
      <x:c r="T377" s="311"/>
      <x:c r="U377" s="312"/>
      <x:c r="V377" s="224" t="str">
        <x:v>No complete official two-season fantasy row.</x:v>
      </x:c>
    </x:row>
    <x:row r="378" ht="34" customHeight="1">
      <x:c r="A378" s="309" t="n">
        <x:v>377</x:v>
      </x:c>
      <x:c r="B378" s="304" t="str">
        <x:v>Leeds Rhinos</x:v>
      </x:c>
      <x:c r="C378" s="303"/>
      <x:c r="D378" s="304" t="str">
        <x:v>Harry Smith</x:v>
      </x:c>
      <x:c r="E378" s="304" t="str">
        <x:v>Half Back</x:v>
      </x:c>
      <x:c r="F378" s="310" t="n">
        <x:v>75</x:v>
      </x:c>
      <x:c r="G378" s="310" t="n">
        <x:v>84</x:v>
      </x:c>
      <x:c r="H378" s="310" t="n">
        <x:f>G378-F378</x:f>
        <x:v>9</x:v>
      </x:c>
      <x:c r="I378" s="309" t="n">
        <x:v>75</x:v>
      </x:c>
      <x:c r="J378" s="309" t="n">
        <x:f>F378-I378</x:f>
        <x:v>0</x:v>
      </x:c>
      <x:c r="K378" s="303" t="str">
        <x:f>IF(F378&gt;=92,"World Class",IF(F378&gt;=89,"Elite",IF(F378&gt;=85,"Star",IF(F378&gt;=81,"Strong Starter",IF(F378&gt;=78,"Rotation","Depth / Prospect")))))</x:f>
        <x:v>Depth / Prospect</x:v>
      </x:c>
      <x:c r="L378" s="304" t="str">
        <x:v>Academy / Extended</x:v>
      </x:c>
      <x:c r="M378" s="304" t="str">
        <x:v>Low</x:v>
      </x:c>
      <x:c r="N378" s="304" t="str">
        <x:v>No complete official two-season fantasy row was available; retained the established squad-role baseline.</x:v>
      </x:c>
      <x:c r="O378" s="306" t="str">
        <x:v>https://www.superleague.co.uk/team/10/leeds-rhinos?teamView=10</x:v>
      </x:c>
      <x:c r="P378" s="307" t="str">
        <x:v>Established role baseline — no two-season fantasy row</x:v>
      </x:c>
      <x:c r="Q378" s="311"/>
      <x:c r="R378" s="311"/>
      <x:c r="S378" s="312"/>
      <x:c r="T378" s="311"/>
      <x:c r="U378" s="312"/>
      <x:c r="V378" s="224" t="str">
        <x:v>No complete official two-season fantasy row.</x:v>
      </x:c>
    </x:row>
    <x:row r="379" ht="34" customHeight="1">
      <x:c r="A379" s="309" t="n">
        <x:v>378</x:v>
      </x:c>
      <x:c r="B379" s="304" t="str">
        <x:v>Bradford Bulls</x:v>
      </x:c>
      <x:c r="C379" s="303"/>
      <x:c r="D379" s="304" t="str">
        <x:v>Harvey Ward</x:v>
      </x:c>
      <x:c r="E379" s="304" t="str">
        <x:v>Half Back</x:v>
      </x:c>
      <x:c r="F379" s="310" t="n">
        <x:v>75</x:v>
      </x:c>
      <x:c r="G379" s="310" t="n">
        <x:v>84</x:v>
      </x:c>
      <x:c r="H379" s="310" t="n">
        <x:f>G379-F379</x:f>
        <x:v>9</x:v>
      </x:c>
      <x:c r="I379" s="309" t="n">
        <x:v>75</x:v>
      </x:c>
      <x:c r="J379" s="309" t="n">
        <x:f>F379-I379</x:f>
        <x:v>0</x:v>
      </x:c>
      <x:c r="K379" s="303" t="str">
        <x:f>IF(F379&gt;=92,"World Class",IF(F379&gt;=89,"Elite",IF(F379&gt;=85,"Star",IF(F379&gt;=81,"Strong Starter",IF(F379&gt;=78,"Rotation","Depth / Prospect")))))</x:f>
        <x:v>Depth / Prospect</x:v>
      </x:c>
      <x:c r="L379" s="304" t="str">
        <x:v>Academy / Extended</x:v>
      </x:c>
      <x:c r="M379" s="304" t="str">
        <x:v>Low</x:v>
      </x:c>
      <x:c r="N379" s="304" t="str">
        <x:v>No complete official two-season fantasy row was available; retained the established squad-role baseline.</x:v>
      </x:c>
      <x:c r="O379" s="306" t="str">
        <x:v>https://www.superleague.co.uk/team/20/bradford-bulls?teamView=20</x:v>
      </x:c>
      <x:c r="P379" s="307" t="str">
        <x:v>Established role baseline — no two-season fantasy row</x:v>
      </x:c>
      <x:c r="Q379" s="311"/>
      <x:c r="R379" s="311"/>
      <x:c r="S379" s="312"/>
      <x:c r="T379" s="311"/>
      <x:c r="U379" s="312"/>
      <x:c r="V379" s="224" t="str">
        <x:v>No complete official two-season fantasy row.</x:v>
      </x:c>
    </x:row>
    <x:row r="380" ht="34" customHeight="1">
      <x:c r="A380" s="309" t="n">
        <x:v>379</x:v>
      </x:c>
      <x:c r="B380" s="304" t="str">
        <x:v>Leeds Rhinos</x:v>
      </x:c>
      <x:c r="C380" s="303"/>
      <x:c r="D380" s="304" t="str">
        <x:v>Jacob Hardy</x:v>
      </x:c>
      <x:c r="E380" s="304" t="str">
        <x:v>Unknown</x:v>
      </x:c>
      <x:c r="F380" s="310" t="n">
        <x:v>75</x:v>
      </x:c>
      <x:c r="G380" s="310" t="n">
        <x:v>84</x:v>
      </x:c>
      <x:c r="H380" s="310" t="n">
        <x:f>G380-F380</x:f>
        <x:v>9</x:v>
      </x:c>
      <x:c r="I380" s="309" t="n">
        <x:v>75</x:v>
      </x:c>
      <x:c r="J380" s="309" t="n">
        <x:f>F380-I380</x:f>
        <x:v>0</x:v>
      </x:c>
      <x:c r="K380" s="303" t="str">
        <x:f>IF(F380&gt;=92,"World Class",IF(F380&gt;=89,"Elite",IF(F380&gt;=85,"Star",IF(F380&gt;=81,"Strong Starter",IF(F380&gt;=78,"Rotation","Depth / Prospect")))))</x:f>
        <x:v>Depth / Prospect</x:v>
      </x:c>
      <x:c r="L380" s="304" t="str">
        <x:v>Academy / Extended</x:v>
      </x:c>
      <x:c r="M380" s="304" t="str">
        <x:v>Low</x:v>
      </x:c>
      <x:c r="N380" s="304" t="str">
        <x:v>No complete official two-season fantasy row was available; retained the established squad-role baseline.</x:v>
      </x:c>
      <x:c r="O380" s="306" t="str">
        <x:v>https://www.superleague.co.uk/team/10/leeds-rhinos?teamView=10</x:v>
      </x:c>
      <x:c r="P380" s="307" t="str">
        <x:v>Established role baseline — no two-season fantasy row</x:v>
      </x:c>
      <x:c r="Q380" s="311"/>
      <x:c r="R380" s="311"/>
      <x:c r="S380" s="312"/>
      <x:c r="T380" s="311"/>
      <x:c r="U380" s="312"/>
      <x:c r="V380" s="224" t="str">
        <x:v>No complete official two-season fantasy row.</x:v>
      </x:c>
    </x:row>
    <x:row r="381" ht="34" customHeight="1">
      <x:c r="A381" s="309" t="n">
        <x:v>380</x:v>
      </x:c>
      <x:c r="B381" s="304" t="str">
        <x:v>Wigan Warriors</x:v>
      </x:c>
      <x:c r="C381" s="303" t="n">
        <x:v>31</x:v>
      </x:c>
      <x:c r="D381" s="304" t="str">
        <x:v>Jonny Vaughan</x:v>
      </x:c>
      <x:c r="E381" s="304" t="str">
        <x:v>Centre</x:v>
      </x:c>
      <x:c r="F381" s="310" t="n">
        <x:v>75</x:v>
      </x:c>
      <x:c r="G381" s="310" t="n">
        <x:v>84</x:v>
      </x:c>
      <x:c r="H381" s="310" t="n">
        <x:f>G381-F381</x:f>
        <x:v>9</x:v>
      </x:c>
      <x:c r="I381" s="309" t="n">
        <x:v>75</x:v>
      </x:c>
      <x:c r="J381" s="309" t="n">
        <x:f>F381-I381</x:f>
        <x:v>0</x:v>
      </x:c>
      <x:c r="K381" s="303" t="str">
        <x:f>IF(F381&gt;=92,"World Class",IF(F381&gt;=89,"Elite",IF(F381&gt;=85,"Star",IF(F381&gt;=81,"Strong Starter",IF(F381&gt;=78,"Rotation","Depth / Prospect")))))</x:f>
        <x:v>Depth / Prospect</x:v>
      </x:c>
      <x:c r="L381" s="304" t="str">
        <x:v>Academy / Extended</x:v>
      </x:c>
      <x:c r="M381" s="304" t="str">
        <x:v>Low</x:v>
      </x:c>
      <x:c r="N381" s="304" t="str">
        <x:v>No complete official two-season fantasy row was available; retained the established squad-role baseline.</x:v>
      </x:c>
      <x:c r="O381" s="306" t="str">
        <x:v>https://www.superleague.co.uk/team/2/wigan-warriors?teamView=2</x:v>
      </x:c>
      <x:c r="P381" s="307" t="str">
        <x:v>Established role baseline — no two-season fantasy row</x:v>
      </x:c>
      <x:c r="Q381" s="311"/>
      <x:c r="R381" s="311"/>
      <x:c r="S381" s="312"/>
      <x:c r="T381" s="311"/>
      <x:c r="U381" s="312"/>
      <x:c r="V381" s="224" t="str">
        <x:v>No complete official two-season fantasy row.</x:v>
      </x:c>
    </x:row>
    <x:row r="382" ht="34" customHeight="1">
      <x:c r="A382" s="309" t="n">
        <x:v>381</x:v>
      </x:c>
      <x:c r="B382" s="304" t="str">
        <x:v>Wigan Warriors</x:v>
      </x:c>
      <x:c r="C382" s="303"/>
      <x:c r="D382" s="304" t="str">
        <x:v>Joshua Cartwright</x:v>
      </x:c>
      <x:c r="E382" s="304" t="str">
        <x:v>Second Row</x:v>
      </x:c>
      <x:c r="F382" s="310" t="n">
        <x:v>75</x:v>
      </x:c>
      <x:c r="G382" s="310" t="n">
        <x:v>84</x:v>
      </x:c>
      <x:c r="H382" s="310" t="n">
        <x:f>G382-F382</x:f>
        <x:v>9</x:v>
      </x:c>
      <x:c r="I382" s="309" t="n">
        <x:v>75</x:v>
      </x:c>
      <x:c r="J382" s="309" t="n">
        <x:f>F382-I382</x:f>
        <x:v>0</x:v>
      </x:c>
      <x:c r="K382" s="303" t="str">
        <x:f>IF(F382&gt;=92,"World Class",IF(F382&gt;=89,"Elite",IF(F382&gt;=85,"Star",IF(F382&gt;=81,"Strong Starter",IF(F382&gt;=78,"Rotation","Depth / Prospect")))))</x:f>
        <x:v>Depth / Prospect</x:v>
      </x:c>
      <x:c r="L382" s="304" t="str">
        <x:v>Academy / Extended</x:v>
      </x:c>
      <x:c r="M382" s="304" t="str">
        <x:v>Low</x:v>
      </x:c>
      <x:c r="N382" s="304" t="str">
        <x:v>No complete official two-season fantasy row was available; retained the established squad-role baseline.</x:v>
      </x:c>
      <x:c r="O382" s="306" t="str">
        <x:v>https://www.superleague.co.uk/team/2/wigan-warriors?teamView=2</x:v>
      </x:c>
      <x:c r="P382" s="307" t="str">
        <x:v>Established role baseline — no two-season fantasy row</x:v>
      </x:c>
      <x:c r="Q382" s="311"/>
      <x:c r="R382" s="311"/>
      <x:c r="S382" s="312"/>
      <x:c r="T382" s="311"/>
      <x:c r="U382" s="312"/>
      <x:c r="V382" s="224" t="str">
        <x:v>No complete official two-season fantasy row.</x:v>
      </x:c>
    </x:row>
    <x:row r="383" ht="34" customHeight="1">
      <x:c r="A383" s="309" t="n">
        <x:v>382</x:v>
      </x:c>
      <x:c r="B383" s="304" t="str">
        <x:v>Wigan Warriors</x:v>
      </x:c>
      <x:c r="C383" s="303"/>
      <x:c r="D383" s="304" t="str">
        <x:v>Kalum Rathbone</x:v>
      </x:c>
      <x:c r="E383" s="304" t="str">
        <x:v>Unknown</x:v>
      </x:c>
      <x:c r="F383" s="310" t="n">
        <x:v>75</x:v>
      </x:c>
      <x:c r="G383" s="310" t="n">
        <x:v>84</x:v>
      </x:c>
      <x:c r="H383" s="310" t="n">
        <x:f>G383-F383</x:f>
        <x:v>9</x:v>
      </x:c>
      <x:c r="I383" s="309" t="n">
        <x:v>75</x:v>
      </x:c>
      <x:c r="J383" s="309" t="n">
        <x:f>F383-I383</x:f>
        <x:v>0</x:v>
      </x:c>
      <x:c r="K383" s="303" t="str">
        <x:f>IF(F383&gt;=92,"World Class",IF(F383&gt;=89,"Elite",IF(F383&gt;=85,"Star",IF(F383&gt;=81,"Strong Starter",IF(F383&gt;=78,"Rotation","Depth / Prospect")))))</x:f>
        <x:v>Depth / Prospect</x:v>
      </x:c>
      <x:c r="L383" s="304" t="str">
        <x:v>Academy / Extended</x:v>
      </x:c>
      <x:c r="M383" s="304" t="str">
        <x:v>Low</x:v>
      </x:c>
      <x:c r="N383" s="304" t="str">
        <x:v>No complete official two-season fantasy row was available; retained the established squad-role baseline.</x:v>
      </x:c>
      <x:c r="O383" s="306" t="str">
        <x:v>https://www.superleague.co.uk/team/2/wigan-warriors?teamView=2</x:v>
      </x:c>
      <x:c r="P383" s="307" t="str">
        <x:v>Established role baseline — no two-season fantasy row</x:v>
      </x:c>
      <x:c r="Q383" s="311"/>
      <x:c r="R383" s="311"/>
      <x:c r="S383" s="312"/>
      <x:c r="T383" s="311"/>
      <x:c r="U383" s="312"/>
      <x:c r="V383" s="224" t="str">
        <x:v>No complete official two-season fantasy row.</x:v>
      </x:c>
    </x:row>
    <x:row r="384" ht="34" customHeight="1">
      <x:c r="A384" s="309" t="n">
        <x:v>383</x:v>
      </x:c>
      <x:c r="B384" s="304" t="str">
        <x:v>Wigan Warriors</x:v>
      </x:c>
      <x:c r="C384" s="303"/>
      <x:c r="D384" s="304" t="str">
        <x:v>Lewis Daniels</x:v>
      </x:c>
      <x:c r="E384" s="304" t="str">
        <x:v>Unknown</x:v>
      </x:c>
      <x:c r="F384" s="310" t="n">
        <x:v>75</x:v>
      </x:c>
      <x:c r="G384" s="310" t="n">
        <x:v>84</x:v>
      </x:c>
      <x:c r="H384" s="310" t="n">
        <x:f>G384-F384</x:f>
        <x:v>9</x:v>
      </x:c>
      <x:c r="I384" s="309" t="n">
        <x:v>75</x:v>
      </x:c>
      <x:c r="J384" s="309" t="n">
        <x:f>F384-I384</x:f>
        <x:v>0</x:v>
      </x:c>
      <x:c r="K384" s="303" t="str">
        <x:f>IF(F384&gt;=92,"World Class",IF(F384&gt;=89,"Elite",IF(F384&gt;=85,"Star",IF(F384&gt;=81,"Strong Starter",IF(F384&gt;=78,"Rotation","Depth / Prospect")))))</x:f>
        <x:v>Depth / Prospect</x:v>
      </x:c>
      <x:c r="L384" s="304" t="str">
        <x:v>Academy / Extended</x:v>
      </x:c>
      <x:c r="M384" s="304" t="str">
        <x:v>Low</x:v>
      </x:c>
      <x:c r="N384" s="304" t="str">
        <x:v>No complete official two-season fantasy row was available; retained the established squad-role baseline.</x:v>
      </x:c>
      <x:c r="O384" s="306" t="str">
        <x:v>https://www.superleague.co.uk/team/2/wigan-warriors?teamView=2</x:v>
      </x:c>
      <x:c r="P384" s="307" t="str">
        <x:v>Established role baseline — no two-season fantasy row</x:v>
      </x:c>
      <x:c r="Q384" s="311"/>
      <x:c r="R384" s="311"/>
      <x:c r="S384" s="312"/>
      <x:c r="T384" s="311"/>
      <x:c r="U384" s="312"/>
      <x:c r="V384" s="224" t="str">
        <x:v>No complete official two-season fantasy row.</x:v>
      </x:c>
    </x:row>
    <x:row r="385" ht="34" customHeight="1">
      <x:c r="A385" s="309" t="n">
        <x:v>384</x:v>
      </x:c>
      <x:c r="B385" s="304" t="str">
        <x:v>Huddersfield Giants</x:v>
      </x:c>
      <x:c r="C385" s="303"/>
      <x:c r="D385" s="304" t="str">
        <x:v>Lewis Jagger</x:v>
      </x:c>
      <x:c r="E385" s="304" t="str">
        <x:v>Winger</x:v>
      </x:c>
      <x:c r="F385" s="310" t="n">
        <x:v>75</x:v>
      </x:c>
      <x:c r="G385" s="310" t="n">
        <x:v>84</x:v>
      </x:c>
      <x:c r="H385" s="310" t="n">
        <x:f>G385-F385</x:f>
        <x:v>9</x:v>
      </x:c>
      <x:c r="I385" s="309" t="n">
        <x:v>75</x:v>
      </x:c>
      <x:c r="J385" s="309" t="n">
        <x:f>F385-I385</x:f>
        <x:v>0</x:v>
      </x:c>
      <x:c r="K385" s="303" t="str">
        <x:f>IF(F385&gt;=92,"World Class",IF(F385&gt;=89,"Elite",IF(F385&gt;=85,"Star",IF(F385&gt;=81,"Strong Starter",IF(F385&gt;=78,"Rotation","Depth / Prospect")))))</x:f>
        <x:v>Depth / Prospect</x:v>
      </x:c>
      <x:c r="L385" s="304" t="str">
        <x:v>Academy / Extended</x:v>
      </x:c>
      <x:c r="M385" s="304" t="str">
        <x:v>Low</x:v>
      </x:c>
      <x:c r="N385" s="304" t="str">
        <x:v>No complete official two-season fantasy row was available; retained the established squad-role baseline.</x:v>
      </x:c>
      <x:c r="O385" s="306" t="str">
        <x:v>https://www.superleague.co.uk/team/5/huddersfield-giants?teamView=5</x:v>
      </x:c>
      <x:c r="P385" s="307" t="str">
        <x:v>Established role baseline — no two-season fantasy row</x:v>
      </x:c>
      <x:c r="Q385" s="311"/>
      <x:c r="R385" s="311"/>
      <x:c r="S385" s="312"/>
      <x:c r="T385" s="311"/>
      <x:c r="U385" s="312"/>
      <x:c r="V385" s="224" t="str">
        <x:v>No complete official two-season fantasy row.</x:v>
      </x:c>
    </x:row>
    <x:row r="386" ht="34" customHeight="1">
      <x:c r="A386" s="309" t="n">
        <x:v>385</x:v>
      </x:c>
      <x:c r="B386" s="304" t="str">
        <x:v>Huddersfield Giants</x:v>
      </x:c>
      <x:c r="C386" s="303"/>
      <x:c r="D386" s="304" t="str">
        <x:v>Matthew Hanley</x:v>
      </x:c>
      <x:c r="E386" s="304" t="str">
        <x:v>Winger</x:v>
      </x:c>
      <x:c r="F386" s="310" t="n">
        <x:v>75</x:v>
      </x:c>
      <x:c r="G386" s="310" t="n">
        <x:v>84</x:v>
      </x:c>
      <x:c r="H386" s="310" t="n">
        <x:f>G386-F386</x:f>
        <x:v>9</x:v>
      </x:c>
      <x:c r="I386" s="309" t="n">
        <x:v>75</x:v>
      </x:c>
      <x:c r="J386" s="309" t="n">
        <x:f>F386-I386</x:f>
        <x:v>0</x:v>
      </x:c>
      <x:c r="K386" s="303" t="str">
        <x:f>IF(F386&gt;=92,"World Class",IF(F386&gt;=89,"Elite",IF(F386&gt;=85,"Star",IF(F386&gt;=81,"Strong Starter",IF(F386&gt;=78,"Rotation","Depth / Prospect")))))</x:f>
        <x:v>Depth / Prospect</x:v>
      </x:c>
      <x:c r="L386" s="304" t="str">
        <x:v>Academy / Extended</x:v>
      </x:c>
      <x:c r="M386" s="304" t="str">
        <x:v>Low</x:v>
      </x:c>
      <x:c r="N386" s="304" t="str">
        <x:v>No complete official two-season fantasy row was available; retained the established squad-role baseline.</x:v>
      </x:c>
      <x:c r="O386" s="306" t="str">
        <x:v>https://www.superleague.co.uk/team/5/huddersfield-giants?teamView=5</x:v>
      </x:c>
      <x:c r="P386" s="307" t="str">
        <x:v>Established role baseline — no two-season fantasy row</x:v>
      </x:c>
      <x:c r="Q386" s="311"/>
      <x:c r="R386" s="311"/>
      <x:c r="S386" s="312"/>
      <x:c r="T386" s="311"/>
      <x:c r="U386" s="312"/>
      <x:c r="V386" s="224" t="str">
        <x:v>No complete official two-season fantasy row.</x:v>
      </x:c>
    </x:row>
    <x:row r="387" ht="34" customHeight="1">
      <x:c r="A387" s="309" t="n">
        <x:v>386</x:v>
      </x:c>
      <x:c r="B387" s="304" t="str">
        <x:v>Huddersfield Giants</x:v>
      </x:c>
      <x:c r="C387" s="303"/>
      <x:c r="D387" s="304" t="str">
        <x:v>Monty Lumb</x:v>
      </x:c>
      <x:c r="E387" s="304" t="str">
        <x:v>Unknown</x:v>
      </x:c>
      <x:c r="F387" s="310" t="n">
        <x:v>75</x:v>
      </x:c>
      <x:c r="G387" s="310" t="n">
        <x:v>84</x:v>
      </x:c>
      <x:c r="H387" s="310" t="n">
        <x:f>G387-F387</x:f>
        <x:v>9</x:v>
      </x:c>
      <x:c r="I387" s="309" t="n">
        <x:v>75</x:v>
      </x:c>
      <x:c r="J387" s="309" t="n">
        <x:f>F387-I387</x:f>
        <x:v>0</x:v>
      </x:c>
      <x:c r="K387" s="303" t="str">
        <x:f>IF(F387&gt;=92,"World Class",IF(F387&gt;=89,"Elite",IF(F387&gt;=85,"Star",IF(F387&gt;=81,"Strong Starter",IF(F387&gt;=78,"Rotation","Depth / Prospect")))))</x:f>
        <x:v>Depth / Prospect</x:v>
      </x:c>
      <x:c r="L387" s="304" t="str">
        <x:v>Academy / Extended</x:v>
      </x:c>
      <x:c r="M387" s="304" t="str">
        <x:v>Low</x:v>
      </x:c>
      <x:c r="N387" s="304" t="str">
        <x:v>No complete official two-season fantasy row was available; retained the established squad-role baseline.</x:v>
      </x:c>
      <x:c r="O387" s="306" t="str">
        <x:v>https://www.superleague.co.uk/team/5/huddersfield-giants?teamView=5</x:v>
      </x:c>
      <x:c r="P387" s="307" t="str">
        <x:v>Established role baseline — no two-season fantasy row</x:v>
      </x:c>
      <x:c r="Q387" s="311"/>
      <x:c r="R387" s="311"/>
      <x:c r="S387" s="312"/>
      <x:c r="T387" s="311"/>
      <x:c r="U387" s="312"/>
      <x:c r="V387" s="224" t="str">
        <x:v>No complete official two-season fantasy row.</x:v>
      </x:c>
    </x:row>
    <x:row r="388" ht="34" customHeight="1">
      <x:c r="A388" s="309" t="n">
        <x:v>387</x:v>
      </x:c>
      <x:c r="B388" s="304" t="str">
        <x:v>St Helens</x:v>
      </x:c>
      <x:c r="C388" s="303" t="n">
        <x:v>21</x:v>
      </x:c>
      <x:c r="D388" s="304" t="str">
        <x:v>Noah Stephens</x:v>
      </x:c>
      <x:c r="E388" s="304" t="str">
        <x:v>Prop</x:v>
      </x:c>
      <x:c r="F388" s="310" t="n">
        <x:v>75</x:v>
      </x:c>
      <x:c r="G388" s="310" t="n">
        <x:v>84</x:v>
      </x:c>
      <x:c r="H388" s="310" t="n">
        <x:f>G388-F388</x:f>
        <x:v>9</x:v>
      </x:c>
      <x:c r="I388" s="309" t="n">
        <x:v>75</x:v>
      </x:c>
      <x:c r="J388" s="309" t="n">
        <x:f>F388-I388</x:f>
        <x:v>0</x:v>
      </x:c>
      <x:c r="K388" s="303" t="str">
        <x:f>IF(F388&gt;=92,"World Class",IF(F388&gt;=89,"Elite",IF(F388&gt;=85,"Star",IF(F388&gt;=81,"Strong Starter",IF(F388&gt;=78,"Rotation","Depth / Prospect")))))</x:f>
        <x:v>Depth / Prospect</x:v>
      </x:c>
      <x:c r="L388" s="304" t="str">
        <x:v>Squad</x:v>
      </x:c>
      <x:c r="M388" s="304" t="str">
        <x:v>Medium-Low</x:v>
      </x:c>
      <x:c r="N388" s="304" t="str">
        <x:v>No complete official two-season fantasy row was available; retained the established squad-role baseline.</x:v>
      </x:c>
      <x:c r="O388" s="306" t="str">
        <x:v>https://www.superleague.co.uk/team/1/st-helens</x:v>
      </x:c>
      <x:c r="P388" s="307" t="str">
        <x:v>Established role baseline — no two-season fantasy row</x:v>
      </x:c>
      <x:c r="Q388" s="311"/>
      <x:c r="R388" s="311"/>
      <x:c r="S388" s="312"/>
      <x:c r="T388" s="311"/>
      <x:c r="U388" s="312"/>
      <x:c r="V388" s="224" t="str">
        <x:v>No complete official two-season fantasy row.</x:v>
      </x:c>
    </x:row>
    <x:row r="389" ht="34" customHeight="1">
      <x:c r="A389" s="309" t="n">
        <x:v>388</x:v>
      </x:c>
      <x:c r="B389" s="304" t="str">
        <x:v>Bradford Bulls</x:v>
      </x:c>
      <x:c r="C389" s="303"/>
      <x:c r="D389" s="304" t="str">
        <x:v>Phoenix Steinwede</x:v>
      </x:c>
      <x:c r="E389" s="304" t="str">
        <x:v>Second Row</x:v>
      </x:c>
      <x:c r="F389" s="310" t="n">
        <x:v>75</x:v>
      </x:c>
      <x:c r="G389" s="310" t="n">
        <x:v>84</x:v>
      </x:c>
      <x:c r="H389" s="310" t="n">
        <x:f>G389-F389</x:f>
        <x:v>9</x:v>
      </x:c>
      <x:c r="I389" s="309" t="n">
        <x:v>75</x:v>
      </x:c>
      <x:c r="J389" s="309" t="n">
        <x:f>F389-I389</x:f>
        <x:v>0</x:v>
      </x:c>
      <x:c r="K389" s="303" t="str">
        <x:f>IF(F389&gt;=92,"World Class",IF(F389&gt;=89,"Elite",IF(F389&gt;=85,"Star",IF(F389&gt;=81,"Strong Starter",IF(F389&gt;=78,"Rotation","Depth / Prospect")))))</x:f>
        <x:v>Depth / Prospect</x:v>
      </x:c>
      <x:c r="L389" s="304" t="str">
        <x:v>Academy / Extended</x:v>
      </x:c>
      <x:c r="M389" s="304" t="str">
        <x:v>Low</x:v>
      </x:c>
      <x:c r="N389" s="304" t="str">
        <x:v>No complete official two-season fantasy row was available; retained the established squad-role baseline.</x:v>
      </x:c>
      <x:c r="O389" s="306" t="str">
        <x:v>https://www.superleague.co.uk/team/20/bradford-bulls?teamView=20</x:v>
      </x:c>
      <x:c r="P389" s="307" t="str">
        <x:v>Established role baseline — no two-season fantasy row</x:v>
      </x:c>
      <x:c r="Q389" s="311"/>
      <x:c r="R389" s="311"/>
      <x:c r="S389" s="312"/>
      <x:c r="T389" s="311"/>
      <x:c r="U389" s="312"/>
      <x:c r="V389" s="224" t="str">
        <x:v>No complete official two-season fantasy row.</x:v>
      </x:c>
    </x:row>
    <x:row r="390" ht="34" customHeight="1">
      <x:c r="A390" s="309" t="n">
        <x:v>389</x:v>
      </x:c>
      <x:c r="B390" s="304" t="str">
        <x:v>York Knights</x:v>
      </x:c>
      <x:c r="C390" s="303"/>
      <x:c r="D390" s="304" t="str">
        <x:v>Sam Cook</x:v>
      </x:c>
      <x:c r="E390" s="304" t="str">
        <x:v>Hooker</x:v>
      </x:c>
      <x:c r="F390" s="310" t="n">
        <x:v>75</x:v>
      </x:c>
      <x:c r="G390" s="310" t="n">
        <x:v>84</x:v>
      </x:c>
      <x:c r="H390" s="310" t="n">
        <x:f>G390-F390</x:f>
        <x:v>9</x:v>
      </x:c>
      <x:c r="I390" s="309" t="n">
        <x:v>75</x:v>
      </x:c>
      <x:c r="J390" s="309" t="n">
        <x:f>F390-I390</x:f>
        <x:v>0</x:v>
      </x:c>
      <x:c r="K390" s="303" t="str">
        <x:f>IF(F390&gt;=92,"World Class",IF(F390&gt;=89,"Elite",IF(F390&gt;=85,"Star",IF(F390&gt;=81,"Strong Starter",IF(F390&gt;=78,"Rotation","Depth / Prospect")))))</x:f>
        <x:v>Depth / Prospect</x:v>
      </x:c>
      <x:c r="L390" s="304" t="str">
        <x:v>Academy / Extended</x:v>
      </x:c>
      <x:c r="M390" s="304" t="str">
        <x:v>Low</x:v>
      </x:c>
      <x:c r="N390" s="304" t="str">
        <x:v>No complete official two-season fantasy row was available; retained the established squad-role baseline.</x:v>
      </x:c>
      <x:c r="O390" s="306" t="str">
        <x:v>https://www.superleague.co.uk/team/40/york-knights?teamView=40</x:v>
      </x:c>
      <x:c r="P390" s="307" t="str">
        <x:v>Established role baseline — no two-season fantasy row</x:v>
      </x:c>
      <x:c r="Q390" s="311"/>
      <x:c r="R390" s="311"/>
      <x:c r="S390" s="312"/>
      <x:c r="T390" s="311"/>
      <x:c r="U390" s="312"/>
      <x:c r="V390" s="224" t="str">
        <x:v>No complete official two-season fantasy row.</x:v>
      </x:c>
    </x:row>
    <x:row r="391" ht="34" customHeight="1">
      <x:c r="A391" s="309" t="n">
        <x:v>390</x:v>
      </x:c>
      <x:c r="B391" s="304" t="str">
        <x:v>Warrington Wolves</x:v>
      </x:c>
      <x:c r="C391" s="303" t="n">
        <x:v>33</x:v>
      </x:c>
      <x:c r="D391" s="304" t="str">
        <x:v>Tommy Rhodes</x:v>
      </x:c>
      <x:c r="E391" s="304" t="str">
        <x:v>Half Back</x:v>
      </x:c>
      <x:c r="F391" s="310" t="n">
        <x:v>75</x:v>
      </x:c>
      <x:c r="G391" s="310" t="n">
        <x:v>84</x:v>
      </x:c>
      <x:c r="H391" s="310" t="n">
        <x:f>G391-F391</x:f>
        <x:v>9</x:v>
      </x:c>
      <x:c r="I391" s="309" t="n">
        <x:v>75</x:v>
      </x:c>
      <x:c r="J391" s="309" t="n">
        <x:f>F391-I391</x:f>
        <x:v>0</x:v>
      </x:c>
      <x:c r="K391" s="303" t="str">
        <x:f>IF(F391&gt;=92,"World Class",IF(F391&gt;=89,"Elite",IF(F391&gt;=85,"Star",IF(F391&gt;=81,"Strong Starter",IF(F391&gt;=78,"Rotation","Depth / Prospect")))))</x:f>
        <x:v>Depth / Prospect</x:v>
      </x:c>
      <x:c r="L391" s="304" t="str">
        <x:v>Academy / Extended</x:v>
      </x:c>
      <x:c r="M391" s="304" t="str">
        <x:v>Low</x:v>
      </x:c>
      <x:c r="N391" s="304" t="str">
        <x:v>No complete official two-season fantasy row was available; retained the established squad-role baseline.</x:v>
      </x:c>
      <x:c r="O391" s="306" t="str">
        <x:v>https://www.superleague.co.uk/team/9/warrington-wolves?teamView=9</x:v>
      </x:c>
      <x:c r="P391" s="307" t="str">
        <x:v>Established role baseline — no two-season fantasy row</x:v>
      </x:c>
      <x:c r="Q391" s="311"/>
      <x:c r="R391" s="311"/>
      <x:c r="S391" s="312"/>
      <x:c r="T391" s="311"/>
      <x:c r="U391" s="312"/>
      <x:c r="V391" s="224" t="str">
        <x:v>No complete official two-season fantasy row.</x:v>
      </x:c>
    </x:row>
    <x:row r="392" ht="34" customHeight="1">
      <x:c r="A392" s="309" t="n">
        <x:v>391</x:v>
      </x:c>
      <x:c r="B392" s="304" t="str">
        <x:v>Catalans Dragons</x:v>
      </x:c>
      <x:c r="C392" s="303" t="n">
        <x:v>26</x:v>
      </x:c>
      <x:c r="D392" s="304" t="str">
        <x:v>Ugo Tison</x:v>
      </x:c>
      <x:c r="E392" s="304" t="str">
        <x:v>Second Row</x:v>
      </x:c>
      <x:c r="F392" s="310" t="n">
        <x:v>75</x:v>
      </x:c>
      <x:c r="G392" s="310" t="n">
        <x:v>84</x:v>
      </x:c>
      <x:c r="H392" s="310" t="n">
        <x:f>G392-F392</x:f>
        <x:v>9</x:v>
      </x:c>
      <x:c r="I392" s="309" t="n">
        <x:v>75</x:v>
      </x:c>
      <x:c r="J392" s="309" t="n">
        <x:f>F392-I392</x:f>
        <x:v>0</x:v>
      </x:c>
      <x:c r="K392" s="303" t="str">
        <x:f>IF(F392&gt;=92,"World Class",IF(F392&gt;=89,"Elite",IF(F392&gt;=85,"Star",IF(F392&gt;=81,"Strong Starter",IF(F392&gt;=78,"Rotation","Depth / Prospect")))))</x:f>
        <x:v>Depth / Prospect</x:v>
      </x:c>
      <x:c r="L392" s="304" t="str">
        <x:v>Development</x:v>
      </x:c>
      <x:c r="M392" s="304" t="str">
        <x:v>Low</x:v>
      </x:c>
      <x:c r="N392" s="304" t="str">
        <x:v>No complete official two-season fantasy row was available; retained the established squad-role baseline.</x:v>
      </x:c>
      <x:c r="O392" s="306" t="str">
        <x:v>https://www.superleague.co.uk/team/4/catalans-dragons?teamView=4</x:v>
      </x:c>
      <x:c r="P392" s="307" t="str">
        <x:v>Established role baseline — no two-season fantasy row</x:v>
      </x:c>
      <x:c r="Q392" s="311"/>
      <x:c r="R392" s="311"/>
      <x:c r="S392" s="312"/>
      <x:c r="T392" s="311"/>
      <x:c r="U392" s="312"/>
      <x:c r="V392" s="224" t="str">
        <x:v>No complete official two-season fantasy row.</x:v>
      </x:c>
    </x:row>
    <x:row r="393" ht="34" customHeight="1">
      <x:c r="A393" s="309" t="n">
        <x:v>392</x:v>
      </x:c>
      <x:c r="B393" s="304" t="str">
        <x:v>Huddersfield Giants</x:v>
      </x:c>
      <x:c r="C393" s="303"/>
      <x:c r="D393" s="304" t="str">
        <x:v>Zach Brown</x:v>
      </x:c>
      <x:c r="E393" s="304" t="str">
        <x:v>Unknown</x:v>
      </x:c>
      <x:c r="F393" s="310" t="n">
        <x:v>75</x:v>
      </x:c>
      <x:c r="G393" s="310" t="n">
        <x:v>84</x:v>
      </x:c>
      <x:c r="H393" s="310" t="n">
        <x:f>G393-F393</x:f>
        <x:v>9</x:v>
      </x:c>
      <x:c r="I393" s="309" t="n">
        <x:v>75</x:v>
      </x:c>
      <x:c r="J393" s="309" t="n">
        <x:f>F393-I393</x:f>
        <x:v>0</x:v>
      </x:c>
      <x:c r="K393" s="303" t="str">
        <x:f>IF(F393&gt;=92,"World Class",IF(F393&gt;=89,"Elite",IF(F393&gt;=85,"Star",IF(F393&gt;=81,"Strong Starter",IF(F393&gt;=78,"Rotation","Depth / Prospect")))))</x:f>
        <x:v>Depth / Prospect</x:v>
      </x:c>
      <x:c r="L393" s="304" t="str">
        <x:v>Academy / Extended</x:v>
      </x:c>
      <x:c r="M393" s="304" t="str">
        <x:v>Low</x:v>
      </x:c>
      <x:c r="N393" s="304" t="str">
        <x:v>No complete official two-season fantasy row was available; retained the established squad-role baseline.</x:v>
      </x:c>
      <x:c r="O393" s="306" t="str">
        <x:v>https://www.superleague.co.uk/team/5/huddersfield-giants?teamView=5</x:v>
      </x:c>
      <x:c r="P393" s="307" t="str">
        <x:v>Established role baseline — no two-season fantasy row</x:v>
      </x:c>
      <x:c r="Q393" s="311"/>
      <x:c r="R393" s="311"/>
      <x:c r="S393" s="312"/>
      <x:c r="T393" s="311"/>
      <x:c r="U393" s="312"/>
      <x:c r="V393" s="224" t="str">
        <x:v>No complete official two-season fantasy row.</x:v>
      </x:c>
    </x:row>
    <x:row r="394" ht="34" customHeight="1">
      <x:c r="A394" s="309" t="n">
        <x:v>393</x:v>
      </x:c>
      <x:c r="B394" s="304" t="str">
        <x:v>Catalans Dragons</x:v>
      </x:c>
      <x:c r="C394" s="303"/>
      <x:c r="D394" s="304" t="str">
        <x:v>Adrian Delarose</x:v>
      </x:c>
      <x:c r="E394" s="304" t="str">
        <x:v>Unknown</x:v>
      </x:c>
      <x:c r="F394" s="310" t="n">
        <x:v>75</x:v>
      </x:c>
      <x:c r="G394" s="310" t="n">
        <x:v>83</x:v>
      </x:c>
      <x:c r="H394" s="310" t="n">
        <x:f>G394-F394</x:f>
        <x:v>8</x:v>
      </x:c>
      <x:c r="I394" s="309" t="n">
        <x:v>75</x:v>
      </x:c>
      <x:c r="J394" s="309" t="n">
        <x:f>F394-I394</x:f>
        <x:v>0</x:v>
      </x:c>
      <x:c r="K394" s="303" t="str">
        <x:f>IF(F394&gt;=92,"World Class",IF(F394&gt;=89,"Elite",IF(F394&gt;=85,"Star",IF(F394&gt;=81,"Strong Starter",IF(F394&gt;=78,"Rotation","Depth / Prospect")))))</x:f>
        <x:v>Depth / Prospect</x:v>
      </x:c>
      <x:c r="L394" s="304" t="str">
        <x:v>Academy / Extended</x:v>
      </x:c>
      <x:c r="M394" s="304" t="str">
        <x:v>Low</x:v>
      </x:c>
      <x:c r="N394" s="304" t="str">
        <x:v>No complete official two-season fantasy row was available; retained the established squad-role baseline.</x:v>
      </x:c>
      <x:c r="O394" s="306" t="str">
        <x:v>https://www.superleague.co.uk/team/4/catalans-dragons?teamView=4</x:v>
      </x:c>
      <x:c r="P394" s="307" t="str">
        <x:v>Established role baseline — no two-season fantasy row</x:v>
      </x:c>
      <x:c r="Q394" s="311"/>
      <x:c r="R394" s="311"/>
      <x:c r="S394" s="312"/>
      <x:c r="T394" s="311"/>
      <x:c r="U394" s="312"/>
      <x:c r="V394" s="224" t="str">
        <x:v>No complete official two-season fantasy row.</x:v>
      </x:c>
    </x:row>
    <x:row r="395" ht="34" customHeight="1">
      <x:c r="A395" s="309" t="n">
        <x:v>394</x:v>
      </x:c>
      <x:c r="B395" s="304" t="str">
        <x:v>Warrington Wolves</x:v>
      </x:c>
      <x:c r="C395" s="303" t="n">
        <x:v>31</x:v>
      </x:c>
      <x:c r="D395" s="304" t="str">
        <x:v>Ben Hartill</x:v>
      </x:c>
      <x:c r="E395" s="304" t="str">
        <x:v>Hooker</x:v>
      </x:c>
      <x:c r="F395" s="310" t="n">
        <x:v>75</x:v>
      </x:c>
      <x:c r="G395" s="310" t="n">
        <x:v>83</x:v>
      </x:c>
      <x:c r="H395" s="310" t="n">
        <x:f>G395-F395</x:f>
        <x:v>8</x:v>
      </x:c>
      <x:c r="I395" s="309" t="n">
        <x:v>75</x:v>
      </x:c>
      <x:c r="J395" s="309" t="n">
        <x:f>F395-I395</x:f>
        <x:v>0</x:v>
      </x:c>
      <x:c r="K395" s="303" t="str">
        <x:f>IF(F395&gt;=92,"World Class",IF(F395&gt;=89,"Elite",IF(F395&gt;=85,"Star",IF(F395&gt;=81,"Strong Starter",IF(F395&gt;=78,"Rotation","Depth / Prospect")))))</x:f>
        <x:v>Depth / Prospect</x:v>
      </x:c>
      <x:c r="L395" s="304" t="str">
        <x:v>Academy / Extended</x:v>
      </x:c>
      <x:c r="M395" s="304" t="str">
        <x:v>Low</x:v>
      </x:c>
      <x:c r="N395" s="304" t="str">
        <x:v>No complete official two-season fantasy row was available; retained the established squad-role baseline.</x:v>
      </x:c>
      <x:c r="O395" s="306" t="str">
        <x:v>https://www.superleague.co.uk/team/9/warrington-wolves?teamView=9</x:v>
      </x:c>
      <x:c r="P395" s="307" t="str">
        <x:v>Established role baseline — no two-season fantasy row</x:v>
      </x:c>
      <x:c r="Q395" s="311"/>
      <x:c r="R395" s="311"/>
      <x:c r="S395" s="312"/>
      <x:c r="T395" s="311"/>
      <x:c r="U395" s="312"/>
      <x:c r="V395" s="224" t="str">
        <x:v>No complete official two-season fantasy row.</x:v>
      </x:c>
    </x:row>
    <x:row r="396" ht="34" customHeight="1">
      <x:c r="A396" s="309" t="n">
        <x:v>395</x:v>
      </x:c>
      <x:c r="B396" s="304" t="str">
        <x:v>Leeds Rhinos</x:v>
      </x:c>
      <x:c r="C396" s="303" t="n">
        <x:v>25</x:v>
      </x:c>
      <x:c r="D396" s="304" t="str">
        <x:v>Ben Littlewood</x:v>
      </x:c>
      <x:c r="E396" s="304" t="str">
        <x:v>Second Row</x:v>
      </x:c>
      <x:c r="F396" s="310" t="n">
        <x:v>75</x:v>
      </x:c>
      <x:c r="G396" s="310" t="n">
        <x:v>83</x:v>
      </x:c>
      <x:c r="H396" s="310" t="n">
        <x:f>G396-F396</x:f>
        <x:v>8</x:v>
      </x:c>
      <x:c r="I396" s="309" t="n">
        <x:v>75</x:v>
      </x:c>
      <x:c r="J396" s="309" t="n">
        <x:f>F396-I396</x:f>
        <x:v>0</x:v>
      </x:c>
      <x:c r="K396" s="303" t="str">
        <x:f>IF(F396&gt;=92,"World Class",IF(F396&gt;=89,"Elite",IF(F396&gt;=85,"Star",IF(F396&gt;=81,"Strong Starter",IF(F396&gt;=78,"Rotation","Depth / Prospect")))))</x:f>
        <x:v>Depth / Prospect</x:v>
      </x:c>
      <x:c r="L396" s="304" t="str">
        <x:v>Development</x:v>
      </x:c>
      <x:c r="M396" s="304" t="str">
        <x:v>Low</x:v>
      </x:c>
      <x:c r="N396" s="304" t="str">
        <x:v>No complete official two-season fantasy row was available; retained the established squad-role baseline.</x:v>
      </x:c>
      <x:c r="O396" s="306" t="str">
        <x:v>https://www.superleague.co.uk/team/10/leeds-rhinos?teamView=10</x:v>
      </x:c>
      <x:c r="P396" s="307" t="str">
        <x:v>Established role baseline — no two-season fantasy row</x:v>
      </x:c>
      <x:c r="Q396" s="311"/>
      <x:c r="R396" s="311"/>
      <x:c r="S396" s="312"/>
      <x:c r="T396" s="311"/>
      <x:c r="U396" s="312"/>
      <x:c r="V396" s="224" t="str">
        <x:v>No complete official two-season fantasy row.</x:v>
      </x:c>
    </x:row>
    <x:row r="397" ht="34" customHeight="1">
      <x:c r="A397" s="309" t="n">
        <x:v>396</x:v>
      </x:c>
      <x:c r="B397" s="304" t="str">
        <x:v>Castleford Tigers</x:v>
      </x:c>
      <x:c r="C397" s="303" t="n">
        <x:v>27</x:v>
      </x:c>
      <x:c r="D397" s="304" t="str">
        <x:v>Cain Robb</x:v>
      </x:c>
      <x:c r="E397" s="304" t="str">
        <x:v>Hooker</x:v>
      </x:c>
      <x:c r="F397" s="310" t="n">
        <x:v>75</x:v>
      </x:c>
      <x:c r="G397" s="310" t="n">
        <x:v>83</x:v>
      </x:c>
      <x:c r="H397" s="310" t="n">
        <x:f>G397-F397</x:f>
        <x:v>8</x:v>
      </x:c>
      <x:c r="I397" s="309" t="n">
        <x:v>75</x:v>
      </x:c>
      <x:c r="J397" s="309" t="n">
        <x:f>F397-I397</x:f>
        <x:v>0</x:v>
      </x:c>
      <x:c r="K397" s="303" t="str">
        <x:f>IF(F397&gt;=92,"World Class",IF(F397&gt;=89,"Elite",IF(F397&gt;=85,"Star",IF(F397&gt;=81,"Strong Starter",IF(F397&gt;=78,"Rotation","Depth / Prospect")))))</x:f>
        <x:v>Depth / Prospect</x:v>
      </x:c>
      <x:c r="L397" s="304" t="str">
        <x:v>Development</x:v>
      </x:c>
      <x:c r="M397" s="304" t="str">
        <x:v>Low</x:v>
      </x:c>
      <x:c r="N397" s="304" t="str">
        <x:v>No complete official two-season fantasy row was available; retained the established squad-role baseline.</x:v>
      </x:c>
      <x:c r="O397" s="306" t="str">
        <x:v>https://www.superleague.co.uk/team/3/castleford-tigers/1000</x:v>
      </x:c>
      <x:c r="P397" s="307" t="str">
        <x:v>Established role baseline — no two-season fantasy row</x:v>
      </x:c>
      <x:c r="Q397" s="311"/>
      <x:c r="R397" s="311"/>
      <x:c r="S397" s="312"/>
      <x:c r="T397" s="311"/>
      <x:c r="U397" s="312"/>
      <x:c r="V397" s="224" t="str">
        <x:v>No complete official two-season fantasy row.</x:v>
      </x:c>
    </x:row>
    <x:row r="398" ht="34" customHeight="1">
      <x:c r="A398" s="309" t="n">
        <x:v>397</x:v>
      </x:c>
      <x:c r="B398" s="304" t="str">
        <x:v>Hull FC</x:v>
      </x:c>
      <x:c r="C398" s="303" t="n">
        <x:v>27</x:v>
      </x:c>
      <x:c r="D398" s="304" t="str">
        <x:v>Callum Kemp</x:v>
      </x:c>
      <x:c r="E398" s="304" t="str">
        <x:v>Half Back</x:v>
      </x:c>
      <x:c r="F398" s="310" t="n">
        <x:v>75</x:v>
      </x:c>
      <x:c r="G398" s="310" t="n">
        <x:v>83</x:v>
      </x:c>
      <x:c r="H398" s="310" t="n">
        <x:f>G398-F398</x:f>
        <x:v>8</x:v>
      </x:c>
      <x:c r="I398" s="309" t="n">
        <x:v>75</x:v>
      </x:c>
      <x:c r="J398" s="309" t="n">
        <x:f>F398-I398</x:f>
        <x:v>0</x:v>
      </x:c>
      <x:c r="K398" s="303" t="str">
        <x:f>IF(F398&gt;=92,"World Class",IF(F398&gt;=89,"Elite",IF(F398&gt;=85,"Star",IF(F398&gt;=81,"Strong Starter",IF(F398&gt;=78,"Rotation","Depth / Prospect")))))</x:f>
        <x:v>Depth / Prospect</x:v>
      </x:c>
      <x:c r="L398" s="304" t="str">
        <x:v>Development</x:v>
      </x:c>
      <x:c r="M398" s="304" t="str">
        <x:v>Low</x:v>
      </x:c>
      <x:c r="N398" s="304" t="str">
        <x:v>No complete official two-season fantasy row was available; retained the established squad-role baseline.</x:v>
      </x:c>
      <x:c r="O398" s="306" t="str">
        <x:v>https://www.superleague.co.uk/team/8/hull-fc?teamView=8</x:v>
      </x:c>
      <x:c r="P398" s="307" t="str">
        <x:v>Established role baseline — no two-season fantasy row</x:v>
      </x:c>
      <x:c r="Q398" s="311"/>
      <x:c r="R398" s="311"/>
      <x:c r="S398" s="312"/>
      <x:c r="T398" s="311"/>
      <x:c r="U398" s="312"/>
      <x:c r="V398" s="224" t="str">
        <x:v>No complete official two-season fantasy row.</x:v>
      </x:c>
    </x:row>
    <x:row r="399" ht="34" customHeight="1">
      <x:c r="A399" s="309" t="n">
        <x:v>398</x:v>
      </x:c>
      <x:c r="B399" s="304" t="str">
        <x:v>Wigan Warriors</x:v>
      </x:c>
      <x:c r="C399" s="303"/>
      <x:c r="D399" s="304" t="str">
        <x:v>Charlie Yeomans</x:v>
      </x:c>
      <x:c r="E399" s="304" t="str">
        <x:v>Unknown</x:v>
      </x:c>
      <x:c r="F399" s="310" t="n">
        <x:v>75</x:v>
      </x:c>
      <x:c r="G399" s="310" t="n">
        <x:v>83</x:v>
      </x:c>
      <x:c r="H399" s="310" t="n">
        <x:f>G399-F399</x:f>
        <x:v>8</x:v>
      </x:c>
      <x:c r="I399" s="309" t="n">
        <x:v>75</x:v>
      </x:c>
      <x:c r="J399" s="309" t="n">
        <x:f>F399-I399</x:f>
        <x:v>0</x:v>
      </x:c>
      <x:c r="K399" s="303" t="str">
        <x:f>IF(F399&gt;=92,"World Class",IF(F399&gt;=89,"Elite",IF(F399&gt;=85,"Star",IF(F399&gt;=81,"Strong Starter",IF(F399&gt;=78,"Rotation","Depth / Prospect")))))</x:f>
        <x:v>Depth / Prospect</x:v>
      </x:c>
      <x:c r="L399" s="304" t="str">
        <x:v>Academy / Extended</x:v>
      </x:c>
      <x:c r="M399" s="304" t="str">
        <x:v>Low</x:v>
      </x:c>
      <x:c r="N399" s="304" t="str">
        <x:v>No complete official two-season fantasy row was available; retained the established squad-role baseline.</x:v>
      </x:c>
      <x:c r="O399" s="306" t="str">
        <x:v>https://www.superleague.co.uk/team/2/wigan-warriors?teamView=2</x:v>
      </x:c>
      <x:c r="P399" s="307" t="str">
        <x:v>Established role baseline — no two-season fantasy row</x:v>
      </x:c>
      <x:c r="Q399" s="311"/>
      <x:c r="R399" s="311"/>
      <x:c r="S399" s="312"/>
      <x:c r="T399" s="311"/>
      <x:c r="U399" s="312"/>
      <x:c r="V399" s="224" t="str">
        <x:v>No complete official two-season fantasy row.</x:v>
      </x:c>
    </x:row>
    <x:row r="400" ht="34" customHeight="1">
      <x:c r="A400" s="309" t="n">
        <x:v>399</x:v>
      </x:c>
      <x:c r="B400" s="304" t="str">
        <x:v>St Helens</x:v>
      </x:c>
      <x:c r="C400" s="303" t="n">
        <x:v>35</x:v>
      </x:c>
      <x:c r="D400" s="304" t="str">
        <x:v>Cole Marsh</x:v>
      </x:c>
      <x:c r="E400" s="304" t="str">
        <x:v>Hooker</x:v>
      </x:c>
      <x:c r="F400" s="310" t="n">
        <x:v>75</x:v>
      </x:c>
      <x:c r="G400" s="310" t="n">
        <x:v>83</x:v>
      </x:c>
      <x:c r="H400" s="310" t="n">
        <x:f>G400-F400</x:f>
        <x:v>8</x:v>
      </x:c>
      <x:c r="I400" s="309" t="n">
        <x:v>75</x:v>
      </x:c>
      <x:c r="J400" s="309" t="n">
        <x:f>F400-I400</x:f>
        <x:v>0</x:v>
      </x:c>
      <x:c r="K400" s="303" t="str">
        <x:f>IF(F400&gt;=92,"World Class",IF(F400&gt;=89,"Elite",IF(F400&gt;=85,"Star",IF(F400&gt;=81,"Strong Starter",IF(F400&gt;=78,"Rotation","Depth / Prospect")))))</x:f>
        <x:v>Depth / Prospect</x:v>
      </x:c>
      <x:c r="L400" s="304" t="str">
        <x:v>Academy / Extended</x:v>
      </x:c>
      <x:c r="M400" s="304" t="str">
        <x:v>Low</x:v>
      </x:c>
      <x:c r="N400" s="304" t="str">
        <x:v>No complete official two-season fantasy row was available; retained the established squad-role baseline.</x:v>
      </x:c>
      <x:c r="O400" s="306" t="str">
        <x:v>https://www.superleague.co.uk/team/1/st-helens</x:v>
      </x:c>
      <x:c r="P400" s="307" t="str">
        <x:v>Established role baseline — no two-season fantasy row</x:v>
      </x:c>
      <x:c r="Q400" s="311"/>
      <x:c r="R400" s="311"/>
      <x:c r="S400" s="312"/>
      <x:c r="T400" s="311"/>
      <x:c r="U400" s="312"/>
      <x:c r="V400" s="224" t="str">
        <x:v>No complete official two-season fantasy row.</x:v>
      </x:c>
    </x:row>
    <x:row r="401" ht="34" customHeight="1">
      <x:c r="A401" s="309" t="n">
        <x:v>400</x:v>
      </x:c>
      <x:c r="B401" s="304" t="str">
        <x:v>Hull KR</x:v>
      </x:c>
      <x:c r="C401" s="303" t="n">
        <x:v>31</x:v>
      </x:c>
      <x:c r="D401" s="304" t="str">
        <x:v>Declan Murphy</x:v>
      </x:c>
      <x:c r="E401" s="304" t="str">
        <x:v>Fullback</x:v>
      </x:c>
      <x:c r="F401" s="310" t="n">
        <x:v>75</x:v>
      </x:c>
      <x:c r="G401" s="310" t="n">
        <x:v>83</x:v>
      </x:c>
      <x:c r="H401" s="310" t="n">
        <x:f>G401-F401</x:f>
        <x:v>8</x:v>
      </x:c>
      <x:c r="I401" s="309" t="n">
        <x:v>75</x:v>
      </x:c>
      <x:c r="J401" s="309" t="n">
        <x:f>F401-I401</x:f>
        <x:v>0</x:v>
      </x:c>
      <x:c r="K401" s="303" t="str">
        <x:f>IF(F401&gt;=92,"World Class",IF(F401&gt;=89,"Elite",IF(F401&gt;=85,"Star",IF(F401&gt;=81,"Strong Starter",IF(F401&gt;=78,"Rotation","Depth / Prospect")))))</x:f>
        <x:v>Depth / Prospect</x:v>
      </x:c>
      <x:c r="L401" s="304" t="str">
        <x:v>Academy / Extended</x:v>
      </x:c>
      <x:c r="M401" s="304" t="str">
        <x:v>Low</x:v>
      </x:c>
      <x:c r="N401" s="304" t="str">
        <x:v>No complete official two-season fantasy row was available; retained the established squad-role baseline.</x:v>
      </x:c>
      <x:c r="O401" s="306" t="str">
        <x:v>https://www.superleague.co.uk/team/7/hull-kr?teamView=7</x:v>
      </x:c>
      <x:c r="P401" s="307" t="str">
        <x:v>Established role baseline — no two-season fantasy row</x:v>
      </x:c>
      <x:c r="Q401" s="311"/>
      <x:c r="R401" s="311"/>
      <x:c r="S401" s="312"/>
      <x:c r="T401" s="311"/>
      <x:c r="U401" s="312"/>
      <x:c r="V401" s="224" t="str">
        <x:v>No complete official two-season fantasy row.</x:v>
      </x:c>
    </x:row>
    <x:row r="402" ht="34" customHeight="1">
      <x:c r="A402" s="309" t="n">
        <x:v>401</x:v>
      </x:c>
      <x:c r="B402" s="304" t="str">
        <x:v>Catalans Dragons</x:v>
      </x:c>
      <x:c r="C402" s="303"/>
      <x:c r="D402" s="304" t="str">
        <x:v>Edenn Rogers-Smith</x:v>
      </x:c>
      <x:c r="E402" s="304" t="str">
        <x:v>Prop</x:v>
      </x:c>
      <x:c r="F402" s="310" t="n">
        <x:v>75</x:v>
      </x:c>
      <x:c r="G402" s="310" t="n">
        <x:v>83</x:v>
      </x:c>
      <x:c r="H402" s="310" t="n">
        <x:f>G402-F402</x:f>
        <x:v>8</x:v>
      </x:c>
      <x:c r="I402" s="309" t="n">
        <x:v>75</x:v>
      </x:c>
      <x:c r="J402" s="309" t="n">
        <x:f>F402-I402</x:f>
        <x:v>0</x:v>
      </x:c>
      <x:c r="K402" s="303" t="str">
        <x:f>IF(F402&gt;=92,"World Class",IF(F402&gt;=89,"Elite",IF(F402&gt;=85,"Star",IF(F402&gt;=81,"Strong Starter",IF(F402&gt;=78,"Rotation","Depth / Prospect")))))</x:f>
        <x:v>Depth / Prospect</x:v>
      </x:c>
      <x:c r="L402" s="304" t="str">
        <x:v>Academy / Extended</x:v>
      </x:c>
      <x:c r="M402" s="304" t="str">
        <x:v>Low</x:v>
      </x:c>
      <x:c r="N402" s="304" t="str">
        <x:v>No complete official two-season fantasy row was available; retained the established squad-role baseline.</x:v>
      </x:c>
      <x:c r="O402" s="306" t="str">
        <x:v>https://www.superleague.co.uk/team/4/catalans-dragons?teamView=4</x:v>
      </x:c>
      <x:c r="P402" s="307" t="str">
        <x:v>Established role baseline — no two-season fantasy row</x:v>
      </x:c>
      <x:c r="Q402" s="311"/>
      <x:c r="R402" s="311"/>
      <x:c r="S402" s="312"/>
      <x:c r="T402" s="311"/>
      <x:c r="U402" s="312"/>
      <x:c r="V402" s="224" t="str">
        <x:v>No complete official two-season fantasy row.</x:v>
      </x:c>
    </x:row>
    <x:row r="403" ht="34" customHeight="1">
      <x:c r="A403" s="309" t="n">
        <x:v>402</x:v>
      </x:c>
      <x:c r="B403" s="304" t="str">
        <x:v>Wakefield Trinity</x:v>
      </x:c>
      <x:c r="C403" s="303" t="n">
        <x:v>29</x:v>
      </x:c>
      <x:c r="D403" s="304" t="str">
        <x:v>Ellis Lingard</x:v>
      </x:c>
      <x:c r="E403" s="304" t="str">
        <x:v>Prop</x:v>
      </x:c>
      <x:c r="F403" s="310" t="n">
        <x:v>75</x:v>
      </x:c>
      <x:c r="G403" s="310" t="n">
        <x:v>83</x:v>
      </x:c>
      <x:c r="H403" s="310" t="n">
        <x:f>G403-F403</x:f>
        <x:v>8</x:v>
      </x:c>
      <x:c r="I403" s="309" t="n">
        <x:v>75</x:v>
      </x:c>
      <x:c r="J403" s="309" t="n">
        <x:f>F403-I403</x:f>
        <x:v>0</x:v>
      </x:c>
      <x:c r="K403" s="303" t="str">
        <x:f>IF(F403&gt;=92,"World Class",IF(F403&gt;=89,"Elite",IF(F403&gt;=85,"Star",IF(F403&gt;=81,"Strong Starter",IF(F403&gt;=78,"Rotation","Depth / Prospect")))))</x:f>
        <x:v>Depth / Prospect</x:v>
      </x:c>
      <x:c r="L403" s="304" t="str">
        <x:v>Development</x:v>
      </x:c>
      <x:c r="M403" s="304" t="str">
        <x:v>Low</x:v>
      </x:c>
      <x:c r="N403" s="304" t="str">
        <x:v>No complete official two-season fantasy row was available; retained the established squad-role baseline.</x:v>
      </x:c>
      <x:c r="O403" s="306" t="str">
        <x:v>https://www.superleague.co.uk/team/12/wakefield-trinity?teamView=12</x:v>
      </x:c>
      <x:c r="P403" s="307" t="str">
        <x:v>Established role baseline — no two-season fantasy row</x:v>
      </x:c>
      <x:c r="Q403" s="311"/>
      <x:c r="R403" s="311"/>
      <x:c r="S403" s="312"/>
      <x:c r="T403" s="311"/>
      <x:c r="U403" s="312"/>
      <x:c r="V403" s="224" t="str">
        <x:v>No complete official two-season fantasy row.</x:v>
      </x:c>
    </x:row>
    <x:row r="404" ht="34" customHeight="1">
      <x:c r="A404" s="309" t="n">
        <x:v>403</x:v>
      </x:c>
      <x:c r="B404" s="304" t="str">
        <x:v>Wigan Warriors</x:v>
      </x:c>
      <x:c r="C404" s="303" t="n">
        <x:v>34</x:v>
      </x:c>
      <x:c r="D404" s="304" t="str">
        <x:v>Finlay Yeomans</x:v>
      </x:c>
      <x:c r="E404" s="304" t="str">
        <x:v>Centre</x:v>
      </x:c>
      <x:c r="F404" s="310" t="n">
        <x:v>75</x:v>
      </x:c>
      <x:c r="G404" s="310" t="n">
        <x:v>83</x:v>
      </x:c>
      <x:c r="H404" s="310" t="n">
        <x:f>G404-F404</x:f>
        <x:v>8</x:v>
      </x:c>
      <x:c r="I404" s="309" t="n">
        <x:v>75</x:v>
      </x:c>
      <x:c r="J404" s="309" t="n">
        <x:f>F404-I404</x:f>
        <x:v>0</x:v>
      </x:c>
      <x:c r="K404" s="303" t="str">
        <x:f>IF(F404&gt;=92,"World Class",IF(F404&gt;=89,"Elite",IF(F404&gt;=85,"Star",IF(F404&gt;=81,"Strong Starter",IF(F404&gt;=78,"Rotation","Depth / Prospect")))))</x:f>
        <x:v>Depth / Prospect</x:v>
      </x:c>
      <x:c r="L404" s="304" t="str">
        <x:v>Academy / Extended</x:v>
      </x:c>
      <x:c r="M404" s="304" t="str">
        <x:v>Low</x:v>
      </x:c>
      <x:c r="N404" s="304" t="str">
        <x:v>No complete official two-season fantasy row was available; retained the established squad-role baseline.</x:v>
      </x:c>
      <x:c r="O404" s="306" t="str">
        <x:v>https://www.superleague.co.uk/team/2/wigan-warriors?teamView=2</x:v>
      </x:c>
      <x:c r="P404" s="307" t="str">
        <x:v>Established role baseline — no two-season fantasy row</x:v>
      </x:c>
      <x:c r="Q404" s="311"/>
      <x:c r="R404" s="311"/>
      <x:c r="S404" s="312"/>
      <x:c r="T404" s="311"/>
      <x:c r="U404" s="312"/>
      <x:c r="V404" s="224" t="str">
        <x:v>No complete official two-season fantasy row.</x:v>
      </x:c>
    </x:row>
    <x:row r="405" ht="34" customHeight="1">
      <x:c r="A405" s="309" t="n">
        <x:v>404</x:v>
      </x:c>
      <x:c r="B405" s="304" t="str">
        <x:v>Castleford Tigers</x:v>
      </x:c>
      <x:c r="C405" s="303" t="n">
        <x:v>32</x:v>
      </x:c>
      <x:c r="D405" s="304" t="str">
        <x:v>George Hirst</x:v>
      </x:c>
      <x:c r="E405" s="304" t="str">
        <x:v>Second Row</x:v>
      </x:c>
      <x:c r="F405" s="310" t="n">
        <x:v>75</x:v>
      </x:c>
      <x:c r="G405" s="310" t="n">
        <x:v>83</x:v>
      </x:c>
      <x:c r="H405" s="310" t="n">
        <x:f>G405-F405</x:f>
        <x:v>8</x:v>
      </x:c>
      <x:c r="I405" s="309" t="n">
        <x:v>75</x:v>
      </x:c>
      <x:c r="J405" s="309" t="n">
        <x:f>F405-I405</x:f>
        <x:v>0</x:v>
      </x:c>
      <x:c r="K405" s="303" t="str">
        <x:f>IF(F405&gt;=92,"World Class",IF(F405&gt;=89,"Elite",IF(F405&gt;=85,"Star",IF(F405&gt;=81,"Strong Starter",IF(F405&gt;=78,"Rotation","Depth / Prospect")))))</x:f>
        <x:v>Depth / Prospect</x:v>
      </x:c>
      <x:c r="L405" s="304" t="str">
        <x:v>Academy / Extended</x:v>
      </x:c>
      <x:c r="M405" s="304" t="str">
        <x:v>Low</x:v>
      </x:c>
      <x:c r="N405" s="304" t="str">
        <x:v>No complete official two-season fantasy row was available; retained the established squad-role baseline.</x:v>
      </x:c>
      <x:c r="O405" s="306" t="str">
        <x:v>https://www.superleague.co.uk/team/3/castleford-tigers/1000</x:v>
      </x:c>
      <x:c r="P405" s="307" t="str">
        <x:v>Established role baseline — no two-season fantasy row</x:v>
      </x:c>
      <x:c r="Q405" s="311"/>
      <x:c r="R405" s="311"/>
      <x:c r="S405" s="312"/>
      <x:c r="T405" s="311"/>
      <x:c r="U405" s="312"/>
      <x:c r="V405" s="224" t="str">
        <x:v>No complete official two-season fantasy row.</x:v>
      </x:c>
    </x:row>
    <x:row r="406" ht="34" customHeight="1">
      <x:c r="A406" s="309" t="n">
        <x:v>405</x:v>
      </x:c>
      <x:c r="B406" s="304" t="str">
        <x:v>Wigan Warriors</x:v>
      </x:c>
      <x:c r="C406" s="303" t="n">
        <x:v>33</x:v>
      </x:c>
      <x:c r="D406" s="304" t="str">
        <x:v>George O'Loughlin</x:v>
      </x:c>
      <x:c r="E406" s="304" t="str">
        <x:v>Centre</x:v>
      </x:c>
      <x:c r="F406" s="310" t="n">
        <x:v>75</x:v>
      </x:c>
      <x:c r="G406" s="310" t="n">
        <x:v>83</x:v>
      </x:c>
      <x:c r="H406" s="310" t="n">
        <x:f>G406-F406</x:f>
        <x:v>8</x:v>
      </x:c>
      <x:c r="I406" s="309" t="n">
        <x:v>75</x:v>
      </x:c>
      <x:c r="J406" s="309" t="n">
        <x:f>F406-I406</x:f>
        <x:v>0</x:v>
      </x:c>
      <x:c r="K406" s="303" t="str">
        <x:f>IF(F406&gt;=92,"World Class",IF(F406&gt;=89,"Elite",IF(F406&gt;=85,"Star",IF(F406&gt;=81,"Strong Starter",IF(F406&gt;=78,"Rotation","Depth / Prospect")))))</x:f>
        <x:v>Depth / Prospect</x:v>
      </x:c>
      <x:c r="L406" s="304" t="str">
        <x:v>Academy / Extended</x:v>
      </x:c>
      <x:c r="M406" s="304" t="str">
        <x:v>Low</x:v>
      </x:c>
      <x:c r="N406" s="304" t="str">
        <x:v>No complete official two-season fantasy row was available; retained the established squad-role baseline.</x:v>
      </x:c>
      <x:c r="O406" s="306" t="str">
        <x:v>https://www.superleague.co.uk/team/2/wigan-warriors?teamView=2</x:v>
      </x:c>
      <x:c r="P406" s="307" t="str">
        <x:v>Established role baseline — no two-season fantasy row</x:v>
      </x:c>
      <x:c r="Q406" s="311"/>
      <x:c r="R406" s="311"/>
      <x:c r="S406" s="312"/>
      <x:c r="T406" s="311"/>
      <x:c r="U406" s="312"/>
      <x:c r="V406" s="224" t="str">
        <x:v>No complete official two-season fantasy row.</x:v>
      </x:c>
    </x:row>
    <x:row r="407" ht="34" customHeight="1">
      <x:c r="A407" s="309" t="n">
        <x:v>406</x:v>
      </x:c>
      <x:c r="B407" s="304" t="str">
        <x:v>Catalans Dragons</x:v>
      </x:c>
      <x:c r="C407" s="303" t="n">
        <x:v>29</x:v>
      </x:c>
      <x:c r="D407" s="304" t="str">
        <x:v>Giovanni Descalzi</x:v>
      </x:c>
      <x:c r="E407" s="304" t="str">
        <x:v>Prop</x:v>
      </x:c>
      <x:c r="F407" s="310" t="n">
        <x:v>75</x:v>
      </x:c>
      <x:c r="G407" s="310" t="n">
        <x:v>83</x:v>
      </x:c>
      <x:c r="H407" s="310" t="n">
        <x:f>G407-F407</x:f>
        <x:v>8</x:v>
      </x:c>
      <x:c r="I407" s="309" t="n">
        <x:v>75</x:v>
      </x:c>
      <x:c r="J407" s="309" t="n">
        <x:f>F407-I407</x:f>
        <x:v>0</x:v>
      </x:c>
      <x:c r="K407" s="303" t="str">
        <x:f>IF(F407&gt;=92,"World Class",IF(F407&gt;=89,"Elite",IF(F407&gt;=85,"Star",IF(F407&gt;=81,"Strong Starter",IF(F407&gt;=78,"Rotation","Depth / Prospect")))))</x:f>
        <x:v>Depth / Prospect</x:v>
      </x:c>
      <x:c r="L407" s="304" t="str">
        <x:v>Development</x:v>
      </x:c>
      <x:c r="M407" s="304" t="str">
        <x:v>Low</x:v>
      </x:c>
      <x:c r="N407" s="304" t="str">
        <x:v>No complete official two-season fantasy row was available; retained the established squad-role baseline.</x:v>
      </x:c>
      <x:c r="O407" s="306" t="str">
        <x:v>https://www.superleague.co.uk/team/4/catalans-dragons?teamView=4</x:v>
      </x:c>
      <x:c r="P407" s="307" t="str">
        <x:v>Established role baseline — no two-season fantasy row</x:v>
      </x:c>
      <x:c r="Q407" s="311"/>
      <x:c r="R407" s="311"/>
      <x:c r="S407" s="312"/>
      <x:c r="T407" s="311"/>
      <x:c r="U407" s="312"/>
      <x:c r="V407" s="224" t="str">
        <x:v>No complete official two-season fantasy row.</x:v>
      </x:c>
    </x:row>
    <x:row r="408" ht="34" customHeight="1">
      <x:c r="A408" s="309" t="n">
        <x:v>407</x:v>
      </x:c>
      <x:c r="B408" s="304" t="str">
        <x:v>Leeds Rhinos</x:v>
      </x:c>
      <x:c r="C408" s="303"/>
      <x:c r="D408" s="304" t="str">
        <x:v>Harley Thomas</x:v>
      </x:c>
      <x:c r="E408" s="304" t="str">
        <x:v>Fullback</x:v>
      </x:c>
      <x:c r="F408" s="310" t="n">
        <x:v>75</x:v>
      </x:c>
      <x:c r="G408" s="310" t="n">
        <x:v>83</x:v>
      </x:c>
      <x:c r="H408" s="310" t="n">
        <x:f>G408-F408</x:f>
        <x:v>8</x:v>
      </x:c>
      <x:c r="I408" s="309" t="n">
        <x:v>75</x:v>
      </x:c>
      <x:c r="J408" s="309" t="n">
        <x:f>F408-I408</x:f>
        <x:v>0</x:v>
      </x:c>
      <x:c r="K408" s="303" t="str">
        <x:f>IF(F408&gt;=92,"World Class",IF(F408&gt;=89,"Elite",IF(F408&gt;=85,"Star",IF(F408&gt;=81,"Strong Starter",IF(F408&gt;=78,"Rotation","Depth / Prospect")))))</x:f>
        <x:v>Depth / Prospect</x:v>
      </x:c>
      <x:c r="L408" s="304" t="str">
        <x:v>Academy / Extended</x:v>
      </x:c>
      <x:c r="M408" s="304" t="str">
        <x:v>Low</x:v>
      </x:c>
      <x:c r="N408" s="304" t="str">
        <x:v>No complete official two-season fantasy row was available; retained the established squad-role baseline.</x:v>
      </x:c>
      <x:c r="O408" s="306" t="str">
        <x:v>https://www.superleague.co.uk/team/10/leeds-rhinos?teamView=10</x:v>
      </x:c>
      <x:c r="P408" s="307" t="str">
        <x:v>Established role baseline — no two-season fantasy row</x:v>
      </x:c>
      <x:c r="Q408" s="311"/>
      <x:c r="R408" s="311"/>
      <x:c r="S408" s="312"/>
      <x:c r="T408" s="311"/>
      <x:c r="U408" s="312"/>
      <x:c r="V408" s="224" t="str">
        <x:v>No complete official two-season fantasy row.</x:v>
      </x:c>
    </x:row>
    <x:row r="409" ht="34" customHeight="1">
      <x:c r="A409" s="309" t="n">
        <x:v>408</x:v>
      </x:c>
      <x:c r="B409" s="304" t="str">
        <x:v>York Knights</x:v>
      </x:c>
      <x:c r="C409" s="303"/>
      <x:c r="D409" s="304" t="str">
        <x:v>Harvey Reynolds</x:v>
      </x:c>
      <x:c r="E409" s="304" t="str">
        <x:v>Second Row</x:v>
      </x:c>
      <x:c r="F409" s="310" t="n">
        <x:v>75</x:v>
      </x:c>
      <x:c r="G409" s="310" t="n">
        <x:v>83</x:v>
      </x:c>
      <x:c r="H409" s="310" t="n">
        <x:f>G409-F409</x:f>
        <x:v>8</x:v>
      </x:c>
      <x:c r="I409" s="309" t="n">
        <x:v>75</x:v>
      </x:c>
      <x:c r="J409" s="309" t="n">
        <x:f>F409-I409</x:f>
        <x:v>0</x:v>
      </x:c>
      <x:c r="K409" s="303" t="str">
        <x:f>IF(F409&gt;=92,"World Class",IF(F409&gt;=89,"Elite",IF(F409&gt;=85,"Star",IF(F409&gt;=81,"Strong Starter",IF(F409&gt;=78,"Rotation","Depth / Prospect")))))</x:f>
        <x:v>Depth / Prospect</x:v>
      </x:c>
      <x:c r="L409" s="304" t="str">
        <x:v>Academy / Extended</x:v>
      </x:c>
      <x:c r="M409" s="304" t="str">
        <x:v>Low</x:v>
      </x:c>
      <x:c r="N409" s="304" t="str">
        <x:v>No complete official two-season fantasy row was available; retained the established squad-role baseline.</x:v>
      </x:c>
      <x:c r="O409" s="306" t="str">
        <x:v>https://www.superleague.co.uk/team/40/york-knights?teamView=40</x:v>
      </x:c>
      <x:c r="P409" s="307" t="str">
        <x:v>Established role baseline — no two-season fantasy row</x:v>
      </x:c>
      <x:c r="Q409" s="311"/>
      <x:c r="R409" s="311"/>
      <x:c r="S409" s="312"/>
      <x:c r="T409" s="311"/>
      <x:c r="U409" s="312"/>
      <x:c r="V409" s="224" t="str">
        <x:v>No complete official two-season fantasy row.</x:v>
      </x:c>
    </x:row>
    <x:row r="410" ht="34" customHeight="1">
      <x:c r="A410" s="309" t="n">
        <x:v>409</x:v>
      </x:c>
      <x:c r="B410" s="304" t="str">
        <x:v>St Helens</x:v>
      </x:c>
      <x:c r="C410" s="303"/>
      <x:c r="D410" s="304" t="str">
        <x:v>Jack Campbell</x:v>
      </x:c>
      <x:c r="E410" s="304" t="str">
        <x:v>Fullback</x:v>
      </x:c>
      <x:c r="F410" s="310" t="n">
        <x:v>75</x:v>
      </x:c>
      <x:c r="G410" s="310" t="n">
        <x:v>83</x:v>
      </x:c>
      <x:c r="H410" s="310" t="n">
        <x:f>G410-F410</x:f>
        <x:v>8</x:v>
      </x:c>
      <x:c r="I410" s="309" t="n">
        <x:v>75</x:v>
      </x:c>
      <x:c r="J410" s="309" t="n">
        <x:f>F410-I410</x:f>
        <x:v>0</x:v>
      </x:c>
      <x:c r="K410" s="303" t="str">
        <x:f>IF(F410&gt;=92,"World Class",IF(F410&gt;=89,"Elite",IF(F410&gt;=85,"Star",IF(F410&gt;=81,"Strong Starter",IF(F410&gt;=78,"Rotation","Depth / Prospect")))))</x:f>
        <x:v>Depth / Prospect</x:v>
      </x:c>
      <x:c r="L410" s="304" t="str">
        <x:v>Academy / Extended</x:v>
      </x:c>
      <x:c r="M410" s="304" t="str">
        <x:v>Low</x:v>
      </x:c>
      <x:c r="N410" s="304" t="str">
        <x:v>No complete official two-season fantasy row was available; retained the established squad-role baseline.</x:v>
      </x:c>
      <x:c r="O410" s="306" t="str">
        <x:v>https://www.superleague.co.uk/team/1/st-helens</x:v>
      </x:c>
      <x:c r="P410" s="307" t="str">
        <x:v>Established role baseline — no two-season fantasy row</x:v>
      </x:c>
      <x:c r="Q410" s="311"/>
      <x:c r="R410" s="311"/>
      <x:c r="S410" s="312"/>
      <x:c r="T410" s="311"/>
      <x:c r="U410" s="312"/>
      <x:c r="V410" s="224" t="str">
        <x:v>No complete official two-season fantasy row.</x:v>
      </x:c>
    </x:row>
    <x:row r="411" ht="34" customHeight="1">
      <x:c r="A411" s="309" t="n">
        <x:v>410</x:v>
      </x:c>
      <x:c r="B411" s="304" t="str">
        <x:v>Leeds Rhinos</x:v>
      </x:c>
      <x:c r="C411" s="303"/>
      <x:c r="D411" s="304" t="str">
        <x:v>Jacob Stead</x:v>
      </x:c>
      <x:c r="E411" s="304" t="str">
        <x:v>Lock</x:v>
      </x:c>
      <x:c r="F411" s="310" t="n">
        <x:v>75</x:v>
      </x:c>
      <x:c r="G411" s="310" t="n">
        <x:v>83</x:v>
      </x:c>
      <x:c r="H411" s="310" t="n">
        <x:f>G411-F411</x:f>
        <x:v>8</x:v>
      </x:c>
      <x:c r="I411" s="309" t="n">
        <x:v>75</x:v>
      </x:c>
      <x:c r="J411" s="309" t="n">
        <x:f>F411-I411</x:f>
        <x:v>0</x:v>
      </x:c>
      <x:c r="K411" s="303" t="str">
        <x:f>IF(F411&gt;=92,"World Class",IF(F411&gt;=89,"Elite",IF(F411&gt;=85,"Star",IF(F411&gt;=81,"Strong Starter",IF(F411&gt;=78,"Rotation","Depth / Prospect")))))</x:f>
        <x:v>Depth / Prospect</x:v>
      </x:c>
      <x:c r="L411" s="304" t="str">
        <x:v>Academy / Extended</x:v>
      </x:c>
      <x:c r="M411" s="304" t="str">
        <x:v>Low</x:v>
      </x:c>
      <x:c r="N411" s="304" t="str">
        <x:v>No complete official two-season fantasy row was available; retained the established squad-role baseline.</x:v>
      </x:c>
      <x:c r="O411" s="306" t="str">
        <x:v>https://www.superleague.co.uk/team/10/leeds-rhinos?teamView=10</x:v>
      </x:c>
      <x:c r="P411" s="307" t="str">
        <x:v>Established role baseline — no two-season fantasy row</x:v>
      </x:c>
      <x:c r="Q411" s="311"/>
      <x:c r="R411" s="311"/>
      <x:c r="S411" s="312"/>
      <x:c r="T411" s="311"/>
      <x:c r="U411" s="312"/>
      <x:c r="V411" s="224" t="str">
        <x:v>No complete official two-season fantasy row.</x:v>
      </x:c>
    </x:row>
    <x:row r="412" ht="34" customHeight="1">
      <x:c r="A412" s="309" t="n">
        <x:v>411</x:v>
      </x:c>
      <x:c r="B412" s="304" t="str">
        <x:v>St Helens</x:v>
      </x:c>
      <x:c r="C412" s="303" t="n">
        <x:v>28</x:v>
      </x:c>
      <x:c r="D412" s="304" t="str">
        <x:v>Jake Davies</x:v>
      </x:c>
      <x:c r="E412" s="304" t="str">
        <x:v>Lock</x:v>
      </x:c>
      <x:c r="F412" s="310" t="n">
        <x:v>75</x:v>
      </x:c>
      <x:c r="G412" s="310" t="n">
        <x:v>83</x:v>
      </x:c>
      <x:c r="H412" s="310" t="n">
        <x:f>G412-F412</x:f>
        <x:v>8</x:v>
      </x:c>
      <x:c r="I412" s="309" t="n">
        <x:v>75</x:v>
      </x:c>
      <x:c r="J412" s="309" t="n">
        <x:f>F412-I412</x:f>
        <x:v>0</x:v>
      </x:c>
      <x:c r="K412" s="303" t="str">
        <x:f>IF(F412&gt;=92,"World Class",IF(F412&gt;=89,"Elite",IF(F412&gt;=85,"Star",IF(F412&gt;=81,"Strong Starter",IF(F412&gt;=78,"Rotation","Depth / Prospect")))))</x:f>
        <x:v>Depth / Prospect</x:v>
      </x:c>
      <x:c r="L412" s="304" t="str">
        <x:v>Development</x:v>
      </x:c>
      <x:c r="M412" s="304" t="str">
        <x:v>Low</x:v>
      </x:c>
      <x:c r="N412" s="304" t="str">
        <x:v>No complete official two-season fantasy row was available; retained the established squad-role baseline.</x:v>
      </x:c>
      <x:c r="O412" s="306" t="str">
        <x:v>https://www.superleague.co.uk/team/1/st-helens</x:v>
      </x:c>
      <x:c r="P412" s="307" t="str">
        <x:v>Established role baseline — no two-season fantasy row</x:v>
      </x:c>
      <x:c r="Q412" s="311"/>
      <x:c r="R412" s="311"/>
      <x:c r="S412" s="312"/>
      <x:c r="T412" s="311"/>
      <x:c r="U412" s="312"/>
      <x:c r="V412" s="224" t="str">
        <x:v>No complete official two-season fantasy row.</x:v>
      </x:c>
    </x:row>
    <x:row r="413" ht="34" customHeight="1">
      <x:c r="A413" s="309" t="n">
        <x:v>412</x:v>
      </x:c>
      <x:c r="B413" s="304" t="str">
        <x:v>Warrington Wolves</x:v>
      </x:c>
      <x:c r="C413" s="303" t="n">
        <x:v>27</x:v>
      </x:c>
      <x:c r="D413" s="304" t="str">
        <x:v>Jake Thewlis</x:v>
      </x:c>
      <x:c r="E413" s="304" t="str">
        <x:v>Winger</x:v>
      </x:c>
      <x:c r="F413" s="310" t="n">
        <x:v>75</x:v>
      </x:c>
      <x:c r="G413" s="310" t="n">
        <x:v>83</x:v>
      </x:c>
      <x:c r="H413" s="310" t="n">
        <x:f>G413-F413</x:f>
        <x:v>8</x:v>
      </x:c>
      <x:c r="I413" s="309" t="n">
        <x:v>75</x:v>
      </x:c>
      <x:c r="J413" s="309" t="n">
        <x:f>F413-I413</x:f>
        <x:v>0</x:v>
      </x:c>
      <x:c r="K413" s="303" t="str">
        <x:f>IF(F413&gt;=92,"World Class",IF(F413&gt;=89,"Elite",IF(F413&gt;=85,"Star",IF(F413&gt;=81,"Strong Starter",IF(F413&gt;=78,"Rotation","Depth / Prospect")))))</x:f>
        <x:v>Depth / Prospect</x:v>
      </x:c>
      <x:c r="L413" s="304" t="str">
        <x:v>Development</x:v>
      </x:c>
      <x:c r="M413" s="304" t="str">
        <x:v>Low</x:v>
      </x:c>
      <x:c r="N413" s="304" t="str">
        <x:v>No complete official two-season fantasy row was available; retained the established squad-role baseline.</x:v>
      </x:c>
      <x:c r="O413" s="306" t="str">
        <x:v>https://www.superleague.co.uk/team/9/warrington-wolves?teamView=9</x:v>
      </x:c>
      <x:c r="P413" s="307" t="str">
        <x:v>Established role baseline — no two-season fantasy row</x:v>
      </x:c>
      <x:c r="Q413" s="311"/>
      <x:c r="R413" s="311"/>
      <x:c r="S413" s="312"/>
      <x:c r="T413" s="311"/>
      <x:c r="U413" s="312"/>
      <x:c r="V413" s="224" t="str">
        <x:v>No complete official two-season fantasy row.</x:v>
      </x:c>
    </x:row>
    <x:row r="414" ht="34" customHeight="1">
      <x:c r="A414" s="309" t="n">
        <x:v>413</x:v>
      </x:c>
      <x:c r="B414" s="304" t="str">
        <x:v>Castleford Tigers</x:v>
      </x:c>
      <x:c r="C414" s="303" t="n">
        <x:v>30</x:v>
      </x:c>
      <x:c r="D414" s="304" t="str">
        <x:v>Jimmy Beckett</x:v>
      </x:c>
      <x:c r="E414" s="304" t="str">
        <x:v>Prop</x:v>
      </x:c>
      <x:c r="F414" s="310" t="n">
        <x:v>75</x:v>
      </x:c>
      <x:c r="G414" s="310" t="n">
        <x:v>83</x:v>
      </x:c>
      <x:c r="H414" s="310" t="n">
        <x:f>G414-F414</x:f>
        <x:v>8</x:v>
      </x:c>
      <x:c r="I414" s="309" t="n">
        <x:v>75</x:v>
      </x:c>
      <x:c r="J414" s="309" t="n">
        <x:f>F414-I414</x:f>
        <x:v>0</x:v>
      </x:c>
      <x:c r="K414" s="303" t="str">
        <x:f>IF(F414&gt;=92,"World Class",IF(F414&gt;=89,"Elite",IF(F414&gt;=85,"Star",IF(F414&gt;=81,"Strong Starter",IF(F414&gt;=78,"Rotation","Depth / Prospect")))))</x:f>
        <x:v>Depth / Prospect</x:v>
      </x:c>
      <x:c r="L414" s="304" t="str">
        <x:v>Development</x:v>
      </x:c>
      <x:c r="M414" s="304" t="str">
        <x:v>Low</x:v>
      </x:c>
      <x:c r="N414" s="304" t="str">
        <x:v>No complete official two-season fantasy row was available; retained the established squad-role baseline.</x:v>
      </x:c>
      <x:c r="O414" s="306" t="str">
        <x:v>https://www.superleague.co.uk/team/3/castleford-tigers/1000</x:v>
      </x:c>
      <x:c r="P414" s="307" t="str">
        <x:v>Established role baseline — no two-season fantasy row</x:v>
      </x:c>
      <x:c r="Q414" s="311"/>
      <x:c r="R414" s="311"/>
      <x:c r="S414" s="312"/>
      <x:c r="T414" s="311"/>
      <x:c r="U414" s="312"/>
      <x:c r="V414" s="224" t="str">
        <x:v>No complete official two-season fantasy row.</x:v>
      </x:c>
    </x:row>
    <x:row r="415" ht="34" customHeight="1">
      <x:c r="A415" s="309" t="n">
        <x:v>414</x:v>
      </x:c>
      <x:c r="B415" s="304" t="str">
        <x:v>Hull FC</x:v>
      </x:c>
      <x:c r="C415" s="303" t="n">
        <x:v>28</x:v>
      </x:c>
      <x:c r="D415" s="304" t="str">
        <x:v>Joe Phillips</x:v>
      </x:c>
      <x:c r="E415" s="304" t="str">
        <x:v>Prop</x:v>
      </x:c>
      <x:c r="F415" s="310" t="n">
        <x:v>75</x:v>
      </x:c>
      <x:c r="G415" s="310" t="n">
        <x:v>83</x:v>
      </x:c>
      <x:c r="H415" s="310" t="n">
        <x:f>G415-F415</x:f>
        <x:v>8</x:v>
      </x:c>
      <x:c r="I415" s="309" t="n">
        <x:v>75</x:v>
      </x:c>
      <x:c r="J415" s="309" t="n">
        <x:f>F415-I415</x:f>
        <x:v>0</x:v>
      </x:c>
      <x:c r="K415" s="303" t="str">
        <x:f>IF(F415&gt;=92,"World Class",IF(F415&gt;=89,"Elite",IF(F415&gt;=85,"Star",IF(F415&gt;=81,"Strong Starter",IF(F415&gt;=78,"Rotation","Depth / Prospect")))))</x:f>
        <x:v>Depth / Prospect</x:v>
      </x:c>
      <x:c r="L415" s="304" t="str">
        <x:v>Development</x:v>
      </x:c>
      <x:c r="M415" s="304" t="str">
        <x:v>Low</x:v>
      </x:c>
      <x:c r="N415" s="304" t="str">
        <x:v>No complete official two-season fantasy row was available; retained the established squad-role baseline.</x:v>
      </x:c>
      <x:c r="O415" s="306" t="str">
        <x:v>https://www.superleague.co.uk/team/8/hull-fc?teamView=8</x:v>
      </x:c>
      <x:c r="P415" s="307" t="str">
        <x:v>Established role baseline — no two-season fantasy row</x:v>
      </x:c>
      <x:c r="Q415" s="311"/>
      <x:c r="R415" s="311"/>
      <x:c r="S415" s="312"/>
      <x:c r="T415" s="311"/>
      <x:c r="U415" s="312"/>
      <x:c r="V415" s="224" t="str">
        <x:v>No complete official two-season fantasy row.</x:v>
      </x:c>
    </x:row>
    <x:row r="416" ht="34" customHeight="1">
      <x:c r="A416" s="309" t="n">
        <x:v>415</x:v>
      </x:c>
      <x:c r="B416" s="304" t="str">
        <x:v>Hull FC</x:v>
      </x:c>
      <x:c r="C416" s="303" t="n">
        <x:v>34</x:v>
      </x:c>
      <x:c r="D416" s="304" t="str">
        <x:v>Joe Ward</x:v>
      </x:c>
      <x:c r="E416" s="304" t="str">
        <x:v>Winger</x:v>
      </x:c>
      <x:c r="F416" s="310" t="n">
        <x:v>75</x:v>
      </x:c>
      <x:c r="G416" s="310" t="n">
        <x:v>83</x:v>
      </x:c>
      <x:c r="H416" s="310" t="n">
        <x:f>G416-F416</x:f>
        <x:v>8</x:v>
      </x:c>
      <x:c r="I416" s="309" t="n">
        <x:v>75</x:v>
      </x:c>
      <x:c r="J416" s="309" t="n">
        <x:f>F416-I416</x:f>
        <x:v>0</x:v>
      </x:c>
      <x:c r="K416" s="303" t="str">
        <x:f>IF(F416&gt;=92,"World Class",IF(F416&gt;=89,"Elite",IF(F416&gt;=85,"Star",IF(F416&gt;=81,"Strong Starter",IF(F416&gt;=78,"Rotation","Depth / Prospect")))))</x:f>
        <x:v>Depth / Prospect</x:v>
      </x:c>
      <x:c r="L416" s="304" t="str">
        <x:v>Academy / Extended</x:v>
      </x:c>
      <x:c r="M416" s="304" t="str">
        <x:v>Low</x:v>
      </x:c>
      <x:c r="N416" s="304" t="str">
        <x:v>No complete official two-season fantasy row was available; retained the established squad-role baseline.</x:v>
      </x:c>
      <x:c r="O416" s="306" t="str">
        <x:v>https://www.superleague.co.uk/team/8/hull-fc?teamView=8</x:v>
      </x:c>
      <x:c r="P416" s="307" t="str">
        <x:v>Established role baseline — no two-season fantasy row</x:v>
      </x:c>
      <x:c r="Q416" s="311"/>
      <x:c r="R416" s="311"/>
      <x:c r="S416" s="312"/>
      <x:c r="T416" s="311"/>
      <x:c r="U416" s="312"/>
      <x:c r="V416" s="224" t="str">
        <x:v>No complete official two-season fantasy row.</x:v>
      </x:c>
    </x:row>
    <x:row r="417" ht="34" customHeight="1">
      <x:c r="A417" s="309" t="n">
        <x:v>416</x:v>
      </x:c>
      <x:c r="B417" s="304" t="str">
        <x:v>Hull KR</x:v>
      </x:c>
      <x:c r="C417" s="303" t="n">
        <x:v>32</x:v>
      </x:c>
      <x:c r="D417" s="304" t="str">
        <x:v>Jumah Sambou</x:v>
      </x:c>
      <x:c r="E417" s="304" t="str">
        <x:v>Second Row</x:v>
      </x:c>
      <x:c r="F417" s="310" t="n">
        <x:v>75</x:v>
      </x:c>
      <x:c r="G417" s="310" t="n">
        <x:v>83</x:v>
      </x:c>
      <x:c r="H417" s="310" t="n">
        <x:f>G417-F417</x:f>
        <x:v>8</x:v>
      </x:c>
      <x:c r="I417" s="309" t="n">
        <x:v>75</x:v>
      </x:c>
      <x:c r="J417" s="309" t="n">
        <x:f>F417-I417</x:f>
        <x:v>0</x:v>
      </x:c>
      <x:c r="K417" s="303" t="str">
        <x:f>IF(F417&gt;=92,"World Class",IF(F417&gt;=89,"Elite",IF(F417&gt;=85,"Star",IF(F417&gt;=81,"Strong Starter",IF(F417&gt;=78,"Rotation","Depth / Prospect")))))</x:f>
        <x:v>Depth / Prospect</x:v>
      </x:c>
      <x:c r="L417" s="304" t="str">
        <x:v>Academy / Extended</x:v>
      </x:c>
      <x:c r="M417" s="304" t="str">
        <x:v>Low</x:v>
      </x:c>
      <x:c r="N417" s="304" t="str">
        <x:v>No complete official two-season fantasy row was available; retained the established squad-role baseline.</x:v>
      </x:c>
      <x:c r="O417" s="306" t="str">
        <x:v>https://www.superleague.co.uk/team/7/hull-kr?teamView=7</x:v>
      </x:c>
      <x:c r="P417" s="307" t="str">
        <x:v>Established role baseline — no two-season fantasy row</x:v>
      </x:c>
      <x:c r="Q417" s="311"/>
      <x:c r="R417" s="311"/>
      <x:c r="S417" s="312"/>
      <x:c r="T417" s="311"/>
      <x:c r="U417" s="312"/>
      <x:c r="V417" s="224" t="str">
        <x:v>No complete official two-season fantasy row.</x:v>
      </x:c>
    </x:row>
    <x:row r="418" ht="34" customHeight="1">
      <x:c r="A418" s="309" t="n">
        <x:v>417</x:v>
      </x:c>
      <x:c r="B418" s="304" t="str">
        <x:v>Catalans Dragons</x:v>
      </x:c>
      <x:c r="C418" s="303" t="n">
        <x:v>28</x:v>
      </x:c>
      <x:c r="D418" s="304" t="str">
        <x:v>Leo Darrelatour</x:v>
      </x:c>
      <x:c r="E418" s="304" t="str">
        <x:v>Winger</x:v>
      </x:c>
      <x:c r="F418" s="310" t="n">
        <x:v>75</x:v>
      </x:c>
      <x:c r="G418" s="310" t="n">
        <x:v>83</x:v>
      </x:c>
      <x:c r="H418" s="310" t="n">
        <x:f>G418-F418</x:f>
        <x:v>8</x:v>
      </x:c>
      <x:c r="I418" s="309" t="n">
        <x:v>75</x:v>
      </x:c>
      <x:c r="J418" s="309" t="n">
        <x:f>F418-I418</x:f>
        <x:v>0</x:v>
      </x:c>
      <x:c r="K418" s="303" t="str">
        <x:f>IF(F418&gt;=92,"World Class",IF(F418&gt;=89,"Elite",IF(F418&gt;=85,"Star",IF(F418&gt;=81,"Strong Starter",IF(F418&gt;=78,"Rotation","Depth / Prospect")))))</x:f>
        <x:v>Depth / Prospect</x:v>
      </x:c>
      <x:c r="L418" s="304" t="str">
        <x:v>Development</x:v>
      </x:c>
      <x:c r="M418" s="304" t="str">
        <x:v>Low</x:v>
      </x:c>
      <x:c r="N418" s="304" t="str">
        <x:v>No complete official two-season fantasy row was available; retained the established squad-role baseline.</x:v>
      </x:c>
      <x:c r="O418" s="306" t="str">
        <x:v>https://www.superleague.co.uk/team/4/catalans-dragons?teamView=4</x:v>
      </x:c>
      <x:c r="P418" s="307" t="str">
        <x:v>Established role baseline — no two-season fantasy row</x:v>
      </x:c>
      <x:c r="Q418" s="311"/>
      <x:c r="R418" s="311"/>
      <x:c r="S418" s="312"/>
      <x:c r="T418" s="311"/>
      <x:c r="U418" s="312"/>
      <x:c r="V418" s="224" t="str">
        <x:v>No complete official two-season fantasy row.</x:v>
      </x:c>
    </x:row>
    <x:row r="419" ht="34" customHeight="1">
      <x:c r="A419" s="309" t="n">
        <x:v>418</x:v>
      </x:c>
      <x:c r="B419" s="304" t="str">
        <x:v>St Helens</x:v>
      </x:c>
      <x:c r="C419" s="303" t="n">
        <x:v>27</x:v>
      </x:c>
      <x:c r="D419" s="304" t="str">
        <x:v>Leon Cowen</x:v>
      </x:c>
      <x:c r="E419" s="304" t="str">
        <x:v>Lock</x:v>
      </x:c>
      <x:c r="F419" s="310" t="n">
        <x:v>75</x:v>
      </x:c>
      <x:c r="G419" s="310" t="n">
        <x:v>83</x:v>
      </x:c>
      <x:c r="H419" s="310" t="n">
        <x:f>G419-F419</x:f>
        <x:v>8</x:v>
      </x:c>
      <x:c r="I419" s="309" t="n">
        <x:v>75</x:v>
      </x:c>
      <x:c r="J419" s="309" t="n">
        <x:f>F419-I419</x:f>
        <x:v>0</x:v>
      </x:c>
      <x:c r="K419" s="303" t="str">
        <x:f>IF(F419&gt;=92,"World Class",IF(F419&gt;=89,"Elite",IF(F419&gt;=85,"Star",IF(F419&gt;=81,"Strong Starter",IF(F419&gt;=78,"Rotation","Depth / Prospect")))))</x:f>
        <x:v>Depth / Prospect</x:v>
      </x:c>
      <x:c r="L419" s="304" t="str">
        <x:v>Development</x:v>
      </x:c>
      <x:c r="M419" s="304" t="str">
        <x:v>Low</x:v>
      </x:c>
      <x:c r="N419" s="304" t="str">
        <x:v>No complete official two-season fantasy row was available; retained the established squad-role baseline.</x:v>
      </x:c>
      <x:c r="O419" s="306" t="str">
        <x:v>https://www.superleague.co.uk/team/1/st-helens</x:v>
      </x:c>
      <x:c r="P419" s="307" t="str">
        <x:v>Established role baseline — no two-season fantasy row</x:v>
      </x:c>
      <x:c r="Q419" s="311"/>
      <x:c r="R419" s="311"/>
      <x:c r="S419" s="312"/>
      <x:c r="T419" s="311"/>
      <x:c r="U419" s="312"/>
      <x:c r="V419" s="224" t="str">
        <x:v>No complete official two-season fantasy row.</x:v>
      </x:c>
    </x:row>
    <x:row r="420" ht="34" customHeight="1">
      <x:c r="A420" s="309" t="n">
        <x:v>419</x:v>
      </x:c>
      <x:c r="B420" s="304" t="str">
        <x:v>Bradford Bulls</x:v>
      </x:c>
      <x:c r="C420" s="303" t="n">
        <x:v>30</x:v>
      </x:c>
      <x:c r="D420" s="304" t="str">
        <x:v>Leon Ruan</x:v>
      </x:c>
      <x:c r="E420" s="304" t="str">
        <x:v>Second Row</x:v>
      </x:c>
      <x:c r="F420" s="310" t="n">
        <x:v>75</x:v>
      </x:c>
      <x:c r="G420" s="310" t="n">
        <x:v>83</x:v>
      </x:c>
      <x:c r="H420" s="310" t="n">
        <x:f>G420-F420</x:f>
        <x:v>8</x:v>
      </x:c>
      <x:c r="I420" s="309" t="n">
        <x:v>75</x:v>
      </x:c>
      <x:c r="J420" s="309" t="n">
        <x:f>F420-I420</x:f>
        <x:v>0</x:v>
      </x:c>
      <x:c r="K420" s="303" t="str">
        <x:f>IF(F420&gt;=92,"World Class",IF(F420&gt;=89,"Elite",IF(F420&gt;=85,"Star",IF(F420&gt;=81,"Strong Starter",IF(F420&gt;=78,"Rotation","Depth / Prospect")))))</x:f>
        <x:v>Depth / Prospect</x:v>
      </x:c>
      <x:c r="L420" s="304" t="str">
        <x:v>Development</x:v>
      </x:c>
      <x:c r="M420" s="304" t="str">
        <x:v>Low</x:v>
      </x:c>
      <x:c r="N420" s="304" t="str">
        <x:v>No complete official two-season fantasy row was available; retained the established squad-role baseline.</x:v>
      </x:c>
      <x:c r="O420" s="306" t="str">
        <x:v>https://www.superleague.co.uk/team/20/bradford-bulls?teamView=20</x:v>
      </x:c>
      <x:c r="P420" s="307" t="str">
        <x:v>Established role baseline — no two-season fantasy row</x:v>
      </x:c>
      <x:c r="Q420" s="311"/>
      <x:c r="R420" s="311"/>
      <x:c r="S420" s="312"/>
      <x:c r="T420" s="311"/>
      <x:c r="U420" s="312"/>
      <x:c r="V420" s="224" t="str">
        <x:v>No complete official two-season fantasy row.</x:v>
      </x:c>
    </x:row>
    <x:row r="421" ht="34" customHeight="1">
      <x:c r="A421" s="309" t="n">
        <x:v>420</x:v>
      </x:c>
      <x:c r="B421" s="304" t="str">
        <x:v>Huddersfield Giants</x:v>
      </x:c>
      <x:c r="C421" s="303" t="n">
        <x:v>28</x:v>
      </x:c>
      <x:c r="D421" s="304" t="str">
        <x:v>Logan Blacker</x:v>
      </x:c>
      <x:c r="E421" s="304" t="str">
        <x:v>Fullback</x:v>
      </x:c>
      <x:c r="F421" s="310" t="n">
        <x:v>75</x:v>
      </x:c>
      <x:c r="G421" s="310" t="n">
        <x:v>83</x:v>
      </x:c>
      <x:c r="H421" s="310" t="n">
        <x:f>G421-F421</x:f>
        <x:v>8</x:v>
      </x:c>
      <x:c r="I421" s="309" t="n">
        <x:v>75</x:v>
      </x:c>
      <x:c r="J421" s="309" t="n">
        <x:f>F421-I421</x:f>
        <x:v>0</x:v>
      </x:c>
      <x:c r="K421" s="303" t="str">
        <x:f>IF(F421&gt;=92,"World Class",IF(F421&gt;=89,"Elite",IF(F421&gt;=85,"Star",IF(F421&gt;=81,"Strong Starter",IF(F421&gt;=78,"Rotation","Depth / Prospect")))))</x:f>
        <x:v>Depth / Prospect</x:v>
      </x:c>
      <x:c r="L421" s="304" t="str">
        <x:v>Development</x:v>
      </x:c>
      <x:c r="M421" s="304" t="str">
        <x:v>Low</x:v>
      </x:c>
      <x:c r="N421" s="304" t="str">
        <x:v>No complete official two-season fantasy row was available; retained the established squad-role baseline.</x:v>
      </x:c>
      <x:c r="O421" s="306" t="str">
        <x:v>https://www.superleague.co.uk/team/5/huddersfield-giants?teamView=5</x:v>
      </x:c>
      <x:c r="P421" s="307" t="str">
        <x:v>Established role baseline — no two-season fantasy row</x:v>
      </x:c>
      <x:c r="Q421" s="311"/>
      <x:c r="R421" s="311"/>
      <x:c r="S421" s="312"/>
      <x:c r="T421" s="311"/>
      <x:c r="U421" s="312"/>
      <x:c r="V421" s="224" t="str">
        <x:v>No complete official two-season fantasy row.</x:v>
      </x:c>
    </x:row>
    <x:row r="422" ht="34" customHeight="1">
      <x:c r="A422" s="309" t="n">
        <x:v>421</x:v>
      </x:c>
      <x:c r="B422" s="304" t="str">
        <x:v>Toulouse Olympique</x:v>
      </x:c>
      <x:c r="C422" s="303" t="n">
        <x:v>28</x:v>
      </x:c>
      <x:c r="D422" s="304" t="str">
        <x:v>Mathieu Pons</x:v>
      </x:c>
      <x:c r="E422" s="304" t="str">
        <x:v>Winger</x:v>
      </x:c>
      <x:c r="F422" s="310" t="n">
        <x:v>75</x:v>
      </x:c>
      <x:c r="G422" s="310" t="n">
        <x:v>83</x:v>
      </x:c>
      <x:c r="H422" s="310" t="n">
        <x:f>G422-F422</x:f>
        <x:v>8</x:v>
      </x:c>
      <x:c r="I422" s="309" t="n">
        <x:v>75</x:v>
      </x:c>
      <x:c r="J422" s="309" t="n">
        <x:f>F422-I422</x:f>
        <x:v>0</x:v>
      </x:c>
      <x:c r="K422" s="303" t="str">
        <x:f>IF(F422&gt;=92,"World Class",IF(F422&gt;=89,"Elite",IF(F422&gt;=85,"Star",IF(F422&gt;=81,"Strong Starter",IF(F422&gt;=78,"Rotation","Depth / Prospect")))))</x:f>
        <x:v>Depth / Prospect</x:v>
      </x:c>
      <x:c r="L422" s="304" t="str">
        <x:v>Development</x:v>
      </x:c>
      <x:c r="M422" s="304" t="str">
        <x:v>Low</x:v>
      </x:c>
      <x:c r="N422" s="304" t="str">
        <x:v>No complete official two-season fantasy row was available; retained the established squad-role baseline.</x:v>
      </x:c>
      <x:c r="O422" s="306" t="str">
        <x:v>https://www.superleague.co.uk/team/30/toulouse-olympique?teamView=30</x:v>
      </x:c>
      <x:c r="P422" s="307" t="str">
        <x:v>Established role baseline — no two-season fantasy row</x:v>
      </x:c>
      <x:c r="Q422" s="311"/>
      <x:c r="R422" s="311"/>
      <x:c r="S422" s="312"/>
      <x:c r="T422" s="311"/>
      <x:c r="U422" s="312"/>
      <x:c r="V422" s="224" t="str">
        <x:v>No complete official two-season fantasy row.</x:v>
      </x:c>
    </x:row>
    <x:row r="423" ht="34" customHeight="1">
      <x:c r="A423" s="309" t="n">
        <x:v>422</x:v>
      </x:c>
      <x:c r="B423" s="304" t="str">
        <x:v>St Helens</x:v>
      </x:c>
      <x:c r="C423" s="303"/>
      <x:c r="D423" s="304" t="str">
        <x:v>Matthew Evans</x:v>
      </x:c>
      <x:c r="E423" s="304" t="str">
        <x:v>Prop</x:v>
      </x:c>
      <x:c r="F423" s="310" t="n">
        <x:v>75</x:v>
      </x:c>
      <x:c r="G423" s="310" t="n">
        <x:v>83</x:v>
      </x:c>
      <x:c r="H423" s="310" t="n">
        <x:f>G423-F423</x:f>
        <x:v>8</x:v>
      </x:c>
      <x:c r="I423" s="309" t="n">
        <x:v>75</x:v>
      </x:c>
      <x:c r="J423" s="309" t="n">
        <x:f>F423-I423</x:f>
        <x:v>0</x:v>
      </x:c>
      <x:c r="K423" s="303" t="str">
        <x:f>IF(F423&gt;=92,"World Class",IF(F423&gt;=89,"Elite",IF(F423&gt;=85,"Star",IF(F423&gt;=81,"Strong Starter",IF(F423&gt;=78,"Rotation","Depth / Prospect")))))</x:f>
        <x:v>Depth / Prospect</x:v>
      </x:c>
      <x:c r="L423" s="304" t="str">
        <x:v>Academy / Extended</x:v>
      </x:c>
      <x:c r="M423" s="304" t="str">
        <x:v>Low</x:v>
      </x:c>
      <x:c r="N423" s="304" t="str">
        <x:v>No complete official two-season fantasy row was available; retained the established squad-role baseline.</x:v>
      </x:c>
      <x:c r="O423" s="306" t="str">
        <x:v>https://www.superleague.co.uk/team/1/st-helens</x:v>
      </x:c>
      <x:c r="P423" s="307" t="str">
        <x:v>Established role baseline — no two-season fantasy row</x:v>
      </x:c>
      <x:c r="Q423" s="311"/>
      <x:c r="R423" s="311"/>
      <x:c r="S423" s="312"/>
      <x:c r="T423" s="311"/>
      <x:c r="U423" s="312"/>
      <x:c r="V423" s="224" t="str">
        <x:v>No complete official two-season fantasy row.</x:v>
      </x:c>
    </x:row>
    <x:row r="424" ht="34" customHeight="1">
      <x:c r="A424" s="309" t="n">
        <x:v>423</x:v>
      </x:c>
      <x:c r="B424" s="304" t="str">
        <x:v>York Knights</x:v>
      </x:c>
      <x:c r="C424" s="303" t="n">
        <x:v>27</x:v>
      </x:c>
      <x:c r="D424" s="304" t="str">
        <x:v>Matty Foster</x:v>
      </x:c>
      <x:c r="E424" s="304" t="str">
        <x:v>Second Row</x:v>
      </x:c>
      <x:c r="F424" s="310" t="n">
        <x:v>75</x:v>
      </x:c>
      <x:c r="G424" s="310" t="n">
        <x:v>83</x:v>
      </x:c>
      <x:c r="H424" s="310" t="n">
        <x:f>G424-F424</x:f>
        <x:v>8</x:v>
      </x:c>
      <x:c r="I424" s="309" t="n">
        <x:v>75</x:v>
      </x:c>
      <x:c r="J424" s="309" t="n">
        <x:f>F424-I424</x:f>
        <x:v>0</x:v>
      </x:c>
      <x:c r="K424" s="303" t="str">
        <x:f>IF(F424&gt;=92,"World Class",IF(F424&gt;=89,"Elite",IF(F424&gt;=85,"Star",IF(F424&gt;=81,"Strong Starter",IF(F424&gt;=78,"Rotation","Depth / Prospect")))))</x:f>
        <x:v>Depth / Prospect</x:v>
      </x:c>
      <x:c r="L424" s="304" t="str">
        <x:v>Development</x:v>
      </x:c>
      <x:c r="M424" s="304" t="str">
        <x:v>Low</x:v>
      </x:c>
      <x:c r="N424" s="304" t="str">
        <x:v>No complete official two-season fantasy row was available; retained the established squad-role baseline.</x:v>
      </x:c>
      <x:c r="O424" s="306" t="str">
        <x:v>https://www.superleague.co.uk/team/40/york-knights?teamView=40</x:v>
      </x:c>
      <x:c r="P424" s="307" t="str">
        <x:v>Established role baseline — no two-season fantasy row</x:v>
      </x:c>
      <x:c r="Q424" s="311"/>
      <x:c r="R424" s="311"/>
      <x:c r="S424" s="312"/>
      <x:c r="T424" s="311"/>
      <x:c r="U424" s="312"/>
      <x:c r="V424" s="224" t="str">
        <x:v>No complete official two-season fantasy row.</x:v>
      </x:c>
    </x:row>
    <x:row r="425" ht="34" customHeight="1">
      <x:c r="A425" s="309" t="n">
        <x:v>424</x:v>
      </x:c>
      <x:c r="B425" s="304" t="str">
        <x:v>Hull FC</x:v>
      </x:c>
      <x:c r="C425" s="303" t="n">
        <x:v>25</x:v>
      </x:c>
      <x:c r="D425" s="304" t="str">
        <x:v>Max Wood</x:v>
      </x:c>
      <x:c r="E425" s="304" t="str">
        <x:v>Prop</x:v>
      </x:c>
      <x:c r="F425" s="310" t="n">
        <x:v>75</x:v>
      </x:c>
      <x:c r="G425" s="310" t="n">
        <x:v>83</x:v>
      </x:c>
      <x:c r="H425" s="310" t="n">
        <x:f>G425-F425</x:f>
        <x:v>8</x:v>
      </x:c>
      <x:c r="I425" s="309" t="n">
        <x:v>75</x:v>
      </x:c>
      <x:c r="J425" s="309" t="n">
        <x:f>F425-I425</x:f>
        <x:v>0</x:v>
      </x:c>
      <x:c r="K425" s="303" t="str">
        <x:f>IF(F425&gt;=92,"World Class",IF(F425&gt;=89,"Elite",IF(F425&gt;=85,"Star",IF(F425&gt;=81,"Strong Starter",IF(F425&gt;=78,"Rotation","Depth / Prospect")))))</x:f>
        <x:v>Depth / Prospect</x:v>
      </x:c>
      <x:c r="L425" s="304" t="str">
        <x:v>Development</x:v>
      </x:c>
      <x:c r="M425" s="304" t="str">
        <x:v>Low</x:v>
      </x:c>
      <x:c r="N425" s="304" t="str">
        <x:v>No complete official two-season fantasy row was available; retained the established squad-role baseline.</x:v>
      </x:c>
      <x:c r="O425" s="306" t="str">
        <x:v>https://www.superleague.co.uk/team/8/hull-fc?teamView=8</x:v>
      </x:c>
      <x:c r="P425" s="307" t="str">
        <x:v>Established role baseline — no two-season fantasy row</x:v>
      </x:c>
      <x:c r="Q425" s="311"/>
      <x:c r="R425" s="311"/>
      <x:c r="S425" s="312"/>
      <x:c r="T425" s="311"/>
      <x:c r="U425" s="312"/>
      <x:c r="V425" s="224" t="str">
        <x:v>No complete official two-season fantasy row.</x:v>
      </x:c>
    </x:row>
    <x:row r="426" ht="34" customHeight="1">
      <x:c r="A426" s="309" t="n">
        <x:v>425</x:v>
      </x:c>
      <x:c r="B426" s="304" t="str">
        <x:v>Wigan Warriors</x:v>
      </x:c>
      <x:c r="C426" s="303" t="n">
        <x:v>26</x:v>
      </x:c>
      <x:c r="D426" s="304" t="str">
        <x:v>Nathan Lowe</x:v>
      </x:c>
      <x:c r="E426" s="304" t="str">
        <x:v>Centre</x:v>
      </x:c>
      <x:c r="F426" s="310" t="n">
        <x:v>75</x:v>
      </x:c>
      <x:c r="G426" s="310" t="n">
        <x:v>83</x:v>
      </x:c>
      <x:c r="H426" s="310" t="n">
        <x:f>G426-F426</x:f>
        <x:v>8</x:v>
      </x:c>
      <x:c r="I426" s="309" t="n">
        <x:v>75</x:v>
      </x:c>
      <x:c r="J426" s="309" t="n">
        <x:f>F426-I426</x:f>
        <x:v>0</x:v>
      </x:c>
      <x:c r="K426" s="303" t="str">
        <x:f>IF(F426&gt;=92,"World Class",IF(F426&gt;=89,"Elite",IF(F426&gt;=85,"Star",IF(F426&gt;=81,"Strong Starter",IF(F426&gt;=78,"Rotation","Depth / Prospect")))))</x:f>
        <x:v>Depth / Prospect</x:v>
      </x:c>
      <x:c r="L426" s="304" t="str">
        <x:v>Development</x:v>
      </x:c>
      <x:c r="M426" s="304" t="str">
        <x:v>Low</x:v>
      </x:c>
      <x:c r="N426" s="304" t="str">
        <x:v>No complete official two-season fantasy row was available; retained the established squad-role baseline.</x:v>
      </x:c>
      <x:c r="O426" s="306" t="str">
        <x:v>https://www.superleague.co.uk/team/2/wigan-warriors?teamView=2</x:v>
      </x:c>
      <x:c r="P426" s="307" t="str">
        <x:v>Established role baseline — no two-season fantasy row</x:v>
      </x:c>
      <x:c r="Q426" s="311"/>
      <x:c r="R426" s="311"/>
      <x:c r="S426" s="312"/>
      <x:c r="T426" s="311"/>
      <x:c r="U426" s="312"/>
      <x:c r="V426" s="224" t="str">
        <x:v>No complete official two-season fantasy row.</x:v>
      </x:c>
    </x:row>
    <x:row r="427" ht="34" customHeight="1">
      <x:c r="A427" s="309" t="n">
        <x:v>426</x:v>
      </x:c>
      <x:c r="B427" s="304" t="str">
        <x:v>York Knights</x:v>
      </x:c>
      <x:c r="C427" s="303" t="n">
        <x:v>26</x:v>
      </x:c>
      <x:c r="D427" s="304" t="str">
        <x:v>Nikau Williams</x:v>
      </x:c>
      <x:c r="E427" s="304" t="str">
        <x:v>Five-Eighth</x:v>
      </x:c>
      <x:c r="F427" s="310" t="n">
        <x:v>75</x:v>
      </x:c>
      <x:c r="G427" s="310" t="n">
        <x:v>83</x:v>
      </x:c>
      <x:c r="H427" s="310" t="n">
        <x:f>G427-F427</x:f>
        <x:v>8</x:v>
      </x:c>
      <x:c r="I427" s="309" t="n">
        <x:v>75</x:v>
      </x:c>
      <x:c r="J427" s="309" t="n">
        <x:f>F427-I427</x:f>
        <x:v>0</x:v>
      </x:c>
      <x:c r="K427" s="303" t="str">
        <x:f>IF(F427&gt;=92,"World Class",IF(F427&gt;=89,"Elite",IF(F427&gt;=85,"Star",IF(F427&gt;=81,"Strong Starter",IF(F427&gt;=78,"Rotation","Depth / Prospect")))))</x:f>
        <x:v>Depth / Prospect</x:v>
      </x:c>
      <x:c r="L427" s="304" t="str">
        <x:v>Development</x:v>
      </x:c>
      <x:c r="M427" s="304" t="str">
        <x:v>Low</x:v>
      </x:c>
      <x:c r="N427" s="304" t="str">
        <x:v>No complete official two-season fantasy row was available; retained the established squad-role baseline.</x:v>
      </x:c>
      <x:c r="O427" s="306" t="str">
        <x:v>https://www.superleague.co.uk/team/40/york-knights?teamView=40</x:v>
      </x:c>
      <x:c r="P427" s="307" t="str">
        <x:v>Established role baseline — no two-season fantasy row</x:v>
      </x:c>
      <x:c r="Q427" s="311"/>
      <x:c r="R427" s="311"/>
      <x:c r="S427" s="312"/>
      <x:c r="T427" s="311"/>
      <x:c r="U427" s="312"/>
      <x:c r="V427" s="224" t="str">
        <x:v>No complete official two-season fantasy row.</x:v>
      </x:c>
    </x:row>
    <x:row r="428" ht="34" customHeight="1">
      <x:c r="A428" s="309" t="n">
        <x:v>427</x:v>
      </x:c>
      <x:c r="B428" s="304" t="str">
        <x:v>Leigh Leopards</x:v>
      </x:c>
      <x:c r="C428" s="303" t="n">
        <x:v>30</x:v>
      </x:c>
      <x:c r="D428" s="304" t="str">
        <x:v>Oliver Polec</x:v>
      </x:c>
      <x:c r="E428" s="304" t="str">
        <x:v>Prop</x:v>
      </x:c>
      <x:c r="F428" s="310" t="n">
        <x:v>75</x:v>
      </x:c>
      <x:c r="G428" s="310" t="n">
        <x:v>83</x:v>
      </x:c>
      <x:c r="H428" s="310" t="n">
        <x:f>G428-F428</x:f>
        <x:v>8</x:v>
      </x:c>
      <x:c r="I428" s="309" t="n">
        <x:v>75</x:v>
      </x:c>
      <x:c r="J428" s="309" t="n">
        <x:f>F428-I428</x:f>
        <x:v>0</x:v>
      </x:c>
      <x:c r="K428" s="303" t="str">
        <x:f>IF(F428&gt;=92,"World Class",IF(F428&gt;=89,"Elite",IF(F428&gt;=85,"Star",IF(F428&gt;=81,"Strong Starter",IF(F428&gt;=78,"Rotation","Depth / Prospect")))))</x:f>
        <x:v>Depth / Prospect</x:v>
      </x:c>
      <x:c r="L428" s="304" t="str">
        <x:v>Development</x:v>
      </x:c>
      <x:c r="M428" s="304" t="str">
        <x:v>Low</x:v>
      </x:c>
      <x:c r="N428" s="304" t="str">
        <x:v>No complete official two-season fantasy row was available; retained the established squad-role baseline.</x:v>
      </x:c>
      <x:c r="O428" s="306" t="str">
        <x:v>https://www.superleague.co.uk/team/14/leigh-leopards?teamView=14</x:v>
      </x:c>
      <x:c r="P428" s="307" t="str">
        <x:v>Established role baseline — no two-season fantasy row</x:v>
      </x:c>
      <x:c r="Q428" s="311"/>
      <x:c r="R428" s="311"/>
      <x:c r="S428" s="312"/>
      <x:c r="T428" s="311"/>
      <x:c r="U428" s="312"/>
      <x:c r="V428" s="224" t="str">
        <x:v>No complete official two-season fantasy row.</x:v>
      </x:c>
    </x:row>
    <x:row r="429" ht="34" customHeight="1">
      <x:c r="A429" s="309" t="n">
        <x:v>428</x:v>
      </x:c>
      <x:c r="B429" s="304" t="str">
        <x:v>Leeds Rhinos</x:v>
      </x:c>
      <x:c r="C429" s="303"/>
      <x:c r="D429" s="304" t="str">
        <x:v>Oliver Smart</x:v>
      </x:c>
      <x:c r="E429" s="304" t="str">
        <x:v>Centre</x:v>
      </x:c>
      <x:c r="F429" s="310" t="n">
        <x:v>75</x:v>
      </x:c>
      <x:c r="G429" s="310" t="n">
        <x:v>83</x:v>
      </x:c>
      <x:c r="H429" s="310" t="n">
        <x:f>G429-F429</x:f>
        <x:v>8</x:v>
      </x:c>
      <x:c r="I429" s="309" t="n">
        <x:v>75</x:v>
      </x:c>
      <x:c r="J429" s="309" t="n">
        <x:f>F429-I429</x:f>
        <x:v>0</x:v>
      </x:c>
      <x:c r="K429" s="303" t="str">
        <x:f>IF(F429&gt;=92,"World Class",IF(F429&gt;=89,"Elite",IF(F429&gt;=85,"Star",IF(F429&gt;=81,"Strong Starter",IF(F429&gt;=78,"Rotation","Depth / Prospect")))))</x:f>
        <x:v>Depth / Prospect</x:v>
      </x:c>
      <x:c r="L429" s="304" t="str">
        <x:v>Academy / Extended</x:v>
      </x:c>
      <x:c r="M429" s="304" t="str">
        <x:v>Low</x:v>
      </x:c>
      <x:c r="N429" s="304" t="str">
        <x:v>No complete official two-season fantasy row was available; retained the established squad-role baseline.</x:v>
      </x:c>
      <x:c r="O429" s="306" t="str">
        <x:v>https://www.superleague.co.uk/team/10/leeds-rhinos?teamView=10</x:v>
      </x:c>
      <x:c r="P429" s="307" t="str">
        <x:v>Established role baseline — no two-season fantasy row</x:v>
      </x:c>
      <x:c r="Q429" s="311"/>
      <x:c r="R429" s="311"/>
      <x:c r="S429" s="312"/>
      <x:c r="T429" s="311"/>
      <x:c r="U429" s="312"/>
      <x:c r="V429" s="224" t="str">
        <x:v>No complete official two-season fantasy row.</x:v>
      </x:c>
    </x:row>
    <x:row r="430" ht="34" customHeight="1">
      <x:c r="A430" s="309" t="n">
        <x:v>429</x:v>
      </x:c>
      <x:c r="B430" s="304" t="str">
        <x:v>Bradford Bulls</x:v>
      </x:c>
      <x:c r="C430" s="303" t="n">
        <x:v>26</x:v>
      </x:c>
      <x:c r="D430" s="304" t="str">
        <x:v>Ronan Michael</x:v>
      </x:c>
      <x:c r="E430" s="304" t="str">
        <x:v>Prop</x:v>
      </x:c>
      <x:c r="F430" s="310" t="n">
        <x:v>75</x:v>
      </x:c>
      <x:c r="G430" s="310" t="n">
        <x:v>83</x:v>
      </x:c>
      <x:c r="H430" s="310" t="n">
        <x:f>G430-F430</x:f>
        <x:v>8</x:v>
      </x:c>
      <x:c r="I430" s="309" t="n">
        <x:v>75</x:v>
      </x:c>
      <x:c r="J430" s="309" t="n">
        <x:f>F430-I430</x:f>
        <x:v>0</x:v>
      </x:c>
      <x:c r="K430" s="303" t="str">
        <x:f>IF(F430&gt;=92,"World Class",IF(F430&gt;=89,"Elite",IF(F430&gt;=85,"Star",IF(F430&gt;=81,"Strong Starter",IF(F430&gt;=78,"Rotation","Depth / Prospect")))))</x:f>
        <x:v>Depth / Prospect</x:v>
      </x:c>
      <x:c r="L430" s="304" t="str">
        <x:v>Development</x:v>
      </x:c>
      <x:c r="M430" s="304" t="str">
        <x:v>Low</x:v>
      </x:c>
      <x:c r="N430" s="304" t="str">
        <x:v>No complete official two-season fantasy row was available; retained the established squad-role baseline.</x:v>
      </x:c>
      <x:c r="O430" s="306" t="str">
        <x:v>https://www.superleague.co.uk/team/20/bradford-bulls?teamView=20</x:v>
      </x:c>
      <x:c r="P430" s="307" t="str">
        <x:v>Established role baseline — no two-season fantasy row</x:v>
      </x:c>
      <x:c r="Q430" s="311"/>
      <x:c r="R430" s="311"/>
      <x:c r="S430" s="312"/>
      <x:c r="T430" s="311"/>
      <x:c r="U430" s="312"/>
      <x:c r="V430" s="224" t="str">
        <x:v>No complete official two-season fantasy row.</x:v>
      </x:c>
    </x:row>
    <x:row r="431" ht="34" customHeight="1">
      <x:c r="A431" s="309" t="n">
        <x:v>430</x:v>
      </x:c>
      <x:c r="B431" s="304" t="str">
        <x:v>Hull FC</x:v>
      </x:c>
      <x:c r="C431" s="303" t="n">
        <x:v>31</x:v>
      </x:c>
      <x:c r="D431" s="304" t="str">
        <x:v>Ryan Westerman</x:v>
      </x:c>
      <x:c r="E431" s="304" t="str">
        <x:v>Centre</x:v>
      </x:c>
      <x:c r="F431" s="310" t="n">
        <x:v>75</x:v>
      </x:c>
      <x:c r="G431" s="310" t="n">
        <x:v>83</x:v>
      </x:c>
      <x:c r="H431" s="310" t="n">
        <x:f>G431-F431</x:f>
        <x:v>8</x:v>
      </x:c>
      <x:c r="I431" s="309" t="n">
        <x:v>75</x:v>
      </x:c>
      <x:c r="J431" s="309" t="n">
        <x:f>F431-I431</x:f>
        <x:v>0</x:v>
      </x:c>
      <x:c r="K431" s="303" t="str">
        <x:f>IF(F431&gt;=92,"World Class",IF(F431&gt;=89,"Elite",IF(F431&gt;=85,"Star",IF(F431&gt;=81,"Strong Starter",IF(F431&gt;=78,"Rotation","Depth / Prospect")))))</x:f>
        <x:v>Depth / Prospect</x:v>
      </x:c>
      <x:c r="L431" s="304" t="str">
        <x:v>Academy / Extended</x:v>
      </x:c>
      <x:c r="M431" s="304" t="str">
        <x:v>Low</x:v>
      </x:c>
      <x:c r="N431" s="304" t="str">
        <x:v>No complete official two-season fantasy row was available; retained the established squad-role baseline.</x:v>
      </x:c>
      <x:c r="O431" s="306" t="str">
        <x:v>https://www.superleague.co.uk/team/8/hull-fc?teamView=8</x:v>
      </x:c>
      <x:c r="P431" s="307" t="str">
        <x:v>Established role baseline — no two-season fantasy row</x:v>
      </x:c>
      <x:c r="Q431" s="311"/>
      <x:c r="R431" s="311"/>
      <x:c r="S431" s="312"/>
      <x:c r="T431" s="311"/>
      <x:c r="U431" s="312"/>
      <x:c r="V431" s="224" t="str">
        <x:v>No complete official two-season fantasy row.</x:v>
      </x:c>
    </x:row>
    <x:row r="432" ht="34" customHeight="1">
      <x:c r="A432" s="309" t="n">
        <x:v>431</x:v>
      </x:c>
      <x:c r="B432" s="304" t="str">
        <x:v>Huddersfield Giants</x:v>
      </x:c>
      <x:c r="C432" s="303" t="n">
        <x:v>25</x:v>
      </x:c>
      <x:c r="D432" s="304" t="str">
        <x:v>Tanguy Zenon</x:v>
      </x:c>
      <x:c r="E432" s="304" t="str">
        <x:v>Winger</x:v>
      </x:c>
      <x:c r="F432" s="310" t="n">
        <x:v>75</x:v>
      </x:c>
      <x:c r="G432" s="310" t="n">
        <x:v>83</x:v>
      </x:c>
      <x:c r="H432" s="310" t="n">
        <x:f>G432-F432</x:f>
        <x:v>8</x:v>
      </x:c>
      <x:c r="I432" s="309" t="n">
        <x:v>75</x:v>
      </x:c>
      <x:c r="J432" s="309" t="n">
        <x:f>F432-I432</x:f>
        <x:v>0</x:v>
      </x:c>
      <x:c r="K432" s="303" t="str">
        <x:f>IF(F432&gt;=92,"World Class",IF(F432&gt;=89,"Elite",IF(F432&gt;=85,"Star",IF(F432&gt;=81,"Strong Starter",IF(F432&gt;=78,"Rotation","Depth / Prospect")))))</x:f>
        <x:v>Depth / Prospect</x:v>
      </x:c>
      <x:c r="L432" s="304" t="str">
        <x:v>Development</x:v>
      </x:c>
      <x:c r="M432" s="304" t="str">
        <x:v>Low</x:v>
      </x:c>
      <x:c r="N432" s="304" t="str">
        <x:v>No complete official two-season fantasy row was available; retained the established squad-role baseline.</x:v>
      </x:c>
      <x:c r="O432" s="306" t="str">
        <x:v>https://www.superleague.co.uk/team/5/huddersfield-giants?teamView=5</x:v>
      </x:c>
      <x:c r="P432" s="307" t="str">
        <x:v>Established role baseline — no two-season fantasy row</x:v>
      </x:c>
      <x:c r="Q432" s="311"/>
      <x:c r="R432" s="311"/>
      <x:c r="S432" s="312"/>
      <x:c r="T432" s="311"/>
      <x:c r="U432" s="312"/>
      <x:c r="V432" s="224" t="str">
        <x:v>No complete official two-season fantasy row.</x:v>
      </x:c>
    </x:row>
    <x:row r="433" ht="34" customHeight="1">
      <x:c r="A433" s="309" t="n">
        <x:v>432</x:v>
      </x:c>
      <x:c r="B433" s="304" t="str">
        <x:v>York Knights</x:v>
      </x:c>
      <x:c r="C433" s="303" t="n">
        <x:v>40</x:v>
      </x:c>
      <x:c r="D433" s="304" t="str">
        <x:v>Taylor Pemberton</x:v>
      </x:c>
      <x:c r="E433" s="304" t="str">
        <x:v>Hooker</x:v>
      </x:c>
      <x:c r="F433" s="310" t="n">
        <x:v>75</x:v>
      </x:c>
      <x:c r="G433" s="310" t="n">
        <x:v>83</x:v>
      </x:c>
      <x:c r="H433" s="310" t="n">
        <x:f>G433-F433</x:f>
        <x:v>8</x:v>
      </x:c>
      <x:c r="I433" s="309" t="n">
        <x:v>75</x:v>
      </x:c>
      <x:c r="J433" s="309" t="n">
        <x:f>F433-I433</x:f>
        <x:v>0</x:v>
      </x:c>
      <x:c r="K433" s="303" t="str">
        <x:f>IF(F433&gt;=92,"World Class",IF(F433&gt;=89,"Elite",IF(F433&gt;=85,"Star",IF(F433&gt;=81,"Strong Starter",IF(F433&gt;=78,"Rotation","Depth / Prospect")))))</x:f>
        <x:v>Depth / Prospect</x:v>
      </x:c>
      <x:c r="L433" s="304" t="str">
        <x:v>Academy / Extended</x:v>
      </x:c>
      <x:c r="M433" s="304" t="str">
        <x:v>Low</x:v>
      </x:c>
      <x:c r="N433" s="304" t="str">
        <x:v>No complete official two-season fantasy row was available; retained the established squad-role baseline.</x:v>
      </x:c>
      <x:c r="O433" s="306" t="str">
        <x:v>https://www.superleague.co.uk/team/40/york-knights?teamView=40</x:v>
      </x:c>
      <x:c r="P433" s="307" t="str">
        <x:v>Established role baseline — no two-season fantasy row</x:v>
      </x:c>
      <x:c r="Q433" s="311"/>
      <x:c r="R433" s="311"/>
      <x:c r="S433" s="312"/>
      <x:c r="T433" s="311"/>
      <x:c r="U433" s="312"/>
      <x:c r="V433" s="224" t="str">
        <x:v>No complete official two-season fantasy row.</x:v>
      </x:c>
    </x:row>
    <x:row r="434" ht="34" customHeight="1">
      <x:c r="A434" s="309" t="n">
        <x:v>433</x:v>
      </x:c>
      <x:c r="B434" s="304" t="str">
        <x:v>York Knights</x:v>
      </x:c>
      <x:c r="C434" s="303"/>
      <x:c r="D434" s="304" t="str">
        <x:v>Thomas Inman</x:v>
      </x:c>
      <x:c r="E434" s="304" t="str">
        <x:v>Hooker</x:v>
      </x:c>
      <x:c r="F434" s="310" t="n">
        <x:v>75</x:v>
      </x:c>
      <x:c r="G434" s="310" t="n">
        <x:v>83</x:v>
      </x:c>
      <x:c r="H434" s="310" t="n">
        <x:f>G434-F434</x:f>
        <x:v>8</x:v>
      </x:c>
      <x:c r="I434" s="309" t="n">
        <x:v>75</x:v>
      </x:c>
      <x:c r="J434" s="309" t="n">
        <x:f>F434-I434</x:f>
        <x:v>0</x:v>
      </x:c>
      <x:c r="K434" s="303" t="str">
        <x:f>IF(F434&gt;=92,"World Class",IF(F434&gt;=89,"Elite",IF(F434&gt;=85,"Star",IF(F434&gt;=81,"Strong Starter",IF(F434&gt;=78,"Rotation","Depth / Prospect")))))</x:f>
        <x:v>Depth / Prospect</x:v>
      </x:c>
      <x:c r="L434" s="304" t="str">
        <x:v>Academy / Extended</x:v>
      </x:c>
      <x:c r="M434" s="304" t="str">
        <x:v>Low</x:v>
      </x:c>
      <x:c r="N434" s="304" t="str">
        <x:v>No complete official two-season fantasy row was available; retained the established squad-role baseline.</x:v>
      </x:c>
      <x:c r="O434" s="306" t="str">
        <x:v>https://www.superleague.co.uk/team/40/york-knights?teamView=40</x:v>
      </x:c>
      <x:c r="P434" s="307" t="str">
        <x:v>Established role baseline — no two-season fantasy row</x:v>
      </x:c>
      <x:c r="Q434" s="311"/>
      <x:c r="R434" s="311"/>
      <x:c r="S434" s="312"/>
      <x:c r="T434" s="311"/>
      <x:c r="U434" s="312"/>
      <x:c r="V434" s="224" t="str">
        <x:v>No complete official two-season fantasy row.</x:v>
      </x:c>
    </x:row>
    <x:row r="435" ht="34" customHeight="1">
      <x:c r="A435" s="309" t="n">
        <x:v>434</x:v>
      </x:c>
      <x:c r="B435" s="304" t="str">
        <x:v>Warrington Wolves</x:v>
      </x:c>
      <x:c r="C435" s="303" t="n">
        <x:v>30</x:v>
      </x:c>
      <x:c r="D435" s="304" t="str">
        <x:v>Thomas McKinney</x:v>
      </x:c>
      <x:c r="E435" s="304" t="str">
        <x:v>Prop</x:v>
      </x:c>
      <x:c r="F435" s="310" t="n">
        <x:v>75</x:v>
      </x:c>
      <x:c r="G435" s="310" t="n">
        <x:v>83</x:v>
      </x:c>
      <x:c r="H435" s="310" t="n">
        <x:f>G435-F435</x:f>
        <x:v>8</x:v>
      </x:c>
      <x:c r="I435" s="309" t="n">
        <x:v>75</x:v>
      </x:c>
      <x:c r="J435" s="309" t="n">
        <x:f>F435-I435</x:f>
        <x:v>0</x:v>
      </x:c>
      <x:c r="K435" s="303" t="str">
        <x:f>IF(F435&gt;=92,"World Class",IF(F435&gt;=89,"Elite",IF(F435&gt;=85,"Star",IF(F435&gt;=81,"Strong Starter",IF(F435&gt;=78,"Rotation","Depth / Prospect")))))</x:f>
        <x:v>Depth / Prospect</x:v>
      </x:c>
      <x:c r="L435" s="304" t="str">
        <x:v>Development</x:v>
      </x:c>
      <x:c r="M435" s="304" t="str">
        <x:v>Low</x:v>
      </x:c>
      <x:c r="N435" s="304" t="str">
        <x:v>No complete official two-season fantasy row was available; retained the established squad-role baseline.</x:v>
      </x:c>
      <x:c r="O435" s="306" t="str">
        <x:v>https://www.superleague.co.uk/team/9/warrington-wolves?teamView=9</x:v>
      </x:c>
      <x:c r="P435" s="307" t="str">
        <x:v>Established role baseline — no two-season fantasy row</x:v>
      </x:c>
      <x:c r="Q435" s="311"/>
      <x:c r="R435" s="311"/>
      <x:c r="S435" s="312"/>
      <x:c r="T435" s="311"/>
      <x:c r="U435" s="312"/>
      <x:c r="V435" s="224" t="str">
        <x:v>No complete official two-season fantasy row.</x:v>
      </x:c>
    </x:row>
    <x:row r="436" ht="34" customHeight="1">
      <x:c r="A436" s="309" t="n">
        <x:v>435</x:v>
      </x:c>
      <x:c r="B436" s="304" t="str">
        <x:v>St Helens</x:v>
      </x:c>
      <x:c r="C436" s="303"/>
      <x:c r="D436" s="304" t="str">
        <x:v>Tom Humphreys</x:v>
      </x:c>
      <x:c r="E436" s="304" t="str">
        <x:v>Half Back</x:v>
      </x:c>
      <x:c r="F436" s="310" t="n">
        <x:v>75</x:v>
      </x:c>
      <x:c r="G436" s="310" t="n">
        <x:v>83</x:v>
      </x:c>
      <x:c r="H436" s="310" t="n">
        <x:f>G436-F436</x:f>
        <x:v>8</x:v>
      </x:c>
      <x:c r="I436" s="309" t="n">
        <x:v>75</x:v>
      </x:c>
      <x:c r="J436" s="309" t="n">
        <x:f>F436-I436</x:f>
        <x:v>0</x:v>
      </x:c>
      <x:c r="K436" s="303" t="str">
        <x:f>IF(F436&gt;=92,"World Class",IF(F436&gt;=89,"Elite",IF(F436&gt;=85,"Star",IF(F436&gt;=81,"Strong Starter",IF(F436&gt;=78,"Rotation","Depth / Prospect")))))</x:f>
        <x:v>Depth / Prospect</x:v>
      </x:c>
      <x:c r="L436" s="304" t="str">
        <x:v>Academy / Extended</x:v>
      </x:c>
      <x:c r="M436" s="304" t="str">
        <x:v>Low</x:v>
      </x:c>
      <x:c r="N436" s="304" t="str">
        <x:v>No complete official two-season fantasy row was available; retained the established squad-role baseline.</x:v>
      </x:c>
      <x:c r="O436" s="306" t="str">
        <x:v>https://www.superleague.co.uk/team/1/st-helens</x:v>
      </x:c>
      <x:c r="P436" s="307" t="str">
        <x:v>Established role baseline — no two-season fantasy row</x:v>
      </x:c>
      <x:c r="Q436" s="311"/>
      <x:c r="R436" s="311"/>
      <x:c r="S436" s="312"/>
      <x:c r="T436" s="311"/>
      <x:c r="U436" s="312"/>
      <x:c r="V436" s="224" t="str">
        <x:v>No complete official two-season fantasy row.</x:v>
      </x:c>
    </x:row>
    <x:row r="437" ht="34" customHeight="1">
      <x:c r="A437" s="309" t="n">
        <x:v>436</x:v>
      </x:c>
      <x:c r="B437" s="304" t="str">
        <x:v>Hull FC</x:v>
      </x:c>
      <x:c r="C437" s="303" t="n">
        <x:v>29</x:v>
      </x:c>
      <x:c r="D437" s="304" t="str">
        <x:v>Will Hutchinson</x:v>
      </x:c>
      <x:c r="E437" s="304" t="str">
        <x:v>Hooker</x:v>
      </x:c>
      <x:c r="F437" s="310" t="n">
        <x:v>75</x:v>
      </x:c>
      <x:c r="G437" s="310" t="n">
        <x:v>83</x:v>
      </x:c>
      <x:c r="H437" s="310" t="n">
        <x:f>G437-F437</x:f>
        <x:v>8</x:v>
      </x:c>
      <x:c r="I437" s="309" t="n">
        <x:v>75</x:v>
      </x:c>
      <x:c r="J437" s="309" t="n">
        <x:f>F437-I437</x:f>
        <x:v>0</x:v>
      </x:c>
      <x:c r="K437" s="303" t="str">
        <x:f>IF(F437&gt;=92,"World Class",IF(F437&gt;=89,"Elite",IF(F437&gt;=85,"Star",IF(F437&gt;=81,"Strong Starter",IF(F437&gt;=78,"Rotation","Depth / Prospect")))))</x:f>
        <x:v>Depth / Prospect</x:v>
      </x:c>
      <x:c r="L437" s="304" t="str">
        <x:v>Development</x:v>
      </x:c>
      <x:c r="M437" s="304" t="str">
        <x:v>Low</x:v>
      </x:c>
      <x:c r="N437" s="304" t="str">
        <x:v>No complete official two-season fantasy row was available; retained the established squad-role baseline.</x:v>
      </x:c>
      <x:c r="O437" s="306" t="str">
        <x:v>https://www.superleague.co.uk/team/8/hull-fc?teamView=8</x:v>
      </x:c>
      <x:c r="P437" s="307" t="str">
        <x:v>Established role baseline — no two-season fantasy row</x:v>
      </x:c>
      <x:c r="Q437" s="311"/>
      <x:c r="R437" s="311"/>
      <x:c r="S437" s="312"/>
      <x:c r="T437" s="311"/>
      <x:c r="U437" s="312"/>
      <x:c r="V437" s="224" t="str">
        <x:v>No complete official two-season fantasy row.</x:v>
      </x:c>
    </x:row>
    <x:row r="438" ht="34" customHeight="1">
      <x:c r="A438" s="309" t="n">
        <x:v>437</x:v>
      </x:c>
      <x:c r="B438" s="304" t="str">
        <x:v>York Knights</x:v>
      </x:c>
      <x:c r="C438" s="303" t="n">
        <x:v>38</x:v>
      </x:c>
      <x:c r="D438" s="304" t="str">
        <x:v>Will Roberts</x:v>
      </x:c>
      <x:c r="E438" s="304" t="str">
        <x:v>Half Back</x:v>
      </x:c>
      <x:c r="F438" s="310" t="n">
        <x:v>75</x:v>
      </x:c>
      <x:c r="G438" s="310" t="n">
        <x:v>83</x:v>
      </x:c>
      <x:c r="H438" s="310" t="n">
        <x:f>G438-F438</x:f>
        <x:v>8</x:v>
      </x:c>
      <x:c r="I438" s="309" t="n">
        <x:v>75</x:v>
      </x:c>
      <x:c r="J438" s="309" t="n">
        <x:f>F438-I438</x:f>
        <x:v>0</x:v>
      </x:c>
      <x:c r="K438" s="303" t="str">
        <x:f>IF(F438&gt;=92,"World Class",IF(F438&gt;=89,"Elite",IF(F438&gt;=85,"Star",IF(F438&gt;=81,"Strong Starter",IF(F438&gt;=78,"Rotation","Depth / Prospect")))))</x:f>
        <x:v>Depth / Prospect</x:v>
      </x:c>
      <x:c r="L438" s="304" t="str">
        <x:v>Academy / Extended</x:v>
      </x:c>
      <x:c r="M438" s="304" t="str">
        <x:v>Low</x:v>
      </x:c>
      <x:c r="N438" s="304" t="str">
        <x:v>No complete official two-season fantasy row was available; retained the established squad-role baseline.</x:v>
      </x:c>
      <x:c r="O438" s="306" t="str">
        <x:v>https://www.superleague.co.uk/team/40/york-knights?teamView=40</x:v>
      </x:c>
      <x:c r="P438" s="307" t="str">
        <x:v>Established role baseline — no two-season fantasy row</x:v>
      </x:c>
      <x:c r="Q438" s="311"/>
      <x:c r="R438" s="311"/>
      <x:c r="S438" s="312"/>
      <x:c r="T438" s="311"/>
      <x:c r="U438" s="312"/>
      <x:c r="V438" s="224" t="str">
        <x:v>No complete official two-season fantasy row.</x:v>
      </x:c>
    </x:row>
    <x:row r="439" ht="34" customHeight="1">
      <x:c r="A439" s="309" t="n">
        <x:v>438</x:v>
      </x:c>
      <x:c r="B439" s="304" t="str">
        <x:v>Toulouse Olympique</x:v>
      </x:c>
      <x:c r="C439" s="303" t="n">
        <x:v>20</x:v>
      </x:c>
      <x:c r="D439" s="304" t="str">
        <x:v>AJ Wallace</x:v>
      </x:c>
      <x:c r="E439" s="304" t="str">
        <x:v>Second Row</x:v>
      </x:c>
      <x:c r="F439" s="310" t="n">
        <x:v>75</x:v>
      </x:c>
      <x:c r="G439" s="310" t="n">
        <x:v>82</x:v>
      </x:c>
      <x:c r="H439" s="310" t="n">
        <x:f>G439-F439</x:f>
        <x:v>7</x:v>
      </x:c>
      <x:c r="I439" s="309" t="n">
        <x:v>75</x:v>
      </x:c>
      <x:c r="J439" s="309" t="n">
        <x:f>F439-I439</x:f>
        <x:v>0</x:v>
      </x:c>
      <x:c r="K439" s="303" t="str">
        <x:f>IF(F439&gt;=92,"World Class",IF(F439&gt;=89,"Elite",IF(F439&gt;=85,"Star",IF(F439&gt;=81,"Strong Starter",IF(F439&gt;=78,"Rotation","Depth / Prospect")))))</x:f>
        <x:v>Depth / Prospect</x:v>
      </x:c>
      <x:c r="L439" s="304" t="str">
        <x:v>Squad</x:v>
      </x:c>
      <x:c r="M439" s="304" t="str">
        <x:v>Medium-Low</x:v>
      </x:c>
      <x:c r="N439" s="304" t="str">
        <x:v>No complete official two-season fantasy row was available; retained the established squad-role baseline.</x:v>
      </x:c>
      <x:c r="O439" s="306" t="str">
        <x:v>https://www.superleague.co.uk/team/30/toulouse-olympique?teamView=30</x:v>
      </x:c>
      <x:c r="P439" s="307" t="str">
        <x:v>Established role baseline — no two-season fantasy row</x:v>
      </x:c>
      <x:c r="Q439" s="311"/>
      <x:c r="R439" s="311"/>
      <x:c r="S439" s="312"/>
      <x:c r="T439" s="311"/>
      <x:c r="U439" s="312"/>
      <x:c r="V439" s="224" t="str">
        <x:v>No complete official two-season fantasy row.</x:v>
      </x:c>
    </x:row>
    <x:row r="440" ht="34" customHeight="1">
      <x:c r="A440" s="309" t="n">
        <x:v>439</x:v>
      </x:c>
      <x:c r="B440" s="304" t="str">
        <x:v>Catalans Dragons</x:v>
      </x:c>
      <x:c r="C440" s="303" t="n">
        <x:v>30</x:v>
      </x:c>
      <x:c r="D440" s="304" t="str">
        <x:v>Alexis Lis</x:v>
      </x:c>
      <x:c r="E440" s="304" t="str">
        <x:v>Prop</x:v>
      </x:c>
      <x:c r="F440" s="310" t="n">
        <x:v>75</x:v>
      </x:c>
      <x:c r="G440" s="310" t="n">
        <x:v>82</x:v>
      </x:c>
      <x:c r="H440" s="310" t="n">
        <x:f>G440-F440</x:f>
        <x:v>7</x:v>
      </x:c>
      <x:c r="I440" s="309" t="n">
        <x:v>75</x:v>
      </x:c>
      <x:c r="J440" s="309" t="n">
        <x:f>F440-I440</x:f>
        <x:v>0</x:v>
      </x:c>
      <x:c r="K440" s="303" t="str">
        <x:f>IF(F440&gt;=92,"World Class",IF(F440&gt;=89,"Elite",IF(F440&gt;=85,"Star",IF(F440&gt;=81,"Strong Starter",IF(F440&gt;=78,"Rotation","Depth / Prospect")))))</x:f>
        <x:v>Depth / Prospect</x:v>
      </x:c>
      <x:c r="L440" s="304" t="str">
        <x:v>Development</x:v>
      </x:c>
      <x:c r="M440" s="304" t="str">
        <x:v>Low</x:v>
      </x:c>
      <x:c r="N440" s="304" t="str">
        <x:v>No complete official two-season fantasy row was available; retained the established squad-role baseline.</x:v>
      </x:c>
      <x:c r="O440" s="306" t="str">
        <x:v>https://www.superleague.co.uk/team/4/catalans-dragons?teamView=4</x:v>
      </x:c>
      <x:c r="P440" s="307" t="str">
        <x:v>Established role baseline — no two-season fantasy row</x:v>
      </x:c>
      <x:c r="Q440" s="311"/>
      <x:c r="R440" s="311"/>
      <x:c r="S440" s="312"/>
      <x:c r="T440" s="311"/>
      <x:c r="U440" s="312"/>
      <x:c r="V440" s="224" t="str">
        <x:v>No complete official two-season fantasy row.</x:v>
      </x:c>
    </x:row>
    <x:row r="441" ht="34" customHeight="1">
      <x:c r="A441" s="309" t="n">
        <x:v>440</x:v>
      </x:c>
      <x:c r="B441" s="304" t="str">
        <x:v>Castleford Tigers</x:v>
      </x:c>
      <x:c r="C441" s="303" t="n">
        <x:v>26</x:v>
      </x:c>
      <x:c r="D441" s="304" t="str">
        <x:v>Alfie Lindsey</x:v>
      </x:c>
      <x:c r="E441" s="304" t="str">
        <x:v>Winger</x:v>
      </x:c>
      <x:c r="F441" s="310" t="n">
        <x:v>75</x:v>
      </x:c>
      <x:c r="G441" s="310" t="n">
        <x:v>82</x:v>
      </x:c>
      <x:c r="H441" s="310" t="n">
        <x:f>G441-F441</x:f>
        <x:v>7</x:v>
      </x:c>
      <x:c r="I441" s="309" t="n">
        <x:v>75</x:v>
      </x:c>
      <x:c r="J441" s="309" t="n">
        <x:f>F441-I441</x:f>
        <x:v>0</x:v>
      </x:c>
      <x:c r="K441" s="303" t="str">
        <x:f>IF(F441&gt;=92,"World Class",IF(F441&gt;=89,"Elite",IF(F441&gt;=85,"Star",IF(F441&gt;=81,"Strong Starter",IF(F441&gt;=78,"Rotation","Depth / Prospect")))))</x:f>
        <x:v>Depth / Prospect</x:v>
      </x:c>
      <x:c r="L441" s="304" t="str">
        <x:v>Development</x:v>
      </x:c>
      <x:c r="M441" s="304" t="str">
        <x:v>Low</x:v>
      </x:c>
      <x:c r="N441" s="304" t="str">
        <x:v>No complete official two-season fantasy row was available; retained the established squad-role baseline.</x:v>
      </x:c>
      <x:c r="O441" s="306" t="str">
        <x:v>https://www.superleague.co.uk/team/3/castleford-tigers/1000</x:v>
      </x:c>
      <x:c r="P441" s="307" t="str">
        <x:v>Established role baseline — no two-season fantasy row</x:v>
      </x:c>
      <x:c r="Q441" s="311"/>
      <x:c r="R441" s="311"/>
      <x:c r="S441" s="312"/>
      <x:c r="T441" s="311"/>
      <x:c r="U441" s="312"/>
      <x:c r="V441" s="224" t="str">
        <x:v>No complete official two-season fantasy row.</x:v>
      </x:c>
    </x:row>
    <x:row r="442" ht="34" customHeight="1">
      <x:c r="A442" s="309" t="n">
        <x:v>441</x:v>
      </x:c>
      <x:c r="B442" s="304" t="str">
        <x:v>St Helens</x:v>
      </x:c>
      <x:c r="C442" s="303" t="n">
        <x:v>29</x:v>
      </x:c>
      <x:c r="D442" s="304" t="str">
        <x:v>Alfie Sinclair</x:v>
      </x:c>
      <x:c r="E442" s="304" t="str">
        <x:v>Prop</x:v>
      </x:c>
      <x:c r="F442" s="310" t="n">
        <x:v>75</x:v>
      </x:c>
      <x:c r="G442" s="310" t="n">
        <x:v>82</x:v>
      </x:c>
      <x:c r="H442" s="310" t="n">
        <x:f>G442-F442</x:f>
        <x:v>7</x:v>
      </x:c>
      <x:c r="I442" s="309" t="n">
        <x:v>75</x:v>
      </x:c>
      <x:c r="J442" s="309" t="n">
        <x:f>F442-I442</x:f>
        <x:v>0</x:v>
      </x:c>
      <x:c r="K442" s="303" t="str">
        <x:f>IF(F442&gt;=92,"World Class",IF(F442&gt;=89,"Elite",IF(F442&gt;=85,"Star",IF(F442&gt;=81,"Strong Starter",IF(F442&gt;=78,"Rotation","Depth / Prospect")))))</x:f>
        <x:v>Depth / Prospect</x:v>
      </x:c>
      <x:c r="L442" s="304" t="str">
        <x:v>Development</x:v>
      </x:c>
      <x:c r="M442" s="304" t="str">
        <x:v>Low</x:v>
      </x:c>
      <x:c r="N442" s="304" t="str">
        <x:v>No complete official two-season fantasy row was available; retained the established squad-role baseline.</x:v>
      </x:c>
      <x:c r="O442" s="306" t="str">
        <x:v>https://www.superleague.co.uk/team/1/st-helens</x:v>
      </x:c>
      <x:c r="P442" s="307" t="str">
        <x:v>Established role baseline — no two-season fantasy row</x:v>
      </x:c>
      <x:c r="Q442" s="311"/>
      <x:c r="R442" s="311"/>
      <x:c r="S442" s="312"/>
      <x:c r="T442" s="311"/>
      <x:c r="U442" s="312"/>
      <x:c r="V442" s="224" t="str">
        <x:v>No complete official two-season fantasy row.</x:v>
      </x:c>
    </x:row>
    <x:row r="443" ht="34" customHeight="1">
      <x:c r="A443" s="309" t="n">
        <x:v>442</x:v>
      </x:c>
      <x:c r="B443" s="304" t="str">
        <x:v>Huddersfield Giants</x:v>
      </x:c>
      <x:c r="C443" s="303" t="n">
        <x:v>26</x:v>
      </x:c>
      <x:c r="D443" s="304" t="str">
        <x:v>Archie Sykes</x:v>
      </x:c>
      <x:c r="E443" s="304" t="str">
        <x:v>Prop</x:v>
      </x:c>
      <x:c r="F443" s="310" t="n">
        <x:v>75</x:v>
      </x:c>
      <x:c r="G443" s="310" t="n">
        <x:v>82</x:v>
      </x:c>
      <x:c r="H443" s="310" t="n">
        <x:f>G443-F443</x:f>
        <x:v>7</x:v>
      </x:c>
      <x:c r="I443" s="309" t="n">
        <x:v>75</x:v>
      </x:c>
      <x:c r="J443" s="309" t="n">
        <x:f>F443-I443</x:f>
        <x:v>0</x:v>
      </x:c>
      <x:c r="K443" s="303" t="str">
        <x:f>IF(F443&gt;=92,"World Class",IF(F443&gt;=89,"Elite",IF(F443&gt;=85,"Star",IF(F443&gt;=81,"Strong Starter",IF(F443&gt;=78,"Rotation","Depth / Prospect")))))</x:f>
        <x:v>Depth / Prospect</x:v>
      </x:c>
      <x:c r="L443" s="304" t="str">
        <x:v>Development</x:v>
      </x:c>
      <x:c r="M443" s="304" t="str">
        <x:v>Low</x:v>
      </x:c>
      <x:c r="N443" s="304" t="str">
        <x:v>No complete official two-season fantasy row was available; retained the established squad-role baseline.</x:v>
      </x:c>
      <x:c r="O443" s="306" t="str">
        <x:v>https://www.superleague.co.uk/team/5/huddersfield-giants?teamView=5</x:v>
      </x:c>
      <x:c r="P443" s="307" t="str">
        <x:v>Established role baseline — no two-season fantasy row</x:v>
      </x:c>
      <x:c r="Q443" s="311"/>
      <x:c r="R443" s="311"/>
      <x:c r="S443" s="312"/>
      <x:c r="T443" s="311"/>
      <x:c r="U443" s="312"/>
      <x:c r="V443" s="224" t="str">
        <x:v>No complete official two-season fantasy row.</x:v>
      </x:c>
    </x:row>
    <x:row r="444" ht="34" customHeight="1">
      <x:c r="A444" s="309" t="n">
        <x:v>443</x:v>
      </x:c>
      <x:c r="B444" s="304" t="str">
        <x:v>Hull KR</x:v>
      </x:c>
      <x:c r="C444" s="303" t="n">
        <x:v>30</x:v>
      </x:c>
      <x:c r="D444" s="304" t="str">
        <x:v>Cobie Wainhouse</x:v>
      </x:c>
      <x:c r="E444" s="304" t="str">
        <x:v>Prop</x:v>
      </x:c>
      <x:c r="F444" s="310" t="n">
        <x:v>75</x:v>
      </x:c>
      <x:c r="G444" s="310" t="n">
        <x:v>82</x:v>
      </x:c>
      <x:c r="H444" s="310" t="n">
        <x:f>G444-F444</x:f>
        <x:v>7</x:v>
      </x:c>
      <x:c r="I444" s="309" t="n">
        <x:v>75</x:v>
      </x:c>
      <x:c r="J444" s="309" t="n">
        <x:f>F444-I444</x:f>
        <x:v>0</x:v>
      </x:c>
      <x:c r="K444" s="303" t="str">
        <x:f>IF(F444&gt;=92,"World Class",IF(F444&gt;=89,"Elite",IF(F444&gt;=85,"Star",IF(F444&gt;=81,"Strong Starter",IF(F444&gt;=78,"Rotation","Depth / Prospect")))))</x:f>
        <x:v>Depth / Prospect</x:v>
      </x:c>
      <x:c r="L444" s="304" t="str">
        <x:v>Development</x:v>
      </x:c>
      <x:c r="M444" s="304" t="str">
        <x:v>Low</x:v>
      </x:c>
      <x:c r="N444" s="304" t="str">
        <x:v>No complete official two-season fantasy row was available; retained the established squad-role baseline.</x:v>
      </x:c>
      <x:c r="O444" s="306" t="str">
        <x:v>https://www.superleague.co.uk/team/7/hull-kr?teamView=7</x:v>
      </x:c>
      <x:c r="P444" s="307" t="str">
        <x:v>Established role baseline — no two-season fantasy row</x:v>
      </x:c>
      <x:c r="Q444" s="311"/>
      <x:c r="R444" s="311"/>
      <x:c r="S444" s="312"/>
      <x:c r="T444" s="311"/>
      <x:c r="U444" s="312"/>
      <x:c r="V444" s="224" t="str">
        <x:v>No complete official two-season fantasy row.</x:v>
      </x:c>
    </x:row>
    <x:row r="445" ht="34" customHeight="1">
      <x:c r="A445" s="309" t="n">
        <x:v>444</x:v>
      </x:c>
      <x:c r="B445" s="304" t="str">
        <x:v>Bradford Bulls</x:v>
      </x:c>
      <x:c r="C445" s="303" t="n">
        <x:v>23</x:v>
      </x:c>
      <x:c r="D445" s="304" t="str">
        <x:v>Connor Wynne</x:v>
      </x:c>
      <x:c r="E445" s="304" t="str">
        <x:v>Outside Back</x:v>
      </x:c>
      <x:c r="F445" s="310" t="n">
        <x:v>75</x:v>
      </x:c>
      <x:c r="G445" s="310" t="n">
        <x:v>82</x:v>
      </x:c>
      <x:c r="H445" s="310" t="n">
        <x:f>G445-F445</x:f>
        <x:v>7</x:v>
      </x:c>
      <x:c r="I445" s="309" t="n">
        <x:v>75</x:v>
      </x:c>
      <x:c r="J445" s="309" t="n">
        <x:f>F445-I445</x:f>
        <x:v>0</x:v>
      </x:c>
      <x:c r="K445" s="303" t="str">
        <x:f>IF(F445&gt;=92,"World Class",IF(F445&gt;=89,"Elite",IF(F445&gt;=85,"Star",IF(F445&gt;=81,"Strong Starter",IF(F445&gt;=78,"Rotation","Depth / Prospect")))))</x:f>
        <x:v>Depth / Prospect</x:v>
      </x:c>
      <x:c r="L445" s="304" t="str">
        <x:v>Squad</x:v>
      </x:c>
      <x:c r="M445" s="304" t="str">
        <x:v>Medium-Low</x:v>
      </x:c>
      <x:c r="N445" s="304" t="str">
        <x:v>No complete official two-season fantasy row was available; retained the established squad-role baseline.</x:v>
      </x:c>
      <x:c r="O445" s="306" t="str">
        <x:v>https://www.superleague.co.uk/team/20/bradford-bulls?teamView=20</x:v>
      </x:c>
      <x:c r="P445" s="307" t="str">
        <x:v>Established role baseline — no two-season fantasy row</x:v>
      </x:c>
      <x:c r="Q445" s="311"/>
      <x:c r="R445" s="311"/>
      <x:c r="S445" s="312"/>
      <x:c r="T445" s="311"/>
      <x:c r="U445" s="312"/>
      <x:c r="V445" s="224" t="str">
        <x:v>No complete official two-season fantasy row.</x:v>
      </x:c>
    </x:row>
    <x:row r="446" ht="34" customHeight="1">
      <x:c r="A446" s="309" t="n">
        <x:v>445</x:v>
      </x:c>
      <x:c r="B446" s="304" t="str">
        <x:v>Toulouse Olympique</x:v>
      </x:c>
      <x:c r="C446" s="303" t="n">
        <x:v>21</x:v>
      </x:c>
      <x:c r="D446" s="304" t="str">
        <x:v>Ellis Gillam</x:v>
      </x:c>
      <x:c r="E446" s="304" t="str">
        <x:v>Second Row</x:v>
      </x:c>
      <x:c r="F446" s="310" t="n">
        <x:v>75</x:v>
      </x:c>
      <x:c r="G446" s="310" t="n">
        <x:v>82</x:v>
      </x:c>
      <x:c r="H446" s="310" t="n">
        <x:f>G446-F446</x:f>
        <x:v>7</x:v>
      </x:c>
      <x:c r="I446" s="309" t="n">
        <x:v>75</x:v>
      </x:c>
      <x:c r="J446" s="309" t="n">
        <x:f>F446-I446</x:f>
        <x:v>0</x:v>
      </x:c>
      <x:c r="K446" s="303" t="str">
        <x:f>IF(F446&gt;=92,"World Class",IF(F446&gt;=89,"Elite",IF(F446&gt;=85,"Star",IF(F446&gt;=81,"Strong Starter",IF(F446&gt;=78,"Rotation","Depth / Prospect")))))</x:f>
        <x:v>Depth / Prospect</x:v>
      </x:c>
      <x:c r="L446" s="304" t="str">
        <x:v>Squad</x:v>
      </x:c>
      <x:c r="M446" s="304" t="str">
        <x:v>Medium-Low</x:v>
      </x:c>
      <x:c r="N446" s="304" t="str">
        <x:v>No complete official two-season fantasy row was available; retained the established squad-role baseline.</x:v>
      </x:c>
      <x:c r="O446" s="306" t="str">
        <x:v>https://www.superleague.co.uk/team/30/toulouse-olympique?teamView=30</x:v>
      </x:c>
      <x:c r="P446" s="307" t="str">
        <x:v>Established role baseline — no two-season fantasy row</x:v>
      </x:c>
      <x:c r="Q446" s="311"/>
      <x:c r="R446" s="311"/>
      <x:c r="S446" s="312"/>
      <x:c r="T446" s="311"/>
      <x:c r="U446" s="312"/>
      <x:c r="V446" s="224" t="str">
        <x:v>No complete official two-season fantasy row.</x:v>
      </x:c>
    </x:row>
    <x:row r="447" ht="34" customHeight="1">
      <x:c r="A447" s="309" t="n">
        <x:v>446</x:v>
      </x:c>
      <x:c r="B447" s="304" t="str">
        <x:v>Castleford Tigers</x:v>
      </x:c>
      <x:c r="C447" s="303" t="n">
        <x:v>26</x:v>
      </x:c>
      <x:c r="D447" s="304" t="str">
        <x:v>George Hill</x:v>
      </x:c>
      <x:c r="E447" s="304" t="str">
        <x:v>Hooker</x:v>
      </x:c>
      <x:c r="F447" s="310" t="n">
        <x:v>75</x:v>
      </x:c>
      <x:c r="G447" s="310" t="n">
        <x:v>82</x:v>
      </x:c>
      <x:c r="H447" s="310" t="n">
        <x:f>G447-F447</x:f>
        <x:v>7</x:v>
      </x:c>
      <x:c r="I447" s="309" t="n">
        <x:v>75</x:v>
      </x:c>
      <x:c r="J447" s="309" t="n">
        <x:f>F447-I447</x:f>
        <x:v>0</x:v>
      </x:c>
      <x:c r="K447" s="303" t="str">
        <x:f>IF(F447&gt;=92,"World Class",IF(F447&gt;=89,"Elite",IF(F447&gt;=85,"Star",IF(F447&gt;=81,"Strong Starter",IF(F447&gt;=78,"Rotation","Depth / Prospect")))))</x:f>
        <x:v>Depth / Prospect</x:v>
      </x:c>
      <x:c r="L447" s="304" t="str">
        <x:v>Development</x:v>
      </x:c>
      <x:c r="M447" s="304" t="str">
        <x:v>Low</x:v>
      </x:c>
      <x:c r="N447" s="304" t="str">
        <x:v>No complete official two-season fantasy row was available; retained the established squad-role baseline.</x:v>
      </x:c>
      <x:c r="O447" s="306" t="str">
        <x:v>https://www.superleague.co.uk/team/3/castleford-tigers/1000</x:v>
      </x:c>
      <x:c r="P447" s="307" t="str">
        <x:v>Established role baseline — no two-season fantasy row</x:v>
      </x:c>
      <x:c r="Q447" s="311"/>
      <x:c r="R447" s="311"/>
      <x:c r="S447" s="312"/>
      <x:c r="T447" s="311"/>
      <x:c r="U447" s="312"/>
      <x:c r="V447" s="224" t="str">
        <x:v>No complete official two-season fantasy row.</x:v>
      </x:c>
    </x:row>
    <x:row r="448" ht="34" customHeight="1">
      <x:c r="A448" s="309" t="n">
        <x:v>447</x:v>
      </x:c>
      <x:c r="B448" s="304" t="str">
        <x:v>Toulouse Olympique</x:v>
      </x:c>
      <x:c r="C448" s="303" t="n">
        <x:v>27</x:v>
      </x:c>
      <x:c r="D448" s="304" t="str">
        <x:v>Hugo Garrigues</x:v>
      </x:c>
      <x:c r="E448" s="304" t="str">
        <x:v>Hooker</x:v>
      </x:c>
      <x:c r="F448" s="310" t="n">
        <x:v>75</x:v>
      </x:c>
      <x:c r="G448" s="310" t="n">
        <x:v>82</x:v>
      </x:c>
      <x:c r="H448" s="310" t="n">
        <x:f>G448-F448</x:f>
        <x:v>7</x:v>
      </x:c>
      <x:c r="I448" s="309" t="n">
        <x:v>75</x:v>
      </x:c>
      <x:c r="J448" s="309" t="n">
        <x:f>F448-I448</x:f>
        <x:v>0</x:v>
      </x:c>
      <x:c r="K448" s="303" t="str">
        <x:f>IF(F448&gt;=92,"World Class",IF(F448&gt;=89,"Elite",IF(F448&gt;=85,"Star",IF(F448&gt;=81,"Strong Starter",IF(F448&gt;=78,"Rotation","Depth / Prospect")))))</x:f>
        <x:v>Depth / Prospect</x:v>
      </x:c>
      <x:c r="L448" s="304" t="str">
        <x:v>Development</x:v>
      </x:c>
      <x:c r="M448" s="304" t="str">
        <x:v>Low</x:v>
      </x:c>
      <x:c r="N448" s="304" t="str">
        <x:v>No complete official two-season fantasy row was available; retained the established squad-role baseline.</x:v>
      </x:c>
      <x:c r="O448" s="306" t="str">
        <x:v>https://www.superleague.co.uk/team/30/toulouse-olympique?teamView=30</x:v>
      </x:c>
      <x:c r="P448" s="307" t="str">
        <x:v>Established role baseline — no two-season fantasy row</x:v>
      </x:c>
      <x:c r="Q448" s="311"/>
      <x:c r="R448" s="311"/>
      <x:c r="S448" s="312"/>
      <x:c r="T448" s="311"/>
      <x:c r="U448" s="312"/>
      <x:c r="V448" s="224" t="str">
        <x:v>No complete official two-season fantasy row.</x:v>
      </x:c>
    </x:row>
    <x:row r="449" ht="34" customHeight="1">
      <x:c r="A449" s="309" t="n">
        <x:v>448</x:v>
      </x:c>
      <x:c r="B449" s="304" t="str">
        <x:v>Huddersfield Giants</x:v>
      </x:c>
      <x:c r="C449" s="303" t="n">
        <x:v>25</x:v>
      </x:c>
      <x:c r="D449" s="304" t="str">
        <x:v>Jacob Algar</x:v>
      </x:c>
      <x:c r="E449" s="304" t="str">
        <x:v>Prop</x:v>
      </x:c>
      <x:c r="F449" s="310" t="n">
        <x:v>75</x:v>
      </x:c>
      <x:c r="G449" s="310" t="n">
        <x:v>82</x:v>
      </x:c>
      <x:c r="H449" s="310" t="n">
        <x:f>G449-F449</x:f>
        <x:v>7</x:v>
      </x:c>
      <x:c r="I449" s="309" t="n">
        <x:v>75</x:v>
      </x:c>
      <x:c r="J449" s="309" t="n">
        <x:f>F449-I449</x:f>
        <x:v>0</x:v>
      </x:c>
      <x:c r="K449" s="303" t="str">
        <x:f>IF(F449&gt;=92,"World Class",IF(F449&gt;=89,"Elite",IF(F449&gt;=85,"Star",IF(F449&gt;=81,"Strong Starter",IF(F449&gt;=78,"Rotation","Depth / Prospect")))))</x:f>
        <x:v>Depth / Prospect</x:v>
      </x:c>
      <x:c r="L449" s="304" t="str">
        <x:v>Development</x:v>
      </x:c>
      <x:c r="M449" s="304" t="str">
        <x:v>Low</x:v>
      </x:c>
      <x:c r="N449" s="304" t="str">
        <x:v>No complete official two-season fantasy row was available; retained the established squad-role baseline.</x:v>
      </x:c>
      <x:c r="O449" s="306" t="str">
        <x:v>https://www.superleague.co.uk/team/5/huddersfield-giants?teamView=5</x:v>
      </x:c>
      <x:c r="P449" s="307" t="str">
        <x:v>Established role baseline — no two-season fantasy row</x:v>
      </x:c>
      <x:c r="Q449" s="311"/>
      <x:c r="R449" s="311"/>
      <x:c r="S449" s="312"/>
      <x:c r="T449" s="311"/>
      <x:c r="U449" s="312"/>
      <x:c r="V449" s="224" t="str">
        <x:v>No complete official two-season fantasy row.</x:v>
      </x:c>
    </x:row>
    <x:row r="450" ht="34" customHeight="1">
      <x:c r="A450" s="309" t="n">
        <x:v>449</x:v>
      </x:c>
      <x:c r="B450" s="304" t="str">
        <x:v>Wakefield Trinity</x:v>
      </x:c>
      <x:c r="C450" s="303" t="n">
        <x:v>25</x:v>
      </x:c>
      <x:c r="D450" s="304" t="str">
        <x:v>Jordan Williams</x:v>
      </x:c>
      <x:c r="E450" s="304" t="str">
        <x:v>Prop</x:v>
      </x:c>
      <x:c r="F450" s="310" t="n">
        <x:v>75</x:v>
      </x:c>
      <x:c r="G450" s="310" t="n">
        <x:v>82</x:v>
      </x:c>
      <x:c r="H450" s="310" t="n">
        <x:f>G450-F450</x:f>
        <x:v>7</x:v>
      </x:c>
      <x:c r="I450" s="309" t="n">
        <x:v>75</x:v>
      </x:c>
      <x:c r="J450" s="309" t="n">
        <x:f>F450-I450</x:f>
        <x:v>0</x:v>
      </x:c>
      <x:c r="K450" s="303" t="str">
        <x:f>IF(F450&gt;=92,"World Class",IF(F450&gt;=89,"Elite",IF(F450&gt;=85,"Star",IF(F450&gt;=81,"Strong Starter",IF(F450&gt;=78,"Rotation","Depth / Prospect")))))</x:f>
        <x:v>Depth / Prospect</x:v>
      </x:c>
      <x:c r="L450" s="304" t="str">
        <x:v>Development</x:v>
      </x:c>
      <x:c r="M450" s="304" t="str">
        <x:v>Low</x:v>
      </x:c>
      <x:c r="N450" s="304" t="str">
        <x:v>No complete official two-season fantasy row was available; retained the established squad-role baseline.</x:v>
      </x:c>
      <x:c r="O450" s="306" t="str">
        <x:v>https://www.superleague.co.uk/team/12/wakefield-trinity?teamView=12</x:v>
      </x:c>
      <x:c r="P450" s="307" t="str">
        <x:v>Established role baseline — no two-season fantasy row</x:v>
      </x:c>
      <x:c r="Q450" s="311"/>
      <x:c r="R450" s="311"/>
      <x:c r="S450" s="312"/>
      <x:c r="T450" s="311"/>
      <x:c r="U450" s="312"/>
      <x:c r="V450" s="224" t="str">
        <x:v>No complete official two-season fantasy row.</x:v>
      </x:c>
    </x:row>
    <x:row r="451" ht="34" customHeight="1">
      <x:c r="A451" s="309" t="n">
        <x:v>450</x:v>
      </x:c>
      <x:c r="B451" s="304" t="str">
        <x:v>Leigh Leopards</x:v>
      </x:c>
      <x:c r="C451" s="303" t="n">
        <x:v>27</x:v>
      </x:c>
      <x:c r="D451" s="304" t="str">
        <x:v>Kavan Rothwell</x:v>
      </x:c>
      <x:c r="E451" s="304" t="str">
        <x:v>Second Row</x:v>
      </x:c>
      <x:c r="F451" s="310" t="n">
        <x:v>75</x:v>
      </x:c>
      <x:c r="G451" s="310" t="n">
        <x:v>82</x:v>
      </x:c>
      <x:c r="H451" s="310" t="n">
        <x:f>G451-F451</x:f>
        <x:v>7</x:v>
      </x:c>
      <x:c r="I451" s="309" t="n">
        <x:v>75</x:v>
      </x:c>
      <x:c r="J451" s="309" t="n">
        <x:f>F451-I451</x:f>
        <x:v>0</x:v>
      </x:c>
      <x:c r="K451" s="303" t="str">
        <x:f>IF(F451&gt;=92,"World Class",IF(F451&gt;=89,"Elite",IF(F451&gt;=85,"Star",IF(F451&gt;=81,"Strong Starter",IF(F451&gt;=78,"Rotation","Depth / Prospect")))))</x:f>
        <x:v>Depth / Prospect</x:v>
      </x:c>
      <x:c r="L451" s="304" t="str">
        <x:v>Development</x:v>
      </x:c>
      <x:c r="M451" s="304" t="str">
        <x:v>Low</x:v>
      </x:c>
      <x:c r="N451" s="304" t="str">
        <x:v>No complete official two-season fantasy row was available; retained the established squad-role baseline.</x:v>
      </x:c>
      <x:c r="O451" s="306" t="str">
        <x:v>https://www.superleague.co.uk/team/14/leigh-leopards?teamView=14</x:v>
      </x:c>
      <x:c r="P451" s="307" t="str">
        <x:v>Established role baseline — no two-season fantasy row</x:v>
      </x:c>
      <x:c r="Q451" s="311"/>
      <x:c r="R451" s="311"/>
      <x:c r="S451" s="312"/>
      <x:c r="T451" s="311"/>
      <x:c r="U451" s="312"/>
      <x:c r="V451" s="224" t="str">
        <x:v>No complete official two-season fantasy row.</x:v>
      </x:c>
    </x:row>
    <x:row r="452" ht="34" customHeight="1">
      <x:c r="A452" s="309" t="n">
        <x:v>451</x:v>
      </x:c>
      <x:c r="B452" s="304" t="str">
        <x:v>Wakefield Trinity</x:v>
      </x:c>
      <x:c r="C452" s="303" t="n">
        <x:v>31</x:v>
      </x:c>
      <x:c r="D452" s="304" t="str">
        <x:v>Kian McGann</x:v>
      </x:c>
      <x:c r="E452" s="304" t="str">
        <x:v>Half Back</x:v>
      </x:c>
      <x:c r="F452" s="310" t="n">
        <x:v>75</x:v>
      </x:c>
      <x:c r="G452" s="310" t="n">
        <x:v>82</x:v>
      </x:c>
      <x:c r="H452" s="310" t="n">
        <x:f>G452-F452</x:f>
        <x:v>7</x:v>
      </x:c>
      <x:c r="I452" s="309" t="n">
        <x:v>75</x:v>
      </x:c>
      <x:c r="J452" s="309" t="n">
        <x:f>F452-I452</x:f>
        <x:v>0</x:v>
      </x:c>
      <x:c r="K452" s="303" t="str">
        <x:f>IF(F452&gt;=92,"World Class",IF(F452&gt;=89,"Elite",IF(F452&gt;=85,"Star",IF(F452&gt;=81,"Strong Starter",IF(F452&gt;=78,"Rotation","Depth / Prospect")))))</x:f>
        <x:v>Depth / Prospect</x:v>
      </x:c>
      <x:c r="L452" s="304" t="str">
        <x:v>Academy / Extended</x:v>
      </x:c>
      <x:c r="M452" s="304" t="str">
        <x:v>Low</x:v>
      </x:c>
      <x:c r="N452" s="304" t="str">
        <x:v>No complete official two-season fantasy row was available; retained the established squad-role baseline.</x:v>
      </x:c>
      <x:c r="O452" s="306" t="str">
        <x:v>https://www.superleague.co.uk/team/12/wakefield-trinity?teamView=12</x:v>
      </x:c>
      <x:c r="P452" s="307" t="str">
        <x:v>Established role baseline — no two-season fantasy row</x:v>
      </x:c>
      <x:c r="Q452" s="311"/>
      <x:c r="R452" s="311"/>
      <x:c r="S452" s="312"/>
      <x:c r="T452" s="311"/>
      <x:c r="U452" s="312"/>
      <x:c r="V452" s="224" t="str">
        <x:v>No complete official two-season fantasy row.</x:v>
      </x:c>
    </x:row>
    <x:row r="453" ht="34" customHeight="1">
      <x:c r="A453" s="309" t="n">
        <x:v>452</x:v>
      </x:c>
      <x:c r="B453" s="304" t="str">
        <x:v>Catalans Dragons</x:v>
      </x:c>
      <x:c r="C453" s="303" t="n">
        <x:v>25</x:v>
      </x:c>
      <x:c r="D453" s="304" t="str">
        <x:v>Lenny Marc</x:v>
      </x:c>
      <x:c r="E453" s="304" t="str">
        <x:v>Centre</x:v>
      </x:c>
      <x:c r="F453" s="310" t="n">
        <x:v>75</x:v>
      </x:c>
      <x:c r="G453" s="310" t="n">
        <x:v>82</x:v>
      </x:c>
      <x:c r="H453" s="310" t="n">
        <x:f>G453-F453</x:f>
        <x:v>7</x:v>
      </x:c>
      <x:c r="I453" s="309" t="n">
        <x:v>75</x:v>
      </x:c>
      <x:c r="J453" s="309" t="n">
        <x:f>F453-I453</x:f>
        <x:v>0</x:v>
      </x:c>
      <x:c r="K453" s="303" t="str">
        <x:f>IF(F453&gt;=92,"World Class",IF(F453&gt;=89,"Elite",IF(F453&gt;=85,"Star",IF(F453&gt;=81,"Strong Starter",IF(F453&gt;=78,"Rotation","Depth / Prospect")))))</x:f>
        <x:v>Depth / Prospect</x:v>
      </x:c>
      <x:c r="L453" s="304" t="str">
        <x:v>Development</x:v>
      </x:c>
      <x:c r="M453" s="304" t="str">
        <x:v>Low</x:v>
      </x:c>
      <x:c r="N453" s="304" t="str">
        <x:v>No complete official two-season fantasy row was available; retained the established squad-role baseline.</x:v>
      </x:c>
      <x:c r="O453" s="306" t="str">
        <x:v>https://www.superleague.co.uk/team/4/catalans-dragons?teamView=4</x:v>
      </x:c>
      <x:c r="P453" s="307" t="str">
        <x:v>Established role baseline — no two-season fantasy row</x:v>
      </x:c>
      <x:c r="Q453" s="311"/>
      <x:c r="R453" s="311"/>
      <x:c r="S453" s="312"/>
      <x:c r="T453" s="311"/>
      <x:c r="U453" s="312"/>
      <x:c r="V453" s="224" t="str">
        <x:v>No complete official two-season fantasy row.</x:v>
      </x:c>
    </x:row>
    <x:row r="454" ht="34" customHeight="1">
      <x:c r="A454" s="309" t="n">
        <x:v>453</x:v>
      </x:c>
      <x:c r="B454" s="304" t="str">
        <x:v>Hull FC</x:v>
      </x:c>
      <x:c r="C454" s="303" t="n">
        <x:v>32</x:v>
      </x:c>
      <x:c r="D454" s="304" t="str">
        <x:v>Lloyd Kemp</x:v>
      </x:c>
      <x:c r="E454" s="304" t="str">
        <x:v>Fullback</x:v>
      </x:c>
      <x:c r="F454" s="310" t="n">
        <x:v>75</x:v>
      </x:c>
      <x:c r="G454" s="310" t="n">
        <x:v>82</x:v>
      </x:c>
      <x:c r="H454" s="310" t="n">
        <x:f>G454-F454</x:f>
        <x:v>7</x:v>
      </x:c>
      <x:c r="I454" s="309" t="n">
        <x:v>75</x:v>
      </x:c>
      <x:c r="J454" s="309" t="n">
        <x:f>F454-I454</x:f>
        <x:v>0</x:v>
      </x:c>
      <x:c r="K454" s="303" t="str">
        <x:f>IF(F454&gt;=92,"World Class",IF(F454&gt;=89,"Elite",IF(F454&gt;=85,"Star",IF(F454&gt;=81,"Strong Starter",IF(F454&gt;=78,"Rotation","Depth / Prospect")))))</x:f>
        <x:v>Depth / Prospect</x:v>
      </x:c>
      <x:c r="L454" s="304" t="str">
        <x:v>Academy / Extended</x:v>
      </x:c>
      <x:c r="M454" s="304" t="str">
        <x:v>Low</x:v>
      </x:c>
      <x:c r="N454" s="304" t="str">
        <x:v>No complete official two-season fantasy row was available; retained the established squad-role baseline.</x:v>
      </x:c>
      <x:c r="O454" s="306" t="str">
        <x:v>https://www.superleague.co.uk/team/8/hull-fc?teamView=8</x:v>
      </x:c>
      <x:c r="P454" s="307" t="str">
        <x:v>Established role baseline — no two-season fantasy row</x:v>
      </x:c>
      <x:c r="Q454" s="311"/>
      <x:c r="R454" s="311"/>
      <x:c r="S454" s="312"/>
      <x:c r="T454" s="311"/>
      <x:c r="U454" s="312"/>
      <x:c r="V454" s="224" t="str">
        <x:v>No complete official two-season fantasy row.</x:v>
      </x:c>
    </x:row>
    <x:row r="455" ht="34" customHeight="1">
      <x:c r="A455" s="309" t="n">
        <x:v>454</x:v>
      </x:c>
      <x:c r="B455" s="304" t="str">
        <x:v>Toulouse Olympique</x:v>
      </x:c>
      <x:c r="C455" s="303" t="n">
        <x:v>25</x:v>
      </x:c>
      <x:c r="D455" s="304" t="str">
        <x:v>Luke Polselli</x:v>
      </x:c>
      <x:c r="E455" s="304" t="str">
        <x:v>Fullback</x:v>
      </x:c>
      <x:c r="F455" s="310" t="n">
        <x:v>75</x:v>
      </x:c>
      <x:c r="G455" s="310" t="n">
        <x:v>82</x:v>
      </x:c>
      <x:c r="H455" s="310" t="n">
        <x:f>G455-F455</x:f>
        <x:v>7</x:v>
      </x:c>
      <x:c r="I455" s="309" t="n">
        <x:v>75</x:v>
      </x:c>
      <x:c r="J455" s="309" t="n">
        <x:f>F455-I455</x:f>
        <x:v>0</x:v>
      </x:c>
      <x:c r="K455" s="303" t="str">
        <x:f>IF(F455&gt;=92,"World Class",IF(F455&gt;=89,"Elite",IF(F455&gt;=85,"Star",IF(F455&gt;=81,"Strong Starter",IF(F455&gt;=78,"Rotation","Depth / Prospect")))))</x:f>
        <x:v>Depth / Prospect</x:v>
      </x:c>
      <x:c r="L455" s="304" t="str">
        <x:v>Development</x:v>
      </x:c>
      <x:c r="M455" s="304" t="str">
        <x:v>Low</x:v>
      </x:c>
      <x:c r="N455" s="304" t="str">
        <x:v>No complete official two-season fantasy row was available; retained the established squad-role baseline.</x:v>
      </x:c>
      <x:c r="O455" s="306" t="str">
        <x:v>https://www.superleague.co.uk/team/30/toulouse-olympique?teamView=30</x:v>
      </x:c>
      <x:c r="P455" s="307" t="str">
        <x:v>Established role baseline — no two-season fantasy row</x:v>
      </x:c>
      <x:c r="Q455" s="311"/>
      <x:c r="R455" s="311"/>
      <x:c r="S455" s="312"/>
      <x:c r="T455" s="311"/>
      <x:c r="U455" s="312"/>
      <x:c r="V455" s="224" t="str">
        <x:v>No complete official two-season fantasy row.</x:v>
      </x:c>
    </x:row>
    <x:row r="456" ht="34" customHeight="1">
      <x:c r="A456" s="309" t="n">
        <x:v>455</x:v>
      </x:c>
      <x:c r="B456" s="304" t="str">
        <x:v>Warrington Wolves</x:v>
      </x:c>
      <x:c r="C456" s="303" t="n">
        <x:v>27</x:v>
      </x:c>
      <x:c r="D456" s="304" t="str">
        <x:v>Luke Thomas</x:v>
      </x:c>
      <x:c r="E456" s="304" t="str">
        <x:v>Prop</x:v>
      </x:c>
      <x:c r="F456" s="310" t="n">
        <x:v>75</x:v>
      </x:c>
      <x:c r="G456" s="310" t="n">
        <x:v>82</x:v>
      </x:c>
      <x:c r="H456" s="310" t="n">
        <x:f>G456-F456</x:f>
        <x:v>7</x:v>
      </x:c>
      <x:c r="I456" s="309" t="n">
        <x:v>75</x:v>
      </x:c>
      <x:c r="J456" s="309" t="n">
        <x:f>F456-I456</x:f>
        <x:v>0</x:v>
      </x:c>
      <x:c r="K456" s="303" t="str">
        <x:f>IF(F456&gt;=92,"World Class",IF(F456&gt;=89,"Elite",IF(F456&gt;=85,"Star",IF(F456&gt;=81,"Strong Starter",IF(F456&gt;=78,"Rotation","Depth / Prospect")))))</x:f>
        <x:v>Depth / Prospect</x:v>
      </x:c>
      <x:c r="L456" s="304" t="str">
        <x:v>Development</x:v>
      </x:c>
      <x:c r="M456" s="304" t="str">
        <x:v>Low</x:v>
      </x:c>
      <x:c r="N456" s="304" t="str">
        <x:v>No complete official two-season fantasy row was available; retained the established squad-role baseline.</x:v>
      </x:c>
      <x:c r="O456" s="306" t="str">
        <x:v>https://www.superleague.co.uk/team/9/warrington-wolves?teamView=9</x:v>
      </x:c>
      <x:c r="P456" s="307" t="str">
        <x:v>Established role baseline — no two-season fantasy row</x:v>
      </x:c>
      <x:c r="Q456" s="311"/>
      <x:c r="R456" s="311"/>
      <x:c r="S456" s="312"/>
      <x:c r="T456" s="311"/>
      <x:c r="U456" s="312"/>
      <x:c r="V456" s="224" t="str">
        <x:v>No complete official two-season fantasy row.</x:v>
      </x:c>
    </x:row>
    <x:row r="457" ht="34" customHeight="1">
      <x:c r="A457" s="309" t="n">
        <x:v>456</x:v>
      </x:c>
      <x:c r="B457" s="304" t="str">
        <x:v>Wakefield Trinity</x:v>
      </x:c>
      <x:c r="C457" s="303" t="n">
        <x:v>27</x:v>
      </x:c>
      <x:c r="D457" s="304" t="str">
        <x:v>Myles Lawford</x:v>
      </x:c>
      <x:c r="E457" s="304" t="str">
        <x:v>Half Back</x:v>
      </x:c>
      <x:c r="F457" s="310" t="n">
        <x:v>75</x:v>
      </x:c>
      <x:c r="G457" s="310" t="n">
        <x:v>82</x:v>
      </x:c>
      <x:c r="H457" s="310" t="n">
        <x:f>G457-F457</x:f>
        <x:v>7</x:v>
      </x:c>
      <x:c r="I457" s="309" t="n">
        <x:v>75</x:v>
      </x:c>
      <x:c r="J457" s="309" t="n">
        <x:f>F457-I457</x:f>
        <x:v>0</x:v>
      </x:c>
      <x:c r="K457" s="303" t="str">
        <x:f>IF(F457&gt;=92,"World Class",IF(F457&gt;=89,"Elite",IF(F457&gt;=85,"Star",IF(F457&gt;=81,"Strong Starter",IF(F457&gt;=78,"Rotation","Depth / Prospect")))))</x:f>
        <x:v>Depth / Prospect</x:v>
      </x:c>
      <x:c r="L457" s="304" t="str">
        <x:v>Development</x:v>
      </x:c>
      <x:c r="M457" s="304" t="str">
        <x:v>Low</x:v>
      </x:c>
      <x:c r="N457" s="304" t="str">
        <x:v>No complete official two-season fantasy row was available; retained the established squad-role baseline.</x:v>
      </x:c>
      <x:c r="O457" s="306" t="str">
        <x:v>https://www.superleague.co.uk/team/12/wakefield-trinity?teamView=12</x:v>
      </x:c>
      <x:c r="P457" s="307" t="str">
        <x:v>Established role baseline — no two-season fantasy row</x:v>
      </x:c>
      <x:c r="Q457" s="311"/>
      <x:c r="R457" s="311"/>
      <x:c r="S457" s="312"/>
      <x:c r="T457" s="311"/>
      <x:c r="U457" s="312"/>
      <x:c r="V457" s="224" t="str">
        <x:v>No complete official two-season fantasy row.</x:v>
      </x:c>
    </x:row>
    <x:row r="458" ht="34" customHeight="1">
      <x:c r="A458" s="309" t="n">
        <x:v>457</x:v>
      </x:c>
      <x:c r="B458" s="304" t="str">
        <x:v>Leigh Leopards</x:v>
      </x:c>
      <x:c r="C458" s="303" t="n">
        <x:v>26</x:v>
      </x:c>
      <x:c r="D458" s="304" t="str">
        <x:v>Nathan Wilde</x:v>
      </x:c>
      <x:c r="E458" s="304" t="str">
        <x:v>Prop</x:v>
      </x:c>
      <x:c r="F458" s="310" t="n">
        <x:v>75</x:v>
      </x:c>
      <x:c r="G458" s="310" t="n">
        <x:v>82</x:v>
      </x:c>
      <x:c r="H458" s="310" t="n">
        <x:f>G458-F458</x:f>
        <x:v>7</x:v>
      </x:c>
      <x:c r="I458" s="309" t="n">
        <x:v>75</x:v>
      </x:c>
      <x:c r="J458" s="309" t="n">
        <x:f>F458-I458</x:f>
        <x:v>0</x:v>
      </x:c>
      <x:c r="K458" s="303" t="str">
        <x:f>IF(F458&gt;=92,"World Class",IF(F458&gt;=89,"Elite",IF(F458&gt;=85,"Star",IF(F458&gt;=81,"Strong Starter",IF(F458&gt;=78,"Rotation","Depth / Prospect")))))</x:f>
        <x:v>Depth / Prospect</x:v>
      </x:c>
      <x:c r="L458" s="304" t="str">
        <x:v>Development</x:v>
      </x:c>
      <x:c r="M458" s="304" t="str">
        <x:v>Low</x:v>
      </x:c>
      <x:c r="N458" s="304" t="str">
        <x:v>No complete official two-season fantasy row was available; retained the established squad-role baseline.</x:v>
      </x:c>
      <x:c r="O458" s="306" t="str">
        <x:v>https://www.superleague.co.uk/team/14/leigh-leopards?teamView=14</x:v>
      </x:c>
      <x:c r="P458" s="307" t="str">
        <x:v>Established role baseline — no two-season fantasy row</x:v>
      </x:c>
      <x:c r="Q458" s="311"/>
      <x:c r="R458" s="311"/>
      <x:c r="S458" s="312"/>
      <x:c r="T458" s="311"/>
      <x:c r="U458" s="312"/>
      <x:c r="V458" s="224" t="str">
        <x:v>No complete official two-season fantasy row.</x:v>
      </x:c>
    </x:row>
    <x:row r="459" ht="34" customHeight="1">
      <x:c r="A459" s="309" t="n">
        <x:v>458</x:v>
      </x:c>
      <x:c r="B459" s="304" t="str">
        <x:v>Wakefield Trinity</x:v>
      </x:c>
      <x:c r="C459" s="303" t="n">
        <x:v>28</x:v>
      </x:c>
      <x:c r="D459" s="304" t="str">
        <x:v>Noah High</x:v>
      </x:c>
      <x:c r="E459" s="304" t="str">
        <x:v>Prop</x:v>
      </x:c>
      <x:c r="F459" s="310" t="n">
        <x:v>75</x:v>
      </x:c>
      <x:c r="G459" s="310" t="n">
        <x:v>82</x:v>
      </x:c>
      <x:c r="H459" s="310" t="n">
        <x:f>G459-F459</x:f>
        <x:v>7</x:v>
      </x:c>
      <x:c r="I459" s="309" t="n">
        <x:v>75</x:v>
      </x:c>
      <x:c r="J459" s="309" t="n">
        <x:f>F459-I459</x:f>
        <x:v>0</x:v>
      </x:c>
      <x:c r="K459" s="303" t="str">
        <x:f>IF(F459&gt;=92,"World Class",IF(F459&gt;=89,"Elite",IF(F459&gt;=85,"Star",IF(F459&gt;=81,"Strong Starter",IF(F459&gt;=78,"Rotation","Depth / Prospect")))))</x:f>
        <x:v>Depth / Prospect</x:v>
      </x:c>
      <x:c r="L459" s="304" t="str">
        <x:v>Development</x:v>
      </x:c>
      <x:c r="M459" s="304" t="str">
        <x:v>Low</x:v>
      </x:c>
      <x:c r="N459" s="304" t="str">
        <x:v>No complete official two-season fantasy row was available; retained the established squad-role baseline.</x:v>
      </x:c>
      <x:c r="O459" s="306" t="str">
        <x:v>https://www.superleague.co.uk/team/12/wakefield-trinity?teamView=12</x:v>
      </x:c>
      <x:c r="P459" s="307" t="str">
        <x:v>Established role baseline — no two-season fantasy row</x:v>
      </x:c>
      <x:c r="Q459" s="311"/>
      <x:c r="R459" s="311"/>
      <x:c r="S459" s="312"/>
      <x:c r="T459" s="311"/>
      <x:c r="U459" s="312"/>
      <x:c r="V459" s="224" t="str">
        <x:v>No complete official two-season fantasy row.</x:v>
      </x:c>
    </x:row>
    <x:row r="460" ht="34" customHeight="1">
      <x:c r="A460" s="309" t="n">
        <x:v>459</x:v>
      </x:c>
      <x:c r="B460" s="304" t="str">
        <x:v>Warrington Wolves</x:v>
      </x:c>
      <x:c r="C460" s="303" t="n">
        <x:v>28</x:v>
      </x:c>
      <x:c r="D460" s="304" t="str">
        <x:v>Oli Leyland</x:v>
      </x:c>
      <x:c r="E460" s="304" t="str">
        <x:v>Half Back</x:v>
      </x:c>
      <x:c r="F460" s="310" t="n">
        <x:v>75</x:v>
      </x:c>
      <x:c r="G460" s="310" t="n">
        <x:v>82</x:v>
      </x:c>
      <x:c r="H460" s="310" t="n">
        <x:f>G460-F460</x:f>
        <x:v>7</x:v>
      </x:c>
      <x:c r="I460" s="309" t="n">
        <x:v>75</x:v>
      </x:c>
      <x:c r="J460" s="309" t="n">
        <x:f>F460-I460</x:f>
        <x:v>0</x:v>
      </x:c>
      <x:c r="K460" s="303" t="str">
        <x:f>IF(F460&gt;=92,"World Class",IF(F460&gt;=89,"Elite",IF(F460&gt;=85,"Star",IF(F460&gt;=81,"Strong Starter",IF(F460&gt;=78,"Rotation","Depth / Prospect")))))</x:f>
        <x:v>Depth / Prospect</x:v>
      </x:c>
      <x:c r="L460" s="304" t="str">
        <x:v>Development</x:v>
      </x:c>
      <x:c r="M460" s="304" t="str">
        <x:v>Low</x:v>
      </x:c>
      <x:c r="N460" s="304" t="str">
        <x:v>No complete official two-season fantasy row was available; retained the established squad-role baseline.</x:v>
      </x:c>
      <x:c r="O460" s="306" t="str">
        <x:v>https://www.superleague.co.uk/team/9/warrington-wolves?teamView=9</x:v>
      </x:c>
      <x:c r="P460" s="307" t="str">
        <x:v>Established role baseline — no two-season fantasy row</x:v>
      </x:c>
      <x:c r="Q460" s="311"/>
      <x:c r="R460" s="311"/>
      <x:c r="S460" s="312"/>
      <x:c r="T460" s="311"/>
      <x:c r="U460" s="312"/>
      <x:c r="V460" s="224" t="str">
        <x:v>No complete official two-season fantasy row.</x:v>
      </x:c>
    </x:row>
    <x:row r="461" ht="34" customHeight="1">
      <x:c r="A461" s="309" t="n">
        <x:v>460</x:v>
      </x:c>
      <x:c r="B461" s="304" t="str">
        <x:v>Hull FC</x:v>
      </x:c>
      <x:c r="C461" s="303" t="n">
        <x:v>33</x:v>
      </x:c>
      <x:c r="D461" s="304" t="str">
        <x:v>Roman Dawson</x:v>
      </x:c>
      <x:c r="E461" s="304" t="str">
        <x:v>Centre</x:v>
      </x:c>
      <x:c r="F461" s="310" t="n">
        <x:v>75</x:v>
      </x:c>
      <x:c r="G461" s="310" t="n">
        <x:v>82</x:v>
      </x:c>
      <x:c r="H461" s="310" t="n">
        <x:f>G461-F461</x:f>
        <x:v>7</x:v>
      </x:c>
      <x:c r="I461" s="309" t="n">
        <x:v>75</x:v>
      </x:c>
      <x:c r="J461" s="309" t="n">
        <x:f>F461-I461</x:f>
        <x:v>0</x:v>
      </x:c>
      <x:c r="K461" s="303" t="str">
        <x:f>IF(F461&gt;=92,"World Class",IF(F461&gt;=89,"Elite",IF(F461&gt;=85,"Star",IF(F461&gt;=81,"Strong Starter",IF(F461&gt;=78,"Rotation","Depth / Prospect")))))</x:f>
        <x:v>Depth / Prospect</x:v>
      </x:c>
      <x:c r="L461" s="304" t="str">
        <x:v>Academy / Extended</x:v>
      </x:c>
      <x:c r="M461" s="304" t="str">
        <x:v>Low</x:v>
      </x:c>
      <x:c r="N461" s="304" t="str">
        <x:v>No complete official two-season fantasy row was available; retained the established squad-role baseline.</x:v>
      </x:c>
      <x:c r="O461" s="306" t="str">
        <x:v>https://www.superleague.co.uk/team/8/hull-fc?teamView=8</x:v>
      </x:c>
      <x:c r="P461" s="307" t="str">
        <x:v>Established role baseline — no two-season fantasy row</x:v>
      </x:c>
      <x:c r="Q461" s="311"/>
      <x:c r="R461" s="311"/>
      <x:c r="S461" s="312"/>
      <x:c r="T461" s="311"/>
      <x:c r="U461" s="312"/>
      <x:c r="V461" s="224" t="str">
        <x:v>No complete official two-season fantasy row.</x:v>
      </x:c>
    </x:row>
    <x:row r="462" ht="34" customHeight="1">
      <x:c r="A462" s="309" t="n">
        <x:v>461</x:v>
      </x:c>
      <x:c r="B462" s="304" t="str">
        <x:v>York Knights</x:v>
      </x:c>
      <x:c r="C462" s="303" t="n">
        <x:v>28</x:v>
      </x:c>
      <x:c r="D462" s="304" t="str">
        <x:v>Ryan Jackson</x:v>
      </x:c>
      <x:c r="E462" s="304" t="str">
        <x:v>Prop</x:v>
      </x:c>
      <x:c r="F462" s="310" t="n">
        <x:v>75</x:v>
      </x:c>
      <x:c r="G462" s="310" t="n">
        <x:v>82</x:v>
      </x:c>
      <x:c r="H462" s="310" t="n">
        <x:f>G462-F462</x:f>
        <x:v>7</x:v>
      </x:c>
      <x:c r="I462" s="309" t="n">
        <x:v>75</x:v>
      </x:c>
      <x:c r="J462" s="309" t="n">
        <x:f>F462-I462</x:f>
        <x:v>0</x:v>
      </x:c>
      <x:c r="K462" s="303" t="str">
        <x:f>IF(F462&gt;=92,"World Class",IF(F462&gt;=89,"Elite",IF(F462&gt;=85,"Star",IF(F462&gt;=81,"Strong Starter",IF(F462&gt;=78,"Rotation","Depth / Prospect")))))</x:f>
        <x:v>Depth / Prospect</x:v>
      </x:c>
      <x:c r="L462" s="304" t="str">
        <x:v>Development</x:v>
      </x:c>
      <x:c r="M462" s="304" t="str">
        <x:v>Low</x:v>
      </x:c>
      <x:c r="N462" s="304" t="str">
        <x:v>No complete official two-season fantasy row was available; retained the established squad-role baseline.</x:v>
      </x:c>
      <x:c r="O462" s="306" t="str">
        <x:v>https://www.superleague.co.uk/team/40/york-knights?teamView=40</x:v>
      </x:c>
      <x:c r="P462" s="307" t="str">
        <x:v>Established role baseline — no two-season fantasy row</x:v>
      </x:c>
      <x:c r="Q462" s="311"/>
      <x:c r="R462" s="311"/>
      <x:c r="S462" s="312"/>
      <x:c r="T462" s="311"/>
      <x:c r="U462" s="312"/>
      <x:c r="V462" s="224" t="str">
        <x:v>No complete official two-season fantasy row.</x:v>
      </x:c>
    </x:row>
    <x:row r="463" ht="34" customHeight="1">
      <x:c r="A463" s="309" t="n">
        <x:v>462</x:v>
      </x:c>
      <x:c r="B463" s="304" t="str">
        <x:v>Castleford Tigers</x:v>
      </x:c>
      <x:c r="C463" s="303" t="n">
        <x:v>25</x:v>
      </x:c>
      <x:c r="D463" s="304" t="str">
        <x:v>Sam Hall</x:v>
      </x:c>
      <x:c r="E463" s="304" t="str">
        <x:v>Back Row</x:v>
      </x:c>
      <x:c r="F463" s="310" t="n">
        <x:v>75</x:v>
      </x:c>
      <x:c r="G463" s="310" t="n">
        <x:v>82</x:v>
      </x:c>
      <x:c r="H463" s="310" t="n">
        <x:f>G463-F463</x:f>
        <x:v>7</x:v>
      </x:c>
      <x:c r="I463" s="309" t="n">
        <x:v>75</x:v>
      </x:c>
      <x:c r="J463" s="309" t="n">
        <x:f>F463-I463</x:f>
        <x:v>0</x:v>
      </x:c>
      <x:c r="K463" s="303" t="str">
        <x:f>IF(F463&gt;=92,"World Class",IF(F463&gt;=89,"Elite",IF(F463&gt;=85,"Star",IF(F463&gt;=81,"Strong Starter",IF(F463&gt;=78,"Rotation","Depth / Prospect")))))</x:f>
        <x:v>Depth / Prospect</x:v>
      </x:c>
      <x:c r="L463" s="304" t="str">
        <x:v>Development</x:v>
      </x:c>
      <x:c r="M463" s="304" t="str">
        <x:v>Low</x:v>
      </x:c>
      <x:c r="N463" s="304" t="str">
        <x:v>No complete official two-season fantasy row was available; retained the established squad-role baseline.</x:v>
      </x:c>
      <x:c r="O463" s="306" t="str">
        <x:v>https://www.superleague.co.uk/team/3/castleford-tigers/1000</x:v>
      </x:c>
      <x:c r="P463" s="307" t="str">
        <x:v>Established role baseline — no two-season fantasy row</x:v>
      </x:c>
      <x:c r="Q463" s="311"/>
      <x:c r="R463" s="311"/>
      <x:c r="S463" s="312"/>
      <x:c r="T463" s="311"/>
      <x:c r="U463" s="312"/>
      <x:c r="V463" s="224" t="str">
        <x:v>No complete official two-season fantasy row.</x:v>
      </x:c>
    </x:row>
    <x:row r="464" ht="34" customHeight="1">
      <x:c r="A464" s="309" t="n">
        <x:v>463</x:v>
      </x:c>
      <x:c r="B464" s="304" t="str">
        <x:v>Bradford Bulls</x:v>
      </x:c>
      <x:c r="C464" s="303" t="n">
        <x:v>21</x:v>
      </x:c>
      <x:c r="D464" s="304" t="str">
        <x:v>Samuel Hallas</x:v>
      </x:c>
      <x:c r="E464" s="304" t="str">
        <x:v>Lock</x:v>
      </x:c>
      <x:c r="F464" s="310" t="n">
        <x:v>75</x:v>
      </x:c>
      <x:c r="G464" s="310" t="n">
        <x:v>82</x:v>
      </x:c>
      <x:c r="H464" s="310" t="n">
        <x:f>G464-F464</x:f>
        <x:v>7</x:v>
      </x:c>
      <x:c r="I464" s="309" t="n">
        <x:v>75</x:v>
      </x:c>
      <x:c r="J464" s="309" t="n">
        <x:f>F464-I464</x:f>
        <x:v>0</x:v>
      </x:c>
      <x:c r="K464" s="303" t="str">
        <x:f>IF(F464&gt;=92,"World Class",IF(F464&gt;=89,"Elite",IF(F464&gt;=85,"Star",IF(F464&gt;=81,"Strong Starter",IF(F464&gt;=78,"Rotation","Depth / Prospect")))))</x:f>
        <x:v>Depth / Prospect</x:v>
      </x:c>
      <x:c r="L464" s="304" t="str">
        <x:v>Squad</x:v>
      </x:c>
      <x:c r="M464" s="304" t="str">
        <x:v>Medium-Low</x:v>
      </x:c>
      <x:c r="N464" s="304" t="str">
        <x:v>No complete official two-season fantasy row was available; retained the established squad-role baseline.</x:v>
      </x:c>
      <x:c r="O464" s="306" t="str">
        <x:v>https://www.superleague.co.uk/team/20/bradford-bulls?teamView=20</x:v>
      </x:c>
      <x:c r="P464" s="307" t="str">
        <x:v>Established role baseline — no two-season fantasy row</x:v>
      </x:c>
      <x:c r="Q464" s="311"/>
      <x:c r="R464" s="311"/>
      <x:c r="S464" s="312"/>
      <x:c r="T464" s="311"/>
      <x:c r="U464" s="312"/>
      <x:c r="V464" s="224" t="str">
        <x:v>No complete official two-season fantasy row.</x:v>
      </x:c>
    </x:row>
    <x:row r="465" ht="34" customHeight="1">
      <x:c r="A465" s="309" t="n">
        <x:v>464</x:v>
      </x:c>
      <x:c r="B465" s="304" t="str">
        <x:v>Hull FC</x:v>
      </x:c>
      <x:c r="C465" s="303" t="n">
        <x:v>30</x:v>
      </x:c>
      <x:c r="D465" s="304" t="str">
        <x:v>Will Kirby</x:v>
      </x:c>
      <x:c r="E465" s="304" t="str">
        <x:v>Lock</x:v>
      </x:c>
      <x:c r="F465" s="310" t="n">
        <x:v>75</x:v>
      </x:c>
      <x:c r="G465" s="310" t="n">
        <x:v>82</x:v>
      </x:c>
      <x:c r="H465" s="310" t="n">
        <x:f>G465-F465</x:f>
        <x:v>7</x:v>
      </x:c>
      <x:c r="I465" s="309" t="n">
        <x:v>75</x:v>
      </x:c>
      <x:c r="J465" s="309" t="n">
        <x:f>F465-I465</x:f>
        <x:v>0</x:v>
      </x:c>
      <x:c r="K465" s="303" t="str">
        <x:f>IF(F465&gt;=92,"World Class",IF(F465&gt;=89,"Elite",IF(F465&gt;=85,"Star",IF(F465&gt;=81,"Strong Starter",IF(F465&gt;=78,"Rotation","Depth / Prospect")))))</x:f>
        <x:v>Depth / Prospect</x:v>
      </x:c>
      <x:c r="L465" s="304" t="str">
        <x:v>Development</x:v>
      </x:c>
      <x:c r="M465" s="304" t="str">
        <x:v>Low</x:v>
      </x:c>
      <x:c r="N465" s="304" t="str">
        <x:v>No complete official two-season fantasy row was available; retained the established squad-role baseline.</x:v>
      </x:c>
      <x:c r="O465" s="306" t="str">
        <x:v>https://www.superleague.co.uk/team/8/hull-fc?teamView=8</x:v>
      </x:c>
      <x:c r="P465" s="307" t="str">
        <x:v>Established role baseline — no two-season fantasy row</x:v>
      </x:c>
      <x:c r="Q465" s="311"/>
      <x:c r="R465" s="311"/>
      <x:c r="S465" s="312"/>
      <x:c r="T465" s="311"/>
      <x:c r="U465" s="312"/>
      <x:c r="V465" s="224" t="str">
        <x:v>No complete official two-season fantasy row.</x:v>
      </x:c>
    </x:row>
    <x:row r="466" ht="34" customHeight="1">
      <x:c r="A466" s="309" t="n">
        <x:v>465</x:v>
      </x:c>
      <x:c r="B466" s="304" t="str">
        <x:v>Warrington Wolves</x:v>
      </x:c>
      <x:c r="C466" s="303" t="n">
        <x:v>29</x:v>
      </x:c>
      <x:c r="D466" s="304" t="str">
        <x:v>Zack Gardner</x:v>
      </x:c>
      <x:c r="E466" s="304" t="str">
        <x:v>Centre</x:v>
      </x:c>
      <x:c r="F466" s="310" t="n">
        <x:v>75</x:v>
      </x:c>
      <x:c r="G466" s="310" t="n">
        <x:v>82</x:v>
      </x:c>
      <x:c r="H466" s="310" t="n">
        <x:f>G466-F466</x:f>
        <x:v>7</x:v>
      </x:c>
      <x:c r="I466" s="309" t="n">
        <x:v>75</x:v>
      </x:c>
      <x:c r="J466" s="309" t="n">
        <x:f>F466-I466</x:f>
        <x:v>0</x:v>
      </x:c>
      <x:c r="K466" s="303" t="str">
        <x:f>IF(F466&gt;=92,"World Class",IF(F466&gt;=89,"Elite",IF(F466&gt;=85,"Star",IF(F466&gt;=81,"Strong Starter",IF(F466&gt;=78,"Rotation","Depth / Prospect")))))</x:f>
        <x:v>Depth / Prospect</x:v>
      </x:c>
      <x:c r="L466" s="304" t="str">
        <x:v>Development</x:v>
      </x:c>
      <x:c r="M466" s="304" t="str">
        <x:v>Low</x:v>
      </x:c>
      <x:c r="N466" s="304" t="str">
        <x:v>No complete official two-season fantasy row was available; retained the established squad-role baseline.</x:v>
      </x:c>
      <x:c r="O466" s="306" t="str">
        <x:v>https://www.superleague.co.uk/team/9/warrington-wolves?teamView=9</x:v>
      </x:c>
      <x:c r="P466" s="307" t="str">
        <x:v>Established role baseline — no two-season fantasy row</x:v>
      </x:c>
      <x:c r="Q466" s="311"/>
      <x:c r="R466" s="311"/>
      <x:c r="S466" s="312"/>
      <x:c r="T466" s="311"/>
      <x:c r="U466" s="312"/>
      <x:c r="V466" s="224" t="str">
        <x:v>No complete official two-season fantasy row.</x:v>
      </x:c>
    </x:row>
    <x:row r="467" ht="34" customHeight="1">
      <x:c r="A467" s="309" t="n">
        <x:v>466</x:v>
      </x:c>
      <x:c r="B467" s="304" t="str">
        <x:v>Huddersfield Giants</x:v>
      </x:c>
      <x:c r="C467" s="303" t="n">
        <x:v>24</x:v>
      </x:c>
      <x:c r="D467" s="304" t="str">
        <x:v>Connor Carr</x:v>
      </x:c>
      <x:c r="E467" s="304" t="str">
        <x:v>Centre</x:v>
      </x:c>
      <x:c r="F467" s="310" t="n">
        <x:v>75</x:v>
      </x:c>
      <x:c r="G467" s="310" t="n">
        <x:v>81</x:v>
      </x:c>
      <x:c r="H467" s="310" t="n">
        <x:f>G467-F467</x:f>
        <x:v>6</x:v>
      </x:c>
      <x:c r="I467" s="309" t="n">
        <x:v>75</x:v>
      </x:c>
      <x:c r="J467" s="309" t="n">
        <x:f>F467-I467</x:f>
        <x:v>0</x:v>
      </x:c>
      <x:c r="K467" s="303" t="str">
        <x:f>IF(F467&gt;=92,"World Class",IF(F467&gt;=89,"Elite",IF(F467&gt;=85,"Star",IF(F467&gt;=81,"Strong Starter",IF(F467&gt;=78,"Rotation","Depth / Prospect")))))</x:f>
        <x:v>Depth / Prospect</x:v>
      </x:c>
      <x:c r="L467" s="304" t="str">
        <x:v>Squad</x:v>
      </x:c>
      <x:c r="M467" s="304" t="str">
        <x:v>Medium</x:v>
      </x:c>
      <x:c r="N467" s="304" t="str">
        <x:v>2026: 43 fantasy points. Rating recalculated from two-season fantasy form and established level.</x:v>
      </x:c>
      <x:c r="O467" s="306" t="str">
        <x:v>https://fantasy.superleague.co.uk/players</x:v>
      </x:c>
      <x:c r="P467" s="307" t="str">
        <x:v>2026 Fantasy 65% + Baseline 35%</x:v>
      </x:c>
      <x:c r="Q467" s="311"/>
      <x:c r="R467" s="311"/>
      <x:c r="S467" s="312"/>
      <x:c r="T467" s="311" t="n">
        <x:v>43</x:v>
      </x:c>
      <x:c r="U467" s="312" t="n">
        <x:v>75.43</x:v>
      </x:c>
      <x:c r="V467" s="224" t="str">
        <x:v>2026 43 pts</x:v>
      </x:c>
    </x:row>
    <x:row r="468" ht="34" customHeight="1">
      <x:c r="A468" s="309" t="n">
        <x:v>467</x:v>
      </x:c>
      <x:c r="B468" s="304" t="str">
        <x:v>Leigh Leopards</x:v>
      </x:c>
      <x:c r="C468" s="303" t="n">
        <x:v>29</x:v>
      </x:c>
      <x:c r="D468" s="304" t="str">
        <x:v>Will Brough</x:v>
      </x:c>
      <x:c r="E468" s="304" t="str">
        <x:v>Centre</x:v>
      </x:c>
      <x:c r="F468" s="310" t="n">
        <x:v>75</x:v>
      </x:c>
      <x:c r="G468" s="310" t="n">
        <x:v>81</x:v>
      </x:c>
      <x:c r="H468" s="310" t="n">
        <x:f>G468-F468</x:f>
        <x:v>6</x:v>
      </x:c>
      <x:c r="I468" s="309" t="n">
        <x:v>75</x:v>
      </x:c>
      <x:c r="J468" s="309" t="n">
        <x:f>F468-I468</x:f>
        <x:v>0</x:v>
      </x:c>
      <x:c r="K468" s="303" t="str">
        <x:f>IF(F468&gt;=92,"World Class",IF(F468&gt;=89,"Elite",IF(F468&gt;=85,"Star",IF(F468&gt;=81,"Strong Starter",IF(F468&gt;=78,"Rotation","Depth / Prospect")))))</x:f>
        <x:v>Depth / Prospect</x:v>
      </x:c>
      <x:c r="L468" s="304" t="str">
        <x:v>Development</x:v>
      </x:c>
      <x:c r="M468" s="304" t="str">
        <x:v>Medium</x:v>
      </x:c>
      <x:c r="N468" s="304" t="str">
        <x:v>2026: 37 fantasy points. Rating recalculated from two-season fantasy form and established level.</x:v>
      </x:c>
      <x:c r="O468" s="306" t="str">
        <x:v>https://fantasy.superleague.co.uk/players</x:v>
      </x:c>
      <x:c r="P468" s="307" t="str">
        <x:v>2026 Fantasy 65% + Baseline 35%</x:v>
      </x:c>
      <x:c r="Q468" s="311"/>
      <x:c r="R468" s="311"/>
      <x:c r="S468" s="312"/>
      <x:c r="T468" s="311" t="n">
        <x:v>37</x:v>
      </x:c>
      <x:c r="U468" s="312" t="n">
        <x:v>75.37</x:v>
      </x:c>
      <x:c r="V468" s="224" t="str">
        <x:v>2026 37 pts</x:v>
      </x:c>
    </x:row>
    <x:row r="469" ht="34" customHeight="1">
      <x:c r="A469" s="309" t="n">
        <x:v>468</x:v>
      </x:c>
      <x:c r="B469" s="304" t="str">
        <x:v>Bradford Bulls</x:v>
      </x:c>
      <x:c r="C469" s="303" t="n">
        <x:v>20</x:v>
      </x:c>
      <x:c r="D469" s="304" t="str">
        <x:v>Brandon Douglas</x:v>
      </x:c>
      <x:c r="E469" s="304" t="str">
        <x:v>Prop</x:v>
      </x:c>
      <x:c r="F469" s="310" t="n">
        <x:v>75</x:v>
      </x:c>
      <x:c r="G469" s="310" t="n">
        <x:v>81</x:v>
      </x:c>
      <x:c r="H469" s="310" t="n">
        <x:f>G469-F469</x:f>
        <x:v>6</x:v>
      </x:c>
      <x:c r="I469" s="309" t="n">
        <x:v>75</x:v>
      </x:c>
      <x:c r="J469" s="309" t="n">
        <x:f>F469-I469</x:f>
        <x:v>0</x:v>
      </x:c>
      <x:c r="K469" s="303" t="str">
        <x:f>IF(F469&gt;=92,"World Class",IF(F469&gt;=89,"Elite",IF(F469&gt;=85,"Star",IF(F469&gt;=81,"Strong Starter",IF(F469&gt;=78,"Rotation","Depth / Prospect")))))</x:f>
        <x:v>Depth / Prospect</x:v>
      </x:c>
      <x:c r="L469" s="304" t="str">
        <x:v>Squad</x:v>
      </x:c>
      <x:c r="M469" s="304" t="str">
        <x:v>Medium-Low</x:v>
      </x:c>
      <x:c r="N469" s="304" t="str">
        <x:v>No complete official two-season fantasy row was available; retained the established squad-role baseline.</x:v>
      </x:c>
      <x:c r="O469" s="306" t="str">
        <x:v>https://www.superleague.co.uk/team/20/bradford-bulls?teamView=20</x:v>
      </x:c>
      <x:c r="P469" s="307" t="str">
        <x:v>Established role baseline — no two-season fantasy row</x:v>
      </x:c>
      <x:c r="Q469" s="311"/>
      <x:c r="R469" s="311"/>
      <x:c r="S469" s="312"/>
      <x:c r="T469" s="311"/>
      <x:c r="U469" s="312"/>
      <x:c r="V469" s="224" t="str">
        <x:v>No complete official two-season fantasy row.</x:v>
      </x:c>
    </x:row>
    <x:row r="470" ht="34" customHeight="1">
      <x:c r="A470" s="309" t="n">
        <x:v>469</x:v>
      </x:c>
      <x:c r="B470" s="304" t="str">
        <x:v>Catalans Dragons</x:v>
      </x:c>
      <x:c r="C470" s="303" t="n">
        <x:v>27</x:v>
      </x:c>
      <x:c r="D470" s="304" t="str">
        <x:v>Clement Martin</x:v>
      </x:c>
      <x:c r="E470" s="304" t="str">
        <x:v>Winger</x:v>
      </x:c>
      <x:c r="F470" s="310" t="n">
        <x:v>75</x:v>
      </x:c>
      <x:c r="G470" s="310" t="n">
        <x:v>81</x:v>
      </x:c>
      <x:c r="H470" s="310" t="n">
        <x:f>G470-F470</x:f>
        <x:v>6</x:v>
      </x:c>
      <x:c r="I470" s="309" t="n">
        <x:v>75</x:v>
      </x:c>
      <x:c r="J470" s="309" t="n">
        <x:f>F470-I470</x:f>
        <x:v>0</x:v>
      </x:c>
      <x:c r="K470" s="303" t="str">
        <x:f>IF(F470&gt;=92,"World Class",IF(F470&gt;=89,"Elite",IF(F470&gt;=85,"Star",IF(F470&gt;=81,"Strong Starter",IF(F470&gt;=78,"Rotation","Depth / Prospect")))))</x:f>
        <x:v>Depth / Prospect</x:v>
      </x:c>
      <x:c r="L470" s="304" t="str">
        <x:v>Development</x:v>
      </x:c>
      <x:c r="M470" s="304" t="str">
        <x:v>Low</x:v>
      </x:c>
      <x:c r="N470" s="304" t="str">
        <x:v>No complete official two-season fantasy row was available; retained the established squad-role baseline.</x:v>
      </x:c>
      <x:c r="O470" s="306" t="str">
        <x:v>https://www.superleague.co.uk/team/4/catalans-dragons?teamView=4</x:v>
      </x:c>
      <x:c r="P470" s="307" t="str">
        <x:v>Established role baseline — no two-season fantasy row</x:v>
      </x:c>
      <x:c r="Q470" s="311"/>
      <x:c r="R470" s="311"/>
      <x:c r="S470" s="312"/>
      <x:c r="T470" s="311"/>
      <x:c r="U470" s="312"/>
      <x:c r="V470" s="224" t="str">
        <x:v>No complete official two-season fantasy row.</x:v>
      </x:c>
    </x:row>
    <x:row r="471" ht="34" customHeight="1">
      <x:c r="A471" s="309" t="n">
        <x:v>470</x:v>
      </x:c>
      <x:c r="B471" s="304" t="str">
        <x:v>Huddersfield Giants</x:v>
      </x:c>
      <x:c r="C471" s="303" t="n">
        <x:v>20</x:v>
      </x:c>
      <x:c r="D471" s="304" t="str">
        <x:v>Connor Wrench</x:v>
      </x:c>
      <x:c r="E471" s="304" t="str">
        <x:v>Back Row</x:v>
      </x:c>
      <x:c r="F471" s="310" t="n">
        <x:v>75</x:v>
      </x:c>
      <x:c r="G471" s="310" t="n">
        <x:v>81</x:v>
      </x:c>
      <x:c r="H471" s="310" t="n">
        <x:f>G471-F471</x:f>
        <x:v>6</x:v>
      </x:c>
      <x:c r="I471" s="309" t="n">
        <x:v>75</x:v>
      </x:c>
      <x:c r="J471" s="309" t="n">
        <x:f>F471-I471</x:f>
        <x:v>0</x:v>
      </x:c>
      <x:c r="K471" s="303" t="str">
        <x:f>IF(F471&gt;=92,"World Class",IF(F471&gt;=89,"Elite",IF(F471&gt;=85,"Star",IF(F471&gt;=81,"Strong Starter",IF(F471&gt;=78,"Rotation","Depth / Prospect")))))</x:f>
        <x:v>Depth / Prospect</x:v>
      </x:c>
      <x:c r="L471" s="304" t="str">
        <x:v>Squad</x:v>
      </x:c>
      <x:c r="M471" s="304" t="str">
        <x:v>Medium-Low</x:v>
      </x:c>
      <x:c r="N471" s="304" t="str">
        <x:v>No complete official two-season fantasy row was available; retained the established squad-role baseline.</x:v>
      </x:c>
      <x:c r="O471" s="306" t="str">
        <x:v>https://www.superleague.co.uk/team/5/huddersfield-giants?teamView=5</x:v>
      </x:c>
      <x:c r="P471" s="307" t="str">
        <x:v>Established role baseline — no two-season fantasy row</x:v>
      </x:c>
      <x:c r="Q471" s="311"/>
      <x:c r="R471" s="311"/>
      <x:c r="S471" s="312"/>
      <x:c r="T471" s="311"/>
      <x:c r="U471" s="312"/>
      <x:c r="V471" s="224" t="str">
        <x:v>No complete official two-season fantasy row.</x:v>
      </x:c>
    </x:row>
    <x:row r="472" ht="34" customHeight="1">
      <x:c r="A472" s="309" t="n">
        <x:v>471</x:v>
      </x:c>
      <x:c r="B472" s="304" t="str">
        <x:v>Toulouse Olympique</x:v>
      </x:c>
      <x:c r="C472" s="303" t="n">
        <x:v>22</x:v>
      </x:c>
      <x:c r="D472" s="304" t="str">
        <x:v>Henry O'Kane</x:v>
      </x:c>
      <x:c r="E472" s="304" t="str">
        <x:v>Second Row</x:v>
      </x:c>
      <x:c r="F472" s="310" t="n">
        <x:v>75</x:v>
      </x:c>
      <x:c r="G472" s="310" t="n">
        <x:v>81</x:v>
      </x:c>
      <x:c r="H472" s="310" t="n">
        <x:f>G472-F472</x:f>
        <x:v>6</x:v>
      </x:c>
      <x:c r="I472" s="309" t="n">
        <x:v>75</x:v>
      </x:c>
      <x:c r="J472" s="309" t="n">
        <x:f>F472-I472</x:f>
        <x:v>0</x:v>
      </x:c>
      <x:c r="K472" s="303" t="str">
        <x:f>IF(F472&gt;=92,"World Class",IF(F472&gt;=89,"Elite",IF(F472&gt;=85,"Star",IF(F472&gt;=81,"Strong Starter",IF(F472&gt;=78,"Rotation","Depth / Prospect")))))</x:f>
        <x:v>Depth / Prospect</x:v>
      </x:c>
      <x:c r="L472" s="304" t="str">
        <x:v>Squad</x:v>
      </x:c>
      <x:c r="M472" s="304" t="str">
        <x:v>Medium-Low</x:v>
      </x:c>
      <x:c r="N472" s="304" t="str">
        <x:v>No complete official two-season fantasy row was available; retained the established squad-role baseline.</x:v>
      </x:c>
      <x:c r="O472" s="306" t="str">
        <x:v>https://www.superleague.co.uk/team/30/toulouse-olympique?teamView=30</x:v>
      </x:c>
      <x:c r="P472" s="307" t="str">
        <x:v>Established role baseline — no two-season fantasy row</x:v>
      </x:c>
      <x:c r="Q472" s="311"/>
      <x:c r="R472" s="311"/>
      <x:c r="S472" s="312"/>
      <x:c r="T472" s="311"/>
      <x:c r="U472" s="312"/>
      <x:c r="V472" s="224" t="str">
        <x:v>No complete official two-season fantasy row.</x:v>
      </x:c>
    </x:row>
    <x:row r="473" ht="34" customHeight="1">
      <x:c r="A473" s="309" t="n">
        <x:v>472</x:v>
      </x:c>
      <x:c r="B473" s="304" t="str">
        <x:v>York Knights</x:v>
      </x:c>
      <x:c r="C473" s="303" t="n">
        <x:v>25</x:v>
      </x:c>
      <x:c r="D473" s="304" t="str">
        <x:v>Jack Smith</x:v>
      </x:c>
      <x:c r="E473" s="304" t="str">
        <x:v>Centre</x:v>
      </x:c>
      <x:c r="F473" s="310" t="n">
        <x:v>75</x:v>
      </x:c>
      <x:c r="G473" s="310" t="n">
        <x:v>81</x:v>
      </x:c>
      <x:c r="H473" s="310" t="n">
        <x:f>G473-F473</x:f>
        <x:v>6</x:v>
      </x:c>
      <x:c r="I473" s="309" t="n">
        <x:v>75</x:v>
      </x:c>
      <x:c r="J473" s="309" t="n">
        <x:f>F473-I473</x:f>
        <x:v>0</x:v>
      </x:c>
      <x:c r="K473" s="303" t="str">
        <x:f>IF(F473&gt;=92,"World Class",IF(F473&gt;=89,"Elite",IF(F473&gt;=85,"Star",IF(F473&gt;=81,"Strong Starter",IF(F473&gt;=78,"Rotation","Depth / Prospect")))))</x:f>
        <x:v>Depth / Prospect</x:v>
      </x:c>
      <x:c r="L473" s="304" t="str">
        <x:v>Development</x:v>
      </x:c>
      <x:c r="M473" s="304" t="str">
        <x:v>Low</x:v>
      </x:c>
      <x:c r="N473" s="304" t="str">
        <x:v>No complete official two-season fantasy row was available; retained the established squad-role baseline.</x:v>
      </x:c>
      <x:c r="O473" s="306" t="str">
        <x:v>https://www.superleague.co.uk/team/40/york-knights?teamView=40</x:v>
      </x:c>
      <x:c r="P473" s="307" t="str">
        <x:v>Established role baseline — no two-season fantasy row</x:v>
      </x:c>
      <x:c r="Q473" s="311"/>
      <x:c r="R473" s="311"/>
      <x:c r="S473" s="312"/>
      <x:c r="T473" s="311"/>
      <x:c r="U473" s="312"/>
      <x:c r="V473" s="224" t="str">
        <x:v>No complete official two-season fantasy row.</x:v>
      </x:c>
    </x:row>
    <x:row r="474" ht="34" customHeight="1">
      <x:c r="A474" s="309" t="n">
        <x:v>473</x:v>
      </x:c>
      <x:c r="B474" s="304" t="str">
        <x:v>St Helens</x:v>
      </x:c>
      <x:c r="C474" s="303" t="n">
        <x:v>26</x:v>
      </x:c>
      <x:c r="D474" s="304" t="str">
        <x:v>Jacob Douglas</x:v>
      </x:c>
      <x:c r="E474" s="304" t="str">
        <x:v>Winger</x:v>
      </x:c>
      <x:c r="F474" s="310" t="n">
        <x:v>75</x:v>
      </x:c>
      <x:c r="G474" s="310" t="n">
        <x:v>81</x:v>
      </x:c>
      <x:c r="H474" s="310" t="n">
        <x:f>G474-F474</x:f>
        <x:v>6</x:v>
      </x:c>
      <x:c r="I474" s="309" t="n">
        <x:v>75</x:v>
      </x:c>
      <x:c r="J474" s="309" t="n">
        <x:f>F474-I474</x:f>
        <x:v>0</x:v>
      </x:c>
      <x:c r="K474" s="303" t="str">
        <x:f>IF(F474&gt;=92,"World Class",IF(F474&gt;=89,"Elite",IF(F474&gt;=85,"Star",IF(F474&gt;=81,"Strong Starter",IF(F474&gt;=78,"Rotation","Depth / Prospect")))))</x:f>
        <x:v>Depth / Prospect</x:v>
      </x:c>
      <x:c r="L474" s="304" t="str">
        <x:v>Development</x:v>
      </x:c>
      <x:c r="M474" s="304" t="str">
        <x:v>Low</x:v>
      </x:c>
      <x:c r="N474" s="304" t="str">
        <x:v>No complete official two-season fantasy row was available; retained the established squad-role baseline.</x:v>
      </x:c>
      <x:c r="O474" s="306" t="str">
        <x:v>https://www.superleague.co.uk/team/1/st-helens</x:v>
      </x:c>
      <x:c r="P474" s="307" t="str">
        <x:v>Established role baseline — no two-season fantasy row</x:v>
      </x:c>
      <x:c r="Q474" s="311"/>
      <x:c r="R474" s="311"/>
      <x:c r="S474" s="312"/>
      <x:c r="T474" s="311"/>
      <x:c r="U474" s="312"/>
      <x:c r="V474" s="224" t="str">
        <x:v>No complete official two-season fantasy row.</x:v>
      </x:c>
    </x:row>
    <x:row r="475" ht="34" customHeight="1">
      <x:c r="A475" s="309" t="n">
        <x:v>474</x:v>
      </x:c>
      <x:c r="B475" s="304" t="str">
        <x:v>Bradford Bulls</x:v>
      </x:c>
      <x:c r="C475" s="303" t="n">
        <x:v>28</x:v>
      </x:c>
      <x:c r="D475" s="304" t="str">
        <x:v>Jamie Gill</x:v>
      </x:c>
      <x:c r="E475" s="304" t="str">
        <x:v>Prop</x:v>
      </x:c>
      <x:c r="F475" s="310" t="n">
        <x:v>75</x:v>
      </x:c>
      <x:c r="G475" s="310" t="n">
        <x:v>81</x:v>
      </x:c>
      <x:c r="H475" s="310" t="n">
        <x:f>G475-F475</x:f>
        <x:v>6</x:v>
      </x:c>
      <x:c r="I475" s="309" t="n">
        <x:v>75</x:v>
      </x:c>
      <x:c r="J475" s="309" t="n">
        <x:f>F475-I475</x:f>
        <x:v>0</x:v>
      </x:c>
      <x:c r="K475" s="303" t="str">
        <x:f>IF(F475&gt;=92,"World Class",IF(F475&gt;=89,"Elite",IF(F475&gt;=85,"Star",IF(F475&gt;=81,"Strong Starter",IF(F475&gt;=78,"Rotation","Depth / Prospect")))))</x:f>
        <x:v>Depth / Prospect</x:v>
      </x:c>
      <x:c r="L475" s="304" t="str">
        <x:v>Development</x:v>
      </x:c>
      <x:c r="M475" s="304" t="str">
        <x:v>Low</x:v>
      </x:c>
      <x:c r="N475" s="304" t="str">
        <x:v>No complete official two-season fantasy row was available; retained the established squad-role baseline.</x:v>
      </x:c>
      <x:c r="O475" s="306" t="str">
        <x:v>https://www.superleague.co.uk/team/20/bradford-bulls?teamView=20</x:v>
      </x:c>
      <x:c r="P475" s="307" t="str">
        <x:v>Established role baseline — no two-season fantasy row</x:v>
      </x:c>
      <x:c r="Q475" s="311"/>
      <x:c r="R475" s="311"/>
      <x:c r="S475" s="312"/>
      <x:c r="T475" s="311"/>
      <x:c r="U475" s="312"/>
      <x:c r="V475" s="224" t="str">
        <x:v>No complete official two-season fantasy row.</x:v>
      </x:c>
    </x:row>
    <x:row r="476" ht="34" customHeight="1">
      <x:c r="A476" s="309" t="n">
        <x:v>475</x:v>
      </x:c>
      <x:c r="B476" s="304" t="str">
        <x:v>Warrington Wolves</x:v>
      </x:c>
      <x:c r="C476" s="303" t="n">
        <x:v>26</x:v>
      </x:c>
      <x:c r="D476" s="304" t="str">
        <x:v>Josh Smith</x:v>
      </x:c>
      <x:c r="E476" s="304" t="str">
        <x:v>Centre</x:v>
      </x:c>
      <x:c r="F476" s="310" t="n">
        <x:v>75</x:v>
      </x:c>
      <x:c r="G476" s="310" t="n">
        <x:v>81</x:v>
      </x:c>
      <x:c r="H476" s="310" t="n">
        <x:f>G476-F476</x:f>
        <x:v>6</x:v>
      </x:c>
      <x:c r="I476" s="309" t="n">
        <x:v>75</x:v>
      </x:c>
      <x:c r="J476" s="309" t="n">
        <x:f>F476-I476</x:f>
        <x:v>0</x:v>
      </x:c>
      <x:c r="K476" s="303" t="str">
        <x:f>IF(F476&gt;=92,"World Class",IF(F476&gt;=89,"Elite",IF(F476&gt;=85,"Star",IF(F476&gt;=81,"Strong Starter",IF(F476&gt;=78,"Rotation","Depth / Prospect")))))</x:f>
        <x:v>Depth / Prospect</x:v>
      </x:c>
      <x:c r="L476" s="304" t="str">
        <x:v>Development</x:v>
      </x:c>
      <x:c r="M476" s="304" t="str">
        <x:v>Low</x:v>
      </x:c>
      <x:c r="N476" s="304" t="str">
        <x:v>No complete official two-season fantasy row was available; retained the established squad-role baseline.</x:v>
      </x:c>
      <x:c r="O476" s="306" t="str">
        <x:v>https://www.superleague.co.uk/team/9/warrington-wolves?teamView=9</x:v>
      </x:c>
      <x:c r="P476" s="307" t="str">
        <x:v>Established role baseline — no two-season fantasy row</x:v>
      </x:c>
      <x:c r="Q476" s="311"/>
      <x:c r="R476" s="311"/>
      <x:c r="S476" s="312"/>
      <x:c r="T476" s="311"/>
      <x:c r="U476" s="312"/>
      <x:c r="V476" s="224" t="str">
        <x:v>No complete official two-season fantasy row.</x:v>
      </x:c>
    </x:row>
    <x:row r="477" ht="34" customHeight="1">
      <x:c r="A477" s="309" t="n">
        <x:v>476</x:v>
      </x:c>
      <x:c r="B477" s="304" t="str">
        <x:v>Castleford Tigers</x:v>
      </x:c>
      <x:c r="C477" s="303" t="n">
        <x:v>30</x:v>
      </x:c>
      <x:c r="D477" s="304" t="str">
        <x:v>Krystian Mapapalangi</x:v>
      </x:c>
      <x:c r="E477" s="304" t="str">
        <x:v>Centre</x:v>
      </x:c>
      <x:c r="F477" s="310" t="n">
        <x:v>75</x:v>
      </x:c>
      <x:c r="G477" s="310" t="n">
        <x:v>81</x:v>
      </x:c>
      <x:c r="H477" s="310" t="n">
        <x:f>G477-F477</x:f>
        <x:v>6</x:v>
      </x:c>
      <x:c r="I477" s="309" t="n">
        <x:v>75</x:v>
      </x:c>
      <x:c r="J477" s="309" t="n">
        <x:f>F477-I477</x:f>
        <x:v>0</x:v>
      </x:c>
      <x:c r="K477" s="303" t="str">
        <x:f>IF(F477&gt;=92,"World Class",IF(F477&gt;=89,"Elite",IF(F477&gt;=85,"Star",IF(F477&gt;=81,"Strong Starter",IF(F477&gt;=78,"Rotation","Depth / Prospect")))))</x:f>
        <x:v>Depth / Prospect</x:v>
      </x:c>
      <x:c r="L477" s="304" t="str">
        <x:v>Development</x:v>
      </x:c>
      <x:c r="M477" s="304" t="str">
        <x:v>Low</x:v>
      </x:c>
      <x:c r="N477" s="304" t="str">
        <x:v>No complete official two-season fantasy row was available; retained the established squad-role baseline.</x:v>
      </x:c>
      <x:c r="O477" s="306" t="str">
        <x:v>https://www.superleague.co.uk/team/3/castleford-tigers/1000</x:v>
      </x:c>
      <x:c r="P477" s="307" t="str">
        <x:v>Established role baseline — no two-season fantasy row</x:v>
      </x:c>
      <x:c r="Q477" s="311"/>
      <x:c r="R477" s="311"/>
      <x:c r="S477" s="312"/>
      <x:c r="T477" s="311"/>
      <x:c r="U477" s="312"/>
      <x:c r="V477" s="224" t="str">
        <x:v>No complete official two-season fantasy row.</x:v>
      </x:c>
    </x:row>
    <x:row r="478" ht="34" customHeight="1">
      <x:c r="A478" s="309" t="n">
        <x:v>477</x:v>
      </x:c>
      <x:c r="B478" s="304" t="str">
        <x:v>Hull KR</x:v>
      </x:c>
      <x:c r="C478" s="303" t="n">
        <x:v>25</x:v>
      </x:c>
      <x:c r="D478" s="304" t="str">
        <x:v>Louix Gorman</x:v>
      </x:c>
      <x:c r="E478" s="304" t="str">
        <x:v>Centre</x:v>
      </x:c>
      <x:c r="F478" s="310" t="n">
        <x:v>75</x:v>
      </x:c>
      <x:c r="G478" s="310" t="n">
        <x:v>81</x:v>
      </x:c>
      <x:c r="H478" s="310" t="n">
        <x:f>G478-F478</x:f>
        <x:v>6</x:v>
      </x:c>
      <x:c r="I478" s="309" t="n">
        <x:v>75</x:v>
      </x:c>
      <x:c r="J478" s="309" t="n">
        <x:f>F478-I478</x:f>
        <x:v>0</x:v>
      </x:c>
      <x:c r="K478" s="303" t="str">
        <x:f>IF(F478&gt;=92,"World Class",IF(F478&gt;=89,"Elite",IF(F478&gt;=85,"Star",IF(F478&gt;=81,"Strong Starter",IF(F478&gt;=78,"Rotation","Depth / Prospect")))))</x:f>
        <x:v>Depth / Prospect</x:v>
      </x:c>
      <x:c r="L478" s="304" t="str">
        <x:v>Development</x:v>
      </x:c>
      <x:c r="M478" s="304" t="str">
        <x:v>Low</x:v>
      </x:c>
      <x:c r="N478" s="304" t="str">
        <x:v>No complete official two-season fantasy row was available; retained the established squad-role baseline.</x:v>
      </x:c>
      <x:c r="O478" s="306" t="str">
        <x:v>https://www.superleague.co.uk/team/7/hull-kr?teamView=7</x:v>
      </x:c>
      <x:c r="P478" s="307" t="str">
        <x:v>Established role baseline — no two-season fantasy row</x:v>
      </x:c>
      <x:c r="Q478" s="311"/>
      <x:c r="R478" s="311"/>
      <x:c r="S478" s="312"/>
      <x:c r="T478" s="311"/>
      <x:c r="U478" s="312"/>
      <x:c r="V478" s="224" t="str">
        <x:v>No complete official two-season fantasy row.</x:v>
      </x:c>
    </x:row>
    <x:row r="479" ht="34" customHeight="1">
      <x:c r="A479" s="309" t="n">
        <x:v>478</x:v>
      </x:c>
      <x:c r="B479" s="304" t="str">
        <x:v>Bradford Bulls</x:v>
      </x:c>
      <x:c r="C479" s="303" t="n">
        <x:v>22</x:v>
      </x:c>
      <x:c r="D479" s="304" t="str">
        <x:v>Luke Hooley</x:v>
      </x:c>
      <x:c r="E479" s="304" t="str">
        <x:v>Fullback</x:v>
      </x:c>
      <x:c r="F479" s="310" t="n">
        <x:v>75</x:v>
      </x:c>
      <x:c r="G479" s="310" t="n">
        <x:v>81</x:v>
      </x:c>
      <x:c r="H479" s="310" t="n">
        <x:f>G479-F479</x:f>
        <x:v>6</x:v>
      </x:c>
      <x:c r="I479" s="309" t="n">
        <x:v>75</x:v>
      </x:c>
      <x:c r="J479" s="309" t="n">
        <x:f>F479-I479</x:f>
        <x:v>0</x:v>
      </x:c>
      <x:c r="K479" s="303" t="str">
        <x:f>IF(F479&gt;=92,"World Class",IF(F479&gt;=89,"Elite",IF(F479&gt;=85,"Star",IF(F479&gt;=81,"Strong Starter",IF(F479&gt;=78,"Rotation","Depth / Prospect")))))</x:f>
        <x:v>Depth / Prospect</x:v>
      </x:c>
      <x:c r="L479" s="304" t="str">
        <x:v>Squad</x:v>
      </x:c>
      <x:c r="M479" s="304" t="str">
        <x:v>Medium-Low</x:v>
      </x:c>
      <x:c r="N479" s="304" t="str">
        <x:v>No complete official two-season fantasy row was available; retained the established squad-role baseline.</x:v>
      </x:c>
      <x:c r="O479" s="306" t="str">
        <x:v>https://www.superleague.co.uk/team/20/bradford-bulls?teamView=20</x:v>
      </x:c>
      <x:c r="P479" s="307" t="str">
        <x:v>Established role baseline — no two-season fantasy row</x:v>
      </x:c>
      <x:c r="Q479" s="311"/>
      <x:c r="R479" s="311"/>
      <x:c r="S479" s="312"/>
      <x:c r="T479" s="311"/>
      <x:c r="U479" s="312"/>
      <x:c r="V479" s="224" t="str">
        <x:v>No complete official two-season fantasy row.</x:v>
      </x:c>
    </x:row>
    <x:row r="480" ht="34" customHeight="1">
      <x:c r="A480" s="309" t="n">
        <x:v>479</x:v>
      </x:c>
      <x:c r="B480" s="304" t="str">
        <x:v>Hull FC</x:v>
      </x:c>
      <x:c r="C480" s="303" t="n">
        <x:v>25</x:v>
      </x:c>
      <x:c r="D480" s="304" t="str">
        <x:v>Matty Laidlaw</x:v>
      </x:c>
      <x:c r="E480" s="304" t="str">
        <x:v>Prop</x:v>
      </x:c>
      <x:c r="F480" s="310" t="n">
        <x:v>75</x:v>
      </x:c>
      <x:c r="G480" s="310" t="n">
        <x:v>81</x:v>
      </x:c>
      <x:c r="H480" s="310" t="n">
        <x:f>G480-F480</x:f>
        <x:v>6</x:v>
      </x:c>
      <x:c r="I480" s="309" t="n">
        <x:v>75</x:v>
      </x:c>
      <x:c r="J480" s="309" t="n">
        <x:f>F480-I480</x:f>
        <x:v>0</x:v>
      </x:c>
      <x:c r="K480" s="303" t="str">
        <x:f>IF(F480&gt;=92,"World Class",IF(F480&gt;=89,"Elite",IF(F480&gt;=85,"Star",IF(F480&gt;=81,"Strong Starter",IF(F480&gt;=78,"Rotation","Depth / Prospect")))))</x:f>
        <x:v>Depth / Prospect</x:v>
      </x:c>
      <x:c r="L480" s="304" t="str">
        <x:v>Development</x:v>
      </x:c>
      <x:c r="M480" s="304" t="str">
        <x:v>Low</x:v>
      </x:c>
      <x:c r="N480" s="304" t="str">
        <x:v>No complete official two-season fantasy row was available; retained the established squad-role baseline.</x:v>
      </x:c>
      <x:c r="O480" s="306" t="str">
        <x:v>https://www.superleague.co.uk/team/8/hull-fc?teamView=8</x:v>
      </x:c>
      <x:c r="P480" s="307" t="str">
        <x:v>Established role baseline — no two-season fantasy row</x:v>
      </x:c>
      <x:c r="Q480" s="311"/>
      <x:c r="R480" s="311"/>
      <x:c r="S480" s="312"/>
      <x:c r="T480" s="311"/>
      <x:c r="U480" s="312"/>
      <x:c r="V480" s="224" t="str">
        <x:v>No complete official two-season fantasy row.</x:v>
      </x:c>
    </x:row>
    <x:row r="481" ht="34" customHeight="1">
      <x:c r="A481" s="309" t="n">
        <x:v>480</x:v>
      </x:c>
      <x:c r="B481" s="304" t="str">
        <x:v>St Helens</x:v>
      </x:c>
      <x:c r="C481" s="303" t="n">
        <x:v>30</x:v>
      </x:c>
      <x:c r="D481" s="304" t="str">
        <x:v>Owen Dagnall</x:v>
      </x:c>
      <x:c r="E481" s="304" t="str">
        <x:v>Centre</x:v>
      </x:c>
      <x:c r="F481" s="310" t="n">
        <x:v>75</x:v>
      </x:c>
      <x:c r="G481" s="310" t="n">
        <x:v>81</x:v>
      </x:c>
      <x:c r="H481" s="310" t="n">
        <x:f>G481-F481</x:f>
        <x:v>6</x:v>
      </x:c>
      <x:c r="I481" s="309" t="n">
        <x:v>75</x:v>
      </x:c>
      <x:c r="J481" s="309" t="n">
        <x:f>F481-I481</x:f>
        <x:v>0</x:v>
      </x:c>
      <x:c r="K481" s="303" t="str">
        <x:f>IF(F481&gt;=92,"World Class",IF(F481&gt;=89,"Elite",IF(F481&gt;=85,"Star",IF(F481&gt;=81,"Strong Starter",IF(F481&gt;=78,"Rotation","Depth / Prospect")))))</x:f>
        <x:v>Depth / Prospect</x:v>
      </x:c>
      <x:c r="L481" s="304" t="str">
        <x:v>Development</x:v>
      </x:c>
      <x:c r="M481" s="304" t="str">
        <x:v>Low</x:v>
      </x:c>
      <x:c r="N481" s="304" t="str">
        <x:v>No complete official two-season fantasy row was available; retained the established squad-role baseline.</x:v>
      </x:c>
      <x:c r="O481" s="306" t="str">
        <x:v>https://www.superleague.co.uk/team/1/st-helens</x:v>
      </x:c>
      <x:c r="P481" s="307" t="str">
        <x:v>Established role baseline — no two-season fantasy row</x:v>
      </x:c>
      <x:c r="Q481" s="311"/>
      <x:c r="R481" s="311"/>
      <x:c r="S481" s="312"/>
      <x:c r="T481" s="311"/>
      <x:c r="U481" s="312"/>
      <x:c r="V481" s="224" t="str">
        <x:v>No complete official two-season fantasy row.</x:v>
      </x:c>
    </x:row>
    <x:row r="482" ht="34" customHeight="1">
      <x:c r="A482" s="309" t="n">
        <x:v>481</x:v>
      </x:c>
      <x:c r="B482" s="304" t="str">
        <x:v>Toulouse Olympique</x:v>
      </x:c>
      <x:c r="C482" s="303" t="n">
        <x:v>24</x:v>
      </x:c>
      <x:c r="D482" s="304" t="str">
        <x:v>Pierre-Jean Lima</x:v>
      </x:c>
      <x:c r="E482" s="304" t="str">
        <x:v>Second Row</x:v>
      </x:c>
      <x:c r="F482" s="310" t="n">
        <x:v>75</x:v>
      </x:c>
      <x:c r="G482" s="310" t="n">
        <x:v>81</x:v>
      </x:c>
      <x:c r="H482" s="310" t="n">
        <x:f>G482-F482</x:f>
        <x:v>6</x:v>
      </x:c>
      <x:c r="I482" s="309" t="n">
        <x:v>75</x:v>
      </x:c>
      <x:c r="J482" s="309" t="n">
        <x:f>F482-I482</x:f>
        <x:v>0</x:v>
      </x:c>
      <x:c r="K482" s="303" t="str">
        <x:f>IF(F482&gt;=92,"World Class",IF(F482&gt;=89,"Elite",IF(F482&gt;=85,"Star",IF(F482&gt;=81,"Strong Starter",IF(F482&gt;=78,"Rotation","Depth / Prospect")))))</x:f>
        <x:v>Depth / Prospect</x:v>
      </x:c>
      <x:c r="L482" s="304" t="str">
        <x:v>Squad</x:v>
      </x:c>
      <x:c r="M482" s="304" t="str">
        <x:v>Medium-Low</x:v>
      </x:c>
      <x:c r="N482" s="304" t="str">
        <x:v>No complete official two-season fantasy row was available; retained the established squad-role baseline.</x:v>
      </x:c>
      <x:c r="O482" s="306" t="str">
        <x:v>https://www.superleague.co.uk/team/30/toulouse-olympique?teamView=30</x:v>
      </x:c>
      <x:c r="P482" s="307" t="str">
        <x:v>Established role baseline — no two-season fantasy row</x:v>
      </x:c>
      <x:c r="Q482" s="311"/>
      <x:c r="R482" s="311"/>
      <x:c r="S482" s="312"/>
      <x:c r="T482" s="311"/>
      <x:c r="U482" s="312"/>
      <x:c r="V482" s="224" t="str">
        <x:v>No complete official two-season fantasy row.</x:v>
      </x:c>
    </x:row>
    <x:row r="483" ht="34" customHeight="1">
      <x:c r="A483" s="309" t="n">
        <x:v>482</x:v>
      </x:c>
      <x:c r="B483" s="304" t="str">
        <x:v>Toulouse Olympique</x:v>
      </x:c>
      <x:c r="C483" s="303" t="n">
        <x:v>19</x:v>
      </x:c>
      <x:c r="D483" s="304" t="str">
        <x:v>Romeo Tropis</x:v>
      </x:c>
      <x:c r="E483" s="304" t="str">
        <x:v>Centre</x:v>
      </x:c>
      <x:c r="F483" s="310" t="n">
        <x:v>75</x:v>
      </x:c>
      <x:c r="G483" s="310" t="n">
        <x:v>81</x:v>
      </x:c>
      <x:c r="H483" s="310" t="n">
        <x:f>G483-F483</x:f>
        <x:v>6</x:v>
      </x:c>
      <x:c r="I483" s="309" t="n">
        <x:v>75</x:v>
      </x:c>
      <x:c r="J483" s="309" t="n">
        <x:f>F483-I483</x:f>
        <x:v>0</x:v>
      </x:c>
      <x:c r="K483" s="303" t="str">
        <x:f>IF(F483&gt;=92,"World Class",IF(F483&gt;=89,"Elite",IF(F483&gt;=85,"Star",IF(F483&gt;=81,"Strong Starter",IF(F483&gt;=78,"Rotation","Depth / Prospect")))))</x:f>
        <x:v>Depth / Prospect</x:v>
      </x:c>
      <x:c r="L483" s="304" t="str">
        <x:v>Squad</x:v>
      </x:c>
      <x:c r="M483" s="304" t="str">
        <x:v>Medium-Low</x:v>
      </x:c>
      <x:c r="N483" s="304" t="str">
        <x:v>No complete official two-season fantasy row was available; retained the established squad-role baseline.</x:v>
      </x:c>
      <x:c r="O483" s="306" t="str">
        <x:v>https://www.superleague.co.uk/team/30/toulouse-olympique?teamView=30</x:v>
      </x:c>
      <x:c r="P483" s="307" t="str">
        <x:v>Established role baseline — no two-season fantasy row</x:v>
      </x:c>
      <x:c r="Q483" s="311"/>
      <x:c r="R483" s="311"/>
      <x:c r="S483" s="312"/>
      <x:c r="T483" s="311"/>
      <x:c r="U483" s="312"/>
      <x:c r="V483" s="224" t="str">
        <x:v>No complete official two-season fantasy row.</x:v>
      </x:c>
    </x:row>
    <x:row r="484" ht="34" customHeight="1">
      <x:c r="A484" s="309" t="n">
        <x:v>483</x:v>
      </x:c>
      <x:c r="B484" s="304" t="str">
        <x:v>Leeds Rhinos</x:v>
      </x:c>
      <x:c r="C484" s="303" t="n">
        <x:v>26</x:v>
      </x:c>
      <x:c r="D484" s="304" t="str">
        <x:v>Thomas Nicholson-Watton</x:v>
      </x:c>
      <x:c r="E484" s="304" t="str">
        <x:v>Lock</x:v>
      </x:c>
      <x:c r="F484" s="310" t="n">
        <x:v>75</x:v>
      </x:c>
      <x:c r="G484" s="310" t="n">
        <x:v>81</x:v>
      </x:c>
      <x:c r="H484" s="310" t="n">
        <x:f>G484-F484</x:f>
        <x:v>6</x:v>
      </x:c>
      <x:c r="I484" s="309" t="n">
        <x:v>75</x:v>
      </x:c>
      <x:c r="J484" s="309" t="n">
        <x:f>F484-I484</x:f>
        <x:v>0</x:v>
      </x:c>
      <x:c r="K484" s="303" t="str">
        <x:f>IF(F484&gt;=92,"World Class",IF(F484&gt;=89,"Elite",IF(F484&gt;=85,"Star",IF(F484&gt;=81,"Strong Starter",IF(F484&gt;=78,"Rotation","Depth / Prospect")))))</x:f>
        <x:v>Depth / Prospect</x:v>
      </x:c>
      <x:c r="L484" s="304" t="str">
        <x:v>Development</x:v>
      </x:c>
      <x:c r="M484" s="304" t="str">
        <x:v>Low</x:v>
      </x:c>
      <x:c r="N484" s="304" t="str">
        <x:v>No complete official two-season fantasy row was available; retained the established squad-role baseline.</x:v>
      </x:c>
      <x:c r="O484" s="306" t="str">
        <x:v>https://www.superleague.co.uk/team/10/leeds-rhinos?teamView=10</x:v>
      </x:c>
      <x:c r="P484" s="307" t="str">
        <x:v>Established role baseline — no two-season fantasy row</x:v>
      </x:c>
      <x:c r="Q484" s="311"/>
      <x:c r="R484" s="311"/>
      <x:c r="S484" s="312"/>
      <x:c r="T484" s="311"/>
      <x:c r="U484" s="312"/>
      <x:c r="V484" s="224" t="str">
        <x:v>No complete official two-season fantasy row.</x:v>
      </x:c>
    </x:row>
    <x:row r="485" ht="34" customHeight="1">
      <x:c r="A485" s="309" t="n">
        <x:v>484</x:v>
      </x:c>
      <x:c r="B485" s="304" t="str">
        <x:v>Hull KR</x:v>
      </x:c>
      <x:c r="C485" s="303" t="n">
        <x:v>29</x:v>
      </x:c>
      <x:c r="D485" s="304" t="str">
        <x:v>Tom Whitehead</x:v>
      </x:c>
      <x:c r="E485" s="304" t="str">
        <x:v>Second Row</x:v>
      </x:c>
      <x:c r="F485" s="310" t="n">
        <x:v>75</x:v>
      </x:c>
      <x:c r="G485" s="310" t="n">
        <x:v>81</x:v>
      </x:c>
      <x:c r="H485" s="310" t="n">
        <x:f>G485-F485</x:f>
        <x:v>6</x:v>
      </x:c>
      <x:c r="I485" s="309" t="n">
        <x:v>75</x:v>
      </x:c>
      <x:c r="J485" s="309" t="n">
        <x:f>F485-I485</x:f>
        <x:v>0</x:v>
      </x:c>
      <x:c r="K485" s="303" t="str">
        <x:f>IF(F485&gt;=92,"World Class",IF(F485&gt;=89,"Elite",IF(F485&gt;=85,"Star",IF(F485&gt;=81,"Strong Starter",IF(F485&gt;=78,"Rotation","Depth / Prospect")))))</x:f>
        <x:v>Depth / Prospect</x:v>
      </x:c>
      <x:c r="L485" s="304" t="str">
        <x:v>Development</x:v>
      </x:c>
      <x:c r="M485" s="304" t="str">
        <x:v>Low</x:v>
      </x:c>
      <x:c r="N485" s="304" t="str">
        <x:v>No complete official two-season fantasy row was available; retained the established squad-role baseline.</x:v>
      </x:c>
      <x:c r="O485" s="306" t="str">
        <x:v>https://www.superleague.co.uk/team/7/hull-kr?teamView=7</x:v>
      </x:c>
      <x:c r="P485" s="307" t="str">
        <x:v>Established role baseline — no two-season fantasy row</x:v>
      </x:c>
      <x:c r="Q485" s="311"/>
      <x:c r="R485" s="311"/>
      <x:c r="S485" s="312"/>
      <x:c r="T485" s="311"/>
      <x:c r="U485" s="312"/>
      <x:c r="V485" s="224" t="str">
        <x:v>No complete official two-season fantasy row.</x:v>
      </x:c>
    </x:row>
    <x:row r="486" ht="34" customHeight="1">
      <x:c r="A486" s="309" t="n">
        <x:v>485</x:v>
      </x:c>
      <x:c r="B486" s="304" t="str">
        <x:v>Toulouse Olympique</x:v>
      </x:c>
      <x:c r="C486" s="303" t="n">
        <x:v>26</x:v>
      </x:c>
      <x:c r="D486" s="304" t="str">
        <x:v>Trevor Chiffolleau</x:v>
      </x:c>
      <x:c r="E486" s="304" t="str">
        <x:v>Prop</x:v>
      </x:c>
      <x:c r="F486" s="310" t="n">
        <x:v>75</x:v>
      </x:c>
      <x:c r="G486" s="310" t="n">
        <x:v>81</x:v>
      </x:c>
      <x:c r="H486" s="310" t="n">
        <x:f>G486-F486</x:f>
        <x:v>6</x:v>
      </x:c>
      <x:c r="I486" s="309" t="n">
        <x:v>75</x:v>
      </x:c>
      <x:c r="J486" s="309" t="n">
        <x:f>F486-I486</x:f>
        <x:v>0</x:v>
      </x:c>
      <x:c r="K486" s="303" t="str">
        <x:f>IF(F486&gt;=92,"World Class",IF(F486&gt;=89,"Elite",IF(F486&gt;=85,"Star",IF(F486&gt;=81,"Strong Starter",IF(F486&gt;=78,"Rotation","Depth / Prospect")))))</x:f>
        <x:v>Depth / Prospect</x:v>
      </x:c>
      <x:c r="L486" s="304" t="str">
        <x:v>Development</x:v>
      </x:c>
      <x:c r="M486" s="304" t="str">
        <x:v>Low</x:v>
      </x:c>
      <x:c r="N486" s="304" t="str">
        <x:v>No complete official two-season fantasy row was available; retained the established squad-role baseline.</x:v>
      </x:c>
      <x:c r="O486" s="306" t="str">
        <x:v>https://www.superleague.co.uk/team/30/toulouse-olympique?teamView=30</x:v>
      </x:c>
      <x:c r="P486" s="307" t="str">
        <x:v>Established role baseline — no two-season fantasy row</x:v>
      </x:c>
      <x:c r="Q486" s="311"/>
      <x:c r="R486" s="311"/>
      <x:c r="S486" s="312"/>
      <x:c r="T486" s="311"/>
      <x:c r="U486" s="312"/>
      <x:c r="V486" s="224" t="str">
        <x:v>No complete official two-season fantasy row.</x:v>
      </x:c>
    </x:row>
    <x:row r="487" ht="34" customHeight="1">
      <x:c r="A487" s="309" t="n">
        <x:v>486</x:v>
      </x:c>
      <x:c r="B487" s="304" t="str">
        <x:v>Hull KR</x:v>
      </x:c>
      <x:c r="C487" s="303" t="n">
        <x:v>28</x:v>
      </x:c>
      <x:c r="D487" s="304" t="str">
        <x:v>Zach Fishwick</x:v>
      </x:c>
      <x:c r="E487" s="304" t="str">
        <x:v>Prop</x:v>
      </x:c>
      <x:c r="F487" s="310" t="n">
        <x:v>75</x:v>
      </x:c>
      <x:c r="G487" s="310" t="n">
        <x:v>81</x:v>
      </x:c>
      <x:c r="H487" s="310" t="n">
        <x:f>G487-F487</x:f>
        <x:v>6</x:v>
      </x:c>
      <x:c r="I487" s="309" t="n">
        <x:v>75</x:v>
      </x:c>
      <x:c r="J487" s="309" t="n">
        <x:f>F487-I487</x:f>
        <x:v>0</x:v>
      </x:c>
      <x:c r="K487" s="303" t="str">
        <x:f>IF(F487&gt;=92,"World Class",IF(F487&gt;=89,"Elite",IF(F487&gt;=85,"Star",IF(F487&gt;=81,"Strong Starter",IF(F487&gt;=78,"Rotation","Depth / Prospect")))))</x:f>
        <x:v>Depth / Prospect</x:v>
      </x:c>
      <x:c r="L487" s="304" t="str">
        <x:v>Development</x:v>
      </x:c>
      <x:c r="M487" s="304" t="str">
        <x:v>Low</x:v>
      </x:c>
      <x:c r="N487" s="304" t="str">
        <x:v>No complete official two-season fantasy row was available; retained the established squad-role baseline.</x:v>
      </x:c>
      <x:c r="O487" s="306" t="str">
        <x:v>https://www.superleague.co.uk/team/7/hull-kr?teamView=7</x:v>
      </x:c>
      <x:c r="P487" s="307" t="str">
        <x:v>Established role baseline — no two-season fantasy row</x:v>
      </x:c>
      <x:c r="Q487" s="311"/>
      <x:c r="R487" s="311"/>
      <x:c r="S487" s="312"/>
      <x:c r="T487" s="311"/>
      <x:c r="U487" s="312"/>
      <x:c r="V487" s="224" t="str">
        <x:v>No complete official two-season fantasy row.</x:v>
      </x:c>
    </x:row>
    <x:row r="488" ht="34" customHeight="1">
      <x:c r="A488" s="309" t="n">
        <x:v>487</x:v>
      </x:c>
      <x:c r="B488" s="304" t="str">
        <x:v>Leigh Leopards</x:v>
      </x:c>
      <x:c r="C488" s="303" t="n">
        <x:v>24</x:v>
      </x:c>
      <x:c r="D488" s="304" t="str">
        <x:v>Ben McNamara</x:v>
      </x:c>
      <x:c r="E488" s="304" t="str">
        <x:v>Half Back</x:v>
      </x:c>
      <x:c r="F488" s="310" t="n">
        <x:v>75</x:v>
      </x:c>
      <x:c r="G488" s="310" t="n">
        <x:v>77</x:v>
      </x:c>
      <x:c r="H488" s="310" t="n">
        <x:f>G488-F488</x:f>
        <x:v>2</x:v>
      </x:c>
      <x:c r="I488" s="309" t="n">
        <x:v>75</x:v>
      </x:c>
      <x:c r="J488" s="309" t="n">
        <x:f>F488-I488</x:f>
        <x:v>0</x:v>
      </x:c>
      <x:c r="K488" s="303" t="str">
        <x:f>IF(F488&gt;=92,"World Class",IF(F488&gt;=89,"Elite",IF(F488&gt;=85,"Star",IF(F488&gt;=81,"Strong Starter",IF(F488&gt;=78,"Rotation","Depth / Prospect")))))</x:f>
        <x:v>Depth / Prospect</x:v>
      </x:c>
      <x:c r="L488" s="304" t="str">
        <x:v>Squad</x:v>
      </x:c>
      <x:c r="M488" s="304" t="str">
        <x:v>Medium-Low</x:v>
      </x:c>
      <x:c r="N488" s="304" t="str">
        <x:v>No complete official two-season fantasy row was available; retained the established squad-role baseline.</x:v>
      </x:c>
      <x:c r="O488" s="306" t="str">
        <x:v>https://www.superleague.co.uk/team/14/leigh-leopards?teamView=14</x:v>
      </x:c>
      <x:c r="P488" s="307" t="str">
        <x:v>Established role baseline — no two-season fantasy row</x:v>
      </x:c>
      <x:c r="Q488" s="311"/>
      <x:c r="R488" s="311"/>
      <x:c r="S488" s="312"/>
      <x:c r="T488" s="311"/>
      <x:c r="U488" s="312"/>
      <x:c r="V488" s="224" t="str">
        <x:v>No complete official two-season fantasy row.</x:v>
      </x:c>
    </x:row>
    <x:row r="489" ht="34" customHeight="1">
      <x:c r="A489" s="309" t="n">
        <x:v>488</x:v>
      </x:c>
      <x:c r="B489" s="304" t="str">
        <x:v>Hull FC</x:v>
      </x:c>
      <x:c r="C489" s="303" t="n">
        <x:v>19</x:v>
      </x:c>
      <x:c r="D489" s="304" t="str">
        <x:v>Jeremiah Mata'utia</x:v>
      </x:c>
      <x:c r="E489" s="304" t="str">
        <x:v>Prop</x:v>
      </x:c>
      <x:c r="F489" s="310" t="n">
        <x:v>75</x:v>
      </x:c>
      <x:c r="G489" s="310" t="n">
        <x:v>77</x:v>
      </x:c>
      <x:c r="H489" s="310" t="n">
        <x:f>G489-F489</x:f>
        <x:v>2</x:v>
      </x:c>
      <x:c r="I489" s="309" t="n">
        <x:v>75</x:v>
      </x:c>
      <x:c r="J489" s="309" t="n">
        <x:f>F489-I489</x:f>
        <x:v>0</x:v>
      </x:c>
      <x:c r="K489" s="303" t="str">
        <x:f>IF(F489&gt;=92,"World Class",IF(F489&gt;=89,"Elite",IF(F489&gt;=85,"Star",IF(F489&gt;=81,"Strong Starter",IF(F489&gt;=78,"Rotation","Depth / Prospect")))))</x:f>
        <x:v>Depth / Prospect</x:v>
      </x:c>
      <x:c r="L489" s="304" t="str">
        <x:v>Squad</x:v>
      </x:c>
      <x:c r="M489" s="304" t="str">
        <x:v>Medium-Low</x:v>
      </x:c>
      <x:c r="N489" s="304" t="str">
        <x:v>No complete official two-season fantasy row was available; retained the established squad-role baseline.</x:v>
      </x:c>
      <x:c r="O489" s="306" t="str">
        <x:v>https://www.superleague.co.uk/team/8/hull-fc?teamView=8</x:v>
      </x:c>
      <x:c r="P489" s="307" t="str">
        <x:v>Established role baseline — no two-season fantasy row</x:v>
      </x:c>
      <x:c r="Q489" s="311"/>
      <x:c r="R489" s="311"/>
      <x:c r="S489" s="312"/>
      <x:c r="T489" s="311"/>
      <x:c r="U489" s="312"/>
      <x:c r="V489" s="224" t="str">
        <x:v>No complete official two-season fantasy row.</x:v>
      </x:c>
    </x:row>
    <x:row r="490" ht="34" customHeight="1">
      <x:c r="A490" s="309" t="n">
        <x:v>489</x:v>
      </x:c>
      <x:c r="B490" s="304" t="str">
        <x:v>Castleford Tigers</x:v>
      </x:c>
      <x:c r="C490" s="303" t="n">
        <x:v>20</x:v>
      </x:c>
      <x:c r="D490" s="304" t="str">
        <x:v>Aiden Doolan</x:v>
      </x:c>
      <x:c r="E490" s="304" t="str">
        <x:v>Hooker</x:v>
      </x:c>
      <x:c r="F490" s="310" t="n">
        <x:v>75</x:v>
      </x:c>
      <x:c r="G490" s="310" t="n">
        <x:v>75</x:v>
      </x:c>
      <x:c r="H490" s="310" t="n">
        <x:f>G490-F490</x:f>
        <x:v>0</x:v>
      </x:c>
      <x:c r="I490" s="309" t="n">
        <x:v>75</x:v>
      </x:c>
      <x:c r="J490" s="309" t="n">
        <x:f>F490-I490</x:f>
        <x:v>0</x:v>
      </x:c>
      <x:c r="K490" s="303" t="str">
        <x:f>IF(F490&gt;=92,"World Class",IF(F490&gt;=89,"Elite",IF(F490&gt;=85,"Star",IF(F490&gt;=81,"Strong Starter",IF(F490&gt;=78,"Rotation","Depth / Prospect")))))</x:f>
        <x:v>Depth / Prospect</x:v>
      </x:c>
      <x:c r="L490" s="304" t="str">
        <x:v>Squad</x:v>
      </x:c>
      <x:c r="M490" s="304" t="str">
        <x:v>Medium-Low</x:v>
      </x:c>
      <x:c r="N490" s="304" t="str">
        <x:v>No complete official two-season fantasy row was available; retained the established squad-role baseline.</x:v>
      </x:c>
      <x:c r="O490" s="306" t="str">
        <x:v>https://www.superleague.co.uk/team/3/castleford-tigers/1000</x:v>
      </x:c>
      <x:c r="P490" s="307" t="str">
        <x:v>Established role baseline — no two-season fantasy row</x:v>
      </x:c>
      <x:c r="Q490" s="311"/>
      <x:c r="R490" s="311"/>
      <x:c r="S490" s="312"/>
      <x:c r="T490" s="311"/>
      <x:c r="U490" s="312"/>
      <x:c r="V490" s="224" t="str">
        <x:v>No complete official two-season fantasy row.</x:v>
      </x:c>
    </x:row>
    <x:row r="491" ht="34" customHeight="1">
      <x:c r="A491" s="309" t="n">
        <x:v>490</x:v>
      </x:c>
      <x:c r="B491" s="304" t="str">
        <x:v>Huddersfield Giants</x:v>
      </x:c>
      <x:c r="C491" s="303" t="n">
        <x:v>23</x:v>
      </x:c>
      <x:c r="D491" s="304" t="str">
        <x:v>Chris Patolo</x:v>
      </x:c>
      <x:c r="E491" s="304" t="str">
        <x:v>Prop</x:v>
      </x:c>
      <x:c r="F491" s="310" t="n">
        <x:v>75</x:v>
      </x:c>
      <x:c r="G491" s="310" t="n">
        <x:v>75</x:v>
      </x:c>
      <x:c r="H491" s="310" t="n">
        <x:f>G491-F491</x:f>
        <x:v>0</x:v>
      </x:c>
      <x:c r="I491" s="309" t="n">
        <x:v>75</x:v>
      </x:c>
      <x:c r="J491" s="309" t="n">
        <x:f>F491-I491</x:f>
        <x:v>0</x:v>
      </x:c>
      <x:c r="K491" s="303" t="str">
        <x:f>IF(F491&gt;=92,"World Class",IF(F491&gt;=89,"Elite",IF(F491&gt;=85,"Star",IF(F491&gt;=81,"Strong Starter",IF(F491&gt;=78,"Rotation","Depth / Prospect")))))</x:f>
        <x:v>Depth / Prospect</x:v>
      </x:c>
      <x:c r="L491" s="304" t="str">
        <x:v>Squad</x:v>
      </x:c>
      <x:c r="M491" s="304" t="str">
        <x:v>Medium-Low</x:v>
      </x:c>
      <x:c r="N491" s="304" t="str">
        <x:v>No complete official two-season fantasy row was available; retained the established squad-role baseline.</x:v>
      </x:c>
      <x:c r="O491" s="306" t="str">
        <x:v>https://www.superleague.co.uk/team/5/huddersfield-giants?teamView=5</x:v>
      </x:c>
      <x:c r="P491" s="307" t="str">
        <x:v>Established role baseline — no two-season fantasy row</x:v>
      </x:c>
      <x:c r="Q491" s="311"/>
      <x:c r="R491" s="311"/>
      <x:c r="S491" s="312"/>
      <x:c r="T491" s="311"/>
      <x:c r="U491" s="312"/>
      <x:c r="V491" s="224" t="str">
        <x:v>No complete official two-season fantasy row.</x:v>
      </x:c>
    </x:row>
    <x:row r="492" ht="34" customHeight="1">
      <x:c r="A492" s="309" t="n">
        <x:v>491</x:v>
      </x:c>
      <x:c r="B492" s="304" t="str">
        <x:v>York Knights</x:v>
      </x:c>
      <x:c r="C492" s="303" t="n">
        <x:v>22</x:v>
      </x:c>
      <x:c r="D492" s="304" t="str">
        <x:v>John Sagaga</x:v>
      </x:c>
      <x:c r="E492" s="304" t="str">
        <x:v>Prop</x:v>
      </x:c>
      <x:c r="F492" s="310" t="n">
        <x:v>75</x:v>
      </x:c>
      <x:c r="G492" s="310" t="n">
        <x:v>75</x:v>
      </x:c>
      <x:c r="H492" s="310" t="n">
        <x:f>G492-F492</x:f>
        <x:v>0</x:v>
      </x:c>
      <x:c r="I492" s="309" t="n">
        <x:v>75</x:v>
      </x:c>
      <x:c r="J492" s="309" t="n">
        <x:f>F492-I492</x:f>
        <x:v>0</x:v>
      </x:c>
      <x:c r="K492" s="303" t="str">
        <x:f>IF(F492&gt;=92,"World Class",IF(F492&gt;=89,"Elite",IF(F492&gt;=85,"Star",IF(F492&gt;=81,"Strong Starter",IF(F492&gt;=78,"Rotation","Depth / Prospect")))))</x:f>
        <x:v>Depth / Prospect</x:v>
      </x:c>
      <x:c r="L492" s="304" t="str">
        <x:v>Squad</x:v>
      </x:c>
      <x:c r="M492" s="304" t="str">
        <x:v>Medium-Low</x:v>
      </x:c>
      <x:c r="N492" s="304" t="str">
        <x:v>No complete official two-season fantasy row was available; retained the established squad-role baseline.</x:v>
      </x:c>
      <x:c r="O492" s="306" t="str">
        <x:v>https://www.superleague.co.uk/team/40/york-knights?teamView=40</x:v>
      </x:c>
      <x:c r="P492" s="307" t="str">
        <x:v>Established role baseline — no two-season fantasy row</x:v>
      </x:c>
      <x:c r="Q492" s="311"/>
      <x:c r="R492" s="311"/>
      <x:c r="S492" s="312"/>
      <x:c r="T492" s="311"/>
      <x:c r="U492" s="312"/>
      <x:c r="V492" s="224" t="str">
        <x:v>No complete official two-season fantasy row.</x:v>
      </x:c>
    </x:row>
    <x:row r="493" ht="34" customHeight="1">
      <x:c r="A493" s="309" t="n">
        <x:v>492</x:v>
      </x:c>
      <x:c r="B493" s="304" t="str">
        <x:v>Catalans Dragons</x:v>
      </x:c>
      <x:c r="C493" s="303" t="n">
        <x:v>21</x:v>
      </x:c>
      <x:c r="D493" s="304" t="str">
        <x:v>Matthieu Laguerre</x:v>
      </x:c>
      <x:c r="E493" s="304" t="str">
        <x:v>Centre</x:v>
      </x:c>
      <x:c r="F493" s="310" t="n">
        <x:v>75</x:v>
      </x:c>
      <x:c r="G493" s="310" t="n">
        <x:v>75</x:v>
      </x:c>
      <x:c r="H493" s="310" t="n">
        <x:f>G493-F493</x:f>
        <x:v>0</x:v>
      </x:c>
      <x:c r="I493" s="309" t="n">
        <x:v>75</x:v>
      </x:c>
      <x:c r="J493" s="309" t="n">
        <x:f>F493-I493</x:f>
        <x:v>0</x:v>
      </x:c>
      <x:c r="K493" s="303" t="str">
        <x:f>IF(F493&gt;=92,"World Class",IF(F493&gt;=89,"Elite",IF(F493&gt;=85,"Star",IF(F493&gt;=81,"Strong Starter",IF(F493&gt;=78,"Rotation","Depth / Prospect")))))</x:f>
        <x:v>Depth / Prospect</x:v>
      </x:c>
      <x:c r="L493" s="304" t="str">
        <x:v>Squad</x:v>
      </x:c>
      <x:c r="M493" s="304" t="str">
        <x:v>Medium-Low</x:v>
      </x:c>
      <x:c r="N493" s="304" t="str">
        <x:v>No complete official two-season fantasy row was available; retained the established squad-role baseline.</x:v>
      </x:c>
      <x:c r="O493" s="306" t="str">
        <x:v>https://www.superleague.co.uk/team/4/catalans-dragons?teamView=4</x:v>
      </x:c>
      <x:c r="P493" s="307" t="str">
        <x:v>Established role baseline — no two-season fantasy row</x:v>
      </x:c>
      <x:c r="Q493" s="311"/>
      <x:c r="R493" s="311"/>
      <x:c r="S493" s="312"/>
      <x:c r="T493" s="311"/>
      <x:c r="U493" s="312"/>
      <x:c r="V493" s="224" t="str">
        <x:v>No complete official two-season fantasy row.</x:v>
      </x:c>
    </x:row>
    <x:row r="494" ht="34" customHeight="1">
      <x:c r="A494" s="309" t="n">
        <x:v>493</x:v>
      </x:c>
      <x:c r="B494" s="304" t="str">
        <x:v>Bradford Bulls</x:v>
      </x:c>
      <x:c r="C494" s="303" t="n">
        <x:v>22</x:v>
      </x:c>
      <x:c r="D494" s="304" t="str">
        <x:v>Riley Dean</x:v>
      </x:c>
      <x:c r="E494" s="304" t="str">
        <x:v>Half Back</x:v>
      </x:c>
      <x:c r="F494" s="310" t="n">
        <x:v>75</x:v>
      </x:c>
      <x:c r="G494" s="310" t="n">
        <x:v>75</x:v>
      </x:c>
      <x:c r="H494" s="310" t="n">
        <x:f>G494-F494</x:f>
        <x:v>0</x:v>
      </x:c>
      <x:c r="I494" s="309" t="n">
        <x:v>75</x:v>
      </x:c>
      <x:c r="J494" s="309" t="n">
        <x:f>F494-I494</x:f>
        <x:v>0</x:v>
      </x:c>
      <x:c r="K494" s="303" t="str">
        <x:f>IF(F494&gt;=92,"World Class",IF(F494&gt;=89,"Elite",IF(F494&gt;=85,"Star",IF(F494&gt;=81,"Strong Starter",IF(F494&gt;=78,"Rotation","Depth / Prospect")))))</x:f>
        <x:v>Depth / Prospect</x:v>
      </x:c>
      <x:c r="L494" s="304" t="str">
        <x:v>Squad</x:v>
      </x:c>
      <x:c r="M494" s="304" t="str">
        <x:v>Medium-Low</x:v>
      </x:c>
      <x:c r="N494" s="304" t="str">
        <x:v>No complete official two-season fantasy row was available; retained the established squad-role baseline.</x:v>
      </x:c>
      <x:c r="O494" s="306" t="str">
        <x:v>https://www.superleague.co.uk/team/20/bradford-bulls?teamView=20</x:v>
      </x:c>
      <x:c r="P494" s="307" t="str">
        <x:v>Established role baseline — no two-season fantasy row</x:v>
      </x:c>
      <x:c r="Q494" s="311"/>
      <x:c r="R494" s="311"/>
      <x:c r="S494" s="312"/>
      <x:c r="T494" s="311"/>
      <x:c r="U494" s="312"/>
      <x:c r="V494" s="224" t="str">
        <x:v>No complete official two-season fantasy row.</x:v>
      </x:c>
    </x:row>
    <x:row r="495" ht="34" customHeight="1">
      <x:c r="A495" s="309" t="n">
        <x:v>494</x:v>
      </x:c>
      <x:c r="B495" s="304" t="str">
        <x:v>Bradford Bulls</x:v>
      </x:c>
      <x:c r="C495" s="303" t="n">
        <x:v>19</x:v>
      </x:c>
      <x:c r="D495" s="304" t="str">
        <x:v>Will Gardiner</x:v>
      </x:c>
      <x:c r="E495" s="304" t="str">
        <x:v>Prop</x:v>
      </x:c>
      <x:c r="F495" s="310" t="n">
        <x:v>75</x:v>
      </x:c>
      <x:c r="G495" s="310" t="n">
        <x:v>75</x:v>
      </x:c>
      <x:c r="H495" s="310" t="n">
        <x:f>G495-F495</x:f>
        <x:v>0</x:v>
      </x:c>
      <x:c r="I495" s="309" t="n">
        <x:v>75</x:v>
      </x:c>
      <x:c r="J495" s="309" t="n">
        <x:f>F495-I495</x:f>
        <x:v>0</x:v>
      </x:c>
      <x:c r="K495" s="303" t="str">
        <x:f>IF(F495&gt;=92,"World Class",IF(F495&gt;=89,"Elite",IF(F495&gt;=85,"Star",IF(F495&gt;=81,"Strong Starter",IF(F495&gt;=78,"Rotation","Depth / Prospect")))))</x:f>
        <x:v>Depth / Prospect</x:v>
      </x:c>
      <x:c r="L495" s="304" t="str">
        <x:v>Squad</x:v>
      </x:c>
      <x:c r="M495" s="304" t="str">
        <x:v>Medium-Low</x:v>
      </x:c>
      <x:c r="N495" s="304" t="str">
        <x:v>No complete official two-season fantasy row was available; retained the established squad-role baseline.</x:v>
      </x:c>
      <x:c r="O495" s="306" t="str">
        <x:v>https://www.superleague.co.uk/team/20/bradford-bulls?teamView=20</x:v>
      </x:c>
      <x:c r="P495" s="307" t="str">
        <x:v>Established role baseline — no two-season fantasy row</x:v>
      </x:c>
      <x:c r="Q495" s="311"/>
      <x:c r="R495" s="311"/>
      <x:c r="S495" s="312"/>
      <x:c r="T495" s="311"/>
      <x:c r="U495" s="312"/>
      <x:c r="V495" s="224" t="str">
        <x:v>No complete official two-season fantasy row.</x:v>
      </x:c>
    </x:row>
  </x:sheetData>
  <x:conditionalFormatting sqref="H2:H495">
    <x:cfRule type="dataBar" priority="2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{3D95EB47-67F5-CB25-0C2B-83E3DB19BD5E}</x14:id>
        </x:ext>
      </x:extLst>
    </x:cfRule>
  </x:conditionalFormatting>
  <x:conditionalFormatting sqref="K2:K495">
    <x:cfRule type="expression" dxfId="0" priority="3">
      <x:formula>K2="High"</x:formula>
    </x:cfRule>
    <x:cfRule type="expression" dxfId="1" priority="4">
      <x:formula>K2="Medium"</x:formula>
    </x:cfRule>
    <x:cfRule type="expression" dxfId="2" priority="5">
      <x:formula>K2="Low"</x:formula>
    </x:cfRule>
  </x:conditionalFormatting>
  <x:conditionalFormatting sqref="F2:F495">
    <x:cfRule type="colorScale" priority="6">
      <x:colorScale>
        <x:cfvo type="min"/>
        <x:cfvo type="percentile" val="50"/>
        <x:cfvo type="max"/>
        <x:color rgb="FFFDE68A"/>
        <x:color rgb="FF93C5FD"/>
        <x:color rgb="FF86EFAC"/>
      </x:colorScale>
    </x:cfRule>
  </x:conditionalFormatting>
  <x:conditionalFormatting sqref="G2:G495">
    <x:cfRule type="colorScale" priority="7">
      <x:colorScale>
        <x:cfvo type="min"/>
        <x:cfvo type="percentile" val="50"/>
        <x:cfvo type="max"/>
        <x:color rgb="FFFDE68A"/>
        <x:color rgb="FFC4B5FD"/>
        <x:color rgb="FF86EFAC"/>
      </x:colorScale>
    </x:cfRule>
  </x:conditionalFormatting>
  <x:conditionalFormatting sqref="A2:P495">
    <x:cfRule type="expression" dxfId="3" priority="8">
      <x:formula>MOD(ROW(),2)=0</x:formula>
    </x:cfRule>
  </x:conditionalFormatting>
  <x:conditionalFormatting sqref="F2:G495">
    <x:cfRule type="colorScale" priority="9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2:J495">
    <x:cfRule type="cellIs" dxfId="7" priority="10" operator="greaterThan">
      <x:formula>0</x:formula>
    </x:cfRule>
    <x:cfRule type="cellIs" dxfId="8" priority="1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e8ad4dc08084b2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3D95EB47-67F5-CB25-0C2B-83E3DB19BD5E}">
            <x14:dataBar gradient="1">
              <x14:cfvo type="min"/>
              <x14:cfvo type="max"/>
              <x14:fillColor rgb="FF0F766E"/>
            </x14:dataBar>
          </x14:cfRule>
          <xm:sqref>H2:H495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9" hidden="0" customWidth="1"/>
    <x:col min="3" max="3" width="11" hidden="0" customWidth="1"/>
    <x:col min="4" max="4" width="11" hidden="0" customWidth="1"/>
    <x:col min="5" max="5" width="12" hidden="0" customWidth="1"/>
    <x:col min="6" max="6" width="24" hidden="0" customWidth="1"/>
    <x:col min="7" max="7" width="12" hidden="0" customWidth="1"/>
    <x:col min="8" max="8" width="24" hidden="0" customWidth="1"/>
    <x:col min="9" max="9" width="19" hidden="0" customWidth="1"/>
    <x:col min="10" max="10" width="19" hidden="0" customWidth="1"/>
    <x:col min="11" max="11" width="48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4" customHeight="1">
      <x:c r="A1" s="319" t="str">
        <x:v>Club</x:v>
      </x:c>
      <x:c r="B1" s="297" t="str">
        <x:v>Players</x:v>
      </x:c>
      <x:c r="C1" s="297" t="str">
        <x:v>Avg OVR</x:v>
      </x:c>
      <x:c r="D1" s="297" t="str">
        <x:v>Avg POT</x:v>
      </x:c>
      <x:c r="E1" s="297" t="str">
        <x:v>Highest OVR</x:v>
      </x:c>
      <x:c r="F1" s="297" t="str">
        <x:v>Top-Rated Player</x:v>
      </x:c>
      <x:c r="G1" s="297" t="str">
        <x:v>Highest POT</x:v>
      </x:c>
      <x:c r="H1" s="297" t="str">
        <x:v>Best Prospect</x:v>
      </x:c>
      <x:c r="I1" s="297" t="str">
        <x:v>2025 Fantasy Coverage</x:v>
      </x:c>
      <x:c r="J1" s="297" t="str">
        <x:v>2026 Fantasy Coverage</x:v>
      </x:c>
      <x:c r="K1" s="297" t="str">
        <x:v>Two-Season Note</x:v>
      </x:c>
      <x:c r="L1" s="39"/>
      <x:c r="M1" s="39"/>
      <x:c r="N1" s="39"/>
    </x:row>
    <x:row r="2" ht="24" customHeight="1">
      <x:c r="A2" s="320" t="str">
        <x:v>Bradford Bulls</x:v>
      </x:c>
      <x:c r="B2" s="321" t="n">
        <x:v>36</x:v>
      </x:c>
      <x:c r="C2" s="334" t="n">
        <x:v>78.08</x:v>
      </x:c>
      <x:c r="D2" s="334" t="n">
        <x:v>81.14</x:v>
      </x:c>
      <x:c r="E2" s="334" t="n">
        <x:v>87</x:v>
      </x:c>
      <x:c r="F2" s="321" t="str">
        <x:v>Joe Mellor</x:v>
      </x:c>
      <x:c r="G2" s="343" t="n">
        <x:v>89</x:v>
      </x:c>
      <x:c r="H2" s="321" t="str">
        <x:v>Joe Mellor</x:v>
      </x:c>
      <x:c r="I2" s="321" t="str">
        <x:v>1/36</x:v>
      </x:c>
      <x:c r="J2" s="321" t="str">
        <x:v>8/36</x:v>
      </x:c>
      <x:c r="K2" s="331" t="str">
        <x:v>Fantasy-led where official rows were available; role baseline retained for uncovered academy/depth players.</x:v>
      </x:c>
      <x:c r="L2" s="47"/>
      <x:c r="M2" s="47"/>
      <x:c r="N2" s="47"/>
    </x:row>
    <x:row r="3">
      <x:c r="A3" s="322" t="str">
        <x:v>Castleford Tigers</x:v>
      </x:c>
      <x:c r="B3" s="322" t="n">
        <x:v>33</x:v>
      </x:c>
      <x:c r="C3" s="335" t="n">
        <x:v>77.82</x:v>
      </x:c>
      <x:c r="D3" s="335" t="n">
        <x:v>80.55</x:v>
      </x:c>
      <x:c r="E3" s="335" t="n">
        <x:v>84</x:v>
      </x:c>
      <x:c r="F3" s="322" t="str">
        <x:v>Daejarn Asi</x:v>
      </x:c>
      <x:c r="G3" s="344" t="n">
        <x:v>89</x:v>
      </x:c>
      <x:c r="H3" s="322" t="str">
        <x:v>Fletcher Rooney</x:v>
      </x:c>
      <x:c r="I3" s="322" t="str">
        <x:v>3/33</x:v>
      </x:c>
      <x:c r="J3" s="322" t="str">
        <x:v>4/33</x:v>
      </x:c>
      <x:c r="K3" s="328" t="str">
        <x:v>Fantasy-led where official rows were available; role baseline retained for uncovered academy/depth players.</x:v>
      </x:c>
    </x:row>
    <x:row r="4" ht="24" customHeight="1">
      <x:c r="A4" s="323" t="str">
        <x:v>Catalans Dragons</x:v>
      </x:c>
      <x:c r="B4" s="323" t="n">
        <x:v>32</x:v>
      </x:c>
      <x:c r="C4" s="336" t="n">
        <x:v>78.94</x:v>
      </x:c>
      <x:c r="D4" s="336" t="n">
        <x:v>82.31</x:v>
      </x:c>
      <x:c r="E4" s="336" t="n">
        <x:v>89</x:v>
      </x:c>
      <x:c r="F4" s="323" t="str">
        <x:v>Charlie Staines</x:v>
      </x:c>
      <x:c r="G4" s="345" t="n">
        <x:v>90</x:v>
      </x:c>
      <x:c r="H4" s="323" t="str">
        <x:v>Charlie Staines</x:v>
      </x:c>
      <x:c r="I4" s="323" t="str">
        <x:v>2/32</x:v>
      </x:c>
      <x:c r="J4" s="323" t="str">
        <x:v>7/32</x:v>
      </x:c>
      <x:c r="K4" s="332" t="str">
        <x:v>Fantasy-led where official rows were available; role baseline retained for uncovered academy/depth players.</x:v>
      </x:c>
      <x:c r="L4" s="54" t="str"/>
    </x:row>
    <x:row r="5" ht="24" customHeight="1">
      <x:c r="A5" s="324" t="str">
        <x:v>Huddersfield Giants</x:v>
      </x:c>
      <x:c r="B5" s="324" t="n">
        <x:v>38</x:v>
      </x:c>
      <x:c r="C5" s="337" t="n">
        <x:v>77.68</x:v>
      </x:c>
      <x:c r="D5" s="337" t="n">
        <x:v>82.11</x:v>
      </x:c>
      <x:c r="E5" s="337" t="n">
        <x:v>85</x:v>
      </x:c>
      <x:c r="F5" s="324" t="str">
        <x:v>Jacob Gagai</x:v>
      </x:c>
      <x:c r="G5" s="346" t="n">
        <x:v>91</x:v>
      </x:c>
      <x:c r="H5" s="324" t="str">
        <x:v>George Flanagan</x:v>
      </x:c>
      <x:c r="I5" s="324" t="str">
        <x:v>3/38</x:v>
      </x:c>
      <x:c r="J5" s="324" t="str">
        <x:v>7/38</x:v>
      </x:c>
      <x:c r="K5" s="333" t="str">
        <x:v>Fantasy-led where official rows were available; role baseline retained for uncovered academy/depth players.</x:v>
      </x:c>
      <x:c r="L5" s="74"/>
    </x:row>
    <x:row r="6">
      <x:c r="A6" s="325" t="str">
        <x:v>Hull FC</x:v>
      </x:c>
      <x:c r="B6" s="325" t="n">
        <x:v>38</x:v>
      </x:c>
      <x:c r="C6" s="338" t="n">
        <x:v>78.87</x:v>
      </x:c>
      <x:c r="D6" s="338" t="n">
        <x:v>82.66</x:v>
      </x:c>
      <x:c r="E6" s="338" t="n">
        <x:v>89</x:v>
      </x:c>
      <x:c r="F6" s="325" t="str">
        <x:v>Herman Ese'ese</x:v>
      </x:c>
      <x:c r="G6" s="347" t="n">
        <x:v>91</x:v>
      </x:c>
      <x:c r="H6" s="325" t="str">
        <x:v>Logan Moy</x:v>
      </x:c>
      <x:c r="I6" s="325" t="str">
        <x:v>7/38</x:v>
      </x:c>
      <x:c r="J6" s="325" t="str">
        <x:v>11/38</x:v>
      </x:c>
      <x:c r="K6" s="326" t="str">
        <x:v>Fantasy-led where official rows were available; role baseline retained for uncovered academy/depth players.</x:v>
      </x:c>
      <x:c r="L6" s="77"/>
    </x:row>
    <x:row r="7">
      <x:c r="A7" s="322" t="str">
        <x:v>Hull KR</x:v>
      </x:c>
      <x:c r="B7" s="322" t="n">
        <x:v>33</x:v>
      </x:c>
      <x:c r="C7" s="335" t="n">
        <x:v>80.39</x:v>
      </x:c>
      <x:c r="D7" s="335" t="n">
        <x:v>83.73</x:v>
      </x:c>
      <x:c r="E7" s="335" t="n">
        <x:v>92</x:v>
      </x:c>
      <x:c r="F7" s="322" t="str">
        <x:v>Mikey Lewis</x:v>
      </x:c>
      <x:c r="G7" s="344" t="n">
        <x:v>94</x:v>
      </x:c>
      <x:c r="H7" s="322" t="str">
        <x:v>Mikey Lewis</x:v>
      </x:c>
      <x:c r="I7" s="322" t="str">
        <x:v>5/33</x:v>
      </x:c>
      <x:c r="J7" s="322" t="str">
        <x:v>10/33</x:v>
      </x:c>
      <x:c r="K7" s="328" t="str">
        <x:v>Fantasy-led where official rows were available; role baseline retained for uncovered academy/depth players.</x:v>
      </x:c>
    </x:row>
    <x:row r="8">
      <x:c r="A8" s="225" t="str">
        <x:v>Leeds Rhinos</x:v>
      </x:c>
      <x:c r="B8" s="225" t="n">
        <x:v>37</x:v>
      </x:c>
      <x:c r="C8" s="339" t="n">
        <x:v>80.24</x:v>
      </x:c>
      <x:c r="D8" s="339" t="n">
        <x:v>84.92</x:v>
      </x:c>
      <x:c r="E8" s="339" t="n">
        <x:v>91</x:v>
      </x:c>
      <x:c r="F8" s="225" t="str">
        <x:v>Jake Connor</x:v>
      </x:c>
      <x:c r="G8" s="348" t="n">
        <x:v>91</x:v>
      </x:c>
      <x:c r="H8" s="225" t="str">
        <x:v>Jake Connor</x:v>
      </x:c>
      <x:c r="I8" s="322" t="str">
        <x:v>8/37</x:v>
      </x:c>
      <x:c r="J8" s="322" t="str">
        <x:v>6/37</x:v>
      </x:c>
      <x:c r="K8" s="328" t="str">
        <x:v>Fantasy-led where official rows were available; role baseline retained for uncovered academy/depth players.</x:v>
      </x:c>
    </x:row>
    <x:row r="9" ht="26" customHeight="1">
      <x:c r="A9" s="326" t="str">
        <x:v>Leigh Leopards</x:v>
      </x:c>
      <x:c r="B9" s="326" t="n">
        <x:v>31</x:v>
      </x:c>
      <x:c r="C9" s="340" t="n">
        <x:v>79.97</x:v>
      </x:c>
      <x:c r="D9" s="340" t="n">
        <x:v>82.71</x:v>
      </x:c>
      <x:c r="E9" s="340" t="n">
        <x:v>88</x:v>
      </x:c>
      <x:c r="F9" s="326" t="str">
        <x:v>Adam Cook</x:v>
      </x:c>
      <x:c r="G9" s="349" t="n">
        <x:v>90</x:v>
      </x:c>
      <x:c r="H9" s="326" t="str">
        <x:v>Lachlan Lam</x:v>
      </x:c>
      <x:c r="I9" s="322" t="str">
        <x:v>5/31</x:v>
      </x:c>
      <x:c r="J9" s="322" t="str">
        <x:v>9/31</x:v>
      </x:c>
      <x:c r="K9" s="328" t="str">
        <x:v>Fantasy-led where official rows were available; role baseline retained for uncovered academy/depth players.</x:v>
      </x:c>
    </x:row>
    <x:row r="10" ht="24" customHeight="1">
      <x:c r="A10" s="328" t="str">
        <x:v>St Helens</x:v>
      </x:c>
      <x:c r="B10" s="329" t="n">
        <x:v>42</x:v>
      </x:c>
      <x:c r="C10" s="341" t="n">
        <x:v>79.57</x:v>
      </x:c>
      <x:c r="D10" s="341" t="n">
        <x:v>83.88</x:v>
      </x:c>
      <x:c r="E10" s="342" t="n">
        <x:v>90</x:v>
      </x:c>
      <x:c r="F10" s="329" t="str">
        <x:v>Tristan Sailor</x:v>
      </x:c>
      <x:c r="G10" s="350" t="n">
        <x:v>92</x:v>
      </x:c>
      <x:c r="H10" s="329" t="str">
        <x:v>Tristan Sailor</x:v>
      </x:c>
      <x:c r="I10" s="322" t="str">
        <x:v>9/42</x:v>
      </x:c>
      <x:c r="J10" s="322" t="str">
        <x:v>5/42</x:v>
      </x:c>
      <x:c r="K10" s="328" t="str">
        <x:v>Fantasy-led where official rows were available; role baseline retained for uncovered academy/depth players.</x:v>
      </x:c>
    </x:row>
    <x:row r="11" ht="24" customHeight="1">
      <x:c r="A11" s="328" t="str">
        <x:v>Toulouse Olympique</x:v>
      </x:c>
      <x:c r="B11" s="329" t="n">
        <x:v>33</x:v>
      </x:c>
      <x:c r="C11" s="341" t="n">
        <x:v>77.88</x:v>
      </x:c>
      <x:c r="D11" s="341" t="n">
        <x:v>81.79</x:v>
      </x:c>
      <x:c r="E11" s="342" t="n">
        <x:v>88</x:v>
      </x:c>
      <x:c r="F11" s="329" t="str">
        <x:v>Mathieu Jussaume</x:v>
      </x:c>
      <x:c r="G11" s="350" t="n">
        <x:v>89</x:v>
      </x:c>
      <x:c r="H11" s="329" t="str">
        <x:v>Oliver Ashall-Bott</x:v>
      </x:c>
      <x:c r="I11" s="322" t="str">
        <x:v>0/33</x:v>
      </x:c>
      <x:c r="J11" s="322" t="str">
        <x:v>7/33</x:v>
      </x:c>
      <x:c r="K11" s="328" t="str">
        <x:v>Fantasy-led where official rows were available; role baseline retained for uncovered academy/depth players.</x:v>
      </x:c>
    </x:row>
    <x:row r="12" ht="24" customHeight="1">
      <x:c r="A12" s="328" t="str">
        <x:v>Wakefield Trinity</x:v>
      </x:c>
      <x:c r="B12" s="329" t="n">
        <x:v>31</x:v>
      </x:c>
      <x:c r="C12" s="341" t="n">
        <x:v>79.77</x:v>
      </x:c>
      <x:c r="D12" s="341" t="n">
        <x:v>83.97</x:v>
      </x:c>
      <x:c r="E12" s="342" t="n">
        <x:v>88</x:v>
      </x:c>
      <x:c r="F12" s="329" t="str">
        <x:v>Jake Trueman</x:v>
      </x:c>
      <x:c r="G12" s="350" t="n">
        <x:v>89</x:v>
      </x:c>
      <x:c r="H12" s="329" t="str">
        <x:v>Jake Trueman</x:v>
      </x:c>
      <x:c r="I12" s="322" t="str">
        <x:v>7/31</x:v>
      </x:c>
      <x:c r="J12" s="322" t="str">
        <x:v>3/31</x:v>
      </x:c>
      <x:c r="K12" s="328" t="str">
        <x:v>Fantasy-led where official rows were available; role baseline retained for uncovered academy/depth players.</x:v>
      </x:c>
    </x:row>
    <x:row r="13" ht="24" customHeight="1">
      <x:c r="A13" s="328" t="str">
        <x:v>Warrington Wolves</x:v>
      </x:c>
      <x:c r="B13" s="329" t="n">
        <x:v>34</x:v>
      </x:c>
      <x:c r="C13" s="341" t="n">
        <x:v>79.68</x:v>
      </x:c>
      <x:c r="D13" s="341" t="n">
        <x:v>83.71</x:v>
      </x:c>
      <x:c r="E13" s="342" t="n">
        <x:v>88</x:v>
      </x:c>
      <x:c r="F13" s="329" t="str">
        <x:v>Ben Currie</x:v>
      </x:c>
      <x:c r="G13" s="350" t="n">
        <x:v>89</x:v>
      </x:c>
      <x:c r="H13" s="329" t="str">
        <x:v>Danny Walker</x:v>
      </x:c>
      <x:c r="I13" s="322" t="str">
        <x:v>7/34</x:v>
      </x:c>
      <x:c r="J13" s="322" t="str">
        <x:v>6/34</x:v>
      </x:c>
      <x:c r="K13" s="328" t="str">
        <x:v>Fantasy-led where official rows were available; role baseline retained for uncovered academy/depth players.</x:v>
      </x:c>
    </x:row>
    <x:row r="14" ht="24" customHeight="1">
      <x:c r="A14" s="328" t="str">
        <x:v>Wigan Warriors</x:v>
      </x:c>
      <x:c r="B14" s="329" t="n">
        <x:v>39</x:v>
      </x:c>
      <x:c r="C14" s="341" t="n">
        <x:v>80.05</x:v>
      </x:c>
      <x:c r="D14" s="341" t="n">
        <x:v>85.31</x:v>
      </x:c>
      <x:c r="E14" s="342" t="n">
        <x:v>93</x:v>
      </x:c>
      <x:c r="F14" s="329" t="str">
        <x:v>Bevan French</x:v>
      </x:c>
      <x:c r="G14" s="350" t="n">
        <x:v>93</x:v>
      </x:c>
      <x:c r="H14" s="329" t="str">
        <x:v>Bevan French</x:v>
      </x:c>
      <x:c r="I14" s="322" t="str">
        <x:v>13/39</x:v>
      </x:c>
      <x:c r="J14" s="322" t="str">
        <x:v>4/39</x:v>
      </x:c>
      <x:c r="K14" s="328" t="str">
        <x:v>Fantasy-led where official rows were available; role baseline retained for uncovered academy/depth players.</x:v>
      </x:c>
    </x:row>
    <x:row r="15" ht="24" customHeight="1">
      <x:c r="A15" s="328" t="str">
        <x:v>York Knights</x:v>
      </x:c>
      <x:c r="B15" s="329" t="n">
        <x:v>37</x:v>
      </x:c>
      <x:c r="C15" s="341" t="n">
        <x:v>77.92</x:v>
      </x:c>
      <x:c r="D15" s="341" t="n">
        <x:v>81.32</x:v>
      </x:c>
      <x:c r="E15" s="342" t="n">
        <x:v>87</x:v>
      </x:c>
      <x:c r="F15" s="329" t="str">
        <x:v>Paul Vaughan</x:v>
      </x:c>
      <x:c r="G15" s="350" t="n">
        <x:v>90</x:v>
      </x:c>
      <x:c r="H15" s="329" t="str">
        <x:v>Oliver Field</x:v>
      </x:c>
      <x:c r="I15" s="322" t="str">
        <x:v>1/37</x:v>
      </x:c>
      <x:c r="J15" s="322" t="str">
        <x:v>4/37</x:v>
      </x:c>
      <x:c r="K15" s="328" t="str">
        <x:v>Fantasy-led where official rows were available; role baseline retained for uncovered academy/depth players.</x:v>
      </x:c>
    </x:row>
    <x:row r="16" ht="24" customHeight="1">
      <x:c r="A16" s="264"/>
      <x:c r="B16" s="265"/>
      <x:c r="C16" s="266"/>
      <x:c r="D16" s="266"/>
      <x:c r="E16" s="264"/>
      <x:c r="F16" s="265"/>
      <x:c r="G16" s="265"/>
      <x:c r="H16" s="265"/>
      <x:c r="I16" s="275"/>
      <x:c r="J16" s="275"/>
      <x:c r="K16" s="275"/>
    </x:row>
    <x:row r="17" ht="24" customHeight="1">
      <x:c r="A17" s="264"/>
      <x:c r="B17" s="265"/>
      <x:c r="C17" s="266"/>
      <x:c r="D17" s="266"/>
      <x:c r="E17" s="264"/>
      <x:c r="F17" s="265"/>
      <x:c r="G17" s="265"/>
      <x:c r="H17" s="265"/>
      <x:c r="I17" s="275"/>
      <x:c r="J17" s="275"/>
      <x:c r="K17" s="275"/>
    </x:row>
    <x:row r="18" ht="24" customHeight="1">
      <x:c r="A18" s="264"/>
      <x:c r="B18" s="265"/>
      <x:c r="C18" s="266"/>
      <x:c r="D18" s="266"/>
      <x:c r="E18" s="264"/>
      <x:c r="F18" s="265"/>
      <x:c r="G18" s="265"/>
      <x:c r="H18" s="265"/>
      <x:c r="I18" s="275"/>
      <x:c r="J18" s="275"/>
      <x:c r="K18" s="275"/>
    </x:row>
    <x:row r="19" ht="24" customHeight="1">
      <x:c r="A19" s="264"/>
      <x:c r="B19" s="265"/>
      <x:c r="C19" s="266"/>
      <x:c r="D19" s="266"/>
      <x:c r="E19" s="264"/>
      <x:c r="F19" s="265"/>
      <x:c r="G19" s="265"/>
      <x:c r="H19" s="265"/>
      <x:c r="I19" s="275"/>
      <x:c r="J19" s="275"/>
      <x:c r="K19" s="275"/>
    </x:row>
    <x:row r="20" ht="24" customHeight="1">
      <x:c r="A20" s="264"/>
      <x:c r="B20" s="265"/>
      <x:c r="C20" s="266"/>
      <x:c r="D20" s="266"/>
      <x:c r="E20" s="264"/>
      <x:c r="F20" s="265"/>
      <x:c r="G20" s="265"/>
      <x:c r="H20" s="265"/>
      <x:c r="I20" s="275"/>
      <x:c r="J20" s="275"/>
      <x:c r="K20" s="275"/>
    </x:row>
    <x:row r="21" ht="24" customHeight="1">
      <x:c r="A21" s="264"/>
      <x:c r="B21" s="265"/>
      <x:c r="C21" s="266"/>
      <x:c r="D21" s="266"/>
      <x:c r="E21" s="264"/>
      <x:c r="F21" s="265"/>
      <x:c r="G21" s="265"/>
      <x:c r="H21" s="265"/>
      <x:c r="I21" s="275"/>
      <x:c r="J21" s="275"/>
      <x:c r="K21" s="275"/>
    </x:row>
    <x:row r="22" ht="24" customHeight="1">
      <x:c r="A22" s="264"/>
      <x:c r="B22" s="265"/>
      <x:c r="C22" s="266"/>
      <x:c r="D22" s="266"/>
      <x:c r="E22" s="264"/>
      <x:c r="F22" s="265"/>
      <x:c r="G22" s="265"/>
      <x:c r="H22" s="265"/>
      <x:c r="I22" s="275"/>
      <x:c r="J22" s="275"/>
      <x:c r="K22" s="275"/>
    </x:row>
    <x:row r="23" ht="24" customHeight="1">
      <x:c r="A23" s="267"/>
      <x:c r="B23" s="268"/>
      <x:c r="C23" s="268"/>
      <x:c r="D23" s="268"/>
      <x:c r="E23" s="267"/>
      <x:c r="F23" s="268"/>
      <x:c r="G23" s="268"/>
      <x:c r="H23" s="268"/>
      <x:c r="I23" s="275"/>
      <x:c r="J23" s="275"/>
      <x:c r="K23" s="275"/>
    </x:row>
    <x:row r="24">
      <x:c r="A24" s="275"/>
      <x:c r="B24" s="275"/>
      <x:c r="C24" s="275"/>
      <x:c r="D24" s="275"/>
      <x:c r="E24" s="275"/>
      <x:c r="F24" s="275"/>
      <x:c r="G24" s="275"/>
      <x:c r="H24" s="275"/>
      <x:c r="I24" s="275"/>
      <x:c r="J24" s="275"/>
      <x:c r="K24" s="275"/>
    </x:row>
    <x:row r="25">
      <x:c r="A25" s="275"/>
      <x:c r="B25" s="275"/>
      <x:c r="C25" s="275"/>
      <x:c r="D25" s="275"/>
      <x:c r="E25" s="275"/>
      <x:c r="F25" s="275"/>
      <x:c r="G25" s="275"/>
      <x:c r="H25" s="275"/>
      <x:c r="I25" s="275"/>
      <x:c r="J25" s="275"/>
      <x:c r="K25" s="275"/>
    </x:row>
    <x:row r="26">
      <x:c r="A26" s="168"/>
      <x:c r="B26" s="168"/>
      <x:c r="C26" s="168"/>
      <x:c r="D26" s="168"/>
      <x:c r="E26" s="168"/>
      <x:c r="F26" s="168"/>
      <x:c r="G26" s="275"/>
      <x:c r="H26" s="275"/>
      <x:c r="I26" s="275"/>
      <x:c r="J26" s="275"/>
      <x:c r="K26" s="275"/>
    </x:row>
    <x:row r="27" ht="26" customHeight="1">
      <x:c r="A27" s="262"/>
      <x:c r="B27" s="262"/>
      <x:c r="C27" s="262"/>
      <x:c r="D27" s="262"/>
      <x:c r="E27" s="262"/>
      <x:c r="F27" s="262"/>
      <x:c r="G27" s="275"/>
      <x:c r="H27" s="275"/>
      <x:c r="I27" s="275"/>
      <x:c r="J27" s="275"/>
      <x:c r="K27" s="275"/>
    </x:row>
    <x:row r="28" ht="25" customHeight="1">
      <x:c r="A28" s="265"/>
      <x:c r="B28" s="264"/>
      <x:c r="C28" s="264"/>
      <x:c r="D28" s="264"/>
      <x:c r="E28" s="262"/>
      <x:c r="F28" s="262"/>
      <x:c r="G28" s="275"/>
      <x:c r="H28" s="275"/>
      <x:c r="I28" s="275"/>
      <x:c r="J28" s="275"/>
      <x:c r="K28" s="275"/>
    </x:row>
    <x:row r="29" ht="25" customHeight="1">
      <x:c r="A29" s="265"/>
      <x:c r="B29" s="264"/>
      <x:c r="C29" s="264"/>
      <x:c r="D29" s="264"/>
      <x:c r="E29" s="262"/>
      <x:c r="F29" s="262"/>
      <x:c r="G29" s="275"/>
      <x:c r="H29" s="275"/>
      <x:c r="I29" s="275"/>
      <x:c r="J29" s="275"/>
      <x:c r="K29" s="275"/>
    </x:row>
    <x:row r="30" ht="25" customHeight="1">
      <x:c r="A30" s="265"/>
      <x:c r="B30" s="264"/>
      <x:c r="C30" s="264"/>
      <x:c r="D30" s="264"/>
      <x:c r="E30" s="262"/>
      <x:c r="F30" s="262"/>
      <x:c r="G30" s="275"/>
      <x:c r="H30" s="275"/>
      <x:c r="I30" s="275"/>
      <x:c r="J30" s="275"/>
      <x:c r="K30" s="275"/>
    </x:row>
    <x:row r="31" ht="25" customHeight="1">
      <x:c r="A31" s="265"/>
      <x:c r="B31" s="264"/>
      <x:c r="C31" s="264"/>
      <x:c r="D31" s="264"/>
      <x:c r="E31" s="262"/>
      <x:c r="F31" s="262"/>
      <x:c r="G31" s="275"/>
      <x:c r="H31" s="275"/>
      <x:c r="I31" s="275"/>
      <x:c r="J31" s="275"/>
      <x:c r="K31" s="275"/>
    </x:row>
    <x:row r="32" ht="25" customHeight="1">
      <x:c r="A32" s="265"/>
      <x:c r="B32" s="264"/>
      <x:c r="C32" s="264"/>
      <x:c r="D32" s="264"/>
      <x:c r="E32" s="262"/>
      <x:c r="F32" s="262"/>
      <x:c r="G32" s="275"/>
      <x:c r="H32" s="275"/>
      <x:c r="I32" s="275"/>
      <x:c r="J32" s="275"/>
      <x:c r="K32" s="275"/>
    </x:row>
    <x:row r="33" ht="25" customHeight="1">
      <x:c r="A33" s="265"/>
      <x:c r="B33" s="264"/>
      <x:c r="C33" s="264"/>
      <x:c r="D33" s="264"/>
      <x:c r="E33" s="262"/>
      <x:c r="F33" s="262"/>
      <x:c r="G33" s="275"/>
      <x:c r="H33" s="275"/>
      <x:c r="I33" s="275"/>
      <x:c r="J33" s="275"/>
      <x:c r="K33" s="275"/>
    </x:row>
    <x:row r="34" ht="25" customHeight="1">
      <x:c r="A34" s="265"/>
      <x:c r="B34" s="264"/>
      <x:c r="C34" s="264"/>
      <x:c r="D34" s="264"/>
      <x:c r="E34" s="262"/>
      <x:c r="F34" s="262"/>
      <x:c r="G34" s="275"/>
      <x:c r="H34" s="275"/>
      <x:c r="I34" s="275"/>
      <x:c r="J34" s="275"/>
      <x:c r="K34" s="275"/>
    </x:row>
    <x:row r="35" ht="25" customHeight="1">
      <x:c r="A35" s="265"/>
      <x:c r="B35" s="264"/>
      <x:c r="C35" s="264"/>
      <x:c r="D35" s="264"/>
      <x:c r="E35" s="262"/>
      <x:c r="F35" s="262"/>
      <x:c r="G35" s="275"/>
      <x:c r="H35" s="275"/>
      <x:c r="I35" s="275"/>
      <x:c r="J35" s="275"/>
      <x:c r="K35" s="275"/>
    </x:row>
    <x:row r="36" ht="25" customHeight="1">
      <x:c r="A36" s="265"/>
      <x:c r="B36" s="264"/>
      <x:c r="C36" s="264"/>
      <x:c r="D36" s="264"/>
      <x:c r="E36" s="262"/>
      <x:c r="F36" s="262"/>
      <x:c r="G36" s="275"/>
      <x:c r="H36" s="275"/>
      <x:c r="I36" s="275"/>
      <x:c r="J36" s="275"/>
      <x:c r="K36" s="275"/>
    </x:row>
    <x:row r="37" ht="25" customHeight="1">
      <x:c r="A37" s="265"/>
      <x:c r="B37" s="264"/>
      <x:c r="C37" s="264"/>
      <x:c r="D37" s="264"/>
      <x:c r="E37" s="262"/>
      <x:c r="F37" s="262"/>
      <x:c r="G37" s="275"/>
      <x:c r="H37" s="275"/>
      <x:c r="I37" s="275"/>
      <x:c r="J37" s="275"/>
      <x:c r="K37" s="275"/>
    </x:row>
    <x:row r="38" ht="25" customHeight="1">
      <x:c r="A38" s="265"/>
      <x:c r="B38" s="264"/>
      <x:c r="C38" s="264"/>
      <x:c r="D38" s="264"/>
      <x:c r="E38" s="262"/>
      <x:c r="F38" s="262"/>
      <x:c r="G38" s="275"/>
      <x:c r="H38" s="275"/>
      <x:c r="I38" s="275"/>
      <x:c r="J38" s="275"/>
      <x:c r="K38" s="275"/>
    </x:row>
    <x:row r="39" ht="25" customHeight="1">
      <x:c r="A39" s="265"/>
      <x:c r="B39" s="264"/>
      <x:c r="C39" s="264"/>
      <x:c r="D39" s="264"/>
      <x:c r="E39" s="262"/>
      <x:c r="F39" s="262"/>
      <x:c r="G39" s="275"/>
      <x:c r="H39" s="275"/>
      <x:c r="I39" s="275"/>
      <x:c r="J39" s="275"/>
      <x:c r="K39" s="275"/>
    </x:row>
    <x:row r="40" ht="25" customHeight="1">
      <x:c r="A40" s="265"/>
      <x:c r="B40" s="264"/>
      <x:c r="C40" s="264"/>
      <x:c r="D40" s="264"/>
      <x:c r="E40" s="262"/>
      <x:c r="F40" s="262"/>
      <x:c r="G40" s="275"/>
      <x:c r="H40" s="275"/>
      <x:c r="I40" s="275"/>
      <x:c r="J40" s="275"/>
      <x:c r="K40" s="275"/>
    </x:row>
    <x:row r="41" ht="25" customHeight="1">
      <x:c r="A41" s="265"/>
      <x:c r="B41" s="264"/>
      <x:c r="C41" s="264"/>
      <x:c r="D41" s="264"/>
      <x:c r="E41" s="262"/>
      <x:c r="F41" s="262"/>
      <x:c r="G41" s="275"/>
      <x:c r="H41" s="275"/>
      <x:c r="I41" s="275"/>
      <x:c r="J41" s="275"/>
      <x:c r="K41" s="275"/>
    </x:row>
    <x:row r="42" ht="25" customHeight="1">
      <x:c r="A42" s="265"/>
      <x:c r="B42" s="264"/>
      <x:c r="C42" s="264"/>
      <x:c r="D42" s="264"/>
      <x:c r="E42" s="262"/>
      <x:c r="F42" s="262"/>
      <x:c r="G42" s="275"/>
      <x:c r="H42" s="275"/>
      <x:c r="I42" s="275"/>
      <x:c r="J42" s="275"/>
      <x:c r="K42" s="275"/>
    </x:row>
    <x:row r="43" ht="25" customHeight="1">
      <x:c r="A43" s="265"/>
      <x:c r="B43" s="264"/>
      <x:c r="C43" s="264"/>
      <x:c r="D43" s="264"/>
      <x:c r="E43" s="262"/>
      <x:c r="F43" s="262"/>
      <x:c r="G43" s="275"/>
      <x:c r="H43" s="275"/>
      <x:c r="I43" s="275"/>
      <x:c r="J43" s="275"/>
      <x:c r="K43" s="275"/>
    </x:row>
    <x:row r="44" ht="25" customHeight="1">
      <x:c r="A44" s="265"/>
      <x:c r="B44" s="264"/>
      <x:c r="C44" s="264"/>
      <x:c r="D44" s="264"/>
      <x:c r="E44" s="262"/>
      <x:c r="F44" s="262"/>
      <x:c r="G44" s="275"/>
      <x:c r="H44" s="275"/>
      <x:c r="I44" s="275"/>
      <x:c r="J44" s="275"/>
      <x:c r="K44" s="275"/>
    </x:row>
    <x:row r="45" ht="25" customHeight="1">
      <x:c r="A45" s="265"/>
      <x:c r="B45" s="264"/>
      <x:c r="C45" s="264"/>
      <x:c r="D45" s="264"/>
      <x:c r="E45" s="262"/>
      <x:c r="F45" s="262"/>
      <x:c r="G45" s="275"/>
      <x:c r="H45" s="275"/>
      <x:c r="I45" s="275"/>
      <x:c r="J45" s="275"/>
      <x:c r="K45" s="275"/>
    </x:row>
    <x:row r="46" ht="25" customHeight="1">
      <x:c r="A46" s="265"/>
      <x:c r="B46" s="264"/>
      <x:c r="C46" s="264"/>
      <x:c r="D46" s="264"/>
      <x:c r="E46" s="262"/>
      <x:c r="F46" s="262"/>
      <x:c r="G46" s="275"/>
      <x:c r="H46" s="275"/>
      <x:c r="I46" s="275"/>
      <x:c r="J46" s="275"/>
      <x:c r="K46" s="275"/>
    </x:row>
    <x:row r="47" ht="25" customHeight="1">
      <x:c r="A47" s="268"/>
      <x:c r="B47" s="267"/>
      <x:c r="C47" s="267"/>
      <x:c r="D47" s="267"/>
      <x:c r="E47" s="261"/>
      <x:c r="F47" s="261"/>
      <x:c r="G47" s="275"/>
      <x:c r="H47" s="275"/>
      <x:c r="I47" s="275"/>
      <x:c r="J47" s="275"/>
      <x:c r="K47" s="275"/>
    </x:row>
    <x:row r="48">
      <x:c r="A48" s="275"/>
      <x:c r="B48" s="275"/>
      <x:c r="C48" s="275"/>
      <x:c r="D48" s="275"/>
      <x:c r="E48" s="275"/>
      <x:c r="F48" s="275"/>
      <x:c r="G48" s="275"/>
      <x:c r="H48" s="275"/>
      <x:c r="I48" s="275"/>
      <x:c r="J48" s="275"/>
      <x:c r="K48" s="275"/>
    </x:row>
    <x:row r="49">
      <x:c r="A49" s="275"/>
      <x:c r="B49" s="275"/>
      <x:c r="C49" s="275"/>
      <x:c r="D49" s="275"/>
      <x:c r="E49" s="275"/>
      <x:c r="F49" s="275"/>
      <x:c r="G49" s="275"/>
      <x:c r="H49" s="275"/>
      <x:c r="I49" s="275"/>
      <x:c r="J49" s="275"/>
      <x:c r="K49" s="275"/>
    </x:row>
    <x:row r="50">
      <x:c r="A50" s="275"/>
      <x:c r="B50" s="275"/>
      <x:c r="C50" s="275"/>
      <x:c r="D50" s="275"/>
      <x:c r="E50" s="275"/>
      <x:c r="F50" s="275"/>
      <x:c r="G50" s="275"/>
      <x:c r="H50" s="275"/>
      <x:c r="I50" s="275"/>
      <x:c r="J50" s="275"/>
      <x:c r="K50" s="275"/>
    </x:row>
  </x:sheetData>
  <x:mergeCells>
    <x:mergeCell ref="A4:B4"/>
    <x:mergeCell ref="C4:D4"/>
    <x:mergeCell ref="E4:F4"/>
    <x:mergeCell ref="G4:H4"/>
    <x:mergeCell ref="I4:J4"/>
    <x:mergeCell ref="K4:L4"/>
    <x:mergeCell ref="A5:B6"/>
    <x:mergeCell ref="C5:D6"/>
    <x:mergeCell ref="E5:F6"/>
    <x:mergeCell ref="G5:H6"/>
    <x:mergeCell ref="I5:J6"/>
    <x:mergeCell ref="K5:L6"/>
  </x:mergeCells>
  <x:conditionalFormatting sqref="C10:D2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F10:F23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10:H23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E28:F47">
    <x:cfRule type="colorScale" priority="4">
      <x:colorScale>
        <x:cfvo type="min"/>
        <x:cfvo type="percentile" val="50"/>
        <x:cfvo type="max"/>
        <x:color rgb="FFFEF3C7"/>
        <x:color rgb="FFDCFCE7"/>
        <x:color rgb="FFA7F3D0"/>
      </x:colorScale>
    </x:cfRule>
  </x:conditionalFormatting>
  <x:conditionalFormatting sqref="E27:E46">
    <x:cfRule type="colorScale" priority="6">
      <x:colorScale>
        <x:cfvo type="min"/>
        <x:cfvo type="percentile" val="50"/>
        <x:cfvo type="max"/>
        <x:color rgb="FFFDE68A"/>
        <x:color rgb="FF93C5FD"/>
        <x:color rgb="FF86EFAC"/>
      </x:colorScale>
    </x:cfRule>
    <x:cfRule type="colorScale" priority="13">
      <x:colorScale>
        <x:cfvo type="min"/>
        <x:cfvo type="percentile" val="50"/>
        <x:cfvo type="max"/>
        <x:color rgb="FFFDE68A"/>
        <x:color rgb="FF93C5FD"/>
        <x:color rgb="FF86EFAC"/>
      </x:colorScale>
    </x:cfRule>
  </x:conditionalFormatting>
  <x:conditionalFormatting sqref="F27:F46">
    <x:cfRule type="colorScale" priority="7">
      <x:colorScale>
        <x:cfvo type="min"/>
        <x:cfvo type="percentile" val="50"/>
        <x:cfvo type="max"/>
        <x:color rgb="FFFDE68A"/>
        <x:color rgb="FFC4B5FD"/>
        <x:color rgb="FF86EFAC"/>
      </x:colorScale>
    </x:cfRule>
    <x:cfRule type="colorScale" priority="14">
      <x:colorScale>
        <x:cfvo type="min"/>
        <x:cfvo type="percentile" val="50"/>
        <x:cfvo type="max"/>
        <x:color rgb="FFFDE68A"/>
        <x:color rgb="FFC4B5FD"/>
        <x:color rgb="FF86EFAC"/>
      </x:colorScale>
    </x:cfRule>
  </x:conditionalFormatting>
  <x:conditionalFormatting sqref="A9:H22">
    <x:cfRule type="expression" dxfId="5" priority="8">
      <x:formula>MOD(ROW(),2)=0</x:formula>
    </x:cfRule>
  </x:conditionalFormatting>
  <x:conditionalFormatting sqref="C9:D22">
    <x:cfRule type="colorScale" priority="9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F9:F22">
    <x:cfRule type="colorScale" priority="10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H9:H22">
    <x:cfRule type="colorScale" priority="1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A27:F46">
    <x:cfRule type="expression" dxfId="6" priority="12">
      <x:formula>MOD(ROW(),2)=0</x:formula>
    </x:cfRule>
  </x:conditionalFormatting>
  <x:pageMargins left="0.7" right="0.7" top="0.75" bottom="0.75" header="0.3" footer="0.3"/>
  <x:drawing xmlns:r="http://schemas.openxmlformats.org/officeDocument/2006/relationships" r:id="R89de4fc0ee2548ca"/>
  <x:tableParts count="2">
    <x:tablePart xmlns:r="http://schemas.openxmlformats.org/officeDocument/2006/relationships" r:id="R6e0840618ae94497"/>
    <x:tablePart xmlns:r="http://schemas.openxmlformats.org/officeDocument/2006/relationships" r:id="Rada24317d3b747e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5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352" t="str">
        <x:v>2026 SUPER LEAGUE FIFA-STYLE RATINGS — TWO-SEASON MODEL</x:v>
      </x:c>
      <x:c r="B1" s="352"/>
      <x:c r="C1" s="352"/>
      <x:c r="D1" s="131"/>
      <x:c r="E1" s="131"/>
      <x:c r="F1" s="131"/>
      <x:c r="G1" s="131"/>
      <x:c r="H1" s="131"/>
    </x:row>
    <x:row r="2">
      <x:c r="A2" s="302" t="str">
        <x:v>Rule</x:v>
      </x:c>
      <x:c r="B2" s="302" t="str">
        <x:v>Implementation</x:v>
      </x:c>
      <x:c r="C2" s="302" t="str">
        <x:v>Reason</x:v>
      </x:c>
    </x:row>
    <x:row r="3" ht="30" customHeight="1">
      <x:c r="A3" s="223" t="str">
        <x:v>Minimum rating</x:v>
      </x:c>
      <x:c r="B3" s="142" t="str">
        <x:v>75 OVR and 75 POT</x:v>
      </x:c>
      <x:c r="C3" s="224" t="str">
        <x:v>Requested hard floor; no listed player falls below 75.</x:v>
      </x:c>
    </x:row>
    <x:row r="4" ht="30" customHeight="1">
      <x:c r="A4" s="223" t="str">
        <x:v>Primary evidence</x:v>
      </x:c>
      <x:c r="B4" s="142" t="str">
        <x:v>Official 2025 Fantasy Super League archive plus current 2026 Fantasy Super League totals</x:v>
      </x:c>
      <x:c r="C4" s="224" t="str">
        <x:v>Creates a consistent, league-wide form base across the last two seasons.</x:v>
      </x:c>
    </x:row>
    <x:row r="5" ht="30" customHeight="1">
      <x:c r="A5" s="223" t="str">
        <x:v>2025 component</x:v>
      </x:c>
      <x:c r="B5" s="142" t="str">
        <x:v>Fantasy points per match</x:v>
      </x:c>
      <x:c r="C5" s="224" t="str">
        <x:v>Reduces the penalty for missed games and measures production rate.</x:v>
      </x:c>
    </x:row>
    <x:row r="6" ht="30" customHeight="1">
      <x:c r="A6" s="223" t="str">
        <x:v>2026 component</x:v>
      </x:c>
      <x:c r="B6" s="142" t="str">
        <x:v>Current fantasy total</x:v>
      </x:c>
      <x:c r="C6" s="224" t="str">
        <x:v>Gives greater weight to this season's actual form and workload.</x:v>
      </x:c>
    </x:row>
    <x:row r="7" ht="30" customHeight="1">
      <x:c r="A7" s="223" t="str">
        <x:v>Base weighting</x:v>
      </x:c>
      <x:c r="B7" s="142" t="str">
        <x:v>35% 2025 rate + 45% 2026 total + 20% established rating</x:v>
      </x:c>
      <x:c r="C7" s="224" t="str">
        <x:v>Makes 2026 the largest component while avoiding extreme partial-season swings.</x:v>
      </x:c>
    </x:row>
    <x:row r="8" ht="30" customHeight="1">
      <x:c r="A8" s="223" t="str">
        <x:v>One-season data</x:v>
      </x:c>
      <x:c r="B8" s="142" t="str">
        <x:v>65% available 2026 score or 55% available 2025 rate, blended with established level</x:v>
      </x:c>
      <x:c r="C8" s="224" t="str">
        <x:v>Uses the evidence that exists without inventing a missing season.</x:v>
      </x:c>
    </x:row>
    <x:row r="9" ht="30" customHeight="1">
      <x:c r="A9" s="223" t="str">
        <x:v>Context review</x:v>
      </x:c>
      <x:c r="B9" s="142" t="str">
        <x:v>Sparse manual review for injury, role and exceptional influence</x:v>
      </x:c>
      <x:c r="C9" s="224" t="str">
        <x:v>Raw totals can underrate players who missed matches, especially Bevan French.</x:v>
      </x:c>
    </x:row>
    <x:row r="10" ht="30" customHeight="1">
      <x:c r="A10" s="223" t="str">
        <x:v>Bevan French</x:v>
      </x:c>
      <x:c r="B10" s="142" t="str">
        <x:v>93 OVR / 93 POT</x:v>
      </x:c>
      <x:c r="C10" s="224" t="str">
        <x:v>Clear No. 1: best-player status and elite impact override lower raw availability.</x:v>
      </x:c>
    </x:row>
    <x:row r="11" ht="30" customHeight="1">
      <x:c r="A11" s="224" t="str">
        <x:v>Jack Welsby</x:v>
      </x:c>
      <x:c r="B11" s="224" t="str">
        <x:v>87 OVR / 91 POT</x:v>
      </x:c>
      <x:c r="C11" s="224" t="str">
        <x:v>Current rating reduced for a poor 2026 relative to his 2025 level; potential remains strong.</x:v>
      </x:c>
    </x:row>
    <x:row r="12" ht="30" customHeight="1">
      <x:c r="A12" s="224" t="str">
        <x:v>Oliver Ashall-Bott</x:v>
      </x:c>
      <x:c r="B12" s="224" t="str">
        <x:v>87 OVR / 89 POT</x:v>
      </x:c>
      <x:c r="C12" s="224" t="str">
        <x:v>Major 2026 rise based on outstanding current fantasy output.</x:v>
      </x:c>
    </x:row>
    <x:row r="13" ht="30" customHeight="1">
      <x:c r="A13" s="225" t="str">
        <x:v>George Flanagan</x:v>
      </x:c>
      <x:c r="B13" s="225" t="str">
        <x:v>83 OVR / 91 POT</x:v>
      </x:c>
      <x:c r="C13" s="225" t="str">
        <x:v>Potential increased substantially because of age, pathway and two-season first-team evidence.</x:v>
      </x:c>
    </x:row>
    <x:row r="14" ht="30" customHeight="1">
      <x:c r="A14" s="226" t="str">
        <x:v>Potential</x:v>
      </x:c>
      <x:c r="B14" s="226" t="str">
        <x:v>Previous development ceiling retained unless evidence justified an increase</x:v>
      </x:c>
      <x:c r="C14" s="224" t="str">
        <x:v>Potential is not simply the same as current fantasy form.</x:v>
      </x:c>
    </x:row>
    <x:row r="15" ht="30" customHeight="1">
      <x:c r="A15" s="226" t="str">
        <x:v>Automated movement cap</x:v>
      </x:c>
      <x:c r="B15" s="226" t="str">
        <x:v>Normally ±4 OVR from the previous model</x:v>
      </x:c>
      <x:c r="C15" s="224" t="str">
        <x:v>Prevents one partial fantasy season from causing implausible changes.</x:v>
      </x:c>
    </x:row>
    <x:row r="16" ht="30" customHeight="1">
      <x:c r="A16" s="226" t="str">
        <x:v>Tier scale</x:v>
      </x:c>
      <x:c r="B16" s="226" t="str">
        <x:v>92+ World Class; 89–91 Elite; 85–88 Star; 81–84 Strong Starter; 78–80 Rotation; 75–77 Depth/Prospect</x:v>
      </x:c>
      <x:c r="C16" s="224" t="str">
        <x:v>Keeps the FIFA-style scale consistent.</x:v>
      </x:c>
    </x:row>
    <x:row r="17" ht="30" customHeight="1">
      <x:c r="A17" s="226" t="str">
        <x:v>Coverage warning</x:v>
      </x:c>
      <x:c r="B17" s="226" t="str">
        <x:v>Not every academy/depth player has a complete official fantasy row in both seasons</x:v>
      </x:c>
      <x:c r="C17" s="224" t="str">
        <x:v>Those players retain a role-based baseline and are marked with lower confidence.</x:v>
      </x:c>
    </x:row>
    <x:row r="18" ht="30" customHeight="1">
      <x:c r="A18" s="226" t="str">
        <x:v>2025 source</x:v>
      </x:c>
      <x:c r="B18" s="226" t="str">
        <x:v>https://fantasy.superleague.co.uk/last-year-players</x:v>
      </x:c>
      <x:c r="C18" s="224" t="str">
        <x:v>Official 2025 player insight archive.</x:v>
      </x:c>
    </x:row>
    <x:row r="19" ht="30" customHeight="1">
      <x:c r="A19" s="226" t="str">
        <x:v>2026 source</x:v>
      </x:c>
      <x:c r="B19" s="226" t="str">
        <x:v>https://fantasy.superleague.co.uk/players</x:v>
      </x:c>
      <x:c r="C19" s="224" t="str">
        <x:v>Official current player performance table.</x:v>
      </x:c>
    </x:row>
    <x:row r="20" ht="30" customHeight="1">
      <x:c r="A20" s="226" t="str">
        <x:v>Status</x:v>
      </x:c>
      <x:c r="B20" s="226" t="str">
        <x:v>Fan-made ratings, not official Super League or EA Sports ratings</x:v>
      </x:c>
      <x:c r="C20" s="224" t="str">
        <x:v>Designed for the 27-0 game database.</x:v>
      </x:c>
    </x:row>
    <x:row r="21" ht="30" customHeight="1">
      <x:c r="A21" s="227"/>
      <x:c r="B21" s="227"/>
      <x:c r="C21" s="227"/>
    </x:row>
    <x:row r="22" ht="30" customHeight="1">
      <x:c r="A22" s="224"/>
      <x:c r="B22" s="224"/>
      <x:c r="C22" s="224"/>
    </x:row>
    <x:row r="23" ht="30" customHeight="1">
      <x:c r="A23" s="224"/>
      <x:c r="B23" s="224"/>
      <x:c r="C23" s="224"/>
    </x:row>
    <x:row r="24" ht="30" customHeight="1">
      <x:c r="A24" s="228"/>
      <x:c r="B24" s="228"/>
      <x:c r="C24" s="228"/>
    </x:row>
    <x:row r="25" ht="30" customHeight="1">
      <x:c r="A25" s="224"/>
      <x:c r="B25" s="224"/>
      <x:c r="C25" s="224"/>
    </x:row>
    <x:row r="26" ht="30" customHeight="1">
      <x:c r="A26" s="224"/>
      <x:c r="B26" s="224"/>
      <x:c r="C26" s="224"/>
    </x:row>
    <x:row r="27" ht="30" customHeight="1">
      <x:c r="A27" s="224"/>
      <x:c r="B27" s="224"/>
      <x:c r="C27" s="224"/>
    </x:row>
    <x:row r="28" ht="30" customHeight="1">
      <x:c r="A28" s="224"/>
      <x:c r="B28" s="224"/>
      <x:c r="C28" s="224"/>
    </x:row>
    <x:row r="29" ht="28" customHeight="1">
      <x:c r="A29" s="157"/>
      <x:c r="B29" s="157"/>
      <x:c r="C29" s="157"/>
    </x:row>
    <x:row r="30" ht="28" customHeight="1">
      <x:c r="A30" s="157"/>
      <x:c r="B30" s="157"/>
      <x:c r="C30" s="157"/>
    </x:row>
    <x:row r="31" ht="28" customHeight="1">
      <x:c r="A31" s="157"/>
      <x:c r="B31" s="157"/>
      <x:c r="C31" s="157"/>
    </x:row>
    <x:row r="32" ht="28" customHeight="1">
      <x:c r="A32" s="157"/>
      <x:c r="B32" s="157"/>
      <x:c r="C32" s="157"/>
    </x:row>
    <x:row r="33" ht="28" customHeight="1">
      <x:c r="A33" s="157"/>
      <x:c r="B33" s="157"/>
      <x:c r="C33" s="157"/>
    </x:row>
    <x:row r="34" ht="28" customHeight="1">
      <x:c r="A34" s="157"/>
      <x:c r="B34" s="157"/>
      <x:c r="C34" s="157"/>
    </x:row>
    <x:row r="35" ht="28" customHeight="1">
      <x:c r="A35" s="157"/>
      <x:c r="B35" s="157"/>
      <x:c r="C35" s="157"/>
    </x:row>
    <x:row r="36" ht="28" customHeight="1">
      <x:c r="A36" s="157"/>
      <x:c r="B36" s="157"/>
      <x:c r="C36" s="157"/>
    </x:row>
    <x:row r="37" ht="28" customHeight="1">
      <x:c r="A37" s="157"/>
      <x:c r="B37" s="157"/>
      <x:c r="C37" s="157"/>
    </x:row>
    <x:row r="38" ht="28" customHeight="1">
      <x:c r="A38" s="158"/>
      <x:c r="B38" s="158"/>
      <x:c r="C38" s="158"/>
    </x:row>
  </x:sheetData>
  <x:mergeCells>
    <x:mergeCell ref="A1:C1"/>
  </x:mergeCells>
  <x:pageMargins left="0.7" right="0.7" top="0.75" bottom="0.75" header="0.3" footer="0.3"/>
  <x:tableParts count="2">
    <x:tablePart xmlns:r="http://schemas.openxmlformats.org/officeDocument/2006/relationships" r:id="Rf911bc286118405e"/>
    <x:tablePart xmlns:r="http://schemas.openxmlformats.org/officeDocument/2006/relationships" r:id="R8e935eed0f0946c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3" hidden="0" customWidth="1"/>
    <x:col min="3" max="3" width="20" hidden="0" customWidth="1"/>
    <x:col min="4" max="4" width="8" hidden="0" customWidth="1"/>
    <x:col min="5" max="5" width="8" hidden="0" customWidth="1"/>
    <x:col min="6" max="6" width="12" hidden="0" customWidth="1"/>
    <x:col min="7" max="7" width="11" hidden="0" customWidth="1"/>
    <x:col min="8" max="8" width="12" hidden="0" customWidth="1"/>
    <x:col min="9" max="9" width="12" hidden="0" customWidth="1"/>
    <x:col min="10" max="10" width="12" hidden="0" customWidth="1"/>
    <x:col min="11" max="11" width="52" hidden="0" customWidth="1"/>
  </x:cols>
  <x:sheetData>
    <x:row r="1" ht="34" customHeight="1">
      <x:c r="A1" s="352" t="str">
        <x:v>TOP 30 — TWO-SEASON FANTASY-LED RATINGS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</x:row>
    <x:row r="2">
      <x:c r="A2" s="297" t="str">
        <x:v>Rank</x:v>
      </x:c>
      <x:c r="B2" s="297" t="str">
        <x:v>Player</x:v>
      </x:c>
      <x:c r="C2" s="297" t="str">
        <x:v>Club</x:v>
      </x:c>
      <x:c r="D2" s="297" t="str">
        <x:v>OVR</x:v>
      </x:c>
      <x:c r="E2" s="297" t="str">
        <x:v>POT</x:v>
      </x:c>
      <x:c r="F2" s="297" t="str">
        <x:v>2025 Score</x:v>
      </x:c>
      <x:c r="G2" s="297" t="str">
        <x:v>2025 Avg</x:v>
      </x:c>
      <x:c r="H2" s="302" t="str">
        <x:v>2026 Score</x:v>
      </x:c>
      <x:c r="I2" s="302" t="str">
        <x:v>Previous OVR</x:v>
      </x:c>
      <x:c r="J2" s="302" t="str">
        <x:v>Change</x:v>
      </x:c>
      <x:c r="K2" s="302" t="str">
        <x:v>Why</x:v>
      </x:c>
    </x:row>
    <x:row r="3" ht="38" customHeight="1">
      <x:c r="A3" s="157" t="n">
        <x:v>1</x:v>
      </x:c>
      <x:c r="B3" s="157" t="str">
        <x:v>Bevan French</x:v>
      </x:c>
      <x:c r="C3" s="157" t="str">
        <x:v>Wigan Warriors</x:v>
      </x:c>
      <x:c r="D3" s="355" t="n">
        <x:v>93</x:v>
      </x:c>
      <x:c r="E3" s="356" t="n">
        <x:v>93</x:v>
      </x:c>
      <x:c r="F3" s="356" t="n">
        <x:v>958</x:v>
      </x:c>
      <x:c r="G3" s="359" t="n">
        <x:v>50.42</x:v>
      </x:c>
      <x:c r="H3" s="358" t="n">
        <x:v>433</x:v>
      </x:c>
      <x:c r="I3" s="358" t="n">
        <x:v>90</x:v>
      </x:c>
      <x:c r="J3" s="358" t="n">
        <x:v>3</x:v>
      </x:c>
      <x:c r="K3" s="157" t="str">
        <x:v>Best player in the league: elite 2025 rate plus decisive 2026 impact despite reduced availability.</x:v>
      </x:c>
    </x:row>
    <x:row r="4" ht="38" customHeight="1">
      <x:c r="A4" s="157" t="n">
        <x:v>2</x:v>
      </x:c>
      <x:c r="B4" s="157" t="str">
        <x:v>Mikey Lewis</x:v>
      </x:c>
      <x:c r="C4" s="157" t="str">
        <x:v>Hull KR</x:v>
      </x:c>
      <x:c r="D4" s="355" t="n">
        <x:v>92</x:v>
      </x:c>
      <x:c r="E4" s="356" t="n">
        <x:v>94</x:v>
      </x:c>
      <x:c r="F4" s="356" t="n">
        <x:v>1616</x:v>
      </x:c>
      <x:c r="G4" s="359" t="n">
        <x:v>67.33</x:v>
      </x:c>
      <x:c r="H4" s="358" t="n">
        <x:v>1044</x:v>
      </x:c>
      <x:c r="I4" s="358" t="n">
        <x:v>91</x:v>
      </x:c>
      <x:c r="J4" s="358" t="n">
        <x:v>1</x:v>
      </x:c>
      <x:c r="K4" s="157" t="str">
        <x:v>League-leading 2025 fantasy season and another elite 2026 campaign; clear long-term world-class ceiling.</x:v>
      </x:c>
    </x:row>
    <x:row r="5" ht="38" customHeight="1">
      <x:c r="A5" s="157" t="n">
        <x:v>3</x:v>
      </x:c>
      <x:c r="B5" s="157" t="str">
        <x:v>Jake Connor</x:v>
      </x:c>
      <x:c r="C5" s="157" t="str">
        <x:v>Leeds Rhinos</x:v>
      </x:c>
      <x:c r="D5" s="355" t="n">
        <x:v>91</x:v>
      </x:c>
      <x:c r="E5" s="356" t="n">
        <x:v>91</x:v>
      </x:c>
      <x:c r="F5" s="356" t="n">
        <x:v>1222</x:v>
      </x:c>
      <x:c r="G5" s="359" t="n">
        <x:v>48.88</x:v>
      </x:c>
      <x:c r="H5" s="358" t="n">
        <x:v>969</x:v>
      </x:c>
      <x:c r="I5" s="358" t="n">
        <x:v>91</x:v>
      </x:c>
      <x:c r="J5" s="358" t="n">
        <x:v>0</x:v>
      </x:c>
      <x:c r="K5" s="157" t="str">
        <x:v>Outstanding two-season attacking production and 2026 creative output.</x:v>
      </x:c>
    </x:row>
    <x:row r="6" ht="38" customHeight="1">
      <x:c r="A6" s="157" t="n">
        <x:v>4</x:v>
      </x:c>
      <x:c r="B6" s="157" t="str">
        <x:v>Maika Sivo</x:v>
      </x:c>
      <x:c r="C6" s="157" t="str">
        <x:v>Leeds Rhinos</x:v>
      </x:c>
      <x:c r="D6" s="355" t="n">
        <x:v>91</x:v>
      </x:c>
      <x:c r="E6" s="356" t="n">
        <x:v>91</x:v>
      </x:c>
      <x:c r="F6" s="356"/>
      <x:c r="G6" s="359"/>
      <x:c r="H6" s="358" t="n">
        <x:v>921</x:v>
      </x:c>
      <x:c r="I6" s="358" t="n">
        <x:v>91</x:v>
      </x:c>
      <x:c r="J6" s="358" t="n">
        <x:v>0</x:v>
      </x:c>
      <x:c r="K6" s="157" t="str">
        <x:v>Elite 2026 try-scoring output keeps him among the league's highest-rated players.</x:v>
      </x:c>
    </x:row>
    <x:row r="7" ht="38" customHeight="1">
      <x:c r="A7" s="157" t="n">
        <x:v>5</x:v>
      </x:c>
      <x:c r="B7" s="157" t="str">
        <x:v>Tristan Sailor</x:v>
      </x:c>
      <x:c r="C7" s="157" t="str">
        <x:v>St Helens</x:v>
      </x:c>
      <x:c r="D7" s="355" t="n">
        <x:v>90</x:v>
      </x:c>
      <x:c r="E7" s="356" t="n">
        <x:v>92</x:v>
      </x:c>
      <x:c r="F7" s="356" t="n">
        <x:v>1446</x:v>
      </x:c>
      <x:c r="G7" s="359" t="n">
        <x:v>53.56</x:v>
      </x:c>
      <x:c r="H7" s="358" t="n">
        <x:v>1011</x:v>
      </x:c>
      <x:c r="I7" s="358" t="n">
        <x:v>89</x:v>
      </x:c>
      <x:c r="J7" s="358" t="n">
        <x:v>1</x:v>
      </x:c>
      <x:c r="K7" s="157" t="str">
        <x:v>Huge 2025 fantasy total and sustained elite attacking threat.</x:v>
      </x:c>
    </x:row>
    <x:row r="8" ht="38" customHeight="1">
      <x:c r="A8" s="157" t="n">
        <x:v>6</x:v>
      </x:c>
      <x:c r="B8" s="157" t="str">
        <x:v>Brodie Croft</x:v>
      </x:c>
      <x:c r="C8" s="157" t="str">
        <x:v>Leeds Rhinos</x:v>
      </x:c>
      <x:c r="D8" s="355" t="n">
        <x:v>90</x:v>
      </x:c>
      <x:c r="E8" s="356" t="n">
        <x:v>90</x:v>
      </x:c>
      <x:c r="F8" s="356" t="n">
        <x:v>1037</x:v>
      </x:c>
      <x:c r="G8" s="359" t="n">
        <x:v>47.14</x:v>
      </x:c>
      <x:c r="H8" s="358" t="n">
        <x:v>1022</x:v>
      </x:c>
      <x:c r="I8" s="358" t="n">
        <x:v>90</x:v>
      </x:c>
      <x:c r="J8" s="358" t="n">
        <x:v>0</x:v>
      </x:c>
      <x:c r="K8" s="157" t="str">
        <x:v>High-end creator with strong output across both seasons.</x:v>
      </x:c>
    </x:row>
    <x:row r="9" ht="38" customHeight="1">
      <x:c r="A9" s="157" t="n">
        <x:v>7</x:v>
      </x:c>
      <x:c r="B9" s="157" t="str">
        <x:v>Lachlan Miller</x:v>
      </x:c>
      <x:c r="C9" s="157" t="str">
        <x:v>Leeds Rhinos</x:v>
      </x:c>
      <x:c r="D9" s="355" t="n">
        <x:v>90</x:v>
      </x:c>
      <x:c r="E9" s="356" t="n">
        <x:v>90</x:v>
      </x:c>
      <x:c r="F9" s="356" t="n">
        <x:v>1408</x:v>
      </x:c>
      <x:c r="G9" s="359" t="n">
        <x:v>64</x:v>
      </x:c>
      <x:c r="H9" s="358" t="n">
        <x:v>980</x:v>
      </x:c>
      <x:c r="I9" s="358" t="n">
        <x:v>89</x:v>
      </x:c>
      <x:c r="J9" s="358" t="n">
        <x:v>1</x:v>
      </x:c>
      <x:c r="K9" s="157" t="str">
        <x:v>One of the strongest two-season fantasy performers in Super League.</x:v>
      </x:c>
    </x:row>
    <x:row r="10" ht="38" customHeight="1">
      <x:c r="A10" s="157" t="n">
        <x:v>8</x:v>
      </x:c>
      <x:c r="B10" s="157" t="str">
        <x:v>James McDonnell</x:v>
      </x:c>
      <x:c r="C10" s="157" t="str">
        <x:v>Leeds Rhinos</x:v>
      </x:c>
      <x:c r="D10" s="355" t="n">
        <x:v>89</x:v>
      </x:c>
      <x:c r="E10" s="356" t="n">
        <x:v>91</x:v>
      </x:c>
      <x:c r="F10" s="356" t="n">
        <x:v>1392</x:v>
      </x:c>
      <x:c r="G10" s="359" t="n">
        <x:v>51.56</x:v>
      </x:c>
      <x:c r="H10" s="358" t="n">
        <x:v>1009</x:v>
      </x:c>
      <x:c r="I10" s="358" t="n">
        <x:v>87</x:v>
      </x:c>
      <x:c r="J10" s="358" t="n">
        <x:v>2</x:v>
      </x:c>
      <x:c r="K10" s="157" t="str">
        <x:v>Top-tier two-season work rate with further upside.</x:v>
      </x:c>
    </x:row>
    <x:row r="11" ht="38" customHeight="1">
      <x:c r="A11" s="157" t="n">
        <x:v>9</x:v>
      </x:c>
      <x:c r="B11" s="157" t="str">
        <x:v>Charlie Staines</x:v>
      </x:c>
      <x:c r="C11" s="157" t="str">
        <x:v>Catalans Dragons</x:v>
      </x:c>
      <x:c r="D11" s="355" t="n">
        <x:v>89</x:v>
      </x:c>
      <x:c r="E11" s="356" t="n">
        <x:v>90</x:v>
      </x:c>
      <x:c r="F11" s="356"/>
      <x:c r="G11" s="359"/>
      <x:c r="H11" s="358"/>
      <x:c r="I11" s="358" t="n">
        <x:v>89</x:v>
      </x:c>
      <x:c r="J11" s="358" t="n">
        <x:v>0</x:v>
      </x:c>
      <x:c r="K11" s="157" t="str">
        <x:v>No complete official two-season fantasy row was available; retained the established squad-role baseline.</x:v>
      </x:c>
    </x:row>
    <x:row r="12" ht="38" customHeight="1">
      <x:c r="A12" s="157" t="n">
        <x:v>10</x:v>
      </x:c>
      <x:c r="B12" s="157" t="str">
        <x:v>Kaide Ellis</x:v>
      </x:c>
      <x:c r="C12" s="157" t="str">
        <x:v>Wigan Warriors</x:v>
      </x:c>
      <x:c r="D12" s="355" t="n">
        <x:v>89</x:v>
      </x:c>
      <x:c r="E12" s="356" t="n">
        <x:v>89</x:v>
      </x:c>
      <x:c r="F12" s="356" t="n">
        <x:v>1382</x:v>
      </x:c>
      <x:c r="G12" s="359" t="n">
        <x:v>51.19</x:v>
      </x:c>
      <x:c r="H12" s="358" t="n">
        <x:v>939</x:v>
      </x:c>
      <x:c r="I12" s="358" t="n">
        <x:v>85</x:v>
      </x:c>
      <x:c r="J12" s="358" t="n">
        <x:v>4</x:v>
      </x:c>
      <x:c r="K12" s="157" t="str">
        <x:v>Excellent 2025 workload and another high-level 2026 fantasy season.</x:v>
      </x:c>
    </x:row>
    <x:row r="13" ht="38" customHeight="1">
      <x:c r="A13" s="157" t="n">
        <x:v>11</x:v>
      </x:c>
      <x:c r="B13" s="157" t="str">
        <x:v>Jai Field</x:v>
      </x:c>
      <x:c r="C13" s="157" t="str">
        <x:v>Wigan Warriors</x:v>
      </x:c>
      <x:c r="D13" s="355" t="n">
        <x:v>89</x:v>
      </x:c>
      <x:c r="E13" s="356" t="n">
        <x:v>89</x:v>
      </x:c>
      <x:c r="F13" s="356" t="n">
        <x:v>1185</x:v>
      </x:c>
      <x:c r="G13" s="359" t="n">
        <x:v>47.4</x:v>
      </x:c>
      <x:c r="H13" s="358" t="n">
        <x:v>730</x:v>
      </x:c>
      <x:c r="I13" s="358" t="n">
        <x:v>90</x:v>
      </x:c>
      <x:c r="J13" s="358" t="n">
        <x:v>-1</x:v>
      </x:c>
      <x:c r="K13" s="157" t="str">
        <x:v>Elite established ability with strong two-season production.</x:v>
      </x:c>
    </x:row>
    <x:row r="14" ht="38" customHeight="1">
      <x:c r="A14" s="157" t="n">
        <x:v>12</x:v>
      </x:c>
      <x:c r="B14" s="157" t="str">
        <x:v>Herman Ese'ese</x:v>
      </x:c>
      <x:c r="C14" s="157" t="str">
        <x:v>Hull FC</x:v>
      </x:c>
      <x:c r="D14" s="355" t="n">
        <x:v>89</x:v>
      </x:c>
      <x:c r="E14" s="356" t="n">
        <x:v>89</x:v>
      </x:c>
      <x:c r="F14" s="356" t="n">
        <x:v>1465</x:v>
      </x:c>
      <x:c r="G14" s="359" t="n">
        <x:v>61.04</x:v>
      </x:c>
      <x:c r="H14" s="358"/>
      <x:c r="I14" s="358" t="n">
        <x:v>86</x:v>
      </x:c>
      <x:c r="J14" s="358" t="n">
        <x:v>3</x:v>
      </x:c>
      <x:c r="K14" s="157" t="str">
        <x:v>Exceptional 2025 fantasy rate; current form remains strong enough for elite forward status.</x:v>
      </x:c>
    </x:row>
    <x:row r="15" ht="38" customHeight="1">
      <x:c r="A15" s="157" t="n">
        <x:v>13</x:v>
      </x:c>
      <x:c r="B15" s="157" t="str">
        <x:v>Jackson Hastings</x:v>
      </x:c>
      <x:c r="C15" s="157" t="str">
        <x:v>St Helens</x:v>
      </x:c>
      <x:c r="D15" s="355" t="n">
        <x:v>89</x:v>
      </x:c>
      <x:c r="E15" s="356" t="n">
        <x:v>89</x:v>
      </x:c>
      <x:c r="F15" s="356"/>
      <x:c r="G15" s="359"/>
      <x:c r="H15" s="358"/>
      <x:c r="I15" s="358" t="n">
        <x:v>89</x:v>
      </x:c>
      <x:c r="J15" s="358" t="n">
        <x:v>0</x:v>
      </x:c>
      <x:c r="K15" s="157" t="str">
        <x:v>No complete official two-season fantasy row was available; retained the established squad-role baseline.</x:v>
      </x:c>
    </x:row>
    <x:row r="16" ht="38" customHeight="1">
      <x:c r="A16" s="157" t="n">
        <x:v>14</x:v>
      </x:c>
      <x:c r="B16" s="157" t="str">
        <x:v>Zach Eckersley</x:v>
      </x:c>
      <x:c r="C16" s="157" t="str">
        <x:v>Wigan Warriors</x:v>
      </x:c>
      <x:c r="D16" s="355" t="n">
        <x:v>88</x:v>
      </x:c>
      <x:c r="E16" s="356" t="n">
        <x:v>92</x:v>
      </x:c>
      <x:c r="F16" s="356" t="n">
        <x:v>703</x:v>
      </x:c>
      <x:c r="G16" s="359" t="n">
        <x:v>27.04</x:v>
      </x:c>
      <x:c r="H16" s="358" t="n">
        <x:v>864</x:v>
      </x:c>
      <x:c r="I16" s="358" t="n">
        <x:v>88</x:v>
      </x:c>
      <x:c r="J16" s="358" t="n">
        <x:v>0</x:v>
      </x:c>
      <x:c r="K16" s="157" t="str">
        <x:v>Major 2026 breakout on top of a full 2025 season; one of the league's best young backs.</x:v>
      </x:c>
    </x:row>
    <x:row r="17" ht="38" customHeight="1">
      <x:c r="A17" s="157" t="n">
        <x:v>15</x:v>
      </x:c>
      <x:c r="B17" s="157" t="str">
        <x:v>Adam Cook</x:v>
      </x:c>
      <x:c r="C17" s="157" t="str">
        <x:v>Leigh Leopards</x:v>
      </x:c>
      <x:c r="D17" s="355" t="n">
        <x:v>88</x:v>
      </x:c>
      <x:c r="E17" s="356" t="n">
        <x:v>89</x:v>
      </x:c>
      <x:c r="F17" s="356"/>
      <x:c r="G17" s="359"/>
      <x:c r="H17" s="358" t="n">
        <x:v>1052</x:v>
      </x:c>
      <x:c r="I17" s="358" t="n">
        <x:v>86</x:v>
      </x:c>
      <x:c r="J17" s="358" t="n">
        <x:v>2</x:v>
      </x:c>
      <x:c r="K17" s="157" t="str">
        <x:v>2026: 1052 fantasy points. Rating recalculated from two-season fantasy form and established level.</x:v>
      </x:c>
    </x:row>
    <x:row r="18" ht="38" customHeight="1">
      <x:c r="A18" s="157" t="n">
        <x:v>16</x:v>
      </x:c>
      <x:c r="B18" s="157" t="str">
        <x:v>Jake Trueman</x:v>
      </x:c>
      <x:c r="C18" s="157" t="str">
        <x:v>Wakefield Trinity</x:v>
      </x:c>
      <x:c r="D18" s="355" t="n">
        <x:v>88</x:v>
      </x:c>
      <x:c r="E18" s="356" t="n">
        <x:v>89</x:v>
      </x:c>
      <x:c r="F18" s="356"/>
      <x:c r="G18" s="359"/>
      <x:c r="H18" s="358" t="n">
        <x:v>974</x:v>
      </x:c>
      <x:c r="I18" s="358" t="n">
        <x:v>88</x:v>
      </x:c>
      <x:c r="J18" s="358" t="n">
        <x:v>0</x:v>
      </x:c>
      <x:c r="K18" s="157" t="str">
        <x:v>2026: 974 fantasy points. Rating recalculated from two-season fantasy form and established level.</x:v>
      </x:c>
    </x:row>
    <x:row r="19">
      <x:c r="A19" t="n">
        <x:v>17</x:v>
      </x:c>
      <x:c r="B19" t="str">
        <x:v>Ben Currie</x:v>
      </x:c>
      <x:c r="C19" t="str">
        <x:v>Warrington Wolves</x:v>
      </x:c>
      <x:c r="D19" s="358" t="n">
        <x:v>88</x:v>
      </x:c>
      <x:c r="E19" s="358" t="n">
        <x:v>88</x:v>
      </x:c>
      <x:c r="F19" s="358" t="n">
        <x:v>1021</x:v>
      </x:c>
      <x:c r="G19" s="360" t="n">
        <x:v>44.39</x:v>
      </x:c>
      <x:c r="H19" s="358" t="n">
        <x:v>1080</x:v>
      </x:c>
      <x:c r="I19" s="358" t="n">
        <x:v>88</x:v>
      </x:c>
      <x:c r="J19" s="358" t="n">
        <x:v>0</x:v>
      </x:c>
      <x:c r="K19" s="157" t="str">
        <x:v>Strong 2025 production followed by elite 2026 fantasy output.</x:v>
      </x:c>
    </x:row>
    <x:row r="20">
      <x:c r="A20" t="n">
        <x:v>18</x:v>
      </x:c>
      <x:c r="B20" t="str">
        <x:v>Caleb Hamlin-Uele</x:v>
      </x:c>
      <x:c r="C20" t="str">
        <x:v>Wakefield Trinity</x:v>
      </x:c>
      <x:c r="D20" s="358" t="n">
        <x:v>88</x:v>
      </x:c>
      <x:c r="E20" s="358" t="n">
        <x:v>88</x:v>
      </x:c>
      <x:c r="F20" s="358" t="n">
        <x:v>594</x:v>
      </x:c>
      <x:c r="G20" s="360" t="n">
        <x:v>49.5</x:v>
      </x:c>
      <x:c r="H20" s="358" t="n">
        <x:v>1077</x:v>
      </x:c>
      <x:c r="I20" s="358" t="n">
        <x:v>87</x:v>
      </x:c>
      <x:c r="J20" s="358" t="n">
        <x:v>1</x:v>
      </x:c>
      <x:c r="K20" s="157" t="str">
        <x:v>2025: 594 points in 12 games (49.50 per game); 2026: 1077 fantasy points. Rating recalculated from two-season fantasy form and established level.</x:v>
      </x:c>
    </x:row>
    <x:row r="21">
      <x:c r="A21" t="n">
        <x:v>19</x:v>
      </x:c>
      <x:c r="B21" t="str">
        <x:v>Mathieu Jussaume</x:v>
      </x:c>
      <x:c r="C21" t="str">
        <x:v>Toulouse Olympique</x:v>
      </x:c>
      <x:c r="D21" s="358" t="n">
        <x:v>88</x:v>
      </x:c>
      <x:c r="E21" s="358" t="n">
        <x:v>88</x:v>
      </x:c>
      <x:c r="F21" s="358"/>
      <x:c r="G21" s="360"/>
      <x:c r="H21" s="358" t="n">
        <x:v>1042</x:v>
      </x:c>
      <x:c r="I21" s="358" t="n">
        <x:v>86</x:v>
      </x:c>
      <x:c r="J21" s="358" t="n">
        <x:v>2</x:v>
      </x:c>
      <x:c r="K21" s="157" t="str">
        <x:v>2026: 1042 fantasy points. Rating recalculated from two-season fantasy form and established level.</x:v>
      </x:c>
    </x:row>
    <x:row r="22">
      <x:c r="A22" t="n">
        <x:v>20</x:v>
      </x:c>
      <x:c r="B22" t="str">
        <x:v>Mike McMeeken</x:v>
      </x:c>
      <x:c r="C22" t="str">
        <x:v>Wakefield Trinity</x:v>
      </x:c>
      <x:c r="D22" s="358" t="n">
        <x:v>88</x:v>
      </x:c>
      <x:c r="E22" s="358" t="n">
        <x:v>88</x:v>
      </x:c>
      <x:c r="F22" s="358" t="n">
        <x:v>1279</x:v>
      </x:c>
      <x:c r="G22" s="360" t="n">
        <x:v>53.29</x:v>
      </x:c>
      <x:c r="H22" s="358" t="n">
        <x:v>912</x:v>
      </x:c>
      <x:c r="I22" s="358" t="n">
        <x:v>87</x:v>
      </x:c>
      <x:c r="J22" s="358" t="n">
        <x:v>1</x:v>
      </x:c>
      <x:c r="K22" s="157" t="str">
        <x:v>2025: 1279 points in 24 games (53.29 per game); 2026: 912 fantasy points. Rating recalculated from two-season fantasy form and established level.</x:v>
      </x:c>
    </x:row>
    <x:row r="23">
      <x:c r="A23" t="n">
        <x:v>21</x:v>
      </x:c>
      <x:c r="B23" t="str">
        <x:v>Jack Welsby</x:v>
      </x:c>
      <x:c r="C23" t="str">
        <x:v>St Helens</x:v>
      </x:c>
      <x:c r="D23" s="358" t="n">
        <x:v>87</x:v>
      </x:c>
      <x:c r="E23" s="358" t="n">
        <x:v>91</x:v>
      </x:c>
      <x:c r="F23" s="358" t="n">
        <x:v>1080</x:v>
      </x:c>
      <x:c r="G23" s="360" t="n">
        <x:v>56.84</x:v>
      </x:c>
      <x:c r="H23" s="358" t="n">
        <x:v>651</x:v>
      </x:c>
      <x:c r="I23" s="358" t="n">
        <x:v>90</x:v>
      </x:c>
      <x:c r="J23" s="358" t="n">
        <x:v>-3</x:v>
      </x:c>
      <x:c r="K23" s="157" t="str">
        <x:v>Down from elite level because 2026 form is well below his 2025 standard; potential remains high.</x:v>
      </x:c>
    </x:row>
    <x:row r="24">
      <x:c r="A24" t="n">
        <x:v>22</x:v>
      </x:c>
      <x:c r="B24" t="str">
        <x:v>Joe Mellor</x:v>
      </x:c>
      <x:c r="C24" t="str">
        <x:v>Bradford Bulls</x:v>
      </x:c>
      <x:c r="D24" s="358" t="n">
        <x:v>87</x:v>
      </x:c>
      <x:c r="E24" s="358" t="n">
        <x:v>89</x:v>
      </x:c>
      <x:c r="F24" s="358"/>
      <x:c r="G24" s="360"/>
      <x:c r="H24" s="358" t="n">
        <x:v>1136</x:v>
      </x:c>
      <x:c r="I24" s="358" t="n">
        <x:v>87</x:v>
      </x:c>
      <x:c r="J24" s="358" t="n">
        <x:v>0</x:v>
      </x:c>
      <x:c r="K24" s="157" t="str">
        <x:v>Strong 2026 fantasy production, but set to 87 OVR after contextual review of overall two-season level and role.</x:v>
      </x:c>
    </x:row>
    <x:row r="25">
      <x:c r="A25" t="n">
        <x:v>23</x:v>
      </x:c>
      <x:c r="B25" t="str">
        <x:v>Oliver Ashall-Bott</x:v>
      </x:c>
      <x:c r="C25" t="str">
        <x:v>Toulouse Olympique</x:v>
      </x:c>
      <x:c r="D25" s="358" t="n">
        <x:v>87</x:v>
      </x:c>
      <x:c r="E25" s="358" t="n">
        <x:v>89</x:v>
      </x:c>
      <x:c r="F25" s="358"/>
      <x:c r="G25" s="360"/>
      <x:c r="H25" s="358" t="n">
        <x:v>936</x:v>
      </x:c>
      <x:c r="I25" s="358" t="n">
        <x:v>86</x:v>
      </x:c>
      <x:c r="J25" s="358" t="n">
        <x:v>1</x:v>
      </x:c>
      <x:c r="K25" s="157" t="str">
        <x:v>Breakout 2026 season: elite current fantasy output warrants a major rise.</x:v>
      </x:c>
    </x:row>
    <x:row r="26">
      <x:c r="A26" t="n">
        <x:v>24</x:v>
      </x:c>
      <x:c r="B26" t="str">
        <x:v>Danny Walker</x:v>
      </x:c>
      <x:c r="C26" t="str">
        <x:v>Warrington Wolves</x:v>
      </x:c>
      <x:c r="D26" s="358" t="n">
        <x:v>87</x:v>
      </x:c>
      <x:c r="E26" s="358" t="n">
        <x:v>89</x:v>
      </x:c>
      <x:c r="F26" s="358" t="n">
        <x:v>758</x:v>
      </x:c>
      <x:c r="G26" s="360" t="n">
        <x:v>44.59</x:v>
      </x:c>
      <x:c r="H26" s="358" t="n">
        <x:v>916</x:v>
      </x:c>
      <x:c r="I26" s="358" t="n">
        <x:v>87</x:v>
      </x:c>
      <x:c r="J26" s="358" t="n">
        <x:v>0</x:v>
      </x:c>
      <x:c r="K26" s="157" t="str">
        <x:v>2025: 758 points in 17 games (44.59 per game); 2026: 916 fantasy points. Rating recalculated from two-season fantasy form and established level.</x:v>
      </x:c>
    </x:row>
    <x:row r="27">
      <x:c r="A27" t="n">
        <x:v>25</x:v>
      </x:c>
      <x:c r="B27" t="str">
        <x:v>Edwin Ipape</x:v>
      </x:c>
      <x:c r="C27" t="str">
        <x:v>Leigh Leopards</x:v>
      </x:c>
      <x:c r="D27" s="358" t="n">
        <x:v>87</x:v>
      </x:c>
      <x:c r="E27" s="358" t="n">
        <x:v>89</x:v>
      </x:c>
      <x:c r="F27" s="358" t="n">
        <x:v>1073</x:v>
      </x:c>
      <x:c r="G27" s="360" t="n">
        <x:v>44.71</x:v>
      </x:c>
      <x:c r="H27" s="358"/>
      <x:c r="I27" s="358" t="n">
        <x:v>88</x:v>
      </x:c>
      <x:c r="J27" s="358" t="n">
        <x:v>-1</x:v>
      </x:c>
      <x:c r="K27" s="157" t="str">
        <x:v>2025: 1073 points in 24 games (44.71 per game). Rating recalculated from two-season fantasy form and established level.</x:v>
      </x:c>
    </x:row>
    <x:row r="28">
      <x:c r="A28" t="n">
        <x:v>26</x:v>
      </x:c>
      <x:c r="B28" t="str">
        <x:v>Matty Ashton</x:v>
      </x:c>
      <x:c r="C28" t="str">
        <x:v>Warrington Wolves</x:v>
      </x:c>
      <x:c r="D28" s="358" t="n">
        <x:v>87</x:v>
      </x:c>
      <x:c r="E28" s="358" t="n">
        <x:v>88</x:v>
      </x:c>
      <x:c r="F28" s="358" t="n">
        <x:v>354</x:v>
      </x:c>
      <x:c r="G28" s="360" t="n">
        <x:v>50.57</x:v>
      </x:c>
      <x:c r="H28" s="358" t="n">
        <x:v>791</x:v>
      </x:c>
      <x:c r="I28" s="358" t="n">
        <x:v>88</x:v>
      </x:c>
      <x:c r="J28" s="358" t="n">
        <x:v>-1</x:v>
      </x:c>
      <x:c r="K28" s="157" t="str">
        <x:v>2025: 354 points in 7 games (50.57 per game); 2026: 791 fantasy points. Rating recalculated from two-season fantasy form and established level.</x:v>
      </x:c>
    </x:row>
    <x:row r="29">
      <x:c r="A29" t="n">
        <x:v>27</x:v>
      </x:c>
      <x:c r="B29" t="str">
        <x:v>George Williams</x:v>
      </x:c>
      <x:c r="C29" t="str">
        <x:v>Warrington Wolves</x:v>
      </x:c>
      <x:c r="D29" s="358" t="n">
        <x:v>87</x:v>
      </x:c>
      <x:c r="E29" s="358" t="n">
        <x:v>88</x:v>
      </x:c>
      <x:c r="F29" s="358" t="n">
        <x:v>971</x:v>
      </x:c>
      <x:c r="G29" s="360" t="n">
        <x:v>53.94</x:v>
      </x:c>
      <x:c r="H29" s="358" t="n">
        <x:v>378</x:v>
      </x:c>
      <x:c r="I29" s="358" t="n">
        <x:v>90</x:v>
      </x:c>
      <x:c r="J29" s="358" t="n">
        <x:v>-3</x:v>
      </x:c>
      <x:c r="K29" s="157" t="str">
        <x:v>2025 rate was elite, but reduced 2026 output pulls his current rating down.</x:v>
      </x:c>
    </x:row>
    <x:row r="30">
      <x:c r="A30" t="n">
        <x:v>28</x:v>
      </x:c>
      <x:c r="B30" t="str">
        <x:v>Paul Vaughan</x:v>
      </x:c>
      <x:c r="C30" t="str">
        <x:v>York Knights</x:v>
      </x:c>
      <x:c r="D30" s="358" t="n">
        <x:v>87</x:v>
      </x:c>
      <x:c r="E30" s="358" t="n">
        <x:v>87</x:v>
      </x:c>
      <x:c r="F30" s="358"/>
      <x:c r="G30" s="360"/>
      <x:c r="H30" s="358" t="n">
        <x:v>926</x:v>
      </x:c>
      <x:c r="I30" s="358" t="n">
        <x:v>86</x:v>
      </x:c>
      <x:c r="J30" s="358" t="n">
        <x:v>1</x:v>
      </x:c>
      <x:c r="K30" s="157" t="str">
        <x:v>2026: 926 fantasy points. Rating recalculated from two-season fantasy form and established level.</x:v>
      </x:c>
    </x:row>
    <x:row r="31">
      <x:c r="A31" t="n">
        <x:v>29</x:v>
      </x:c>
      <x:c r="B31" t="str">
        <x:v>Junior Nsemba</x:v>
      </x:c>
      <x:c r="C31" t="str">
        <x:v>Wigan Warriors</x:v>
      </x:c>
      <x:c r="D31" s="358" t="n">
        <x:v>86</x:v>
      </x:c>
      <x:c r="E31" s="358" t="n">
        <x:v>91</x:v>
      </x:c>
      <x:c r="F31" s="358" t="n">
        <x:v>1258</x:v>
      </x:c>
      <x:c r="G31" s="360" t="n">
        <x:v>48.38</x:v>
      </x:c>
      <x:c r="H31" s="358"/>
      <x:c r="I31" s="358" t="n">
        <x:v>84</x:v>
      </x:c>
      <x:c r="J31" s="358" t="n">
        <x:v>2</x:v>
      </x:c>
      <x:c r="K31" s="157" t="str">
        <x:v>2025: 1258 points in 26 games (48.38 per game). Rating recalculated from two-season fantasy form and established level.</x:v>
      </x:c>
    </x:row>
    <x:row r="32">
      <x:c r="A32" t="n">
        <x:v>30</x:v>
      </x:c>
      <x:c r="B32" t="str">
        <x:v>Zac Lipowicz</x:v>
      </x:c>
      <x:c r="C32" t="str">
        <x:v>Catalans Dragons</x:v>
      </x:c>
      <x:c r="D32" s="358" t="n">
        <x:v>86</x:v>
      </x:c>
      <x:c r="E32" s="358" t="n">
        <x:v>90</x:v>
      </x:c>
      <x:c r="F32" s="358"/>
      <x:c r="G32" s="360"/>
      <x:c r="H32" s="358" t="n">
        <x:v>927</x:v>
      </x:c>
      <x:c r="I32" s="358" t="n">
        <x:v>84</x:v>
      </x:c>
      <x:c r="J32" s="358" t="n">
        <x:v>2</x:v>
      </x:c>
      <x:c r="K32" s="157" t="str">
        <x:v>2026: 927 fantasy points. Rating recalculated from two-season fantasy form and established level.</x:v>
      </x:c>
    </x:row>
  </x:sheetData>
  <x:mergeCells>
    <x:mergeCell ref="A1:G1"/>
    <x:mergeCell ref="A1:K1"/>
  </x:mergeCells>
  <x:conditionalFormatting sqref="D3:E3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