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ngton\Box\Retro\Aquarius\music\"/>
    </mc:Choice>
  </mc:AlternateContent>
  <xr:revisionPtr revIDLastSave="0" documentId="13_ncr:1_{55D2E50C-66DC-4FFC-8FC3-12C828E587BA}" xr6:coauthVersionLast="47" xr6:coauthVersionMax="47" xr10:uidLastSave="{00000000-0000-0000-0000-000000000000}"/>
  <bookViews>
    <workbookView xWindow="2955" yWindow="1230" windowWidth="17970" windowHeight="18495" xr2:uid="{A373D169-8244-4FB0-A60B-4709154B2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E12" i="1" s="1"/>
  <c r="C13" i="1"/>
  <c r="C14" i="1"/>
  <c r="C15" i="1"/>
  <c r="C16" i="1"/>
  <c r="C17" i="1"/>
  <c r="C18" i="1"/>
  <c r="C19" i="1"/>
  <c r="C20" i="1"/>
  <c r="C21" i="1"/>
  <c r="C22" i="1"/>
  <c r="E22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E36" i="1" s="1"/>
  <c r="C37" i="1"/>
  <c r="C38" i="1"/>
  <c r="C39" i="1"/>
  <c r="C40" i="1"/>
  <c r="C41" i="1"/>
  <c r="C42" i="1"/>
  <c r="C43" i="1"/>
  <c r="C44" i="1"/>
  <c r="C45" i="1"/>
  <c r="C46" i="1"/>
  <c r="E46" i="1" s="1"/>
  <c r="C47" i="1"/>
  <c r="E47" i="1" s="1"/>
  <c r="C48" i="1"/>
  <c r="C49" i="1"/>
  <c r="C50" i="1"/>
  <c r="C51" i="1"/>
  <c r="C52" i="1"/>
  <c r="C53" i="1"/>
  <c r="C54" i="1"/>
  <c r="C55" i="1"/>
  <c r="C56" i="1"/>
  <c r="C57" i="1"/>
  <c r="C58" i="1"/>
  <c r="E58" i="1" s="1"/>
  <c r="C59" i="1"/>
  <c r="E59" i="1" s="1"/>
  <c r="C60" i="1"/>
  <c r="E60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E83" i="1" s="1"/>
  <c r="C84" i="1"/>
  <c r="E84" i="1" s="1"/>
  <c r="C85" i="1"/>
  <c r="C86" i="1"/>
  <c r="C87" i="1"/>
  <c r="C88" i="1"/>
  <c r="C89" i="1"/>
  <c r="C90" i="1"/>
  <c r="C91" i="1"/>
  <c r="C92" i="1"/>
  <c r="C93" i="1"/>
  <c r="C94" i="1"/>
  <c r="E94" i="1" s="1"/>
  <c r="C95" i="1"/>
  <c r="C96" i="1"/>
  <c r="C97" i="1"/>
  <c r="C98" i="1"/>
  <c r="C99" i="1"/>
  <c r="C100" i="1"/>
  <c r="C101" i="1"/>
  <c r="C102" i="1"/>
  <c r="C103" i="1"/>
  <c r="C104" i="1"/>
  <c r="C105" i="1"/>
  <c r="C106" i="1"/>
  <c r="E106" i="1" s="1"/>
  <c r="C107" i="1"/>
  <c r="E107" i="1" s="1"/>
  <c r="C108" i="1"/>
  <c r="C109" i="1"/>
  <c r="C2" i="1"/>
  <c r="D43" i="1" l="1"/>
  <c r="D7" i="1"/>
  <c r="D54" i="1"/>
  <c r="D41" i="1"/>
  <c r="D29" i="1"/>
  <c r="D100" i="1"/>
  <c r="D97" i="1"/>
  <c r="D13" i="1"/>
  <c r="D9" i="1"/>
  <c r="D56" i="1"/>
  <c r="D14" i="1"/>
  <c r="E72" i="1"/>
  <c r="D72" i="1" s="1"/>
  <c r="D84" i="1"/>
  <c r="D12" i="1"/>
  <c r="E35" i="1"/>
  <c r="D35" i="1" s="1"/>
  <c r="D47" i="1"/>
  <c r="E2" i="1"/>
  <c r="D2" i="1" s="1"/>
  <c r="E98" i="1"/>
  <c r="D98" i="1" s="1"/>
  <c r="E86" i="1"/>
  <c r="D86" i="1" s="1"/>
  <c r="E74" i="1"/>
  <c r="D74" i="1" s="1"/>
  <c r="E62" i="1"/>
  <c r="D62" i="1" s="1"/>
  <c r="E50" i="1"/>
  <c r="D50" i="1" s="1"/>
  <c r="E38" i="1"/>
  <c r="D38" i="1" s="1"/>
  <c r="E26" i="1"/>
  <c r="D26" i="1" s="1"/>
  <c r="E14" i="1"/>
  <c r="E108" i="1"/>
  <c r="D108" i="1" s="1"/>
  <c r="D60" i="1"/>
  <c r="D36" i="1"/>
  <c r="E71" i="1"/>
  <c r="D71" i="1" s="1"/>
  <c r="E109" i="1"/>
  <c r="D109" i="1" s="1"/>
  <c r="E97" i="1"/>
  <c r="E85" i="1"/>
  <c r="D85" i="1" s="1"/>
  <c r="E73" i="1"/>
  <c r="D73" i="1" s="1"/>
  <c r="E61" i="1"/>
  <c r="D61" i="1" s="1"/>
  <c r="E49" i="1"/>
  <c r="D49" i="1" s="1"/>
  <c r="E37" i="1"/>
  <c r="D37" i="1" s="1"/>
  <c r="E25" i="1"/>
  <c r="D25" i="1" s="1"/>
  <c r="E13" i="1"/>
  <c r="E24" i="1"/>
  <c r="D24" i="1" s="1"/>
  <c r="E11" i="1"/>
  <c r="D11" i="1" s="1"/>
  <c r="E70" i="1"/>
  <c r="D70" i="1" s="1"/>
  <c r="E34" i="1"/>
  <c r="D34" i="1" s="1"/>
  <c r="D106" i="1"/>
  <c r="D94" i="1"/>
  <c r="D58" i="1"/>
  <c r="D46" i="1"/>
  <c r="E105" i="1"/>
  <c r="D105" i="1" s="1"/>
  <c r="E93" i="1"/>
  <c r="D93" i="1" s="1"/>
  <c r="E81" i="1"/>
  <c r="D81" i="1" s="1"/>
  <c r="E69" i="1"/>
  <c r="D69" i="1" s="1"/>
  <c r="E57" i="1"/>
  <c r="D57" i="1" s="1"/>
  <c r="E45" i="1"/>
  <c r="D45" i="1" s="1"/>
  <c r="E33" i="1"/>
  <c r="D33" i="1" s="1"/>
  <c r="E21" i="1"/>
  <c r="D21" i="1" s="1"/>
  <c r="E9" i="1"/>
  <c r="E48" i="1"/>
  <c r="D48" i="1" s="1"/>
  <c r="D59" i="1"/>
  <c r="D22" i="1"/>
  <c r="E104" i="1"/>
  <c r="D104" i="1" s="1"/>
  <c r="E92" i="1"/>
  <c r="D92" i="1" s="1"/>
  <c r="E80" i="1"/>
  <c r="D80" i="1" s="1"/>
  <c r="E68" i="1"/>
  <c r="D68" i="1" s="1"/>
  <c r="E56" i="1"/>
  <c r="E44" i="1"/>
  <c r="D44" i="1" s="1"/>
  <c r="E32" i="1"/>
  <c r="D32" i="1" s="1"/>
  <c r="E20" i="1"/>
  <c r="D20" i="1" s="1"/>
  <c r="E8" i="1"/>
  <c r="D8" i="1" s="1"/>
  <c r="E96" i="1"/>
  <c r="D96" i="1" s="1"/>
  <c r="E103" i="1"/>
  <c r="D103" i="1" s="1"/>
  <c r="E91" i="1"/>
  <c r="D91" i="1" s="1"/>
  <c r="E79" i="1"/>
  <c r="D79" i="1" s="1"/>
  <c r="E67" i="1"/>
  <c r="D67" i="1" s="1"/>
  <c r="E55" i="1"/>
  <c r="D55" i="1" s="1"/>
  <c r="E43" i="1"/>
  <c r="E31" i="1"/>
  <c r="D31" i="1" s="1"/>
  <c r="E19" i="1"/>
  <c r="D19" i="1" s="1"/>
  <c r="E7" i="1"/>
  <c r="E95" i="1"/>
  <c r="D95" i="1" s="1"/>
  <c r="E23" i="1"/>
  <c r="D23" i="1" s="1"/>
  <c r="D83" i="1"/>
  <c r="E102" i="1"/>
  <c r="D102" i="1" s="1"/>
  <c r="E90" i="1"/>
  <c r="D90" i="1" s="1"/>
  <c r="E78" i="1"/>
  <c r="D78" i="1" s="1"/>
  <c r="E66" i="1"/>
  <c r="D66" i="1" s="1"/>
  <c r="E54" i="1"/>
  <c r="E42" i="1"/>
  <c r="D42" i="1" s="1"/>
  <c r="E30" i="1"/>
  <c r="D30" i="1" s="1"/>
  <c r="E18" i="1"/>
  <c r="D18" i="1" s="1"/>
  <c r="E6" i="1"/>
  <c r="D6" i="1" s="1"/>
  <c r="D107" i="1"/>
  <c r="E101" i="1"/>
  <c r="D101" i="1" s="1"/>
  <c r="E89" i="1"/>
  <c r="D89" i="1" s="1"/>
  <c r="E77" i="1"/>
  <c r="D77" i="1" s="1"/>
  <c r="E65" i="1"/>
  <c r="D65" i="1" s="1"/>
  <c r="E53" i="1"/>
  <c r="D53" i="1" s="1"/>
  <c r="E41" i="1"/>
  <c r="E29" i="1"/>
  <c r="E17" i="1"/>
  <c r="D17" i="1" s="1"/>
  <c r="E5" i="1"/>
  <c r="D5" i="1" s="1"/>
  <c r="E82" i="1"/>
  <c r="D82" i="1" s="1"/>
  <c r="E100" i="1"/>
  <c r="E88" i="1"/>
  <c r="D88" i="1" s="1"/>
  <c r="E76" i="1"/>
  <c r="D76" i="1" s="1"/>
  <c r="E64" i="1"/>
  <c r="D64" i="1" s="1"/>
  <c r="E52" i="1"/>
  <c r="D52" i="1" s="1"/>
  <c r="E40" i="1"/>
  <c r="D40" i="1" s="1"/>
  <c r="E28" i="1"/>
  <c r="D28" i="1" s="1"/>
  <c r="E16" i="1"/>
  <c r="D16" i="1" s="1"/>
  <c r="E4" i="1"/>
  <c r="D4" i="1" s="1"/>
  <c r="E10" i="1"/>
  <c r="D10" i="1" s="1"/>
  <c r="E99" i="1"/>
  <c r="D99" i="1" s="1"/>
  <c r="E87" i="1"/>
  <c r="D87" i="1" s="1"/>
  <c r="E75" i="1"/>
  <c r="D75" i="1" s="1"/>
  <c r="E63" i="1"/>
  <c r="D63" i="1" s="1"/>
  <c r="E51" i="1"/>
  <c r="D51" i="1" s="1"/>
  <c r="E39" i="1"/>
  <c r="D39" i="1" s="1"/>
  <c r="E27" i="1"/>
  <c r="D27" i="1" s="1"/>
  <c r="E15" i="1"/>
  <c r="D15" i="1" s="1"/>
  <c r="E3" i="1"/>
  <c r="D3" i="1" s="1"/>
</calcChain>
</file>

<file path=xl/sharedStrings.xml><?xml version="1.0" encoding="utf-8"?>
<sst xmlns="http://schemas.openxmlformats.org/spreadsheetml/2006/main" count="158" uniqueCount="114">
  <si>
    <t>P</t>
  </si>
  <si>
    <t>R0</t>
  </si>
  <si>
    <t>R1</t>
  </si>
  <si>
    <t>Note</t>
  </si>
  <si>
    <t>--------</t>
  </si>
  <si>
    <t>Frequency (Hz)</t>
  </si>
  <si>
    <t>C0</t>
  </si>
  <si>
    <t> C#0/Db0 </t>
  </si>
  <si>
    <t>D0</t>
  </si>
  <si>
    <t> D#0/Eb0 </t>
  </si>
  <si>
    <t>E0</t>
  </si>
  <si>
    <t>F0</t>
  </si>
  <si>
    <t> F#0/Gb0 </t>
  </si>
  <si>
    <t>G0</t>
  </si>
  <si>
    <t> G#0/Ab0 </t>
  </si>
  <si>
    <t>A0</t>
  </si>
  <si>
    <t> A#0/Bb0 </t>
  </si>
  <si>
    <t>B0</t>
  </si>
  <si>
    <t>C1</t>
  </si>
  <si>
    <t> C#1/Db1 </t>
  </si>
  <si>
    <t>D1</t>
  </si>
  <si>
    <t> D#1/Eb1 </t>
  </si>
  <si>
    <t>E1</t>
  </si>
  <si>
    <t>F1</t>
  </si>
  <si>
    <t> F#1/Gb1 </t>
  </si>
  <si>
    <t>G1</t>
  </si>
  <si>
    <t> G#1/Ab1 </t>
  </si>
  <si>
    <t>A1</t>
  </si>
  <si>
    <t> A#1/Bb1 </t>
  </si>
  <si>
    <t>B1</t>
  </si>
  <si>
    <t>C2</t>
  </si>
  <si>
    <t> C#2/Db2 </t>
  </si>
  <si>
    <t>D2</t>
  </si>
  <si>
    <t> D#2/Eb2 </t>
  </si>
  <si>
    <t>E2</t>
  </si>
  <si>
    <t>F2</t>
  </si>
  <si>
    <t> F#2/Gb2 </t>
  </si>
  <si>
    <t>G2</t>
  </si>
  <si>
    <t> G#2/Ab2 </t>
  </si>
  <si>
    <t>A2</t>
  </si>
  <si>
    <t> A#2/Bb2 </t>
  </si>
  <si>
    <t>B2</t>
  </si>
  <si>
    <t>C3</t>
  </si>
  <si>
    <t> C#3/Db3 </t>
  </si>
  <si>
    <t>D3</t>
  </si>
  <si>
    <t> D#3/Eb3 </t>
  </si>
  <si>
    <t>E3</t>
  </si>
  <si>
    <t>F3</t>
  </si>
  <si>
    <t> F#3/Gb3 </t>
  </si>
  <si>
    <t>G3</t>
  </si>
  <si>
    <t> G#3/Ab3 </t>
  </si>
  <si>
    <t>A3</t>
  </si>
  <si>
    <t> A#3/Bb3 </t>
  </si>
  <si>
    <t>B3</t>
  </si>
  <si>
    <t>C4</t>
  </si>
  <si>
    <t> C#4/Db4 </t>
  </si>
  <si>
    <t>D4</t>
  </si>
  <si>
    <t> D#4/Eb4 </t>
  </si>
  <si>
    <t>E4</t>
  </si>
  <si>
    <t>F4</t>
  </si>
  <si>
    <t> F#4/Gb4 </t>
  </si>
  <si>
    <t>G4</t>
  </si>
  <si>
    <t> G#4/Ab4 </t>
  </si>
  <si>
    <t>A4</t>
  </si>
  <si>
    <t> A#4/Bb4 </t>
  </si>
  <si>
    <t>B4</t>
  </si>
  <si>
    <t>C5</t>
  </si>
  <si>
    <t> C#5/Db5 </t>
  </si>
  <si>
    <t>D5</t>
  </si>
  <si>
    <t> D#5/Eb5 </t>
  </si>
  <si>
    <t>E5</t>
  </si>
  <si>
    <t>F5</t>
  </si>
  <si>
    <t> F#5/Gb5 </t>
  </si>
  <si>
    <t>G5</t>
  </si>
  <si>
    <t> G#5/Ab5 </t>
  </si>
  <si>
    <t>A5</t>
  </si>
  <si>
    <t> A#5/Bb5 </t>
  </si>
  <si>
    <t>B5</t>
  </si>
  <si>
    <t>C6</t>
  </si>
  <si>
    <t> C#6/Db6 </t>
  </si>
  <si>
    <t>D6</t>
  </si>
  <si>
    <t> D#6/Eb6 </t>
  </si>
  <si>
    <t>E6</t>
  </si>
  <si>
    <t>F6</t>
  </si>
  <si>
    <t> F#6/Gb6 </t>
  </si>
  <si>
    <t>G6</t>
  </si>
  <si>
    <t> G#6/Ab6 </t>
  </si>
  <si>
    <t>A6</t>
  </si>
  <si>
    <t> A#6/Bb6 </t>
  </si>
  <si>
    <t>B6</t>
  </si>
  <si>
    <t>C7</t>
  </si>
  <si>
    <t> C#7/Db7 </t>
  </si>
  <si>
    <t>D7</t>
  </si>
  <si>
    <t> D#7/Eb7 </t>
  </si>
  <si>
    <t>E7</t>
  </si>
  <si>
    <t>F7</t>
  </si>
  <si>
    <t> F#7/Gb7 </t>
  </si>
  <si>
    <t>G7</t>
  </si>
  <si>
    <t> G#7/Ab7 </t>
  </si>
  <si>
    <t>A7</t>
  </si>
  <si>
    <t> A#7/Bb7 </t>
  </si>
  <si>
    <t>B7</t>
  </si>
  <si>
    <t>C8</t>
  </si>
  <si>
    <t> C#8/Db8 </t>
  </si>
  <si>
    <t>D8</t>
  </si>
  <si>
    <t> D#8/Eb8 </t>
  </si>
  <si>
    <t>E8</t>
  </si>
  <si>
    <t>F8</t>
  </si>
  <si>
    <t> F#8/Gb8 </t>
  </si>
  <si>
    <t>G8</t>
  </si>
  <si>
    <t> G#8/Ab8 </t>
  </si>
  <si>
    <t>A8</t>
  </si>
  <si>
    <t> A#8/Bb8 </t>
  </si>
  <si>
    <t>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</si>
</sst>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2" borderId="4" xfId="0" applyFill="1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6218-E041-4097-BA05-6464DB50E68E}">
  <sheetPr>
    <pageSetUpPr fitToPage="1"/>
  </sheetPr>
  <dimension ref="A1:I109"/>
  <sheetViews>
    <sheetView tabSelected="1" workbookViewId="0">
      <selection activeCell="I35" sqref="I35"/>
    </sheetView>
  </sheetViews>
  <sheetFormatPr defaultRowHeight="15" x14ac:dyDescent="0.25"/>
  <cols>
    <col min="1" max="1" width="9.42578125" style="1" bestFit="1" customWidth="1"/>
    <col min="2" max="2" width="14.42578125" style="1" bestFit="1" customWidth="1"/>
    <col min="3" max="5" width="9.140625" style="1"/>
  </cols>
  <sheetData>
    <row r="1" spans="1:7" ht="14.25" customHeight="1" x14ac:dyDescent="0.25">
      <c r="A1" s="2" t="s">
        <v>3</v>
      </c>
      <c r="B1" s="2" t="s">
        <v>5</v>
      </c>
      <c r="C1" s="2" t="s">
        <v>0</v>
      </c>
      <c r="D1" s="2" t="s">
        <v>1</v>
      </c>
      <c r="E1" s="2" t="s">
        <v>2</v>
      </c>
    </row>
    <row r="2" spans="1:7" ht="14.25" customHeight="1" x14ac:dyDescent="0.25">
      <c r="A2" s="1" t="s">
        <v>6</v>
      </c>
      <c r="B2" s="1">
        <v>16.350000000000001</v>
      </c>
      <c r="C2" s="1">
        <f>ROUND(1118610/(16*B2),0)</f>
        <v>4276</v>
      </c>
      <c r="D2" s="1">
        <f>C2-(256*E2)</f>
        <v>180</v>
      </c>
      <c r="E2" s="1">
        <f>INT(C2/256)</f>
        <v>16</v>
      </c>
      <c r="F2" s="7"/>
      <c r="G2" s="3"/>
    </row>
    <row r="3" spans="1:7" ht="14.25" customHeight="1" x14ac:dyDescent="0.25">
      <c r="A3" s="1" t="s">
        <v>7</v>
      </c>
      <c r="B3" s="1">
        <v>17.32</v>
      </c>
      <c r="C3" s="1">
        <f t="shared" ref="C3:C66" si="0">ROUND(1118610/(16*B3),0)</f>
        <v>4037</v>
      </c>
      <c r="D3" s="1">
        <f>C3-(256*E3)</f>
        <v>197</v>
      </c>
      <c r="E3" s="1">
        <f t="shared" ref="E3:E66" si="1">INT(C3/256)</f>
        <v>15</v>
      </c>
      <c r="F3" s="8" t="s">
        <v>4</v>
      </c>
      <c r="G3" s="4"/>
    </row>
    <row r="4" spans="1:7" ht="14.25" customHeight="1" x14ac:dyDescent="0.25">
      <c r="A4" s="1" t="s">
        <v>8</v>
      </c>
      <c r="B4" s="1">
        <v>18.350000000000001</v>
      </c>
      <c r="C4" s="1">
        <f t="shared" si="0"/>
        <v>3810</v>
      </c>
      <c r="D4" s="1">
        <f>C4-(256*E4)</f>
        <v>226</v>
      </c>
      <c r="E4" s="1">
        <f t="shared" si="1"/>
        <v>14</v>
      </c>
      <c r="F4" s="9"/>
      <c r="G4" s="5"/>
    </row>
    <row r="5" spans="1:7" ht="14.25" customHeight="1" x14ac:dyDescent="0.25">
      <c r="A5" s="1" t="s">
        <v>9</v>
      </c>
      <c r="B5" s="1">
        <v>19.45</v>
      </c>
      <c r="C5" s="1">
        <f t="shared" si="0"/>
        <v>3595</v>
      </c>
      <c r="D5" s="1">
        <f>C5-(256*E5)</f>
        <v>11</v>
      </c>
      <c r="E5" s="1">
        <f t="shared" si="1"/>
        <v>14</v>
      </c>
      <c r="F5" s="8" t="s">
        <v>4</v>
      </c>
      <c r="G5" s="4"/>
    </row>
    <row r="6" spans="1:7" ht="14.25" customHeight="1" x14ac:dyDescent="0.25">
      <c r="A6" s="1" t="s">
        <v>10</v>
      </c>
      <c r="B6" s="1">
        <v>20.6</v>
      </c>
      <c r="C6" s="1">
        <f t="shared" si="0"/>
        <v>3394</v>
      </c>
      <c r="D6" s="1">
        <f>C6-(256*E6)</f>
        <v>66</v>
      </c>
      <c r="E6" s="1">
        <f t="shared" si="1"/>
        <v>13</v>
      </c>
      <c r="F6" s="10"/>
      <c r="G6" s="6"/>
    </row>
    <row r="7" spans="1:7" ht="14.25" customHeight="1" x14ac:dyDescent="0.25">
      <c r="A7" s="1" t="s">
        <v>11</v>
      </c>
      <c r="B7" s="1">
        <v>21.83</v>
      </c>
      <c r="C7" s="1">
        <f t="shared" si="0"/>
        <v>3203</v>
      </c>
      <c r="D7" s="1">
        <f>C7-(256*E7)</f>
        <v>131</v>
      </c>
      <c r="E7" s="1">
        <f t="shared" si="1"/>
        <v>12</v>
      </c>
      <c r="F7" s="7"/>
      <c r="G7" s="3"/>
    </row>
    <row r="8" spans="1:7" ht="14.25" customHeight="1" x14ac:dyDescent="0.25">
      <c r="A8" s="1" t="s">
        <v>12</v>
      </c>
      <c r="B8" s="1">
        <v>23.12</v>
      </c>
      <c r="C8" s="1">
        <f t="shared" si="0"/>
        <v>3024</v>
      </c>
      <c r="D8" s="1">
        <f>C8-(256*E8)</f>
        <v>208</v>
      </c>
      <c r="E8" s="1">
        <f t="shared" si="1"/>
        <v>11</v>
      </c>
      <c r="F8" s="8" t="s">
        <v>4</v>
      </c>
      <c r="G8" s="4"/>
    </row>
    <row r="9" spans="1:7" ht="14.25" customHeight="1" x14ac:dyDescent="0.25">
      <c r="A9" s="1" t="s">
        <v>13</v>
      </c>
      <c r="B9" s="1">
        <v>24.5</v>
      </c>
      <c r="C9" s="1">
        <f t="shared" si="0"/>
        <v>2854</v>
      </c>
      <c r="D9" s="1">
        <f>C9-(256*E9)</f>
        <v>38</v>
      </c>
      <c r="E9" s="1">
        <f t="shared" si="1"/>
        <v>11</v>
      </c>
      <c r="F9" s="9"/>
      <c r="G9" s="5"/>
    </row>
    <row r="10" spans="1:7" ht="14.25" customHeight="1" x14ac:dyDescent="0.25">
      <c r="A10" s="1" t="s">
        <v>14</v>
      </c>
      <c r="B10" s="1">
        <v>25.96</v>
      </c>
      <c r="C10" s="1">
        <f t="shared" si="0"/>
        <v>2693</v>
      </c>
      <c r="D10" s="1">
        <f>C10-(256*E10)</f>
        <v>133</v>
      </c>
      <c r="E10" s="1">
        <f t="shared" si="1"/>
        <v>10</v>
      </c>
      <c r="F10" s="8" t="s">
        <v>4</v>
      </c>
      <c r="G10" s="4"/>
    </row>
    <row r="11" spans="1:7" ht="14.25" customHeight="1" x14ac:dyDescent="0.25">
      <c r="A11" s="1" t="s">
        <v>15</v>
      </c>
      <c r="B11" s="1">
        <v>27.5</v>
      </c>
      <c r="C11" s="1">
        <f t="shared" si="0"/>
        <v>2542</v>
      </c>
      <c r="D11" s="1">
        <f>C11-(256*E11)</f>
        <v>238</v>
      </c>
      <c r="E11" s="1">
        <f t="shared" si="1"/>
        <v>9</v>
      </c>
      <c r="F11" s="9"/>
      <c r="G11" s="5"/>
    </row>
    <row r="12" spans="1:7" ht="14.25" customHeight="1" x14ac:dyDescent="0.25">
      <c r="A12" s="1" t="s">
        <v>16</v>
      </c>
      <c r="B12" s="1">
        <v>29.14</v>
      </c>
      <c r="C12" s="1">
        <f t="shared" si="0"/>
        <v>2399</v>
      </c>
      <c r="D12" s="1">
        <f>C12-(256*E12)</f>
        <v>95</v>
      </c>
      <c r="E12" s="1">
        <f t="shared" si="1"/>
        <v>9</v>
      </c>
      <c r="F12" s="8" t="s">
        <v>4</v>
      </c>
      <c r="G12" s="4"/>
    </row>
    <row r="13" spans="1:7" ht="14.25" customHeight="1" x14ac:dyDescent="0.25">
      <c r="A13" s="12" t="s">
        <v>17</v>
      </c>
      <c r="B13" s="12">
        <v>30.87</v>
      </c>
      <c r="C13" s="12">
        <f t="shared" si="0"/>
        <v>2265</v>
      </c>
      <c r="D13" s="1">
        <f>C13-(256*E13)</f>
        <v>217</v>
      </c>
      <c r="E13" s="1">
        <f t="shared" si="1"/>
        <v>8</v>
      </c>
      <c r="F13" s="10"/>
      <c r="G13" s="6"/>
    </row>
    <row r="14" spans="1:7" ht="14.25" customHeight="1" x14ac:dyDescent="0.25">
      <c r="A14" s="12" t="s">
        <v>18</v>
      </c>
      <c r="B14" s="12">
        <v>32.700000000000003</v>
      </c>
      <c r="C14" s="12">
        <f t="shared" si="0"/>
        <v>2138</v>
      </c>
      <c r="D14" s="1">
        <f>C14-(256*E14)</f>
        <v>90</v>
      </c>
      <c r="E14" s="1">
        <f t="shared" si="1"/>
        <v>8</v>
      </c>
      <c r="F14" s="7"/>
      <c r="G14" s="3"/>
    </row>
    <row r="15" spans="1:7" ht="14.25" customHeight="1" x14ac:dyDescent="0.25">
      <c r="A15" s="12" t="s">
        <v>19</v>
      </c>
      <c r="B15" s="12">
        <v>34.65</v>
      </c>
      <c r="C15" s="12">
        <f t="shared" si="0"/>
        <v>2018</v>
      </c>
      <c r="D15" s="1">
        <f>C15-(256*E15)</f>
        <v>226</v>
      </c>
      <c r="E15" s="1">
        <f t="shared" si="1"/>
        <v>7</v>
      </c>
      <c r="F15" s="8" t="s">
        <v>4</v>
      </c>
      <c r="G15" s="4"/>
    </row>
    <row r="16" spans="1:7" ht="14.25" customHeight="1" x14ac:dyDescent="0.25">
      <c r="A16" s="12" t="s">
        <v>20</v>
      </c>
      <c r="B16" s="12">
        <v>36.71</v>
      </c>
      <c r="C16" s="12">
        <f t="shared" si="0"/>
        <v>1904</v>
      </c>
      <c r="D16" s="1">
        <f>C16-(256*E16)</f>
        <v>112</v>
      </c>
      <c r="E16" s="1">
        <f t="shared" si="1"/>
        <v>7</v>
      </c>
      <c r="F16" s="9"/>
      <c r="G16" s="5"/>
    </row>
    <row r="17" spans="1:8" ht="14.25" customHeight="1" x14ac:dyDescent="0.25">
      <c r="A17" s="1" t="s">
        <v>21</v>
      </c>
      <c r="B17" s="1">
        <v>38.89</v>
      </c>
      <c r="C17" s="1">
        <f t="shared" si="0"/>
        <v>1798</v>
      </c>
      <c r="D17" s="1">
        <f>C17-(256*E17)</f>
        <v>6</v>
      </c>
      <c r="E17" s="1">
        <f t="shared" si="1"/>
        <v>7</v>
      </c>
      <c r="F17" s="8" t="s">
        <v>4</v>
      </c>
      <c r="G17" s="4"/>
    </row>
    <row r="18" spans="1:8" ht="14.25" customHeight="1" x14ac:dyDescent="0.25">
      <c r="A18" s="1" t="s">
        <v>22</v>
      </c>
      <c r="B18" s="1">
        <v>41.2</v>
      </c>
      <c r="C18" s="1">
        <f t="shared" si="0"/>
        <v>1697</v>
      </c>
      <c r="D18" s="1">
        <f>C18-(256*E18)</f>
        <v>161</v>
      </c>
      <c r="E18" s="1">
        <f t="shared" si="1"/>
        <v>6</v>
      </c>
      <c r="F18" s="10"/>
      <c r="G18" s="6"/>
    </row>
    <row r="19" spans="1:8" ht="14.25" customHeight="1" x14ac:dyDescent="0.25">
      <c r="A19" s="1" t="s">
        <v>23</v>
      </c>
      <c r="B19" s="1">
        <v>43.65</v>
      </c>
      <c r="C19" s="1">
        <f t="shared" si="0"/>
        <v>1602</v>
      </c>
      <c r="D19" s="1">
        <f>C19-(256*E19)</f>
        <v>66</v>
      </c>
      <c r="E19" s="1">
        <f t="shared" si="1"/>
        <v>6</v>
      </c>
      <c r="F19" s="7"/>
      <c r="G19" s="3"/>
    </row>
    <row r="20" spans="1:8" ht="14.25" customHeight="1" x14ac:dyDescent="0.25">
      <c r="A20" s="1" t="s">
        <v>24</v>
      </c>
      <c r="B20" s="1">
        <v>46.25</v>
      </c>
      <c r="C20" s="1">
        <f t="shared" si="0"/>
        <v>1512</v>
      </c>
      <c r="D20" s="1">
        <f>C20-(256*E20)</f>
        <v>232</v>
      </c>
      <c r="E20" s="1">
        <f t="shared" si="1"/>
        <v>5</v>
      </c>
      <c r="F20" s="8" t="s">
        <v>4</v>
      </c>
      <c r="G20" s="4"/>
    </row>
    <row r="21" spans="1:8" ht="14.25" customHeight="1" x14ac:dyDescent="0.25">
      <c r="A21" s="1" t="s">
        <v>25</v>
      </c>
      <c r="B21" s="1">
        <v>49</v>
      </c>
      <c r="C21" s="1">
        <f t="shared" si="0"/>
        <v>1427</v>
      </c>
      <c r="D21" s="1">
        <f>C21-(256*E21)</f>
        <v>147</v>
      </c>
      <c r="E21" s="1">
        <f t="shared" si="1"/>
        <v>5</v>
      </c>
      <c r="F21" s="9"/>
      <c r="G21" s="5"/>
    </row>
    <row r="22" spans="1:8" ht="14.25" customHeight="1" x14ac:dyDescent="0.25">
      <c r="A22" s="1" t="s">
        <v>26</v>
      </c>
      <c r="B22" s="1">
        <v>51.91</v>
      </c>
      <c r="C22" s="1">
        <f t="shared" si="0"/>
        <v>1347</v>
      </c>
      <c r="D22" s="1">
        <f>C22-(256*E22)</f>
        <v>67</v>
      </c>
      <c r="E22" s="1">
        <f t="shared" si="1"/>
        <v>5</v>
      </c>
      <c r="F22" s="8" t="s">
        <v>4</v>
      </c>
      <c r="G22" s="4"/>
    </row>
    <row r="23" spans="1:8" ht="14.25" customHeight="1" x14ac:dyDescent="0.25">
      <c r="A23" s="1" t="s">
        <v>27</v>
      </c>
      <c r="B23" s="1">
        <v>55</v>
      </c>
      <c r="C23" s="1">
        <f t="shared" si="0"/>
        <v>1271</v>
      </c>
      <c r="D23" s="1">
        <f>C23-(256*E23)</f>
        <v>247</v>
      </c>
      <c r="E23" s="1">
        <f t="shared" si="1"/>
        <v>4</v>
      </c>
      <c r="F23" s="9"/>
      <c r="G23" s="5"/>
    </row>
    <row r="24" spans="1:8" ht="14.25" customHeight="1" x14ac:dyDescent="0.25">
      <c r="A24" s="1" t="s">
        <v>28</v>
      </c>
      <c r="B24" s="1">
        <v>58.27</v>
      </c>
      <c r="C24" s="1">
        <f t="shared" si="0"/>
        <v>1200</v>
      </c>
      <c r="D24" s="1">
        <f>C24-(256*E24)</f>
        <v>176</v>
      </c>
      <c r="E24" s="1">
        <f t="shared" si="1"/>
        <v>4</v>
      </c>
      <c r="F24" s="8" t="s">
        <v>4</v>
      </c>
      <c r="G24" s="4"/>
    </row>
    <row r="25" spans="1:8" ht="14.25" customHeight="1" x14ac:dyDescent="0.25">
      <c r="A25" s="1" t="s">
        <v>29</v>
      </c>
      <c r="B25" s="1">
        <v>61.74</v>
      </c>
      <c r="C25" s="1">
        <f t="shared" si="0"/>
        <v>1132</v>
      </c>
      <c r="D25" s="1">
        <f>C25-(256*E25)</f>
        <v>108</v>
      </c>
      <c r="E25" s="1">
        <f t="shared" si="1"/>
        <v>4</v>
      </c>
      <c r="F25" s="10"/>
      <c r="G25" s="6"/>
    </row>
    <row r="26" spans="1:8" ht="14.25" customHeight="1" x14ac:dyDescent="0.25">
      <c r="A26" s="1" t="s">
        <v>30</v>
      </c>
      <c r="B26" s="1">
        <v>65.41</v>
      </c>
      <c r="C26" s="1">
        <f t="shared" si="0"/>
        <v>1069</v>
      </c>
      <c r="D26" s="1">
        <f>C26-(256*E26)</f>
        <v>45</v>
      </c>
      <c r="E26" s="1">
        <f t="shared" si="1"/>
        <v>4</v>
      </c>
      <c r="F26" s="7"/>
      <c r="G26" s="3"/>
      <c r="H26" s="13"/>
    </row>
    <row r="27" spans="1:8" ht="14.25" customHeight="1" x14ac:dyDescent="0.25">
      <c r="A27" s="1" t="s">
        <v>31</v>
      </c>
      <c r="B27" s="1">
        <v>69.3</v>
      </c>
      <c r="C27" s="1">
        <f t="shared" si="0"/>
        <v>1009</v>
      </c>
      <c r="D27" s="1">
        <f>C27-(256*E27)</f>
        <v>241</v>
      </c>
      <c r="E27" s="1">
        <f t="shared" si="1"/>
        <v>3</v>
      </c>
      <c r="F27" s="8" t="s">
        <v>4</v>
      </c>
      <c r="G27" s="4"/>
    </row>
    <row r="28" spans="1:8" ht="14.25" customHeight="1" x14ac:dyDescent="0.25">
      <c r="A28" s="1" t="s">
        <v>32</v>
      </c>
      <c r="B28" s="1">
        <v>73.42</v>
      </c>
      <c r="C28" s="1">
        <f t="shared" si="0"/>
        <v>952</v>
      </c>
      <c r="D28" s="1">
        <f>C28-(256*E28)</f>
        <v>184</v>
      </c>
      <c r="E28" s="1">
        <f t="shared" si="1"/>
        <v>3</v>
      </c>
      <c r="F28" s="9"/>
      <c r="G28" s="5"/>
    </row>
    <row r="29" spans="1:8" ht="14.25" customHeight="1" x14ac:dyDescent="0.25">
      <c r="A29" s="1" t="s">
        <v>33</v>
      </c>
      <c r="B29" s="1">
        <v>77.78</v>
      </c>
      <c r="C29" s="1">
        <f t="shared" si="0"/>
        <v>899</v>
      </c>
      <c r="D29" s="1">
        <f>C29-(256*E29)</f>
        <v>131</v>
      </c>
      <c r="E29" s="1">
        <f t="shared" si="1"/>
        <v>3</v>
      </c>
      <c r="F29" s="8" t="s">
        <v>4</v>
      </c>
      <c r="G29" s="4"/>
    </row>
    <row r="30" spans="1:8" ht="14.25" customHeight="1" x14ac:dyDescent="0.25">
      <c r="A30" s="1" t="s">
        <v>34</v>
      </c>
      <c r="B30" s="1">
        <v>82.41</v>
      </c>
      <c r="C30" s="1">
        <f t="shared" si="0"/>
        <v>848</v>
      </c>
      <c r="D30" s="1">
        <f>C30-(256*E30)</f>
        <v>80</v>
      </c>
      <c r="E30" s="1">
        <f t="shared" si="1"/>
        <v>3</v>
      </c>
      <c r="F30" s="10"/>
      <c r="G30" s="6"/>
      <c r="H30" s="13"/>
    </row>
    <row r="31" spans="1:8" ht="14.25" customHeight="1" x14ac:dyDescent="0.25">
      <c r="A31" s="1" t="s">
        <v>35</v>
      </c>
      <c r="B31" s="1">
        <v>87.31</v>
      </c>
      <c r="C31" s="1">
        <f t="shared" si="0"/>
        <v>801</v>
      </c>
      <c r="D31" s="1">
        <f>C31-(256*E31)</f>
        <v>33</v>
      </c>
      <c r="E31" s="1">
        <f t="shared" si="1"/>
        <v>3</v>
      </c>
      <c r="F31" s="7"/>
      <c r="G31" s="3"/>
    </row>
    <row r="32" spans="1:8" ht="14.25" customHeight="1" x14ac:dyDescent="0.25">
      <c r="A32" s="1" t="s">
        <v>36</v>
      </c>
      <c r="B32" s="1">
        <v>92.5</v>
      </c>
      <c r="C32" s="1">
        <f t="shared" si="0"/>
        <v>756</v>
      </c>
      <c r="D32" s="1">
        <f>C32-(256*E32)</f>
        <v>244</v>
      </c>
      <c r="E32" s="1">
        <f t="shared" si="1"/>
        <v>2</v>
      </c>
      <c r="F32" s="8" t="s">
        <v>4</v>
      </c>
      <c r="G32" s="4"/>
    </row>
    <row r="33" spans="1:9" ht="14.25" customHeight="1" x14ac:dyDescent="0.25">
      <c r="A33" s="1" t="s">
        <v>37</v>
      </c>
      <c r="B33" s="1">
        <v>98</v>
      </c>
      <c r="C33" s="1">
        <f t="shared" si="0"/>
        <v>713</v>
      </c>
      <c r="D33" s="1">
        <f>C33-(256*E33)</f>
        <v>201</v>
      </c>
      <c r="E33" s="1">
        <f t="shared" si="1"/>
        <v>2</v>
      </c>
      <c r="F33" s="9"/>
      <c r="G33" s="5"/>
      <c r="H33" s="13"/>
    </row>
    <row r="34" spans="1:9" ht="14.25" customHeight="1" x14ac:dyDescent="0.25">
      <c r="A34" s="1" t="s">
        <v>38</v>
      </c>
      <c r="B34" s="1">
        <v>103.83</v>
      </c>
      <c r="C34" s="1">
        <f t="shared" si="0"/>
        <v>673</v>
      </c>
      <c r="D34" s="1">
        <f>C34-(256*E34)</f>
        <v>161</v>
      </c>
      <c r="E34" s="1">
        <f t="shared" si="1"/>
        <v>2</v>
      </c>
      <c r="F34" s="8" t="s">
        <v>4</v>
      </c>
      <c r="G34" s="4"/>
    </row>
    <row r="35" spans="1:9" ht="14.25" customHeight="1" x14ac:dyDescent="0.25">
      <c r="A35" s="1" t="s">
        <v>39</v>
      </c>
      <c r="B35" s="1">
        <v>110</v>
      </c>
      <c r="C35" s="1">
        <f t="shared" si="0"/>
        <v>636</v>
      </c>
      <c r="D35" s="1">
        <f>C35-(256*E35)</f>
        <v>124</v>
      </c>
      <c r="E35" s="1">
        <f t="shared" si="1"/>
        <v>2</v>
      </c>
      <c r="F35" s="9"/>
      <c r="G35" s="5"/>
      <c r="I35" s="11"/>
    </row>
    <row r="36" spans="1:9" ht="14.25" customHeight="1" x14ac:dyDescent="0.25">
      <c r="A36" s="1" t="s">
        <v>40</v>
      </c>
      <c r="B36" s="1">
        <v>116.54</v>
      </c>
      <c r="C36" s="1">
        <f t="shared" si="0"/>
        <v>600</v>
      </c>
      <c r="D36" s="1">
        <f>C36-(256*E36)</f>
        <v>88</v>
      </c>
      <c r="E36" s="1">
        <f t="shared" si="1"/>
        <v>2</v>
      </c>
      <c r="F36" s="8" t="s">
        <v>4</v>
      </c>
      <c r="G36" s="4"/>
    </row>
    <row r="37" spans="1:9" ht="14.25" customHeight="1" x14ac:dyDescent="0.25">
      <c r="A37" s="1" t="s">
        <v>41</v>
      </c>
      <c r="B37" s="1">
        <v>123.47</v>
      </c>
      <c r="C37" s="1">
        <f t="shared" si="0"/>
        <v>566</v>
      </c>
      <c r="D37" s="1">
        <f>C37-(256*E37)</f>
        <v>54</v>
      </c>
      <c r="E37" s="1">
        <f t="shared" si="1"/>
        <v>2</v>
      </c>
      <c r="F37" s="10"/>
      <c r="G37" s="6"/>
    </row>
    <row r="38" spans="1:9" ht="14.25" customHeight="1" x14ac:dyDescent="0.25">
      <c r="A38" s="1" t="s">
        <v>42</v>
      </c>
      <c r="B38" s="1">
        <v>130.81</v>
      </c>
      <c r="C38" s="1">
        <f t="shared" si="0"/>
        <v>534</v>
      </c>
      <c r="D38" s="1">
        <f>C38-(256*E38)</f>
        <v>22</v>
      </c>
      <c r="E38" s="1">
        <f t="shared" si="1"/>
        <v>2</v>
      </c>
      <c r="F38" s="7"/>
      <c r="G38" s="3"/>
    </row>
    <row r="39" spans="1:9" ht="14.25" customHeight="1" x14ac:dyDescent="0.25">
      <c r="A39" s="1" t="s">
        <v>43</v>
      </c>
      <c r="B39" s="1">
        <v>138.59</v>
      </c>
      <c r="C39" s="1">
        <f t="shared" si="0"/>
        <v>504</v>
      </c>
      <c r="D39" s="1">
        <f>C39-(256*E39)</f>
        <v>248</v>
      </c>
      <c r="E39" s="1">
        <f t="shared" si="1"/>
        <v>1</v>
      </c>
      <c r="F39" s="8" t="s">
        <v>4</v>
      </c>
      <c r="G39" s="4"/>
    </row>
    <row r="40" spans="1:9" ht="14.25" customHeight="1" x14ac:dyDescent="0.25">
      <c r="A40" s="1" t="s">
        <v>44</v>
      </c>
      <c r="B40" s="1">
        <v>146.83000000000001</v>
      </c>
      <c r="C40" s="1">
        <f t="shared" si="0"/>
        <v>476</v>
      </c>
      <c r="D40" s="1">
        <f>C40-(256*E40)</f>
        <v>220</v>
      </c>
      <c r="E40" s="1">
        <f t="shared" si="1"/>
        <v>1</v>
      </c>
      <c r="F40" s="9"/>
      <c r="G40" s="5"/>
    </row>
    <row r="41" spans="1:9" ht="14.25" customHeight="1" x14ac:dyDescent="0.25">
      <c r="A41" s="1" t="s">
        <v>45</v>
      </c>
      <c r="B41" s="1">
        <v>155.56</v>
      </c>
      <c r="C41" s="1">
        <f t="shared" si="0"/>
        <v>449</v>
      </c>
      <c r="D41" s="1">
        <f>C41-(256*E41)</f>
        <v>193</v>
      </c>
      <c r="E41" s="1">
        <f t="shared" si="1"/>
        <v>1</v>
      </c>
      <c r="F41" s="8" t="s">
        <v>4</v>
      </c>
      <c r="G41" s="4"/>
    </row>
    <row r="42" spans="1:9" ht="14.25" customHeight="1" x14ac:dyDescent="0.25">
      <c r="A42" s="1" t="s">
        <v>46</v>
      </c>
      <c r="B42" s="1">
        <v>164.81</v>
      </c>
      <c r="C42" s="1">
        <f t="shared" si="0"/>
        <v>424</v>
      </c>
      <c r="D42" s="1">
        <f>C42-(256*E42)</f>
        <v>168</v>
      </c>
      <c r="E42" s="1">
        <f t="shared" si="1"/>
        <v>1</v>
      </c>
      <c r="F42" s="10"/>
      <c r="G42" s="6"/>
    </row>
    <row r="43" spans="1:9" ht="14.25" customHeight="1" x14ac:dyDescent="0.25">
      <c r="A43" s="1" t="s">
        <v>47</v>
      </c>
      <c r="B43" s="1">
        <v>174.61</v>
      </c>
      <c r="C43" s="1">
        <f t="shared" si="0"/>
        <v>400</v>
      </c>
      <c r="D43" s="1">
        <f>C43-(256*E43)</f>
        <v>144</v>
      </c>
      <c r="E43" s="1">
        <f t="shared" si="1"/>
        <v>1</v>
      </c>
      <c r="F43" s="7"/>
      <c r="G43" s="3"/>
    </row>
    <row r="44" spans="1:9" ht="14.25" customHeight="1" x14ac:dyDescent="0.25">
      <c r="A44" s="1" t="s">
        <v>48</v>
      </c>
      <c r="B44" s="1">
        <v>185</v>
      </c>
      <c r="C44" s="1">
        <f t="shared" si="0"/>
        <v>378</v>
      </c>
      <c r="D44" s="1">
        <f>C44-(256*E44)</f>
        <v>122</v>
      </c>
      <c r="E44" s="1">
        <f t="shared" si="1"/>
        <v>1</v>
      </c>
      <c r="F44" s="8" t="s">
        <v>4</v>
      </c>
      <c r="G44" s="4"/>
    </row>
    <row r="45" spans="1:9" ht="14.25" customHeight="1" x14ac:dyDescent="0.25">
      <c r="A45" s="1" t="s">
        <v>49</v>
      </c>
      <c r="B45" s="1">
        <v>196</v>
      </c>
      <c r="C45" s="1">
        <f t="shared" si="0"/>
        <v>357</v>
      </c>
      <c r="D45" s="1">
        <f>C45-(256*E45)</f>
        <v>101</v>
      </c>
      <c r="E45" s="1">
        <f t="shared" si="1"/>
        <v>1</v>
      </c>
      <c r="F45" s="9"/>
      <c r="G45" s="5"/>
    </row>
    <row r="46" spans="1:9" ht="14.25" customHeight="1" x14ac:dyDescent="0.25">
      <c r="A46" s="1" t="s">
        <v>50</v>
      </c>
      <c r="B46" s="1">
        <v>207.65</v>
      </c>
      <c r="C46" s="1">
        <f t="shared" si="0"/>
        <v>337</v>
      </c>
      <c r="D46" s="1">
        <f>C46-(256*E46)</f>
        <v>81</v>
      </c>
      <c r="E46" s="1">
        <f t="shared" si="1"/>
        <v>1</v>
      </c>
      <c r="F46" s="8" t="s">
        <v>4</v>
      </c>
      <c r="G46" s="4"/>
    </row>
    <row r="47" spans="1:9" ht="14.25" customHeight="1" x14ac:dyDescent="0.25">
      <c r="A47" s="1" t="s">
        <v>51</v>
      </c>
      <c r="B47" s="1">
        <v>220</v>
      </c>
      <c r="C47" s="1">
        <f t="shared" si="0"/>
        <v>318</v>
      </c>
      <c r="D47" s="1">
        <f>C47-(256*E47)</f>
        <v>62</v>
      </c>
      <c r="E47" s="1">
        <f t="shared" si="1"/>
        <v>1</v>
      </c>
      <c r="F47" s="9"/>
      <c r="G47" s="5"/>
    </row>
    <row r="48" spans="1:9" ht="14.25" customHeight="1" x14ac:dyDescent="0.25">
      <c r="A48" s="1" t="s">
        <v>52</v>
      </c>
      <c r="B48" s="1">
        <v>233.08</v>
      </c>
      <c r="C48" s="1">
        <f t="shared" si="0"/>
        <v>300</v>
      </c>
      <c r="D48" s="1">
        <f>C48-(256*E48)</f>
        <v>44</v>
      </c>
      <c r="E48" s="1">
        <f t="shared" si="1"/>
        <v>1</v>
      </c>
      <c r="F48" s="8" t="s">
        <v>4</v>
      </c>
      <c r="G48" s="4"/>
    </row>
    <row r="49" spans="1:7" ht="14.25" customHeight="1" x14ac:dyDescent="0.25">
      <c r="A49" s="1" t="s">
        <v>53</v>
      </c>
      <c r="B49" s="1">
        <v>246.94</v>
      </c>
      <c r="C49" s="1">
        <f t="shared" si="0"/>
        <v>283</v>
      </c>
      <c r="D49" s="1">
        <f>C49-(256*E49)</f>
        <v>27</v>
      </c>
      <c r="E49" s="1">
        <f t="shared" si="1"/>
        <v>1</v>
      </c>
      <c r="F49" s="10"/>
      <c r="G49" s="6"/>
    </row>
    <row r="50" spans="1:7" x14ac:dyDescent="0.25">
      <c r="A50" s="1" t="s">
        <v>54</v>
      </c>
      <c r="B50" s="1">
        <v>261.63</v>
      </c>
      <c r="C50" s="1">
        <f t="shared" si="0"/>
        <v>267</v>
      </c>
      <c r="D50" s="1">
        <f>C50-(256*E50)</f>
        <v>11</v>
      </c>
      <c r="E50" s="1">
        <f t="shared" si="1"/>
        <v>1</v>
      </c>
      <c r="F50" s="7"/>
      <c r="G50" s="3"/>
    </row>
    <row r="51" spans="1:7" x14ac:dyDescent="0.25">
      <c r="A51" s="1" t="s">
        <v>55</v>
      </c>
      <c r="B51" s="1">
        <v>277.18</v>
      </c>
      <c r="C51" s="1">
        <f t="shared" si="0"/>
        <v>252</v>
      </c>
      <c r="D51" s="1">
        <f>C51-(256*E51)</f>
        <v>252</v>
      </c>
      <c r="E51" s="1">
        <f t="shared" si="1"/>
        <v>0</v>
      </c>
      <c r="F51" s="8" t="s">
        <v>4</v>
      </c>
      <c r="G51" s="4"/>
    </row>
    <row r="52" spans="1:7" x14ac:dyDescent="0.25">
      <c r="A52" s="1" t="s">
        <v>56</v>
      </c>
      <c r="B52" s="1">
        <v>293.66000000000003</v>
      </c>
      <c r="C52" s="1">
        <f t="shared" si="0"/>
        <v>238</v>
      </c>
      <c r="D52" s="1">
        <f>C52-(256*E52)</f>
        <v>238</v>
      </c>
      <c r="E52" s="1">
        <f t="shared" si="1"/>
        <v>0</v>
      </c>
      <c r="F52" s="9"/>
      <c r="G52" s="5"/>
    </row>
    <row r="53" spans="1:7" x14ac:dyDescent="0.25">
      <c r="A53" s="1" t="s">
        <v>57</v>
      </c>
      <c r="B53" s="1">
        <v>311.13</v>
      </c>
      <c r="C53" s="1">
        <f t="shared" si="0"/>
        <v>225</v>
      </c>
      <c r="D53" s="1">
        <f>C53-(256*E53)</f>
        <v>225</v>
      </c>
      <c r="E53" s="1">
        <f t="shared" si="1"/>
        <v>0</v>
      </c>
      <c r="F53" s="8" t="s">
        <v>4</v>
      </c>
      <c r="G53" s="4"/>
    </row>
    <row r="54" spans="1:7" x14ac:dyDescent="0.25">
      <c r="A54" s="1" t="s">
        <v>58</v>
      </c>
      <c r="B54" s="1">
        <v>329.63</v>
      </c>
      <c r="C54" s="1">
        <f t="shared" si="0"/>
        <v>212</v>
      </c>
      <c r="D54" s="1">
        <f>C54-(256*E54)</f>
        <v>212</v>
      </c>
      <c r="E54" s="1">
        <f t="shared" si="1"/>
        <v>0</v>
      </c>
      <c r="F54" s="10"/>
      <c r="G54" s="6"/>
    </row>
    <row r="55" spans="1:7" x14ac:dyDescent="0.25">
      <c r="A55" s="1" t="s">
        <v>59</v>
      </c>
      <c r="B55" s="1">
        <v>349.23</v>
      </c>
      <c r="C55" s="1">
        <f t="shared" si="0"/>
        <v>200</v>
      </c>
      <c r="D55" s="1">
        <f>C55-(256*E55)</f>
        <v>200</v>
      </c>
      <c r="E55" s="1">
        <f t="shared" si="1"/>
        <v>0</v>
      </c>
      <c r="F55" s="7"/>
      <c r="G55" s="3"/>
    </row>
    <row r="56" spans="1:7" x14ac:dyDescent="0.25">
      <c r="A56" s="1" t="s">
        <v>60</v>
      </c>
      <c r="B56" s="1">
        <v>369.99</v>
      </c>
      <c r="C56" s="1">
        <f t="shared" si="0"/>
        <v>189</v>
      </c>
      <c r="D56" s="1">
        <f>C56-(256*E56)</f>
        <v>189</v>
      </c>
      <c r="E56" s="1">
        <f t="shared" si="1"/>
        <v>0</v>
      </c>
      <c r="F56" s="8" t="s">
        <v>4</v>
      </c>
      <c r="G56" s="4"/>
    </row>
    <row r="57" spans="1:7" x14ac:dyDescent="0.25">
      <c r="A57" s="1" t="s">
        <v>61</v>
      </c>
      <c r="B57" s="1">
        <v>392</v>
      </c>
      <c r="C57" s="1">
        <f t="shared" si="0"/>
        <v>178</v>
      </c>
      <c r="D57" s="1">
        <f>C57-(256*E57)</f>
        <v>178</v>
      </c>
      <c r="E57" s="1">
        <f t="shared" si="1"/>
        <v>0</v>
      </c>
      <c r="F57" s="9"/>
      <c r="G57" s="5"/>
    </row>
    <row r="58" spans="1:7" x14ac:dyDescent="0.25">
      <c r="A58" s="1" t="s">
        <v>62</v>
      </c>
      <c r="B58" s="1">
        <v>415.3</v>
      </c>
      <c r="C58" s="1">
        <f t="shared" si="0"/>
        <v>168</v>
      </c>
      <c r="D58" s="1">
        <f>C58-(256*E58)</f>
        <v>168</v>
      </c>
      <c r="E58" s="1">
        <f t="shared" si="1"/>
        <v>0</v>
      </c>
      <c r="F58" s="8" t="s">
        <v>4</v>
      </c>
      <c r="G58" s="4"/>
    </row>
    <row r="59" spans="1:7" x14ac:dyDescent="0.25">
      <c r="A59" s="1" t="s">
        <v>63</v>
      </c>
      <c r="B59" s="1">
        <v>440</v>
      </c>
      <c r="C59" s="1">
        <f t="shared" si="0"/>
        <v>159</v>
      </c>
      <c r="D59" s="1">
        <f>C59-(256*E59)</f>
        <v>159</v>
      </c>
      <c r="E59" s="1">
        <f t="shared" si="1"/>
        <v>0</v>
      </c>
      <c r="F59" s="9"/>
      <c r="G59" s="5"/>
    </row>
    <row r="60" spans="1:7" x14ac:dyDescent="0.25">
      <c r="A60" s="1" t="s">
        <v>64</v>
      </c>
      <c r="B60" s="1">
        <v>466.16</v>
      </c>
      <c r="C60" s="1">
        <f t="shared" si="0"/>
        <v>150</v>
      </c>
      <c r="D60" s="1">
        <f>C60-(256*E60)</f>
        <v>150</v>
      </c>
      <c r="E60" s="1">
        <f t="shared" si="1"/>
        <v>0</v>
      </c>
      <c r="F60" s="8" t="s">
        <v>4</v>
      </c>
      <c r="G60" s="4"/>
    </row>
    <row r="61" spans="1:7" x14ac:dyDescent="0.25">
      <c r="A61" s="1" t="s">
        <v>65</v>
      </c>
      <c r="B61" s="1">
        <v>493.88</v>
      </c>
      <c r="C61" s="1">
        <f t="shared" si="0"/>
        <v>142</v>
      </c>
      <c r="D61" s="1">
        <f>C61-(256*E61)</f>
        <v>142</v>
      </c>
      <c r="E61" s="1">
        <f t="shared" si="1"/>
        <v>0</v>
      </c>
      <c r="F61" s="10"/>
      <c r="G61" s="6"/>
    </row>
    <row r="62" spans="1:7" x14ac:dyDescent="0.25">
      <c r="A62" s="1" t="s">
        <v>66</v>
      </c>
      <c r="B62" s="1">
        <v>523.25</v>
      </c>
      <c r="C62" s="1">
        <f t="shared" si="0"/>
        <v>134</v>
      </c>
      <c r="D62" s="1">
        <f>C62-(256*E62)</f>
        <v>134</v>
      </c>
      <c r="E62" s="1">
        <f t="shared" si="1"/>
        <v>0</v>
      </c>
      <c r="F62" s="7"/>
      <c r="G62" s="3"/>
    </row>
    <row r="63" spans="1:7" x14ac:dyDescent="0.25">
      <c r="A63" s="1" t="s">
        <v>67</v>
      </c>
      <c r="B63" s="1">
        <v>554.37</v>
      </c>
      <c r="C63" s="1">
        <f t="shared" si="0"/>
        <v>126</v>
      </c>
      <c r="D63" s="1">
        <f>C63-(256*E63)</f>
        <v>126</v>
      </c>
      <c r="E63" s="1">
        <f t="shared" si="1"/>
        <v>0</v>
      </c>
      <c r="F63" s="8" t="s">
        <v>4</v>
      </c>
      <c r="G63" s="4"/>
    </row>
    <row r="64" spans="1:7" x14ac:dyDescent="0.25">
      <c r="A64" s="1" t="s">
        <v>68</v>
      </c>
      <c r="B64" s="1">
        <v>587.33000000000004</v>
      </c>
      <c r="C64" s="1">
        <f t="shared" si="0"/>
        <v>119</v>
      </c>
      <c r="D64" s="1">
        <f>C64-(256*E64)</f>
        <v>119</v>
      </c>
      <c r="E64" s="1">
        <f t="shared" si="1"/>
        <v>0</v>
      </c>
      <c r="F64" s="9"/>
      <c r="G64" s="5"/>
    </row>
    <row r="65" spans="1:7" x14ac:dyDescent="0.25">
      <c r="A65" s="1" t="s">
        <v>69</v>
      </c>
      <c r="B65" s="1">
        <v>622.25</v>
      </c>
      <c r="C65" s="1">
        <f t="shared" si="0"/>
        <v>112</v>
      </c>
      <c r="D65" s="1">
        <f>C65-(256*E65)</f>
        <v>112</v>
      </c>
      <c r="E65" s="1">
        <f t="shared" si="1"/>
        <v>0</v>
      </c>
      <c r="F65" s="8" t="s">
        <v>4</v>
      </c>
      <c r="G65" s="4"/>
    </row>
    <row r="66" spans="1:7" x14ac:dyDescent="0.25">
      <c r="A66" s="1" t="s">
        <v>70</v>
      </c>
      <c r="B66" s="1">
        <v>659.25</v>
      </c>
      <c r="C66" s="1">
        <f t="shared" si="0"/>
        <v>106</v>
      </c>
      <c r="D66" s="1">
        <f>C66-(256*E66)</f>
        <v>106</v>
      </c>
      <c r="E66" s="1">
        <f t="shared" si="1"/>
        <v>0</v>
      </c>
      <c r="F66" s="10"/>
      <c r="G66" s="6"/>
    </row>
    <row r="67" spans="1:7" x14ac:dyDescent="0.25">
      <c r="A67" s="1" t="s">
        <v>71</v>
      </c>
      <c r="B67" s="1">
        <v>698.46</v>
      </c>
      <c r="C67" s="1">
        <f t="shared" ref="C67:C109" si="2">ROUND(1118610/(16*B67),0)</f>
        <v>100</v>
      </c>
      <c r="D67" s="1">
        <f>C67-(256*E67)</f>
        <v>100</v>
      </c>
      <c r="E67" s="1">
        <f t="shared" ref="E67:E109" si="3">INT(C67/256)</f>
        <v>0</v>
      </c>
      <c r="F67" s="7"/>
      <c r="G67" s="3"/>
    </row>
    <row r="68" spans="1:7" x14ac:dyDescent="0.25">
      <c r="A68" s="1" t="s">
        <v>72</v>
      </c>
      <c r="B68" s="1">
        <v>739.99</v>
      </c>
      <c r="C68" s="1">
        <f t="shared" si="2"/>
        <v>94</v>
      </c>
      <c r="D68" s="1">
        <f>C68-(256*E68)</f>
        <v>94</v>
      </c>
      <c r="E68" s="1">
        <f t="shared" si="3"/>
        <v>0</v>
      </c>
      <c r="F68" s="8" t="s">
        <v>4</v>
      </c>
      <c r="G68" s="4"/>
    </row>
    <row r="69" spans="1:7" x14ac:dyDescent="0.25">
      <c r="A69" s="1" t="s">
        <v>73</v>
      </c>
      <c r="B69" s="1">
        <v>783.99</v>
      </c>
      <c r="C69" s="1">
        <f t="shared" si="2"/>
        <v>89</v>
      </c>
      <c r="D69" s="1">
        <f>C69-(256*E69)</f>
        <v>89</v>
      </c>
      <c r="E69" s="1">
        <f t="shared" si="3"/>
        <v>0</v>
      </c>
      <c r="F69" s="9"/>
      <c r="G69" s="5"/>
    </row>
    <row r="70" spans="1:7" x14ac:dyDescent="0.25">
      <c r="A70" s="1" t="s">
        <v>74</v>
      </c>
      <c r="B70" s="1">
        <v>830.61</v>
      </c>
      <c r="C70" s="1">
        <f t="shared" si="2"/>
        <v>84</v>
      </c>
      <c r="D70" s="1">
        <f>C70-(256*E70)</f>
        <v>84</v>
      </c>
      <c r="E70" s="1">
        <f t="shared" si="3"/>
        <v>0</v>
      </c>
      <c r="F70" s="8" t="s">
        <v>4</v>
      </c>
      <c r="G70" s="4"/>
    </row>
    <row r="71" spans="1:7" x14ac:dyDescent="0.25">
      <c r="A71" s="1" t="s">
        <v>75</v>
      </c>
      <c r="B71" s="1">
        <v>880</v>
      </c>
      <c r="C71" s="1">
        <f t="shared" si="2"/>
        <v>79</v>
      </c>
      <c r="D71" s="1">
        <f>C71-(256*E71)</f>
        <v>79</v>
      </c>
      <c r="E71" s="1">
        <f t="shared" si="3"/>
        <v>0</v>
      </c>
      <c r="F71" s="9"/>
      <c r="G71" s="5"/>
    </row>
    <row r="72" spans="1:7" x14ac:dyDescent="0.25">
      <c r="A72" s="1" t="s">
        <v>76</v>
      </c>
      <c r="B72" s="1">
        <v>932.33</v>
      </c>
      <c r="C72" s="1">
        <f t="shared" si="2"/>
        <v>75</v>
      </c>
      <c r="D72" s="1">
        <f>C72-(256*E72)</f>
        <v>75</v>
      </c>
      <c r="E72" s="1">
        <f t="shared" si="3"/>
        <v>0</v>
      </c>
      <c r="F72" s="8" t="s">
        <v>4</v>
      </c>
      <c r="G72" s="4"/>
    </row>
    <row r="73" spans="1:7" x14ac:dyDescent="0.25">
      <c r="A73" s="1" t="s">
        <v>77</v>
      </c>
      <c r="B73" s="1">
        <v>987.77</v>
      </c>
      <c r="C73" s="1">
        <f t="shared" si="2"/>
        <v>71</v>
      </c>
      <c r="D73" s="1">
        <f>C73-(256*E73)</f>
        <v>71</v>
      </c>
      <c r="E73" s="1">
        <f t="shared" si="3"/>
        <v>0</v>
      </c>
      <c r="F73" s="10"/>
      <c r="G73" s="6"/>
    </row>
    <row r="74" spans="1:7" x14ac:dyDescent="0.25">
      <c r="A74" s="1" t="s">
        <v>78</v>
      </c>
      <c r="B74" s="1">
        <v>1046.5</v>
      </c>
      <c r="C74" s="1">
        <f t="shared" si="2"/>
        <v>67</v>
      </c>
      <c r="D74" s="1">
        <f>C74-(256*E74)</f>
        <v>67</v>
      </c>
      <c r="E74" s="1">
        <f t="shared" si="3"/>
        <v>0</v>
      </c>
      <c r="F74" s="7"/>
      <c r="G74" s="3"/>
    </row>
    <row r="75" spans="1:7" x14ac:dyDescent="0.25">
      <c r="A75" s="1" t="s">
        <v>79</v>
      </c>
      <c r="B75" s="1">
        <v>1108.73</v>
      </c>
      <c r="C75" s="1">
        <f t="shared" si="2"/>
        <v>63</v>
      </c>
      <c r="D75" s="1">
        <f>C75-(256*E75)</f>
        <v>63</v>
      </c>
      <c r="E75" s="1">
        <f t="shared" si="3"/>
        <v>0</v>
      </c>
      <c r="F75" s="8" t="s">
        <v>4</v>
      </c>
      <c r="G75" s="4"/>
    </row>
    <row r="76" spans="1:7" x14ac:dyDescent="0.25">
      <c r="A76" s="1" t="s">
        <v>80</v>
      </c>
      <c r="B76" s="1">
        <v>1174.6600000000001</v>
      </c>
      <c r="C76" s="1">
        <f t="shared" si="2"/>
        <v>60</v>
      </c>
      <c r="D76" s="1">
        <f>C76-(256*E76)</f>
        <v>60</v>
      </c>
      <c r="E76" s="1">
        <f t="shared" si="3"/>
        <v>0</v>
      </c>
      <c r="F76" s="9"/>
      <c r="G76" s="5"/>
    </row>
    <row r="77" spans="1:7" x14ac:dyDescent="0.25">
      <c r="A77" s="1" t="s">
        <v>81</v>
      </c>
      <c r="B77" s="1">
        <v>1244.51</v>
      </c>
      <c r="C77" s="1">
        <f t="shared" si="2"/>
        <v>56</v>
      </c>
      <c r="D77" s="1">
        <f>C77-(256*E77)</f>
        <v>56</v>
      </c>
      <c r="E77" s="1">
        <f t="shared" si="3"/>
        <v>0</v>
      </c>
      <c r="F77" s="8" t="s">
        <v>4</v>
      </c>
      <c r="G77" s="4"/>
    </row>
    <row r="78" spans="1:7" x14ac:dyDescent="0.25">
      <c r="A78" s="1" t="s">
        <v>82</v>
      </c>
      <c r="B78" s="1">
        <v>1318.51</v>
      </c>
      <c r="C78" s="1">
        <f t="shared" si="2"/>
        <v>53</v>
      </c>
      <c r="D78" s="1">
        <f>C78-(256*E78)</f>
        <v>53</v>
      </c>
      <c r="E78" s="1">
        <f t="shared" si="3"/>
        <v>0</v>
      </c>
      <c r="F78" s="10"/>
      <c r="G78" s="6"/>
    </row>
    <row r="79" spans="1:7" x14ac:dyDescent="0.25">
      <c r="A79" s="1" t="s">
        <v>83</v>
      </c>
      <c r="B79" s="1">
        <v>1396.91</v>
      </c>
      <c r="C79" s="1">
        <f t="shared" si="2"/>
        <v>50</v>
      </c>
      <c r="D79" s="1">
        <f>C79-(256*E79)</f>
        <v>50</v>
      </c>
      <c r="E79" s="1">
        <f t="shared" si="3"/>
        <v>0</v>
      </c>
      <c r="F79" s="7"/>
      <c r="G79" s="3"/>
    </row>
    <row r="80" spans="1:7" x14ac:dyDescent="0.25">
      <c r="A80" s="1" t="s">
        <v>84</v>
      </c>
      <c r="B80" s="1">
        <v>1479.98</v>
      </c>
      <c r="C80" s="1">
        <f t="shared" si="2"/>
        <v>47</v>
      </c>
      <c r="D80" s="1">
        <f>C80-(256*E80)</f>
        <v>47</v>
      </c>
      <c r="E80" s="1">
        <f t="shared" si="3"/>
        <v>0</v>
      </c>
      <c r="F80" s="8" t="s">
        <v>4</v>
      </c>
      <c r="G80" s="4"/>
    </row>
    <row r="81" spans="1:7" x14ac:dyDescent="0.25">
      <c r="A81" s="1" t="s">
        <v>85</v>
      </c>
      <c r="B81" s="1">
        <v>1567.98</v>
      </c>
      <c r="C81" s="1">
        <f t="shared" si="2"/>
        <v>45</v>
      </c>
      <c r="D81" s="1">
        <f>C81-(256*E81)</f>
        <v>45</v>
      </c>
      <c r="E81" s="1">
        <f t="shared" si="3"/>
        <v>0</v>
      </c>
      <c r="F81" s="9"/>
      <c r="G81" s="5"/>
    </row>
    <row r="82" spans="1:7" x14ac:dyDescent="0.25">
      <c r="A82" s="1" t="s">
        <v>86</v>
      </c>
      <c r="B82" s="1">
        <v>1661.22</v>
      </c>
      <c r="C82" s="1">
        <f t="shared" si="2"/>
        <v>42</v>
      </c>
      <c r="D82" s="1">
        <f>C82-(256*E82)</f>
        <v>42</v>
      </c>
      <c r="E82" s="1">
        <f t="shared" si="3"/>
        <v>0</v>
      </c>
      <c r="F82" s="8" t="s">
        <v>4</v>
      </c>
      <c r="G82" s="4"/>
    </row>
    <row r="83" spans="1:7" x14ac:dyDescent="0.25">
      <c r="A83" s="1" t="s">
        <v>87</v>
      </c>
      <c r="B83" s="1">
        <v>1760</v>
      </c>
      <c r="C83" s="1">
        <f t="shared" si="2"/>
        <v>40</v>
      </c>
      <c r="D83" s="1">
        <f>C83-(256*E83)</f>
        <v>40</v>
      </c>
      <c r="E83" s="1">
        <f t="shared" si="3"/>
        <v>0</v>
      </c>
      <c r="F83" s="9"/>
      <c r="G83" s="5"/>
    </row>
    <row r="84" spans="1:7" x14ac:dyDescent="0.25">
      <c r="A84" s="1" t="s">
        <v>88</v>
      </c>
      <c r="B84" s="1">
        <v>1864.66</v>
      </c>
      <c r="C84" s="1">
        <f t="shared" si="2"/>
        <v>37</v>
      </c>
      <c r="D84" s="1">
        <f>C84-(256*E84)</f>
        <v>37</v>
      </c>
      <c r="E84" s="1">
        <f t="shared" si="3"/>
        <v>0</v>
      </c>
      <c r="F84" s="8" t="s">
        <v>4</v>
      </c>
      <c r="G84" s="4"/>
    </row>
    <row r="85" spans="1:7" x14ac:dyDescent="0.25">
      <c r="A85" s="1" t="s">
        <v>89</v>
      </c>
      <c r="B85" s="1">
        <v>1975.53</v>
      </c>
      <c r="C85" s="1">
        <f t="shared" si="2"/>
        <v>35</v>
      </c>
      <c r="D85" s="1">
        <f>C85-(256*E85)</f>
        <v>35</v>
      </c>
      <c r="E85" s="1">
        <f t="shared" si="3"/>
        <v>0</v>
      </c>
      <c r="F85" s="10"/>
      <c r="G85" s="6"/>
    </row>
    <row r="86" spans="1:7" x14ac:dyDescent="0.25">
      <c r="A86" s="1" t="s">
        <v>90</v>
      </c>
      <c r="B86" s="1">
        <v>2093</v>
      </c>
      <c r="C86" s="1">
        <f t="shared" si="2"/>
        <v>33</v>
      </c>
      <c r="D86" s="1">
        <f>C86-(256*E86)</f>
        <v>33</v>
      </c>
      <c r="E86" s="1">
        <f t="shared" si="3"/>
        <v>0</v>
      </c>
      <c r="F86" s="7"/>
      <c r="G86" s="3"/>
    </row>
    <row r="87" spans="1:7" x14ac:dyDescent="0.25">
      <c r="A87" s="1" t="s">
        <v>91</v>
      </c>
      <c r="B87" s="1">
        <v>2217.46</v>
      </c>
      <c r="C87" s="1">
        <f t="shared" si="2"/>
        <v>32</v>
      </c>
      <c r="D87" s="1">
        <f>C87-(256*E87)</f>
        <v>32</v>
      </c>
      <c r="E87" s="1">
        <f t="shared" si="3"/>
        <v>0</v>
      </c>
      <c r="F87" s="8" t="s">
        <v>4</v>
      </c>
      <c r="G87" s="4"/>
    </row>
    <row r="88" spans="1:7" x14ac:dyDescent="0.25">
      <c r="A88" s="1" t="s">
        <v>92</v>
      </c>
      <c r="B88" s="1">
        <v>2349.3200000000002</v>
      </c>
      <c r="C88" s="1">
        <f t="shared" si="2"/>
        <v>30</v>
      </c>
      <c r="D88" s="1">
        <f>C88-(256*E88)</f>
        <v>30</v>
      </c>
      <c r="E88" s="1">
        <f t="shared" si="3"/>
        <v>0</v>
      </c>
      <c r="F88" s="9"/>
      <c r="G88" s="5"/>
    </row>
    <row r="89" spans="1:7" x14ac:dyDescent="0.25">
      <c r="A89" s="1" t="s">
        <v>93</v>
      </c>
      <c r="B89" s="1">
        <v>2489.02</v>
      </c>
      <c r="C89" s="1">
        <f t="shared" si="2"/>
        <v>28</v>
      </c>
      <c r="D89" s="1">
        <f>C89-(256*E89)</f>
        <v>28</v>
      </c>
      <c r="E89" s="1">
        <f t="shared" si="3"/>
        <v>0</v>
      </c>
      <c r="F89" s="8" t="s">
        <v>4</v>
      </c>
      <c r="G89" s="4"/>
    </row>
    <row r="90" spans="1:7" x14ac:dyDescent="0.25">
      <c r="A90" s="1" t="s">
        <v>94</v>
      </c>
      <c r="B90" s="1">
        <v>2637.02</v>
      </c>
      <c r="C90" s="1">
        <f t="shared" si="2"/>
        <v>27</v>
      </c>
      <c r="D90" s="1">
        <f>C90-(256*E90)</f>
        <v>27</v>
      </c>
      <c r="E90" s="1">
        <f t="shared" si="3"/>
        <v>0</v>
      </c>
      <c r="F90" s="10"/>
      <c r="G90" s="6"/>
    </row>
    <row r="91" spans="1:7" x14ac:dyDescent="0.25">
      <c r="A91" s="1" t="s">
        <v>95</v>
      </c>
      <c r="B91" s="1">
        <v>2793.83</v>
      </c>
      <c r="C91" s="1">
        <f t="shared" si="2"/>
        <v>25</v>
      </c>
      <c r="D91" s="1">
        <f>C91-(256*E91)</f>
        <v>25</v>
      </c>
      <c r="E91" s="1">
        <f t="shared" si="3"/>
        <v>0</v>
      </c>
      <c r="F91" s="7"/>
      <c r="G91" s="3"/>
    </row>
    <row r="92" spans="1:7" x14ac:dyDescent="0.25">
      <c r="A92" s="1" t="s">
        <v>96</v>
      </c>
      <c r="B92" s="1">
        <v>2959.96</v>
      </c>
      <c r="C92" s="1">
        <f t="shared" si="2"/>
        <v>24</v>
      </c>
      <c r="D92" s="1">
        <f>C92-(256*E92)</f>
        <v>24</v>
      </c>
      <c r="E92" s="1">
        <f t="shared" si="3"/>
        <v>0</v>
      </c>
      <c r="F92" s="8" t="s">
        <v>4</v>
      </c>
      <c r="G92" s="4"/>
    </row>
    <row r="93" spans="1:7" x14ac:dyDescent="0.25">
      <c r="A93" s="1" t="s">
        <v>97</v>
      </c>
      <c r="B93" s="1">
        <v>3135.96</v>
      </c>
      <c r="C93" s="1">
        <f t="shared" si="2"/>
        <v>22</v>
      </c>
      <c r="D93" s="1">
        <f>C93-(256*E93)</f>
        <v>22</v>
      </c>
      <c r="E93" s="1">
        <f t="shared" si="3"/>
        <v>0</v>
      </c>
      <c r="F93" s="9"/>
      <c r="G93" s="5"/>
    </row>
    <row r="94" spans="1:7" x14ac:dyDescent="0.25">
      <c r="A94" s="1" t="s">
        <v>98</v>
      </c>
      <c r="B94" s="1">
        <v>3322.44</v>
      </c>
      <c r="C94" s="1">
        <f t="shared" si="2"/>
        <v>21</v>
      </c>
      <c r="D94" s="1">
        <f>C94-(256*E94)</f>
        <v>21</v>
      </c>
      <c r="E94" s="1">
        <f t="shared" si="3"/>
        <v>0</v>
      </c>
      <c r="F94" s="8" t="s">
        <v>4</v>
      </c>
      <c r="G94" s="4"/>
    </row>
    <row r="95" spans="1:7" x14ac:dyDescent="0.25">
      <c r="A95" s="1" t="s">
        <v>99</v>
      </c>
      <c r="B95" s="1">
        <v>3520</v>
      </c>
      <c r="C95" s="1">
        <f t="shared" si="2"/>
        <v>20</v>
      </c>
      <c r="D95" s="1">
        <f>C95-(256*E95)</f>
        <v>20</v>
      </c>
      <c r="E95" s="1">
        <f t="shared" si="3"/>
        <v>0</v>
      </c>
      <c r="F95" s="9"/>
      <c r="G95" s="5"/>
    </row>
    <row r="96" spans="1:7" x14ac:dyDescent="0.25">
      <c r="A96" s="1" t="s">
        <v>100</v>
      </c>
      <c r="B96" s="1">
        <v>3729.31</v>
      </c>
      <c r="C96" s="1">
        <f t="shared" si="2"/>
        <v>19</v>
      </c>
      <c r="D96" s="1">
        <f>C96-(256*E96)</f>
        <v>19</v>
      </c>
      <c r="E96" s="1">
        <f t="shared" si="3"/>
        <v>0</v>
      </c>
      <c r="F96" s="8" t="s">
        <v>4</v>
      </c>
      <c r="G96" s="4"/>
    </row>
    <row r="97" spans="1:7" x14ac:dyDescent="0.25">
      <c r="A97" s="1" t="s">
        <v>101</v>
      </c>
      <c r="B97" s="1">
        <v>3951.07</v>
      </c>
      <c r="C97" s="1">
        <f t="shared" si="2"/>
        <v>18</v>
      </c>
      <c r="D97" s="1">
        <f>C97-(256*E97)</f>
        <v>18</v>
      </c>
      <c r="E97" s="1">
        <f t="shared" si="3"/>
        <v>0</v>
      </c>
      <c r="F97" s="10"/>
      <c r="G97" s="6"/>
    </row>
    <row r="98" spans="1:7" x14ac:dyDescent="0.25">
      <c r="A98" s="1" t="s">
        <v>102</v>
      </c>
      <c r="B98" s="1">
        <v>4186.01</v>
      </c>
      <c r="C98" s="1">
        <f t="shared" si="2"/>
        <v>17</v>
      </c>
      <c r="D98" s="1">
        <f>C98-(256*E98)</f>
        <v>17</v>
      </c>
      <c r="E98" s="1">
        <f t="shared" si="3"/>
        <v>0</v>
      </c>
      <c r="F98" s="7"/>
      <c r="G98" s="3"/>
    </row>
    <row r="99" spans="1:7" x14ac:dyDescent="0.25">
      <c r="A99" s="1" t="s">
        <v>103</v>
      </c>
      <c r="B99" s="1">
        <v>4434.92</v>
      </c>
      <c r="C99" s="1">
        <f t="shared" si="2"/>
        <v>16</v>
      </c>
      <c r="D99" s="1">
        <f>C99-(256*E99)</f>
        <v>16</v>
      </c>
      <c r="E99" s="1">
        <f t="shared" si="3"/>
        <v>0</v>
      </c>
      <c r="F99" s="8" t="s">
        <v>4</v>
      </c>
      <c r="G99" s="4"/>
    </row>
    <row r="100" spans="1:7" x14ac:dyDescent="0.25">
      <c r="A100" s="1" t="s">
        <v>104</v>
      </c>
      <c r="B100" s="1">
        <v>4698.63</v>
      </c>
      <c r="C100" s="1">
        <f t="shared" si="2"/>
        <v>15</v>
      </c>
      <c r="D100" s="1">
        <f>C100-(256*E100)</f>
        <v>15</v>
      </c>
      <c r="E100" s="1">
        <f t="shared" si="3"/>
        <v>0</v>
      </c>
      <c r="F100" s="9"/>
      <c r="G100" s="5"/>
    </row>
    <row r="101" spans="1:7" x14ac:dyDescent="0.25">
      <c r="A101" s="1" t="s">
        <v>105</v>
      </c>
      <c r="B101" s="1">
        <v>4978.03</v>
      </c>
      <c r="C101" s="1">
        <f t="shared" si="2"/>
        <v>14</v>
      </c>
      <c r="D101" s="1">
        <f>C101-(256*E101)</f>
        <v>14</v>
      </c>
      <c r="E101" s="1">
        <f t="shared" si="3"/>
        <v>0</v>
      </c>
      <c r="F101" s="8" t="s">
        <v>4</v>
      </c>
      <c r="G101" s="4"/>
    </row>
    <row r="102" spans="1:7" x14ac:dyDescent="0.25">
      <c r="A102" s="1" t="s">
        <v>106</v>
      </c>
      <c r="B102" s="1">
        <v>5274.04</v>
      </c>
      <c r="C102" s="1">
        <f t="shared" si="2"/>
        <v>13</v>
      </c>
      <c r="D102" s="1">
        <f>C102-(256*E102)</f>
        <v>13</v>
      </c>
      <c r="E102" s="1">
        <f t="shared" si="3"/>
        <v>0</v>
      </c>
      <c r="F102" s="10"/>
      <c r="G102" s="6"/>
    </row>
    <row r="103" spans="1:7" x14ac:dyDescent="0.25">
      <c r="A103" s="1" t="s">
        <v>107</v>
      </c>
      <c r="B103" s="1">
        <v>5587.65</v>
      </c>
      <c r="C103" s="1">
        <f t="shared" si="2"/>
        <v>13</v>
      </c>
      <c r="D103" s="1">
        <f>C103-(256*E103)</f>
        <v>13</v>
      </c>
      <c r="E103" s="1">
        <f t="shared" si="3"/>
        <v>0</v>
      </c>
      <c r="F103" s="7"/>
      <c r="G103" s="3"/>
    </row>
    <row r="104" spans="1:7" x14ac:dyDescent="0.25">
      <c r="A104" s="1" t="s">
        <v>108</v>
      </c>
      <c r="B104" s="1">
        <v>5919.91</v>
      </c>
      <c r="C104" s="1">
        <f t="shared" si="2"/>
        <v>12</v>
      </c>
      <c r="D104" s="1">
        <f>C104-(256*E104)</f>
        <v>12</v>
      </c>
      <c r="E104" s="1">
        <f t="shared" si="3"/>
        <v>0</v>
      </c>
      <c r="F104" s="8" t="s">
        <v>4</v>
      </c>
      <c r="G104" s="4"/>
    </row>
    <row r="105" spans="1:7" x14ac:dyDescent="0.25">
      <c r="A105" s="1" t="s">
        <v>109</v>
      </c>
      <c r="B105" s="1">
        <v>6271.93</v>
      </c>
      <c r="C105" s="1">
        <f t="shared" si="2"/>
        <v>11</v>
      </c>
      <c r="D105" s="1">
        <f>C105-(256*E105)</f>
        <v>11</v>
      </c>
      <c r="E105" s="1">
        <f t="shared" si="3"/>
        <v>0</v>
      </c>
      <c r="F105" s="9"/>
      <c r="G105" s="5"/>
    </row>
    <row r="106" spans="1:7" x14ac:dyDescent="0.25">
      <c r="A106" s="1" t="s">
        <v>110</v>
      </c>
      <c r="B106" s="1">
        <v>6644.88</v>
      </c>
      <c r="C106" s="1">
        <f t="shared" si="2"/>
        <v>11</v>
      </c>
      <c r="D106" s="1">
        <f>C106-(256*E106)</f>
        <v>11</v>
      </c>
      <c r="E106" s="1">
        <f t="shared" si="3"/>
        <v>0</v>
      </c>
      <c r="F106" s="8" t="s">
        <v>4</v>
      </c>
      <c r="G106" s="4"/>
    </row>
    <row r="107" spans="1:7" x14ac:dyDescent="0.25">
      <c r="A107" s="1" t="s">
        <v>111</v>
      </c>
      <c r="B107" s="1">
        <v>7040</v>
      </c>
      <c r="C107" s="1">
        <f t="shared" si="2"/>
        <v>10</v>
      </c>
      <c r="D107" s="1">
        <f>C107-(256*E107)</f>
        <v>10</v>
      </c>
      <c r="E107" s="1">
        <f t="shared" si="3"/>
        <v>0</v>
      </c>
      <c r="F107" s="9"/>
      <c r="G107" s="5"/>
    </row>
    <row r="108" spans="1:7" x14ac:dyDescent="0.25">
      <c r="A108" s="1" t="s">
        <v>112</v>
      </c>
      <c r="B108" s="1">
        <v>7458.62</v>
      </c>
      <c r="C108" s="1">
        <f t="shared" si="2"/>
        <v>9</v>
      </c>
      <c r="D108" s="1">
        <f>C108-(256*E108)</f>
        <v>9</v>
      </c>
      <c r="E108" s="1">
        <f t="shared" si="3"/>
        <v>0</v>
      </c>
      <c r="F108" s="8" t="s">
        <v>4</v>
      </c>
      <c r="G108" s="4"/>
    </row>
    <row r="109" spans="1:7" x14ac:dyDescent="0.25">
      <c r="A109" s="1" t="s">
        <v>113</v>
      </c>
      <c r="B109" s="1">
        <v>7902.13</v>
      </c>
      <c r="C109" s="1">
        <f t="shared" si="2"/>
        <v>9</v>
      </c>
      <c r="D109" s="1">
        <f>C109-(256*E109)</f>
        <v>9</v>
      </c>
      <c r="E109" s="1">
        <f t="shared" si="3"/>
        <v>0</v>
      </c>
      <c r="F109" s="10"/>
      <c r="G109" s="6"/>
    </row>
  </sheetData>
  <printOptions horizontalCentered="1" verticalCentered="1" gridLines="1"/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Harrington, Sean</dc:creator>
  <cp:lastModifiedBy>Harrington, Sean</cp:lastModifiedBy>
  <cp:lastPrinted>2022-02-23T17:06:02Z</cp:lastPrinted>
  <dcterms:created xsi:type="dcterms:W3CDTF">2022-02-22T19:17:36Z</dcterms:created>
  <dcterms:modified xsi:type="dcterms:W3CDTF">2022-02-23T17:06:18Z</dcterms:modified>
</cp:coreProperties>
</file>