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ore\Downloads\"/>
    </mc:Choice>
  </mc:AlternateContent>
  <xr:revisionPtr revIDLastSave="0" documentId="13_ncr:1_{3D65F000-8409-4E5E-B913-148A5D4E4A18}" xr6:coauthVersionLast="47" xr6:coauthVersionMax="47" xr10:uidLastSave="{00000000-0000-0000-0000-000000000000}"/>
  <bookViews>
    <workbookView xWindow="23325" yWindow="240" windowWidth="27375" windowHeight="20520" activeTab="2" xr2:uid="{D8CEE5FD-39C9-42F0-8040-0905101E659D}"/>
  </bookViews>
  <sheets>
    <sheet name="TEMPLATE" sheetId="6" r:id="rId1"/>
    <sheet name="Table" sheetId="1" r:id="rId2"/>
    <sheet name="Results (167 paper)" sheetId="5" r:id="rId3"/>
  </sheets>
  <definedNames>
    <definedName name="_xlnm._FilterDatabase" localSheetId="1" hidden="1">Table!$A$1:$B$168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7" i="5" l="1"/>
  <c r="A73" i="5"/>
  <c r="A74" i="5"/>
  <c r="A75" i="5"/>
  <c r="A76" i="5"/>
  <c r="A67" i="5"/>
  <c r="A2" i="5"/>
  <c r="A3" i="5"/>
  <c r="A4" i="5"/>
  <c r="A5" i="5"/>
  <c r="A6" i="5"/>
  <c r="A7" i="5"/>
  <c r="A8" i="5"/>
  <c r="A70" i="5"/>
  <c r="A69" i="5"/>
  <c r="A68" i="5"/>
  <c r="A64" i="5"/>
  <c r="A63" i="5"/>
  <c r="A62" i="5"/>
  <c r="A61" i="5"/>
  <c r="A58" i="5"/>
  <c r="A57" i="5"/>
  <c r="A54" i="5"/>
  <c r="A53" i="5"/>
  <c r="A52" i="5"/>
  <c r="A51" i="5"/>
  <c r="A50" i="5"/>
  <c r="A49" i="5"/>
  <c r="A48" i="5"/>
  <c r="A47" i="5"/>
  <c r="A46" i="5"/>
  <c r="A45" i="5"/>
  <c r="A44" i="5"/>
  <c r="A41" i="5"/>
  <c r="A40" i="5"/>
  <c r="A37" i="5"/>
  <c r="A36" i="5"/>
  <c r="A35" i="5"/>
  <c r="A32" i="5"/>
  <c r="A31" i="5"/>
  <c r="A30" i="5"/>
  <c r="A29" i="5"/>
  <c r="A28" i="5"/>
  <c r="A27" i="5"/>
  <c r="A26" i="5"/>
  <c r="A25" i="5"/>
  <c r="A24" i="5"/>
  <c r="A21" i="5"/>
  <c r="A20" i="5"/>
  <c r="A19" i="5"/>
  <c r="A18" i="5"/>
  <c r="A17" i="5"/>
  <c r="A16" i="5"/>
  <c r="A13" i="5"/>
  <c r="A12" i="5"/>
  <c r="A11" i="5"/>
  <c r="A1" i="5"/>
</calcChain>
</file>

<file path=xl/sharedStrings.xml><?xml version="1.0" encoding="utf-8"?>
<sst xmlns="http://schemas.openxmlformats.org/spreadsheetml/2006/main" count="225" uniqueCount="225">
  <si>
    <t>RQ1</t>
  </si>
  <si>
    <t>What are the trend topics since 2011 on Blockchain applied to the agri-food sector?</t>
  </si>
  <si>
    <t>1-Book section</t>
  </si>
  <si>
    <t>1-Conference proceeding</t>
  </si>
  <si>
    <t>1-Journal Article</t>
  </si>
  <si>
    <t>1-Proposal</t>
  </si>
  <si>
    <t>1-Valutation opinion</t>
  </si>
  <si>
    <t>1-Ethical opinion</t>
  </si>
  <si>
    <t>1-Experiment</t>
  </si>
  <si>
    <t>1-Validation search</t>
  </si>
  <si>
    <t>1-Implemented</t>
  </si>
  <si>
    <t>RQ2</t>
  </si>
  <si>
    <t>What research topics have been addressed in existing research on Blockchain technology in agri-food?</t>
  </si>
  <si>
    <t>2-Architecture</t>
  </si>
  <si>
    <t>2-Business analysis</t>
  </si>
  <si>
    <t>2-Performance</t>
  </si>
  <si>
    <t>2-Quality</t>
  </si>
  <si>
    <t>2-Technology</t>
  </si>
  <si>
    <t>2-Reliability</t>
  </si>
  <si>
    <t>2-Phylosophy</t>
  </si>
  <si>
    <t>2-Bibliometric</t>
  </si>
  <si>
    <t>2-Application</t>
  </si>
  <si>
    <t xml:space="preserve">2-Architecture </t>
  </si>
  <si>
    <t>2-Method</t>
  </si>
  <si>
    <t>2-Knowledge</t>
  </si>
  <si>
    <t>2-Software</t>
  </si>
  <si>
    <t>RQ3</t>
  </si>
  <si>
    <t>What are the solutions that the Blockchain could develop to solve the problems of stakeholders of the entire agri-food chain?</t>
  </si>
  <si>
    <t>3-Other</t>
  </si>
  <si>
    <t>3-Business process</t>
  </si>
  <si>
    <t>3-Identification</t>
  </si>
  <si>
    <t>3-Implementation</t>
  </si>
  <si>
    <t>3-Interoperability</t>
  </si>
  <si>
    <t>3-Performances</t>
  </si>
  <si>
    <t>3-Product quality</t>
  </si>
  <si>
    <t>3-Security</t>
  </si>
  <si>
    <t>3-Traceability</t>
  </si>
  <si>
    <t>3-Consensus</t>
  </si>
  <si>
    <t>3-Industrial</t>
  </si>
  <si>
    <t>3-Not industrial</t>
  </si>
  <si>
    <t>RQ4</t>
  </si>
  <si>
    <t>What information could stakeholders obtain and integrate through the use of the Blockchain?</t>
  </si>
  <si>
    <t>4-Quality</t>
  </si>
  <si>
    <t>4-Origin</t>
  </si>
  <si>
    <t>4-Quality &amp; Origin</t>
  </si>
  <si>
    <t>4-IoT Only</t>
  </si>
  <si>
    <t>4-IoT &amp; Edge Computing</t>
  </si>
  <si>
    <t>4-IoT &amp; Big Data</t>
  </si>
  <si>
    <t>4-Others</t>
  </si>
  <si>
    <t>RQ6</t>
  </si>
  <si>
    <t>6-Security implemented</t>
  </si>
  <si>
    <t>6-Secure infrastructure</t>
  </si>
  <si>
    <t>6-Secure traceability</t>
  </si>
  <si>
    <t>6-Security not treated</t>
  </si>
  <si>
    <t>An agri-food supply chain traceability system for China based on RFID &amp; blockchain technology</t>
  </si>
  <si>
    <t>A supply chain traceability system for food safety based on HACCP, blockchain &amp; Internet of things</t>
  </si>
  <si>
    <t>Blockchain application in food supply information security</t>
  </si>
  <si>
    <t>An agri-product traceability system based on iot and blockchain technology</t>
  </si>
  <si>
    <t>Blockchain based provenance for agricultural products A distributed platform with duplicated and shared bookkeeping</t>
  </si>
  <si>
    <t>Blockchain-based traceability in Agri-Food supply chain management A practical implementation</t>
  </si>
  <si>
    <t>Food safety traceability system based on blockchain and EPCIS</t>
  </si>
  <si>
    <t>Future challenges on the use of blockchain for food traceability analysis</t>
  </si>
  <si>
    <t>Innovative blockchain-based approach for sustainable and credible environment in food trade A case study in shandong province, china</t>
  </si>
  <si>
    <t>Integrating blockchain, smart contract-tokens, and IoT to design a food traceability solution</t>
  </si>
  <si>
    <t>Novel automatic food trading system using consortium blockchain</t>
  </si>
  <si>
    <t>Productchain Scalable blockchain framework to support provenance in supply chains</t>
  </si>
  <si>
    <t>Research on the application of blockchain in the traceability system of agricultural products</t>
  </si>
  <si>
    <t>Traceability of food safety based on block chain and RFID technology</t>
  </si>
  <si>
    <t>Using blockchain to enhance the trustworthiness of business processes a goal-oriented approach</t>
  </si>
  <si>
    <t>A blockchain use case in food distribution Do you know where your food has been</t>
  </si>
  <si>
    <t>A theoretical implementation Agriculture-food supply chain management using blockchain technology</t>
  </si>
  <si>
    <t>A traceability method based on blockchain and internet of things</t>
  </si>
  <si>
    <t>Agri-food supply chain traceability for fruit and vegetable cooperatives using blockchain technology</t>
  </si>
  <si>
    <t>Agricultural Product Traceability System Based on Blockchain Technology</t>
  </si>
  <si>
    <t>AgroVita using Blockchain</t>
  </si>
  <si>
    <t>An intelligent Edge-IoT platform for monitoring livestock and crops in a dairy farming scenario</t>
  </si>
  <si>
    <t>Blockchain and more-Algorithm driven food traceability</t>
  </si>
  <si>
    <t>Blockchain-based soybean traceability in agricultural supply chain</t>
  </si>
  <si>
    <t>Blockchain-driven IoT for food traceability with an integrated consensus mechanism</t>
  </si>
  <si>
    <t>BRUSCHETTA An IoT blockchain-based framework for certifying extra virgin olive oil supply chain</t>
  </si>
  <si>
    <t>Building a product origins tracking system based on blockchain and PoA consensus protocol</t>
  </si>
  <si>
    <t>Ensure traceability in European food supply chain by using a blockchain system</t>
  </si>
  <si>
    <t>Food quality traceability prototype for restaurants using blockchain and food quality data index</t>
  </si>
  <si>
    <t>Internet of things platform for transparency and traceability of food supply chain</t>
  </si>
  <si>
    <t>Modeling food supply chain traceability based on blockchain technology</t>
  </si>
  <si>
    <t>Smart contract-based product traceability system in the supply chain scenario</t>
  </si>
  <si>
    <t>The supply chain value of pod and pgi food products through the application of blockchain</t>
  </si>
  <si>
    <t>Transparency in food supply chains A review of enabling technology solutions</t>
  </si>
  <si>
    <t>Understanding consumer purchase intention in a blockchain technology for food traceability and transparency context</t>
  </si>
  <si>
    <t>Using blockchain for provenance and traceability in internet of things-integrated food logistics</t>
  </si>
  <si>
    <t>A permissioned distributed ledger for the US beef cattle supply chain</t>
  </si>
  <si>
    <t>A private blockchain implementation using multichain open source platform</t>
  </si>
  <si>
    <t>A Proof-of-Concept of Farmer-to-Consumer Food Traceability on Blockchain for Local Communities</t>
  </si>
  <si>
    <t>Agile Supply Chain Management in Agricultural Business</t>
  </si>
  <si>
    <t>Agriculture blockchain service platform for farm-to-fork traceability with IoT sensors</t>
  </si>
  <si>
    <t>Analysis of agricultural supply chain management for traceability of food products using blockchain-ethereum technology</t>
  </si>
  <si>
    <t>Analysis of the implementation of Blockchain as a mechanism for digital and transparent food traceability in Peruvian social programs</t>
  </si>
  <si>
    <t>Applying blockchain technology to improve agri-food traceability A review of development methods, benefits and challenges</t>
  </si>
  <si>
    <t>Blockchain Modeling for Traceability Information System in Supply Chain of Coffee Agroindustry</t>
  </si>
  <si>
    <t>Blockchain technology adoption, architecture, and sustainable agri-food supply chains</t>
  </si>
  <si>
    <t>Blockchain technology and traceability in the agrifood industry</t>
  </si>
  <si>
    <t>Blockchain technology for the management of food sciences researches</t>
  </si>
  <si>
    <t>Blockchain technology in current agricultural systems from techniques to applications</t>
  </si>
  <si>
    <t>Blockchain-based agri-food supply chain A complete solution</t>
  </si>
  <si>
    <t>Blockchain-based agri-food supply chain management Case study in China</t>
  </si>
  <si>
    <t>Blockchain-based Farming Activities Tracker for Enhancing Trust in the Community Supported Agriculture Model</t>
  </si>
  <si>
    <t>Cloud Based Data Integrity model for Minimal Human Intervention using Smart Contracts</t>
  </si>
  <si>
    <t>Cloud-based livestock monitoring system using RFID and blockchain technology</t>
  </si>
  <si>
    <t>Design a tracing system for a seed supply chain based on blockchain</t>
  </si>
  <si>
    <t>Design and Development of a Crop Quality Monitoring and Classification System using IoT and Blockchain</t>
  </si>
  <si>
    <t>Edge computing and lightning network empowered secure food supply management</t>
  </si>
  <si>
    <t>Electronic agriculture, blockchain and digital agricultural democratization Origin, theory and application</t>
  </si>
  <si>
    <t>Filling the trust gap of food safety in food trade between the EU and China An interconnected conceptual traceability framework based on blockchain</t>
  </si>
  <si>
    <t>Food supply chain in the era of Industry 4 Blockchain technology implementation opportunities and impediments from the perspective of people, process, performance, and technology</t>
  </si>
  <si>
    <t>Food Traceability and Prevention of Location Fraud using Blockchain</t>
  </si>
  <si>
    <t>Hierarchical Blockchain Topologies for Quality Control in Food Supply Chains</t>
  </si>
  <si>
    <t>Improvement of public distribution system efficiency applying blockchain technology during pandemic outbreak (COVID-19)</t>
  </si>
  <si>
    <t>Information Architecture Design Based on Block Chain Technology</t>
  </si>
  <si>
    <t>Modeling the blockchain enabled traceability in agriculture supply chain</t>
  </si>
  <si>
    <t>Streamlining Management in the Agri-Food Sector through Blockchain Technology</t>
  </si>
  <si>
    <t>Supply network design to address United Nations Sustainable Development Goals A case study of blockchain implementation in Thai fish industry</t>
  </si>
  <si>
    <t>Technology assessment of blockchain-based technologies in the food supply chain</t>
  </si>
  <si>
    <t>Using blockchain and smart contract for traceability in agricultural products supply chain</t>
  </si>
  <si>
    <t>A blockchain-based traceability system in agri-food SME Case study of a traditional bakery</t>
  </si>
  <si>
    <t>A trusted blockchain-based traceability system for fruit and vegetable agricultural products</t>
  </si>
  <si>
    <t>A Trustworthy Food Resume Traceability System Based on Blockchain Technology</t>
  </si>
  <si>
    <t>AgriOnBlock Secured data harvesting for agriculture sector using blockchain technology</t>
  </si>
  <si>
    <t>Analyzing AgriFood-Tech e-Business Models</t>
  </si>
  <si>
    <t>Automatic generation of blockchain agri-food traceability systems</t>
  </si>
  <si>
    <t>Big data for corporate social responsibility blockchain use in Gioia del Colle DOP</t>
  </si>
  <si>
    <t>Blockchain a brief review of Agri-Food Supply Chain Solutions and Opportunities</t>
  </si>
  <si>
    <t>Blockchain and edge computing technology enabling organic agricultural supply chain A framework solution to trust crisis</t>
  </si>
  <si>
    <t>Blockchain and its impacts on agri-food supply chain network management</t>
  </si>
  <si>
    <t>Blockchain and Self Sovereign Identity to Support Quality in the Food Supply Chain</t>
  </si>
  <si>
    <t>Blockchain for agricultural sector The case of South Africa</t>
  </si>
  <si>
    <t>Blockchain-based federation of wireless sensor nodes</t>
  </si>
  <si>
    <t>Blockchain-based food supply chain traceability a case study in the dairy sector</t>
  </si>
  <si>
    <t>Blockchain-based safety management system for the grain supply chain</t>
  </si>
  <si>
    <t>Consumers’ intention to adopt blockchain food traceability technology towards organic food products</t>
  </si>
  <si>
    <t>Designing a smart honey supply chain for sustainable development</t>
  </si>
  <si>
    <t>Effective management for blockchain-based agri-food supply chains using deep reinforcement learning</t>
  </si>
  <si>
    <t>Exploring the impact of blockchain on the performance of agri-food supply chains</t>
  </si>
  <si>
    <t>Intra-and Interorganizational Barriers to Blockchain Adoption A General Assessment and Coping Strategies in the Agrifood Industry</t>
  </si>
  <si>
    <t>Mapping the research trends on blockchain technology in food and agriculture industry A bibliometric analysis</t>
  </si>
  <si>
    <t>Meeting changing customer requirements in food and agriculture through the application of blockchain technology</t>
  </si>
  <si>
    <t>On the continuous contract verification using blockchain and real-time data</t>
  </si>
  <si>
    <t>Smart contract-based agricultural food supply chain traceability</t>
  </si>
  <si>
    <t>Smart contract-based blockchain-envisioned authentication scheme for smart farming</t>
  </si>
  <si>
    <t>Smart secure sensing for IoT-based agriculture Blockchain perspective</t>
  </si>
  <si>
    <t>The Impact of Instrumental Stakeholder Management on Blockchain Technology Adoption Behavior in Agri-Food Supply Chains</t>
  </si>
  <si>
    <t>Third Party Certification of Agri-Food Supply Chain Using Smart Contracts and Blockchain Tokens</t>
  </si>
  <si>
    <t>Using system dynamics to analyze the societal impacts of blockchain technology in milk supply chainsrefer</t>
  </si>
  <si>
    <t>Collaborative Intelligence and Decentralized Business Community Building–Potentials in Food-Nutrition Sector</t>
  </si>
  <si>
    <t>A Blockchain Based System to Ensure Transparency and Reliability in Food Supply Chain</t>
  </si>
  <si>
    <t>A Blockchain-based decentralized system to ensure the transparency of organic food supply chain</t>
  </si>
  <si>
    <t>A Review on Benefits of IoT Integrated Blockchain based Supply Chain Management Implementations across Different Sectors with Case Study</t>
  </si>
  <si>
    <t>Blockchain and the Economics of Food Safety</t>
  </si>
  <si>
    <t>Blockchain Implementation for Analysis of Carbon Footprint across Food</t>
  </si>
  <si>
    <t>Blockchain Inspired RFID-Based Information Architecture for Food Supply Chain</t>
  </si>
  <si>
    <t>Blockchain Redefining The Halal Food Sector</t>
  </si>
  <si>
    <t>Blockchain technology in agri-food value chain management A synthesis of applications, challenges and future research directions</t>
  </si>
  <si>
    <t>Blockchain Transforms the Retail Level by Using a Supply chain Rules and Regulation</t>
  </si>
  <si>
    <t>Data Management in Supply Chain Using Blockchain - Challenges and a Case Study</t>
  </si>
  <si>
    <t>Food Safety Supervision System Based on Hierarchical Multi-Domain Blockchain Network</t>
  </si>
  <si>
    <t>Food Transaction Scheme Based on Blockchain</t>
  </si>
  <si>
    <t>Recording Provenance of Food Delivery Using IoT, Semantics and Business Blockchain Networks</t>
  </si>
  <si>
    <t>The rise of blockchain technology in agriculture and food supply chains</t>
  </si>
  <si>
    <t>Transparency and Traceability In Food Supply Chain System using Blockchain Technology with Internet of Things</t>
  </si>
  <si>
    <t>An Autonomous Food Wastage Control Warehouse- Distributed Ledger and Machine Learning based Approach</t>
  </si>
  <si>
    <t>Blockchain based Smart Model for Agricultural Food Supply Chain</t>
  </si>
  <si>
    <t>Blockchain in Agriculture by using Decentralized Peer to Peer Networks</t>
  </si>
  <si>
    <t>Blockchain technology in supply chain operations  Applications, challenges and research opportunities</t>
  </si>
  <si>
    <t>Food Allergens Monitoring System Backed-up by Blockchain Technology</t>
  </si>
  <si>
    <t>Food Quality Monitoring System Based on Smart Contracts and Evaluation Models</t>
  </si>
  <si>
    <t>Internet of Things and Blockchain Technologies for Food Safety Systems</t>
  </si>
  <si>
    <t>IoT and Blockchain-Based Smart Agri-food Supply Chains</t>
  </si>
  <si>
    <t>Sea Food Supply Chain Management Using Blockchain</t>
  </si>
  <si>
    <t>The Economics Behind Food Supply BlockChains</t>
  </si>
  <si>
    <t>Trustworthy, Secure, and Privacy-aware Food Monitoring Enabled by Blockchains and IOT</t>
  </si>
  <si>
    <t>Using Blockchain in the agri-food sector following SARS-CoV-2 pandemic</t>
  </si>
  <si>
    <t>Blockchain based solution to improve the Supply Chain Management in Indian agriculture</t>
  </si>
  <si>
    <t>IoT and Machine Learning based Peer to Peer Platform for Crop Growth and Disease Monitoring System using Blockchain</t>
  </si>
  <si>
    <t>SFC A Lightweight Blockchain Model for Smart Food Industry</t>
  </si>
  <si>
    <t>Towards a Blockchain-Based Supply Chain Management for E-Agro Business System</t>
  </si>
  <si>
    <t>A Blockchain Architecture for Industrial Applications</t>
  </si>
  <si>
    <t>A Blockchain‑Based System for Agri‑Food Supply Chain Traceability Management</t>
  </si>
  <si>
    <t>A conceptual framework for blockchain‐based sustainable supply chain and evaluating</t>
  </si>
  <si>
    <t>A Conceptual Model for Blockchain-Based Agriculture Food</t>
  </si>
  <si>
    <t>A Food anti-counterfeiting traceability system based on blockchain and internet of things</t>
  </si>
  <si>
    <t>A geospatial decision support system for ecotourism a case study in the Campania region of Italy</t>
  </si>
  <si>
    <t>A study on IoT application in the Food Industry using Keywords analysis</t>
  </si>
  <si>
    <t>A technological quality control system for rice supply chain</t>
  </si>
  <si>
    <t>Agriculture Digitalization A Global Examination Based on Bibliometric Analysis</t>
  </si>
  <si>
    <t>Application of Internet of Things and Traceability Technology in the Whole Industrial Chain in Mountainous Areas by Blockchain</t>
  </si>
  <si>
    <t>Automatic Generation of Ethereum-Based Smart Contracts for Agri-Food Traceability System</t>
  </si>
  <si>
    <t>Blockchain An emerging novel technology to upgrade the current fresh fruit supply chain</t>
  </si>
  <si>
    <t>Blockchain Enabled Quality Management in Short Food Supply chain</t>
  </si>
  <si>
    <t>Blockchain is not a silver bullet for agro-food supply chain sustainability</t>
  </si>
  <si>
    <t>Blockchain technology for agricultural supply chains during the COVID-19 pandemic  benefits and cleaner solution</t>
  </si>
  <si>
    <t>Blockchain Enabled Credibility Applications Extant Issues Frameworks and Cases</t>
  </si>
  <si>
    <t>Conceptual framework of a decentral digital farming system for resilient and safe data management</t>
  </si>
  <si>
    <t>Detecting the Traceability Issues in Supply chain Industries using Blockchain Technology</t>
  </si>
  <si>
    <t>Drivers, barriers and impacts of digitalisation in rural areas from the viewpoint of experts</t>
  </si>
  <si>
    <t>Drivers, barriers and supply chain variables influencing the adoption of the blockchain to support traceability along fashion supply chains</t>
  </si>
  <si>
    <t>Food Safety Governance and Guardianship The Role of the Private Sector in Addressing the EU Ethylene Oxide Incident</t>
  </si>
  <si>
    <t>Food traceability system in India</t>
  </si>
  <si>
    <t>Identifying barriers to sustainable apple production A stakeholder perspective</t>
  </si>
  <si>
    <t>IoT technologies for wine supply chain traceability potential application in the southern apulia region (Italy)</t>
  </si>
  <si>
    <t>IoT-Blockchain driven traceability techniques for improved safetymeausures in food supply chain</t>
  </si>
  <si>
    <t>Linking circular economy and digitalisation technologies A systematic</t>
  </si>
  <si>
    <t>Managing the Supply Chain for the Crops Directed from Agricultural Fields using Blockchains</t>
  </si>
  <si>
    <t>Market expansion vs. intensified competition Overseas supplier’s adoption of blockchain in a cross-border agricutural supply chain</t>
  </si>
  <si>
    <t>Privacy preserving transparent supply chain management through hyperledger fabric</t>
  </si>
  <si>
    <t>Quality, Food Safety and Role of technology in food industry</t>
  </si>
  <si>
    <t>ShrimpChain A blockchain-based transparent and traceable framework to enhance the export potentiality to Bangladesh shrimp</t>
  </si>
  <si>
    <t>The influence of the Internet of things on global value chain</t>
  </si>
  <si>
    <t>The role of traceability in end-to-end circular agri-food supply chains</t>
  </si>
  <si>
    <t>Transparent subsidized agri-product distribution during pandemics with reputation based PoA Blockhain</t>
  </si>
  <si>
    <t>Unlocking adoption challenges of IoT in Indian Agricultural and Food supply chain</t>
  </si>
  <si>
    <t>Using blockchain to signal quality in the food supply chain The impact on consumer purchase intentions and the moderating effect of brand familiarity</t>
  </si>
  <si>
    <t>Voluntary traceability in food supply chain a framework leading its implemetation in Agricolture 4.0</t>
  </si>
  <si>
    <t>Val %</t>
  </si>
  <si>
    <t>Year</t>
  </si>
  <si>
    <t>Title</t>
  </si>
  <si>
    <t>Is security topic treated? At what level?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</si>
</sst>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/>
    <xf numFmtId="164" fontId="0" fillId="0" borderId="0" xfId="2" applyNumberFormat="1" applyFont="1"/>
    <xf numFmtId="0" fontId="2" fillId="0" borderId="0" xfId="0" applyFont="1"/>
    <xf numFmtId="166" fontId="0" fillId="0" borderId="0" xfId="0" applyNumberFormat="1"/>
  </cellXfs>
  <cellStyles count="3">
    <cellStyle name="Migliaia" xfId="1" builtinId="3"/>
    <cellStyle name="Normale" xfId="0" builtinId="0"/>
    <cellStyle name="Percentuale" xfId="2" builtinId="5"/>
  </cellStyles>
  <dxfs count="3"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0"/>
              <a:t>RQ1:</a:t>
            </a:r>
            <a:r>
              <a:rPr lang="it-IT" b="0" baseline="0"/>
              <a:t> PUBLICATION'S YEAR</a:t>
            </a:r>
            <a:endParaRPr lang="it-IT" b="0"/>
          </a:p>
          <a:p>
            <a:pPr>
              <a:defRPr/>
            </a:pPr>
            <a:r>
              <a:rPr lang="it-IT" sz="800" b="0"/>
              <a:t>(Update to 06/2022)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'Results (167 paper)'!$A$2:$A$8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xVal>
          <c:yVal>
            <c:numRef>
              <c:f>'Results (167 paper)'!$B$2:$B$8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12</c:v>
                </c:pt>
                <c:pt idx="3">
                  <c:v>36</c:v>
                </c:pt>
                <c:pt idx="4">
                  <c:v>46</c:v>
                </c:pt>
                <c:pt idx="5">
                  <c:v>33</c:v>
                </c:pt>
                <c:pt idx="6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2C-403D-8434-7F2B4F181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548544"/>
        <c:axId val="847556864"/>
      </c:scatterChart>
      <c:valAx>
        <c:axId val="847548544"/>
        <c:scaling>
          <c:orientation val="minMax"/>
          <c:max val="2022"/>
          <c:min val="20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7556864"/>
        <c:crosses val="autoZero"/>
        <c:crossBetween val="midCat"/>
      </c:valAx>
      <c:valAx>
        <c:axId val="8475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7548544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tri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RQ4:</a:t>
            </a:r>
            <a:r>
              <a:rPr lang="it-IT" baseline="0"/>
              <a:t> TECHNOLOGY 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(167 paper)'!$A$67:$A$70</c:f>
              <c:strCache>
                <c:ptCount val="4"/>
                <c:pt idx="0">
                  <c:v>4-IoT Only</c:v>
                </c:pt>
                <c:pt idx="1">
                  <c:v>4-IoT &amp; Edge Computing</c:v>
                </c:pt>
                <c:pt idx="2">
                  <c:v>4-IoT &amp; Big Data</c:v>
                </c:pt>
                <c:pt idx="3">
                  <c:v>4-Others</c:v>
                </c:pt>
              </c:strCache>
            </c:strRef>
          </c:cat>
          <c:val>
            <c:numRef>
              <c:f>'Results (167 paper)'!$B$67:$B$70</c:f>
              <c:numCache>
                <c:formatCode>General</c:formatCode>
                <c:ptCount val="4"/>
                <c:pt idx="0">
                  <c:v>109</c:v>
                </c:pt>
                <c:pt idx="1">
                  <c:v>20</c:v>
                </c:pt>
                <c:pt idx="2">
                  <c:v>25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4-45FD-A2E4-5B18DC9E2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461360"/>
        <c:axId val="934455952"/>
      </c:barChart>
      <c:catAx>
        <c:axId val="9344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4455952"/>
        <c:crosses val="autoZero"/>
        <c:auto val="1"/>
        <c:lblAlgn val="ctr"/>
        <c:lblOffset val="100"/>
        <c:noMultiLvlLbl val="0"/>
      </c:catAx>
      <c:valAx>
        <c:axId val="93445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446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RQ6:</a:t>
            </a:r>
            <a:r>
              <a:rPr lang="it-IT" baseline="0"/>
              <a:t> SECURITY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(167 paper)'!$A$74:$A$77</c:f>
              <c:strCache>
                <c:ptCount val="4"/>
                <c:pt idx="0">
                  <c:v>6-Security implemented</c:v>
                </c:pt>
                <c:pt idx="1">
                  <c:v>6-Secure infrastructure</c:v>
                </c:pt>
                <c:pt idx="2">
                  <c:v>6-Secure traceability</c:v>
                </c:pt>
                <c:pt idx="3">
                  <c:v>6-Security not treated</c:v>
                </c:pt>
              </c:strCache>
            </c:strRef>
          </c:cat>
          <c:val>
            <c:numRef>
              <c:f>'Results (167 paper)'!$B$74:$B$77</c:f>
              <c:numCache>
                <c:formatCode>General</c:formatCode>
                <c:ptCount val="4"/>
                <c:pt idx="0">
                  <c:v>86</c:v>
                </c:pt>
                <c:pt idx="1">
                  <c:v>47</c:v>
                </c:pt>
                <c:pt idx="2">
                  <c:v>27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5-4F60-B046-27D7EA4B0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487152"/>
        <c:axId val="934491312"/>
      </c:barChart>
      <c:catAx>
        <c:axId val="93448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4491312"/>
        <c:crosses val="autoZero"/>
        <c:auto val="1"/>
        <c:lblAlgn val="ctr"/>
        <c:lblOffset val="100"/>
        <c:noMultiLvlLbl val="0"/>
      </c:catAx>
      <c:valAx>
        <c:axId val="9344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448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RQ1:</a:t>
            </a:r>
            <a:r>
              <a:rPr lang="it-IT" baseline="0"/>
              <a:t> TYPE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(167 paper)'!$A$11:$A$13</c:f>
              <c:strCache>
                <c:ptCount val="3"/>
                <c:pt idx="0">
                  <c:v>1-Book section</c:v>
                </c:pt>
                <c:pt idx="1">
                  <c:v>1-Conference proceeding</c:v>
                </c:pt>
                <c:pt idx="2">
                  <c:v>1-Journal Article</c:v>
                </c:pt>
              </c:strCache>
            </c:strRef>
          </c:cat>
          <c:val>
            <c:numRef>
              <c:f>'Results (167 paper)'!$B$11:$B$13</c:f>
              <c:numCache>
                <c:formatCode>General</c:formatCode>
                <c:ptCount val="3"/>
                <c:pt idx="0">
                  <c:v>3</c:v>
                </c:pt>
                <c:pt idx="1">
                  <c:v>55</c:v>
                </c:pt>
                <c:pt idx="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7-40A9-A541-E99747A847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47500288"/>
        <c:axId val="847505696"/>
      </c:barChart>
      <c:catAx>
        <c:axId val="84750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7505696"/>
        <c:crosses val="autoZero"/>
        <c:auto val="1"/>
        <c:lblAlgn val="ctr"/>
        <c:lblOffset val="100"/>
        <c:noMultiLvlLbl val="0"/>
      </c:catAx>
      <c:valAx>
        <c:axId val="8475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7500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 b="0"/>
              <a:t>RQ1: SEARCH</a:t>
            </a:r>
            <a:r>
              <a:rPr lang="it-IT" b="0" baseline="0"/>
              <a:t> TYPE</a:t>
            </a:r>
            <a:endParaRPr lang="it-IT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08-4A75-9440-477C7EB1F4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08-4A75-9440-477C7EB1F4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08-4A75-9440-477C7EB1F4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08-4A75-9440-477C7EB1F43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08-4A75-9440-477C7EB1F43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A08-4A75-9440-477C7EB1F4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'Results (167 paper)'!$A$16:$A$21</c:f>
              <c:strCache>
                <c:ptCount val="6"/>
                <c:pt idx="0">
                  <c:v>1-Proposal</c:v>
                </c:pt>
                <c:pt idx="1">
                  <c:v>1-Valutation opinion</c:v>
                </c:pt>
                <c:pt idx="2">
                  <c:v>1-Ethical opinion</c:v>
                </c:pt>
                <c:pt idx="3">
                  <c:v>1-Experiment</c:v>
                </c:pt>
                <c:pt idx="4">
                  <c:v>1-Validation search</c:v>
                </c:pt>
                <c:pt idx="5">
                  <c:v>1-Implemented</c:v>
                </c:pt>
              </c:strCache>
            </c:strRef>
          </c:cat>
          <c:val>
            <c:numRef>
              <c:f>'Results (167 paper)'!$D$16:$D$21</c:f>
              <c:numCache>
                <c:formatCode>0.0</c:formatCode>
                <c:ptCount val="6"/>
                <c:pt idx="0" formatCode="_-* #,##0.0_-;\-* #,##0.0_-;_-* &quot;-&quot;??_-;_-@_-">
                  <c:v>45.508982035928142</c:v>
                </c:pt>
                <c:pt idx="1">
                  <c:v>13.77245508982036</c:v>
                </c:pt>
                <c:pt idx="2">
                  <c:v>3.5928143712574849</c:v>
                </c:pt>
                <c:pt idx="3">
                  <c:v>10.179640718562874</c:v>
                </c:pt>
                <c:pt idx="4">
                  <c:v>19.161676646706585</c:v>
                </c:pt>
                <c:pt idx="5">
                  <c:v>7.7844311377245505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8-4F58-B89E-1AFCEB53354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RQ2: SEARCH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(167 paper)'!$A$25:$A$32</c:f>
              <c:strCache>
                <c:ptCount val="8"/>
                <c:pt idx="0">
                  <c:v>2-Architecture</c:v>
                </c:pt>
                <c:pt idx="1">
                  <c:v>2-Business analysis</c:v>
                </c:pt>
                <c:pt idx="2">
                  <c:v>2-Performance</c:v>
                </c:pt>
                <c:pt idx="3">
                  <c:v>2-Quality</c:v>
                </c:pt>
                <c:pt idx="4">
                  <c:v>2-Technology</c:v>
                </c:pt>
                <c:pt idx="5">
                  <c:v>2-Reliability</c:v>
                </c:pt>
                <c:pt idx="6">
                  <c:v>2-Phylosophy</c:v>
                </c:pt>
                <c:pt idx="7">
                  <c:v>2-Bibliometric</c:v>
                </c:pt>
              </c:strCache>
            </c:strRef>
          </c:cat>
          <c:val>
            <c:numRef>
              <c:f>'Results (167 paper)'!$B$25:$B$32</c:f>
              <c:numCache>
                <c:formatCode>General</c:formatCode>
                <c:ptCount val="8"/>
                <c:pt idx="0">
                  <c:v>37</c:v>
                </c:pt>
                <c:pt idx="1">
                  <c:v>10</c:v>
                </c:pt>
                <c:pt idx="2">
                  <c:v>21</c:v>
                </c:pt>
                <c:pt idx="3">
                  <c:v>7</c:v>
                </c:pt>
                <c:pt idx="4">
                  <c:v>71</c:v>
                </c:pt>
                <c:pt idx="5">
                  <c:v>13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3-4C90-B37F-AA3507B8D3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47521504"/>
        <c:axId val="847513184"/>
      </c:barChart>
      <c:catAx>
        <c:axId val="8475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7513184"/>
        <c:crosses val="autoZero"/>
        <c:auto val="1"/>
        <c:lblAlgn val="ctr"/>
        <c:lblOffset val="100"/>
        <c:noMultiLvlLbl val="0"/>
      </c:catAx>
      <c:valAx>
        <c:axId val="8475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752150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RQ2: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(167 paper)'!$A$35:$A$37</c:f>
              <c:strCache>
                <c:ptCount val="3"/>
                <c:pt idx="0">
                  <c:v>2-Application</c:v>
                </c:pt>
                <c:pt idx="1">
                  <c:v>2-Architecture </c:v>
                </c:pt>
                <c:pt idx="2">
                  <c:v>2-Method</c:v>
                </c:pt>
              </c:strCache>
            </c:strRef>
          </c:cat>
          <c:val>
            <c:numRef>
              <c:f>'Results (167 paper)'!$B$35:$B$37</c:f>
              <c:numCache>
                <c:formatCode>General</c:formatCode>
                <c:ptCount val="3"/>
                <c:pt idx="0">
                  <c:v>85</c:v>
                </c:pt>
                <c:pt idx="1">
                  <c:v>39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C-476D-9A23-7D8E717BB3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934466768"/>
        <c:axId val="934460528"/>
      </c:barChart>
      <c:catAx>
        <c:axId val="93446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4460528"/>
        <c:crosses val="autoZero"/>
        <c:auto val="1"/>
        <c:lblAlgn val="ctr"/>
        <c:lblOffset val="100"/>
        <c:noMultiLvlLbl val="0"/>
      </c:catAx>
      <c:valAx>
        <c:axId val="93446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44667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RQ2: BASE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(167 paper)'!$A$40:$A$41</c:f>
              <c:strCache>
                <c:ptCount val="2"/>
                <c:pt idx="0">
                  <c:v>2-Knowledge</c:v>
                </c:pt>
                <c:pt idx="1">
                  <c:v>2-Software</c:v>
                </c:pt>
              </c:strCache>
            </c:strRef>
          </c:cat>
          <c:val>
            <c:numRef>
              <c:f>'Results (167 paper)'!$B$40:$B$41</c:f>
              <c:numCache>
                <c:formatCode>General</c:formatCode>
                <c:ptCount val="2"/>
                <c:pt idx="0">
                  <c:v>83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0-44E4-BB4B-4BDA1E7C54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47519008"/>
        <c:axId val="847497792"/>
      </c:barChart>
      <c:catAx>
        <c:axId val="8475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7497792"/>
        <c:crosses val="autoZero"/>
        <c:auto val="1"/>
        <c:lblAlgn val="ctr"/>
        <c:lblOffset val="100"/>
        <c:noMultiLvlLbl val="0"/>
      </c:catAx>
      <c:valAx>
        <c:axId val="8474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475190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RQ3:</a:t>
            </a:r>
            <a:r>
              <a:rPr lang="it-IT" baseline="0"/>
              <a:t> SOLUTION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(167 paper)'!$A$45:$A$54</c:f>
              <c:strCache>
                <c:ptCount val="10"/>
                <c:pt idx="0">
                  <c:v>3-Other</c:v>
                </c:pt>
                <c:pt idx="1">
                  <c:v>3-Business process</c:v>
                </c:pt>
                <c:pt idx="2">
                  <c:v>3-Identification</c:v>
                </c:pt>
                <c:pt idx="3">
                  <c:v>3-Implementation</c:v>
                </c:pt>
                <c:pt idx="4">
                  <c:v>3-Interoperability</c:v>
                </c:pt>
                <c:pt idx="5">
                  <c:v>3-Performances</c:v>
                </c:pt>
                <c:pt idx="6">
                  <c:v>3-Product quality</c:v>
                </c:pt>
                <c:pt idx="7">
                  <c:v>3-Security</c:v>
                </c:pt>
                <c:pt idx="8">
                  <c:v>3-Traceability</c:v>
                </c:pt>
                <c:pt idx="9">
                  <c:v>3-Consensus</c:v>
                </c:pt>
              </c:strCache>
            </c:strRef>
          </c:cat>
          <c:val>
            <c:numRef>
              <c:f>'Results (167 paper)'!$B$45:$B$54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47</c:v>
                </c:pt>
                <c:pt idx="3">
                  <c:v>34</c:v>
                </c:pt>
                <c:pt idx="4">
                  <c:v>6</c:v>
                </c:pt>
                <c:pt idx="5">
                  <c:v>16</c:v>
                </c:pt>
                <c:pt idx="6">
                  <c:v>9</c:v>
                </c:pt>
                <c:pt idx="7">
                  <c:v>9</c:v>
                </c:pt>
                <c:pt idx="8">
                  <c:v>24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B-42C9-A4CF-9FC1A60A37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934486736"/>
        <c:axId val="934485904"/>
      </c:barChart>
      <c:catAx>
        <c:axId val="93448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4485904"/>
        <c:crosses val="autoZero"/>
        <c:auto val="1"/>
        <c:lblAlgn val="ctr"/>
        <c:lblOffset val="100"/>
        <c:noMultiLvlLbl val="0"/>
      </c:catAx>
      <c:valAx>
        <c:axId val="9344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44867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RQ3: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(167 paper)'!$A$57:$A$58</c:f>
              <c:strCache>
                <c:ptCount val="2"/>
                <c:pt idx="0">
                  <c:v>3-Industrial</c:v>
                </c:pt>
                <c:pt idx="1">
                  <c:v>3-Not industrial</c:v>
                </c:pt>
              </c:strCache>
            </c:strRef>
          </c:cat>
          <c:val>
            <c:numRef>
              <c:f>'Results (167 paper)'!$B$57:$B$58</c:f>
              <c:numCache>
                <c:formatCode>General</c:formatCode>
                <c:ptCount val="2"/>
                <c:pt idx="0">
                  <c:v>35</c:v>
                </c:pt>
                <c:pt idx="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0-46D5-B7E1-B2AE601EF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442640"/>
        <c:axId val="934435568"/>
      </c:barChart>
      <c:catAx>
        <c:axId val="93444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4435568"/>
        <c:crosses val="autoZero"/>
        <c:auto val="1"/>
        <c:lblAlgn val="ctr"/>
        <c:lblOffset val="100"/>
        <c:noMultiLvlLbl val="0"/>
      </c:catAx>
      <c:valAx>
        <c:axId val="9344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444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RQ4: HOW TO TRACE</a:t>
            </a:r>
            <a:r>
              <a:rPr lang="it-IT" baseline="0"/>
              <a:t> PRODUCTS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'Results (167 paper)'!$A$62:$A$64</c:f>
              <c:strCache>
                <c:ptCount val="3"/>
                <c:pt idx="0">
                  <c:v>4-Quality</c:v>
                </c:pt>
                <c:pt idx="1">
                  <c:v>4-Origin</c:v>
                </c:pt>
                <c:pt idx="2">
                  <c:v>4-Quality &amp; Origin</c:v>
                </c:pt>
              </c:strCache>
            </c:strRef>
          </c:cat>
          <c:val>
            <c:numRef>
              <c:f>'Results (167 paper)'!$B$62:$B$64</c:f>
              <c:numCache>
                <c:formatCode>General</c:formatCode>
                <c:ptCount val="3"/>
                <c:pt idx="0">
                  <c:v>39</c:v>
                </c:pt>
                <c:pt idx="1">
                  <c:v>61</c:v>
                </c:pt>
                <c:pt idx="2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3-4FBC-8B3C-3E2B59D0C5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934446384"/>
        <c:axId val="934432240"/>
      </c:barChart>
      <c:catAx>
        <c:axId val="93444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4432240"/>
        <c:crosses val="autoZero"/>
        <c:auto val="1"/>
        <c:lblAlgn val="ctr"/>
        <c:lblOffset val="100"/>
        <c:noMultiLvlLbl val="0"/>
      </c:catAx>
      <c:valAx>
        <c:axId val="9344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44463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607695</xdr:colOff>
      <xdr:row>0</xdr:row>
      <xdr:rowOff>0</xdr:rowOff>
    </xdr:from>
    <xdr:to>
      <xdr:col>9</xdr:col>
      <xdr:colOff>190095</xdr:colOff>
      <xdr:row>17</xdr:row>
      <xdr:rowOff>138660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C390E7-E3F5-7E46-D62B-9CEE5D2EC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16</xdr:col>
      <xdr:colOff>192000</xdr:colOff>
      <xdr:row>17</xdr:row>
      <xdr:rowOff>138660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737EA6A-3C12-329B-8C0C-3E503FE8EA62}"/>
            </a:ext>
            <a:ext uri="{147F2762-F138-4A5C-976F-8EAC2B608ADB}">
              <a16:predDERef xmlns:a16="http://schemas.microsoft.com/office/drawing/2014/main" pred="{20C390E7-E3F5-7E46-D62B-9CEE5D2EC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1905</xdr:colOff>
      <xdr:row>0</xdr:row>
      <xdr:rowOff>0</xdr:rowOff>
    </xdr:from>
    <xdr:to>
      <xdr:col>23</xdr:col>
      <xdr:colOff>193905</xdr:colOff>
      <xdr:row>15</xdr:row>
      <xdr:rowOff>144420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E566CC9-E2F4-55B7-1C0A-AADAF0984448}"/>
            </a:ext>
            <a:ext uri="{147F2762-F138-4A5C-976F-8EAC2B608ADB}">
              <a16:predDERef xmlns:a16="http://schemas.microsoft.com/office/drawing/2014/main" pred="{E737EA6A-3C12-329B-8C0C-3E503FE8E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</xdr:colOff>
      <xdr:row>22</xdr:row>
      <xdr:rowOff>188595</xdr:rowOff>
    </xdr:from>
    <xdr:to>
      <xdr:col>9</xdr:col>
      <xdr:colOff>195810</xdr:colOff>
      <xdr:row>38</xdr:row>
      <xdr:rowOff>134895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6965656-FFC9-6DBE-E3DA-5643888A5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22</xdr:row>
      <xdr:rowOff>188595</xdr:rowOff>
    </xdr:from>
    <xdr:to>
      <xdr:col>16</xdr:col>
      <xdr:colOff>192000</xdr:colOff>
      <xdr:row>38</xdr:row>
      <xdr:rowOff>142515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CFDEBE44-956B-17BB-C59C-DEF72C11C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23</xdr:row>
      <xdr:rowOff>0</xdr:rowOff>
    </xdr:from>
    <xdr:to>
      <xdr:col>23</xdr:col>
      <xdr:colOff>192000</xdr:colOff>
      <xdr:row>38</xdr:row>
      <xdr:rowOff>144420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824381DF-FE92-65B6-9594-F3ECAED9D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3810</xdr:colOff>
      <xdr:row>41</xdr:row>
      <xdr:rowOff>188595</xdr:rowOff>
    </xdr:from>
    <xdr:to>
      <xdr:col>9</xdr:col>
      <xdr:colOff>195810</xdr:colOff>
      <xdr:row>57</xdr:row>
      <xdr:rowOff>142515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3BB66D10-1F49-27AF-52B9-C99995ABB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3810</xdr:colOff>
      <xdr:row>42</xdr:row>
      <xdr:rowOff>1905</xdr:rowOff>
    </xdr:from>
    <xdr:to>
      <xdr:col>16</xdr:col>
      <xdr:colOff>195810</xdr:colOff>
      <xdr:row>57</xdr:row>
      <xdr:rowOff>146325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906EC03-2F96-DBCF-9E0A-68C61BD28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605790</xdr:colOff>
      <xdr:row>60</xdr:row>
      <xdr:rowOff>3810</xdr:rowOff>
    </xdr:from>
    <xdr:to>
      <xdr:col>9</xdr:col>
      <xdr:colOff>188190</xdr:colOff>
      <xdr:row>75</xdr:row>
      <xdr:rowOff>148230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97EE715F-B792-E4F8-F686-C89E74E4E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607695</xdr:colOff>
      <xdr:row>60</xdr:row>
      <xdr:rowOff>3810</xdr:rowOff>
    </xdr:from>
    <xdr:to>
      <xdr:col>16</xdr:col>
      <xdr:colOff>190095</xdr:colOff>
      <xdr:row>75</xdr:row>
      <xdr:rowOff>148230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62D87B3C-9F1E-46DD-4F73-F30B1437A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1905</xdr:colOff>
      <xdr:row>77</xdr:row>
      <xdr:rowOff>188595</xdr:rowOff>
    </xdr:from>
    <xdr:to>
      <xdr:col>9</xdr:col>
      <xdr:colOff>193905</xdr:colOff>
      <xdr:row>93</xdr:row>
      <xdr:rowOff>142515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DFC2A773-4FB7-C8D1-7C46-12E3D68E8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AA3529-DC4C-4486-AC51-12223F389640}" name="Tabella1" displayName="Tabella1" ref="A1:B168" totalsRowShown="0" headerRowDxfId="2">
  <autoFilter ref="A1:B168" xr:uid="{8CAB3830-D958-4C56-A0C4-BE81E7C93F0A}"/>
  <sortState xmlns:xlrd2="http://schemas.microsoft.com/office/spreadsheetml/2017/richdata2" ref="A2:B168">
    <sortCondition ref="A1:A168"/>
  </sortState>
  <tableColumns count="2">
    <tableColumn id="2" xr3:uid="{363500BE-7B4F-4592-BA23-7F2B0F9397F3}" name="Year"/>
    <tableColumn id="3" xr3:uid="{DAC67608-1B05-4E3D-9A7C-B859BF774407}" name="Tit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818CA-F009-46B7-8CFF-7C250AD73F46}">
  <dimension ref="A1:B77"/>
  <sheetViews>
    <sheetView topLeftCell="A37" workbookViewId="0">
      <selection activeCell="B74" sqref="B74"/>
    </sheetView>
  </sheetViews>
  <sheetFormatPr defaultRowHeight="15" x14ac:dyDescent="0.25"/>
  <cols>
    <col min="1" max="1" width="22.140625" bestFit="1" customWidth="1"/>
    <col min="3" max="3" width="9.140625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2">
        <v>2016</v>
      </c>
    </row>
    <row r="3" spans="1:2" x14ac:dyDescent="0.25">
      <c r="A3" s="2">
        <v>2017</v>
      </c>
    </row>
    <row r="4" spans="1:2" x14ac:dyDescent="0.25">
      <c r="A4" s="2">
        <v>2018</v>
      </c>
    </row>
    <row r="5" spans="1:2" x14ac:dyDescent="0.25">
      <c r="A5" s="2">
        <v>2019</v>
      </c>
    </row>
    <row r="6" spans="1:2" x14ac:dyDescent="0.25">
      <c r="A6" s="2">
        <v>2020</v>
      </c>
    </row>
    <row r="7" spans="1:2" x14ac:dyDescent="0.25">
      <c r="A7" s="2">
        <v>2021</v>
      </c>
    </row>
    <row r="8" spans="1:2" x14ac:dyDescent="0.25">
      <c r="A8" s="2">
        <v>2022</v>
      </c>
    </row>
    <row r="9" spans="1:2" x14ac:dyDescent="0.25">
      <c r="A9" s="2"/>
    </row>
    <row r="10" spans="1:2" x14ac:dyDescent="0.25">
      <c r="A10" s="2"/>
    </row>
    <row r="11" spans="1:2" x14ac:dyDescent="0.25">
      <c r="A11" s="2" t="s">
        <v>2</v>
      </c>
    </row>
    <row r="12" spans="1:2" x14ac:dyDescent="0.25">
      <c r="A12" s="2" t="s">
        <v>3</v>
      </c>
    </row>
    <row r="13" spans="1:2" x14ac:dyDescent="0.25">
      <c r="A13" s="2" t="s">
        <v>4</v>
      </c>
    </row>
    <row r="14" spans="1:2" x14ac:dyDescent="0.25">
      <c r="A14" s="2"/>
    </row>
    <row r="15" spans="1:2" x14ac:dyDescent="0.25">
      <c r="A15" s="2"/>
    </row>
    <row r="16" spans="1:2" x14ac:dyDescent="0.25">
      <c r="A16" s="2" t="s">
        <v>5</v>
      </c>
    </row>
    <row r="17" spans="1:2" x14ac:dyDescent="0.25">
      <c r="A17" s="2" t="s">
        <v>6</v>
      </c>
    </row>
    <row r="18" spans="1:2" x14ac:dyDescent="0.25">
      <c r="A18" s="2" t="s">
        <v>7</v>
      </c>
    </row>
    <row r="19" spans="1:2" x14ac:dyDescent="0.25">
      <c r="A19" s="2" t="s">
        <v>8</v>
      </c>
    </row>
    <row r="20" spans="1:2" x14ac:dyDescent="0.25">
      <c r="A20" s="2" t="s">
        <v>9</v>
      </c>
    </row>
    <row r="21" spans="1:2" x14ac:dyDescent="0.25">
      <c r="A21" s="2" t="s">
        <v>10</v>
      </c>
    </row>
    <row r="22" spans="1:2" x14ac:dyDescent="0.25">
      <c r="A22" s="2"/>
    </row>
    <row r="23" spans="1:2" x14ac:dyDescent="0.25">
      <c r="A23" s="2"/>
    </row>
    <row r="24" spans="1:2" x14ac:dyDescent="0.25">
      <c r="A24" s="1" t="s">
        <v>11</v>
      </c>
      <c r="B24" t="s">
        <v>12</v>
      </c>
    </row>
    <row r="25" spans="1:2" x14ac:dyDescent="0.25">
      <c r="A25" s="2" t="s">
        <v>13</v>
      </c>
    </row>
    <row r="26" spans="1:2" x14ac:dyDescent="0.25">
      <c r="A26" s="2" t="s">
        <v>14</v>
      </c>
    </row>
    <row r="27" spans="1:2" x14ac:dyDescent="0.25">
      <c r="A27" s="2" t="s">
        <v>15</v>
      </c>
    </row>
    <row r="28" spans="1:2" x14ac:dyDescent="0.25">
      <c r="A28" s="2" t="s">
        <v>16</v>
      </c>
    </row>
    <row r="29" spans="1:2" x14ac:dyDescent="0.25">
      <c r="A29" s="2" t="s">
        <v>17</v>
      </c>
    </row>
    <row r="30" spans="1:2" x14ac:dyDescent="0.25">
      <c r="A30" s="2" t="s">
        <v>18</v>
      </c>
    </row>
    <row r="31" spans="1:2" x14ac:dyDescent="0.25">
      <c r="A31" s="2" t="s">
        <v>19</v>
      </c>
    </row>
    <row r="32" spans="1:2" x14ac:dyDescent="0.25">
      <c r="A32" s="2" t="s">
        <v>20</v>
      </c>
    </row>
    <row r="35" spans="1:2" x14ac:dyDescent="0.25">
      <c r="A35" s="2" t="s">
        <v>21</v>
      </c>
    </row>
    <row r="36" spans="1:2" x14ac:dyDescent="0.25">
      <c r="A36" s="2" t="s">
        <v>22</v>
      </c>
    </row>
    <row r="37" spans="1:2" x14ac:dyDescent="0.25">
      <c r="A37" s="2" t="s">
        <v>23</v>
      </c>
    </row>
    <row r="38" spans="1:2" x14ac:dyDescent="0.25">
      <c r="A38" s="2"/>
    </row>
    <row r="39" spans="1:2" x14ac:dyDescent="0.25">
      <c r="A39" s="2"/>
    </row>
    <row r="40" spans="1:2" x14ac:dyDescent="0.25">
      <c r="A40" s="2" t="s">
        <v>24</v>
      </c>
    </row>
    <row r="41" spans="1:2" x14ac:dyDescent="0.25">
      <c r="A41" s="2" t="s">
        <v>25</v>
      </c>
    </row>
    <row r="42" spans="1:2" x14ac:dyDescent="0.25">
      <c r="A42" s="2"/>
    </row>
    <row r="43" spans="1:2" x14ac:dyDescent="0.25">
      <c r="A43" s="2"/>
    </row>
    <row r="44" spans="1:2" x14ac:dyDescent="0.25">
      <c r="A44" s="1" t="s">
        <v>26</v>
      </c>
      <c r="B44" t="s">
        <v>27</v>
      </c>
    </row>
    <row r="45" spans="1:2" x14ac:dyDescent="0.25">
      <c r="A45" s="2" t="s">
        <v>28</v>
      </c>
    </row>
    <row r="46" spans="1:2" x14ac:dyDescent="0.25">
      <c r="A46" s="2" t="s">
        <v>29</v>
      </c>
    </row>
    <row r="47" spans="1:2" x14ac:dyDescent="0.25">
      <c r="A47" s="2" t="s">
        <v>30</v>
      </c>
    </row>
    <row r="48" spans="1:2" x14ac:dyDescent="0.25">
      <c r="A48" s="2" t="s">
        <v>31</v>
      </c>
    </row>
    <row r="49" spans="1:2" x14ac:dyDescent="0.25">
      <c r="A49" s="2" t="s">
        <v>32</v>
      </c>
    </row>
    <row r="50" spans="1:2" x14ac:dyDescent="0.25">
      <c r="A50" s="2" t="s">
        <v>33</v>
      </c>
    </row>
    <row r="51" spans="1:2" x14ac:dyDescent="0.25">
      <c r="A51" s="2" t="s">
        <v>34</v>
      </c>
    </row>
    <row r="52" spans="1:2" x14ac:dyDescent="0.25">
      <c r="A52" s="2" t="s">
        <v>35</v>
      </c>
    </row>
    <row r="53" spans="1:2" x14ac:dyDescent="0.25">
      <c r="A53" s="2" t="s">
        <v>36</v>
      </c>
    </row>
    <row r="54" spans="1:2" x14ac:dyDescent="0.25">
      <c r="A54" s="2" t="s">
        <v>37</v>
      </c>
    </row>
    <row r="55" spans="1:2" x14ac:dyDescent="0.25">
      <c r="A55" s="2"/>
    </row>
    <row r="56" spans="1:2" x14ac:dyDescent="0.25">
      <c r="A56" s="2"/>
    </row>
    <row r="57" spans="1:2" x14ac:dyDescent="0.25">
      <c r="A57" s="2" t="s">
        <v>38</v>
      </c>
    </row>
    <row r="58" spans="1:2" x14ac:dyDescent="0.25">
      <c r="A58" s="2" t="s">
        <v>39</v>
      </c>
    </row>
    <row r="61" spans="1:2" x14ac:dyDescent="0.25">
      <c r="A61" s="1" t="s">
        <v>40</v>
      </c>
      <c r="B61" t="s">
        <v>41</v>
      </c>
    </row>
    <row r="62" spans="1:2" x14ac:dyDescent="0.25">
      <c r="A62" s="2" t="s">
        <v>42</v>
      </c>
    </row>
    <row r="63" spans="1:2" x14ac:dyDescent="0.25">
      <c r="A63" s="2" t="s">
        <v>43</v>
      </c>
    </row>
    <row r="64" spans="1:2" x14ac:dyDescent="0.25">
      <c r="A64" s="2" t="s">
        <v>44</v>
      </c>
    </row>
    <row r="65" spans="1:2" x14ac:dyDescent="0.25">
      <c r="A65" s="2"/>
    </row>
    <row r="66" spans="1:2" x14ac:dyDescent="0.25">
      <c r="A66" s="2"/>
    </row>
    <row r="67" spans="1:2" x14ac:dyDescent="0.25">
      <c r="A67" s="2" t="s">
        <v>45</v>
      </c>
    </row>
    <row r="68" spans="1:2" x14ac:dyDescent="0.25">
      <c r="A68" s="2" t="s">
        <v>46</v>
      </c>
    </row>
    <row r="69" spans="1:2" x14ac:dyDescent="0.25">
      <c r="A69" s="2" t="s">
        <v>47</v>
      </c>
    </row>
    <row r="70" spans="1:2" x14ac:dyDescent="0.25">
      <c r="A70" s="2" t="s">
        <v>48</v>
      </c>
    </row>
    <row r="73" spans="1:2" x14ac:dyDescent="0.25">
      <c r="A73" s="1" t="s">
        <v>49</v>
      </c>
      <c r="B73" t="s">
        <v>224</v>
      </c>
    </row>
    <row r="74" spans="1:2" x14ac:dyDescent="0.25">
      <c r="A74" s="2" t="s">
        <v>50</v>
      </c>
    </row>
    <row r="75" spans="1:2" x14ac:dyDescent="0.25">
      <c r="A75" s="2" t="s">
        <v>51</v>
      </c>
    </row>
    <row r="76" spans="1:2" x14ac:dyDescent="0.25">
      <c r="A76" s="2" t="s">
        <v>52</v>
      </c>
    </row>
    <row r="77" spans="1:2" x14ac:dyDescent="0.25">
      <c r="A77" s="2" t="s">
        <v>53</v>
      </c>
    </row>
  </sheetData>
  <sheetProtection algorithmName="SHA-512" hashValue="/lQ8ikP9N4HcHHHgyWAqf2F2hPP09WbuTindMRo97kohiHjpv89aVK2YtQODCh7Ie4UvjaSHQsfxIMTvMmnbuA==" saltValue="WVnV43qlfoitcBv7j1A0bg==" spinCount="100000" sheet="1" objects="1" scenarios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3830-D958-4C56-A0C4-BE81E7C93F0A}">
  <dimension ref="A1:B168"/>
  <sheetViews>
    <sheetView workbookViewId="0">
      <selection activeCell="B11" sqref="B11"/>
    </sheetView>
  </sheetViews>
  <sheetFormatPr defaultRowHeight="15" x14ac:dyDescent="0.25"/>
  <cols>
    <col min="1" max="1" width="10.85546875" customWidth="1"/>
    <col min="2" max="2" width="168.85546875" bestFit="1" customWidth="1"/>
  </cols>
  <sheetData>
    <row r="1" spans="1:2" s="3" customFormat="1" x14ac:dyDescent="0.25">
      <c r="A1" s="3" t="s">
        <v>222</v>
      </c>
      <c r="B1" s="3" t="s">
        <v>223</v>
      </c>
    </row>
    <row r="2" spans="1:2" x14ac:dyDescent="0.25">
      <c r="A2">
        <v>2016</v>
      </c>
      <c r="B2" t="s">
        <v>54</v>
      </c>
    </row>
    <row r="3" spans="1:2" x14ac:dyDescent="0.25">
      <c r="A3">
        <v>2017</v>
      </c>
      <c r="B3" t="s">
        <v>55</v>
      </c>
    </row>
    <row r="4" spans="1:2" x14ac:dyDescent="0.25">
      <c r="A4">
        <v>2017</v>
      </c>
      <c r="B4" t="s">
        <v>56</v>
      </c>
    </row>
    <row r="5" spans="1:2" x14ac:dyDescent="0.25">
      <c r="A5">
        <v>2018</v>
      </c>
      <c r="B5" t="s">
        <v>57</v>
      </c>
    </row>
    <row r="6" spans="1:2" x14ac:dyDescent="0.25">
      <c r="A6">
        <v>2018</v>
      </c>
      <c r="B6" t="s">
        <v>58</v>
      </c>
    </row>
    <row r="7" spans="1:2" x14ac:dyDescent="0.25">
      <c r="A7">
        <v>2018</v>
      </c>
      <c r="B7" t="s">
        <v>59</v>
      </c>
    </row>
    <row r="8" spans="1:2" x14ac:dyDescent="0.25">
      <c r="A8">
        <v>2018</v>
      </c>
      <c r="B8" t="s">
        <v>60</v>
      </c>
    </row>
    <row r="9" spans="1:2" x14ac:dyDescent="0.25">
      <c r="A9">
        <v>2018</v>
      </c>
      <c r="B9" t="s">
        <v>61</v>
      </c>
    </row>
    <row r="10" spans="1:2" x14ac:dyDescent="0.25">
      <c r="A10">
        <v>2018</v>
      </c>
      <c r="B10" t="s">
        <v>62</v>
      </c>
    </row>
    <row r="11" spans="1:2" x14ac:dyDescent="0.25">
      <c r="A11">
        <v>2018</v>
      </c>
      <c r="B11" t="s">
        <v>63</v>
      </c>
    </row>
    <row r="12" spans="1:2" x14ac:dyDescent="0.25">
      <c r="A12">
        <v>2018</v>
      </c>
      <c r="B12" t="s">
        <v>64</v>
      </c>
    </row>
    <row r="13" spans="1:2" x14ac:dyDescent="0.25">
      <c r="A13">
        <v>2018</v>
      </c>
      <c r="B13" t="s">
        <v>65</v>
      </c>
    </row>
    <row r="14" spans="1:2" x14ac:dyDescent="0.25">
      <c r="A14">
        <v>2018</v>
      </c>
      <c r="B14" t="s">
        <v>66</v>
      </c>
    </row>
    <row r="15" spans="1:2" x14ac:dyDescent="0.25">
      <c r="A15">
        <v>2018</v>
      </c>
      <c r="B15" t="s">
        <v>67</v>
      </c>
    </row>
    <row r="16" spans="1:2" x14ac:dyDescent="0.25">
      <c r="A16">
        <v>2018</v>
      </c>
      <c r="B16" t="s">
        <v>68</v>
      </c>
    </row>
    <row r="17" spans="1:2" x14ac:dyDescent="0.25">
      <c r="A17">
        <v>2018</v>
      </c>
      <c r="B17" t="s">
        <v>152</v>
      </c>
    </row>
    <row r="18" spans="1:2" x14ac:dyDescent="0.25">
      <c r="A18">
        <v>2019</v>
      </c>
      <c r="B18" t="s">
        <v>69</v>
      </c>
    </row>
    <row r="19" spans="1:2" x14ac:dyDescent="0.25">
      <c r="A19">
        <v>2019</v>
      </c>
      <c r="B19" t="s">
        <v>70</v>
      </c>
    </row>
    <row r="20" spans="1:2" x14ac:dyDescent="0.25">
      <c r="A20">
        <v>2019</v>
      </c>
      <c r="B20" t="s">
        <v>71</v>
      </c>
    </row>
    <row r="21" spans="1:2" x14ac:dyDescent="0.25">
      <c r="A21">
        <v>2019</v>
      </c>
      <c r="B21" t="s">
        <v>72</v>
      </c>
    </row>
    <row r="22" spans="1:2" x14ac:dyDescent="0.25">
      <c r="A22">
        <v>2019</v>
      </c>
      <c r="B22" t="s">
        <v>73</v>
      </c>
    </row>
    <row r="23" spans="1:2" x14ac:dyDescent="0.25">
      <c r="A23">
        <v>2019</v>
      </c>
      <c r="B23" t="s">
        <v>74</v>
      </c>
    </row>
    <row r="24" spans="1:2" x14ac:dyDescent="0.25">
      <c r="A24">
        <v>2019</v>
      </c>
      <c r="B24" t="s">
        <v>75</v>
      </c>
    </row>
    <row r="25" spans="1:2" x14ac:dyDescent="0.25">
      <c r="A25">
        <v>2019</v>
      </c>
      <c r="B25" t="s">
        <v>76</v>
      </c>
    </row>
    <row r="26" spans="1:2" x14ac:dyDescent="0.25">
      <c r="A26">
        <v>2019</v>
      </c>
      <c r="B26" t="s">
        <v>77</v>
      </c>
    </row>
    <row r="27" spans="1:2" x14ac:dyDescent="0.25">
      <c r="A27">
        <v>2019</v>
      </c>
      <c r="B27" t="s">
        <v>78</v>
      </c>
    </row>
    <row r="28" spans="1:2" x14ac:dyDescent="0.25">
      <c r="A28">
        <v>2019</v>
      </c>
      <c r="B28" t="s">
        <v>79</v>
      </c>
    </row>
    <row r="29" spans="1:2" x14ac:dyDescent="0.25">
      <c r="A29">
        <v>2019</v>
      </c>
      <c r="B29" t="s">
        <v>80</v>
      </c>
    </row>
    <row r="30" spans="1:2" x14ac:dyDescent="0.25">
      <c r="A30">
        <v>2019</v>
      </c>
      <c r="B30" t="s">
        <v>81</v>
      </c>
    </row>
    <row r="31" spans="1:2" x14ac:dyDescent="0.25">
      <c r="A31">
        <v>2019</v>
      </c>
      <c r="B31" t="s">
        <v>82</v>
      </c>
    </row>
    <row r="32" spans="1:2" x14ac:dyDescent="0.25">
      <c r="A32">
        <v>2019</v>
      </c>
      <c r="B32" t="s">
        <v>83</v>
      </c>
    </row>
    <row r="33" spans="1:2" x14ac:dyDescent="0.25">
      <c r="A33">
        <v>2019</v>
      </c>
      <c r="B33" t="s">
        <v>84</v>
      </c>
    </row>
    <row r="34" spans="1:2" x14ac:dyDescent="0.25">
      <c r="A34">
        <v>2019</v>
      </c>
      <c r="B34" t="s">
        <v>85</v>
      </c>
    </row>
    <row r="35" spans="1:2" x14ac:dyDescent="0.25">
      <c r="A35">
        <v>2019</v>
      </c>
      <c r="B35" t="s">
        <v>86</v>
      </c>
    </row>
    <row r="36" spans="1:2" x14ac:dyDescent="0.25">
      <c r="A36">
        <v>2019</v>
      </c>
      <c r="B36" t="s">
        <v>87</v>
      </c>
    </row>
    <row r="37" spans="1:2" x14ac:dyDescent="0.25">
      <c r="A37">
        <v>2019</v>
      </c>
      <c r="B37" t="s">
        <v>88</v>
      </c>
    </row>
    <row r="38" spans="1:2" x14ac:dyDescent="0.25">
      <c r="A38">
        <v>2019</v>
      </c>
      <c r="B38" t="s">
        <v>89</v>
      </c>
    </row>
    <row r="39" spans="1:2" x14ac:dyDescent="0.25">
      <c r="A39">
        <v>2019</v>
      </c>
      <c r="B39" t="s">
        <v>153</v>
      </c>
    </row>
    <row r="40" spans="1:2" x14ac:dyDescent="0.25">
      <c r="A40">
        <v>2019</v>
      </c>
      <c r="B40" t="s">
        <v>154</v>
      </c>
    </row>
    <row r="41" spans="1:2" x14ac:dyDescent="0.25">
      <c r="A41">
        <v>2019</v>
      </c>
      <c r="B41" t="s">
        <v>155</v>
      </c>
    </row>
    <row r="42" spans="1:2" x14ac:dyDescent="0.25">
      <c r="A42">
        <v>2019</v>
      </c>
      <c r="B42" t="s">
        <v>156</v>
      </c>
    </row>
    <row r="43" spans="1:2" x14ac:dyDescent="0.25">
      <c r="A43">
        <v>2019</v>
      </c>
      <c r="B43" t="s">
        <v>157</v>
      </c>
    </row>
    <row r="44" spans="1:2" x14ac:dyDescent="0.25">
      <c r="A44">
        <v>2019</v>
      </c>
      <c r="B44" t="s">
        <v>158</v>
      </c>
    </row>
    <row r="45" spans="1:2" x14ac:dyDescent="0.25">
      <c r="A45">
        <v>2019</v>
      </c>
      <c r="B45" t="s">
        <v>159</v>
      </c>
    </row>
    <row r="46" spans="1:2" x14ac:dyDescent="0.25">
      <c r="A46">
        <v>2019</v>
      </c>
      <c r="B46" t="s">
        <v>160</v>
      </c>
    </row>
    <row r="47" spans="1:2" x14ac:dyDescent="0.25">
      <c r="A47">
        <v>2019</v>
      </c>
      <c r="B47" t="s">
        <v>161</v>
      </c>
    </row>
    <row r="48" spans="1:2" x14ac:dyDescent="0.25">
      <c r="A48">
        <v>2019</v>
      </c>
      <c r="B48" t="s">
        <v>162</v>
      </c>
    </row>
    <row r="49" spans="1:2" x14ac:dyDescent="0.25">
      <c r="A49">
        <v>2019</v>
      </c>
      <c r="B49" t="s">
        <v>163</v>
      </c>
    </row>
    <row r="50" spans="1:2" x14ac:dyDescent="0.25">
      <c r="A50">
        <v>2019</v>
      </c>
      <c r="B50" t="s">
        <v>164</v>
      </c>
    </row>
    <row r="51" spans="1:2" x14ac:dyDescent="0.25">
      <c r="A51">
        <v>2019</v>
      </c>
      <c r="B51" t="s">
        <v>165</v>
      </c>
    </row>
    <row r="52" spans="1:2" x14ac:dyDescent="0.25">
      <c r="A52">
        <v>2019</v>
      </c>
      <c r="B52" t="s">
        <v>166</v>
      </c>
    </row>
    <row r="53" spans="1:2" x14ac:dyDescent="0.25">
      <c r="A53">
        <v>2019</v>
      </c>
      <c r="B53" t="s">
        <v>167</v>
      </c>
    </row>
    <row r="54" spans="1:2" x14ac:dyDescent="0.25">
      <c r="A54">
        <v>2020</v>
      </c>
      <c r="B54" t="s">
        <v>90</v>
      </c>
    </row>
    <row r="55" spans="1:2" x14ac:dyDescent="0.25">
      <c r="A55">
        <v>2020</v>
      </c>
      <c r="B55" t="s">
        <v>91</v>
      </c>
    </row>
    <row r="56" spans="1:2" x14ac:dyDescent="0.25">
      <c r="A56">
        <v>2020</v>
      </c>
      <c r="B56" t="s">
        <v>92</v>
      </c>
    </row>
    <row r="57" spans="1:2" x14ac:dyDescent="0.25">
      <c r="A57">
        <v>2020</v>
      </c>
      <c r="B57" t="s">
        <v>93</v>
      </c>
    </row>
    <row r="58" spans="1:2" x14ac:dyDescent="0.25">
      <c r="A58">
        <v>2020</v>
      </c>
      <c r="B58" t="s">
        <v>94</v>
      </c>
    </row>
    <row r="59" spans="1:2" x14ac:dyDescent="0.25">
      <c r="A59">
        <v>2020</v>
      </c>
      <c r="B59" t="s">
        <v>95</v>
      </c>
    </row>
    <row r="60" spans="1:2" x14ac:dyDescent="0.25">
      <c r="A60">
        <v>2020</v>
      </c>
      <c r="B60" t="s">
        <v>96</v>
      </c>
    </row>
    <row r="61" spans="1:2" x14ac:dyDescent="0.25">
      <c r="A61">
        <v>2020</v>
      </c>
      <c r="B61" t="s">
        <v>97</v>
      </c>
    </row>
    <row r="62" spans="1:2" x14ac:dyDescent="0.25">
      <c r="A62">
        <v>2020</v>
      </c>
      <c r="B62" t="s">
        <v>98</v>
      </c>
    </row>
    <row r="63" spans="1:2" x14ac:dyDescent="0.25">
      <c r="A63">
        <v>2020</v>
      </c>
      <c r="B63" t="s">
        <v>99</v>
      </c>
    </row>
    <row r="64" spans="1:2" x14ac:dyDescent="0.25">
      <c r="A64">
        <v>2020</v>
      </c>
      <c r="B64" t="s">
        <v>100</v>
      </c>
    </row>
    <row r="65" spans="1:2" x14ac:dyDescent="0.25">
      <c r="A65">
        <v>2020</v>
      </c>
      <c r="B65" t="s">
        <v>101</v>
      </c>
    </row>
    <row r="66" spans="1:2" x14ac:dyDescent="0.25">
      <c r="A66">
        <v>2020</v>
      </c>
      <c r="B66" t="s">
        <v>102</v>
      </c>
    </row>
    <row r="67" spans="1:2" x14ac:dyDescent="0.25">
      <c r="A67">
        <v>2020</v>
      </c>
      <c r="B67" t="s">
        <v>103</v>
      </c>
    </row>
    <row r="68" spans="1:2" x14ac:dyDescent="0.25">
      <c r="A68">
        <v>2020</v>
      </c>
      <c r="B68" t="s">
        <v>104</v>
      </c>
    </row>
    <row r="69" spans="1:2" x14ac:dyDescent="0.25">
      <c r="A69">
        <v>2020</v>
      </c>
      <c r="B69" t="s">
        <v>105</v>
      </c>
    </row>
    <row r="70" spans="1:2" x14ac:dyDescent="0.25">
      <c r="A70">
        <v>2020</v>
      </c>
      <c r="B70" t="s">
        <v>106</v>
      </c>
    </row>
    <row r="71" spans="1:2" x14ac:dyDescent="0.25">
      <c r="A71">
        <v>2020</v>
      </c>
      <c r="B71" t="s">
        <v>107</v>
      </c>
    </row>
    <row r="72" spans="1:2" x14ac:dyDescent="0.25">
      <c r="A72">
        <v>2020</v>
      </c>
      <c r="B72" t="s">
        <v>108</v>
      </c>
    </row>
    <row r="73" spans="1:2" x14ac:dyDescent="0.25">
      <c r="A73">
        <v>2020</v>
      </c>
      <c r="B73" t="s">
        <v>109</v>
      </c>
    </row>
    <row r="74" spans="1:2" x14ac:dyDescent="0.25">
      <c r="A74">
        <v>2020</v>
      </c>
      <c r="B74" t="s">
        <v>110</v>
      </c>
    </row>
    <row r="75" spans="1:2" x14ac:dyDescent="0.25">
      <c r="A75">
        <v>2020</v>
      </c>
      <c r="B75" t="s">
        <v>111</v>
      </c>
    </row>
    <row r="76" spans="1:2" x14ac:dyDescent="0.25">
      <c r="A76">
        <v>2020</v>
      </c>
      <c r="B76" t="s">
        <v>112</v>
      </c>
    </row>
    <row r="77" spans="1:2" x14ac:dyDescent="0.25">
      <c r="A77">
        <v>2020</v>
      </c>
      <c r="B77" t="s">
        <v>113</v>
      </c>
    </row>
    <row r="78" spans="1:2" x14ac:dyDescent="0.25">
      <c r="A78">
        <v>2020</v>
      </c>
      <c r="B78" t="s">
        <v>114</v>
      </c>
    </row>
    <row r="79" spans="1:2" x14ac:dyDescent="0.25">
      <c r="A79">
        <v>2020</v>
      </c>
      <c r="B79" t="s">
        <v>115</v>
      </c>
    </row>
    <row r="80" spans="1:2" x14ac:dyDescent="0.25">
      <c r="A80">
        <v>2020</v>
      </c>
      <c r="B80" t="s">
        <v>116</v>
      </c>
    </row>
    <row r="81" spans="1:2" x14ac:dyDescent="0.25">
      <c r="A81">
        <v>2020</v>
      </c>
      <c r="B81" t="s">
        <v>117</v>
      </c>
    </row>
    <row r="82" spans="1:2" x14ac:dyDescent="0.25">
      <c r="A82">
        <v>2020</v>
      </c>
      <c r="B82" t="s">
        <v>118</v>
      </c>
    </row>
    <row r="83" spans="1:2" x14ac:dyDescent="0.25">
      <c r="A83">
        <v>2020</v>
      </c>
      <c r="B83" t="s">
        <v>119</v>
      </c>
    </row>
    <row r="84" spans="1:2" x14ac:dyDescent="0.25">
      <c r="A84">
        <v>2020</v>
      </c>
      <c r="B84" t="s">
        <v>120</v>
      </c>
    </row>
    <row r="85" spans="1:2" x14ac:dyDescent="0.25">
      <c r="A85">
        <v>2020</v>
      </c>
      <c r="B85" t="s">
        <v>121</v>
      </c>
    </row>
    <row r="86" spans="1:2" x14ac:dyDescent="0.25">
      <c r="A86">
        <v>2020</v>
      </c>
      <c r="B86" t="s">
        <v>122</v>
      </c>
    </row>
    <row r="87" spans="1:2" x14ac:dyDescent="0.25">
      <c r="A87">
        <v>2020</v>
      </c>
      <c r="B87" t="s">
        <v>168</v>
      </c>
    </row>
    <row r="88" spans="1:2" x14ac:dyDescent="0.25">
      <c r="A88">
        <v>2020</v>
      </c>
      <c r="B88" t="s">
        <v>169</v>
      </c>
    </row>
    <row r="89" spans="1:2" x14ac:dyDescent="0.25">
      <c r="A89">
        <v>2020</v>
      </c>
      <c r="B89" t="s">
        <v>170</v>
      </c>
    </row>
    <row r="90" spans="1:2" x14ac:dyDescent="0.25">
      <c r="A90">
        <v>2020</v>
      </c>
      <c r="B90" t="s">
        <v>171</v>
      </c>
    </row>
    <row r="91" spans="1:2" x14ac:dyDescent="0.25">
      <c r="A91">
        <v>2020</v>
      </c>
      <c r="B91" t="s">
        <v>172</v>
      </c>
    </row>
    <row r="92" spans="1:2" x14ac:dyDescent="0.25">
      <c r="A92">
        <v>2020</v>
      </c>
      <c r="B92" t="s">
        <v>173</v>
      </c>
    </row>
    <row r="93" spans="1:2" x14ac:dyDescent="0.25">
      <c r="A93">
        <v>2020</v>
      </c>
      <c r="B93" t="s">
        <v>174</v>
      </c>
    </row>
    <row r="94" spans="1:2" x14ac:dyDescent="0.25">
      <c r="A94">
        <v>2020</v>
      </c>
      <c r="B94" t="s">
        <v>175</v>
      </c>
    </row>
    <row r="95" spans="1:2" x14ac:dyDescent="0.25">
      <c r="A95">
        <v>2020</v>
      </c>
      <c r="B95" t="s">
        <v>176</v>
      </c>
    </row>
    <row r="96" spans="1:2" x14ac:dyDescent="0.25">
      <c r="A96">
        <v>2020</v>
      </c>
      <c r="B96" t="s">
        <v>177</v>
      </c>
    </row>
    <row r="97" spans="1:2" x14ac:dyDescent="0.25">
      <c r="A97">
        <v>2020</v>
      </c>
      <c r="B97" t="s">
        <v>178</v>
      </c>
    </row>
    <row r="98" spans="1:2" x14ac:dyDescent="0.25">
      <c r="A98">
        <v>2020</v>
      </c>
      <c r="B98" t="s">
        <v>179</v>
      </c>
    </row>
    <row r="99" spans="1:2" x14ac:dyDescent="0.25">
      <c r="A99">
        <v>2021</v>
      </c>
      <c r="B99" t="s">
        <v>123</v>
      </c>
    </row>
    <row r="100" spans="1:2" x14ac:dyDescent="0.25">
      <c r="A100">
        <v>2021</v>
      </c>
      <c r="B100" t="s">
        <v>124</v>
      </c>
    </row>
    <row r="101" spans="1:2" x14ac:dyDescent="0.25">
      <c r="A101">
        <v>2021</v>
      </c>
      <c r="B101" t="s">
        <v>125</v>
      </c>
    </row>
    <row r="102" spans="1:2" x14ac:dyDescent="0.25">
      <c r="A102">
        <v>2021</v>
      </c>
      <c r="B102" t="s">
        <v>126</v>
      </c>
    </row>
    <row r="103" spans="1:2" x14ac:dyDescent="0.25">
      <c r="A103">
        <v>2021</v>
      </c>
      <c r="B103" t="s">
        <v>127</v>
      </c>
    </row>
    <row r="104" spans="1:2" x14ac:dyDescent="0.25">
      <c r="A104">
        <v>2021</v>
      </c>
      <c r="B104" t="s">
        <v>128</v>
      </c>
    </row>
    <row r="105" spans="1:2" x14ac:dyDescent="0.25">
      <c r="A105">
        <v>2021</v>
      </c>
      <c r="B105" t="s">
        <v>129</v>
      </c>
    </row>
    <row r="106" spans="1:2" x14ac:dyDescent="0.25">
      <c r="A106">
        <v>2021</v>
      </c>
      <c r="B106" t="s">
        <v>130</v>
      </c>
    </row>
    <row r="107" spans="1:2" x14ac:dyDescent="0.25">
      <c r="A107">
        <v>2021</v>
      </c>
      <c r="B107" t="s">
        <v>131</v>
      </c>
    </row>
    <row r="108" spans="1:2" x14ac:dyDescent="0.25">
      <c r="A108">
        <v>2021</v>
      </c>
      <c r="B108" t="s">
        <v>132</v>
      </c>
    </row>
    <row r="109" spans="1:2" x14ac:dyDescent="0.25">
      <c r="A109">
        <v>2021</v>
      </c>
      <c r="B109" t="s">
        <v>133</v>
      </c>
    </row>
    <row r="110" spans="1:2" x14ac:dyDescent="0.25">
      <c r="A110">
        <v>2021</v>
      </c>
      <c r="B110" t="s">
        <v>134</v>
      </c>
    </row>
    <row r="111" spans="1:2" x14ac:dyDescent="0.25">
      <c r="A111">
        <v>2021</v>
      </c>
      <c r="B111" t="s">
        <v>135</v>
      </c>
    </row>
    <row r="112" spans="1:2" x14ac:dyDescent="0.25">
      <c r="A112">
        <v>2021</v>
      </c>
      <c r="B112" t="s">
        <v>136</v>
      </c>
    </row>
    <row r="113" spans="1:2" x14ac:dyDescent="0.25">
      <c r="A113">
        <v>2021</v>
      </c>
      <c r="B113" t="s">
        <v>137</v>
      </c>
    </row>
    <row r="114" spans="1:2" x14ac:dyDescent="0.25">
      <c r="A114">
        <v>2021</v>
      </c>
      <c r="B114" t="s">
        <v>138</v>
      </c>
    </row>
    <row r="115" spans="1:2" x14ac:dyDescent="0.25">
      <c r="A115">
        <v>2021</v>
      </c>
      <c r="B115" t="s">
        <v>139</v>
      </c>
    </row>
    <row r="116" spans="1:2" x14ac:dyDescent="0.25">
      <c r="A116">
        <v>2021</v>
      </c>
      <c r="B116" t="s">
        <v>140</v>
      </c>
    </row>
    <row r="117" spans="1:2" x14ac:dyDescent="0.25">
      <c r="A117">
        <v>2021</v>
      </c>
      <c r="B117" t="s">
        <v>141</v>
      </c>
    </row>
    <row r="118" spans="1:2" x14ac:dyDescent="0.25">
      <c r="A118">
        <v>2021</v>
      </c>
      <c r="B118" t="s">
        <v>142</v>
      </c>
    </row>
    <row r="119" spans="1:2" x14ac:dyDescent="0.25">
      <c r="A119">
        <v>2021</v>
      </c>
      <c r="B119" t="s">
        <v>143</v>
      </c>
    </row>
    <row r="120" spans="1:2" x14ac:dyDescent="0.25">
      <c r="A120">
        <v>2021</v>
      </c>
      <c r="B120" t="s">
        <v>144</v>
      </c>
    </row>
    <row r="121" spans="1:2" x14ac:dyDescent="0.25">
      <c r="A121">
        <v>2021</v>
      </c>
      <c r="B121" t="s">
        <v>145</v>
      </c>
    </row>
    <row r="122" spans="1:2" x14ac:dyDescent="0.25">
      <c r="A122">
        <v>2021</v>
      </c>
      <c r="B122" t="s">
        <v>146</v>
      </c>
    </row>
    <row r="123" spans="1:2" x14ac:dyDescent="0.25">
      <c r="A123">
        <v>2021</v>
      </c>
      <c r="B123" t="s">
        <v>147</v>
      </c>
    </row>
    <row r="124" spans="1:2" x14ac:dyDescent="0.25">
      <c r="A124">
        <v>2021</v>
      </c>
      <c r="B124" t="s">
        <v>148</v>
      </c>
    </row>
    <row r="125" spans="1:2" x14ac:dyDescent="0.25">
      <c r="A125">
        <v>2021</v>
      </c>
      <c r="B125" t="s">
        <v>149</v>
      </c>
    </row>
    <row r="126" spans="1:2" x14ac:dyDescent="0.25">
      <c r="A126">
        <v>2021</v>
      </c>
      <c r="B126" t="s">
        <v>150</v>
      </c>
    </row>
    <row r="127" spans="1:2" x14ac:dyDescent="0.25">
      <c r="A127">
        <v>2021</v>
      </c>
      <c r="B127" t="s">
        <v>151</v>
      </c>
    </row>
    <row r="128" spans="1:2" x14ac:dyDescent="0.25">
      <c r="A128">
        <v>2021</v>
      </c>
      <c r="B128" t="s">
        <v>180</v>
      </c>
    </row>
    <row r="129" spans="1:2" x14ac:dyDescent="0.25">
      <c r="A129">
        <v>2021</v>
      </c>
      <c r="B129" t="s">
        <v>181</v>
      </c>
    </row>
    <row r="130" spans="1:2" x14ac:dyDescent="0.25">
      <c r="A130">
        <v>2021</v>
      </c>
      <c r="B130" t="s">
        <v>182</v>
      </c>
    </row>
    <row r="131" spans="1:2" x14ac:dyDescent="0.25">
      <c r="A131">
        <v>2021</v>
      </c>
      <c r="B131" t="s">
        <v>183</v>
      </c>
    </row>
    <row r="132" spans="1:2" x14ac:dyDescent="0.25">
      <c r="A132">
        <v>2022</v>
      </c>
      <c r="B132" t="s">
        <v>184</v>
      </c>
    </row>
    <row r="133" spans="1:2" x14ac:dyDescent="0.25">
      <c r="A133">
        <v>2022</v>
      </c>
      <c r="B133" t="s">
        <v>185</v>
      </c>
    </row>
    <row r="134" spans="1:2" x14ac:dyDescent="0.25">
      <c r="A134">
        <v>2022</v>
      </c>
      <c r="B134" t="s">
        <v>186</v>
      </c>
    </row>
    <row r="135" spans="1:2" x14ac:dyDescent="0.25">
      <c r="A135">
        <v>2022</v>
      </c>
      <c r="B135" t="s">
        <v>187</v>
      </c>
    </row>
    <row r="136" spans="1:2" x14ac:dyDescent="0.25">
      <c r="A136">
        <v>2022</v>
      </c>
      <c r="B136" t="s">
        <v>188</v>
      </c>
    </row>
    <row r="137" spans="1:2" x14ac:dyDescent="0.25">
      <c r="A137">
        <v>2022</v>
      </c>
      <c r="B137" t="s">
        <v>189</v>
      </c>
    </row>
    <row r="138" spans="1:2" x14ac:dyDescent="0.25">
      <c r="A138">
        <v>2022</v>
      </c>
      <c r="B138" t="s">
        <v>190</v>
      </c>
    </row>
    <row r="139" spans="1:2" x14ac:dyDescent="0.25">
      <c r="A139">
        <v>2022</v>
      </c>
      <c r="B139" t="s">
        <v>191</v>
      </c>
    </row>
    <row r="140" spans="1:2" x14ac:dyDescent="0.25">
      <c r="A140">
        <v>2022</v>
      </c>
      <c r="B140" t="s">
        <v>192</v>
      </c>
    </row>
    <row r="141" spans="1:2" x14ac:dyDescent="0.25">
      <c r="A141">
        <v>2022</v>
      </c>
      <c r="B141" t="s">
        <v>193</v>
      </c>
    </row>
    <row r="142" spans="1:2" x14ac:dyDescent="0.25">
      <c r="A142">
        <v>2022</v>
      </c>
      <c r="B142" t="s">
        <v>194</v>
      </c>
    </row>
    <row r="143" spans="1:2" x14ac:dyDescent="0.25">
      <c r="A143">
        <v>2022</v>
      </c>
      <c r="B143" t="s">
        <v>195</v>
      </c>
    </row>
    <row r="144" spans="1:2" x14ac:dyDescent="0.25">
      <c r="A144">
        <v>2022</v>
      </c>
      <c r="B144" t="s">
        <v>196</v>
      </c>
    </row>
    <row r="145" spans="1:2" x14ac:dyDescent="0.25">
      <c r="A145">
        <v>2022</v>
      </c>
      <c r="B145" t="s">
        <v>197</v>
      </c>
    </row>
    <row r="146" spans="1:2" x14ac:dyDescent="0.25">
      <c r="A146">
        <v>2022</v>
      </c>
      <c r="B146" t="s">
        <v>198</v>
      </c>
    </row>
    <row r="147" spans="1:2" x14ac:dyDescent="0.25">
      <c r="A147">
        <v>2022</v>
      </c>
      <c r="B147" t="s">
        <v>199</v>
      </c>
    </row>
    <row r="148" spans="1:2" x14ac:dyDescent="0.25">
      <c r="A148">
        <v>2022</v>
      </c>
      <c r="B148" t="s">
        <v>200</v>
      </c>
    </row>
    <row r="149" spans="1:2" x14ac:dyDescent="0.25">
      <c r="A149">
        <v>2022</v>
      </c>
      <c r="B149" t="s">
        <v>201</v>
      </c>
    </row>
    <row r="150" spans="1:2" x14ac:dyDescent="0.25">
      <c r="A150">
        <v>2022</v>
      </c>
      <c r="B150" t="s">
        <v>202</v>
      </c>
    </row>
    <row r="151" spans="1:2" x14ac:dyDescent="0.25">
      <c r="A151">
        <v>2022</v>
      </c>
      <c r="B151" t="s">
        <v>203</v>
      </c>
    </row>
    <row r="152" spans="1:2" x14ac:dyDescent="0.25">
      <c r="A152">
        <v>2022</v>
      </c>
      <c r="B152" t="s">
        <v>204</v>
      </c>
    </row>
    <row r="153" spans="1:2" x14ac:dyDescent="0.25">
      <c r="A153">
        <v>2022</v>
      </c>
      <c r="B153" t="s">
        <v>205</v>
      </c>
    </row>
    <row r="154" spans="1:2" x14ac:dyDescent="0.25">
      <c r="A154">
        <v>2022</v>
      </c>
      <c r="B154" t="s">
        <v>206</v>
      </c>
    </row>
    <row r="155" spans="1:2" x14ac:dyDescent="0.25">
      <c r="A155">
        <v>2022</v>
      </c>
      <c r="B155" t="s">
        <v>207</v>
      </c>
    </row>
    <row r="156" spans="1:2" x14ac:dyDescent="0.25">
      <c r="A156">
        <v>2022</v>
      </c>
      <c r="B156" t="s">
        <v>208</v>
      </c>
    </row>
    <row r="157" spans="1:2" x14ac:dyDescent="0.25">
      <c r="A157">
        <v>2022</v>
      </c>
      <c r="B157" t="s">
        <v>209</v>
      </c>
    </row>
    <row r="158" spans="1:2" x14ac:dyDescent="0.25">
      <c r="A158">
        <v>2022</v>
      </c>
      <c r="B158" t="s">
        <v>210</v>
      </c>
    </row>
    <row r="159" spans="1:2" x14ac:dyDescent="0.25">
      <c r="A159">
        <v>2022</v>
      </c>
      <c r="B159" t="s">
        <v>211</v>
      </c>
    </row>
    <row r="160" spans="1:2" x14ac:dyDescent="0.25">
      <c r="A160">
        <v>2022</v>
      </c>
      <c r="B160" t="s">
        <v>212</v>
      </c>
    </row>
    <row r="161" spans="1:2" x14ac:dyDescent="0.25">
      <c r="A161">
        <v>2022</v>
      </c>
      <c r="B161" t="s">
        <v>213</v>
      </c>
    </row>
    <row r="162" spans="1:2" x14ac:dyDescent="0.25">
      <c r="A162">
        <v>2022</v>
      </c>
      <c r="B162" t="s">
        <v>214</v>
      </c>
    </row>
    <row r="163" spans="1:2" x14ac:dyDescent="0.25">
      <c r="A163">
        <v>2022</v>
      </c>
      <c r="B163" t="s">
        <v>215</v>
      </c>
    </row>
    <row r="164" spans="1:2" x14ac:dyDescent="0.25">
      <c r="A164">
        <v>2022</v>
      </c>
      <c r="B164" t="s">
        <v>216</v>
      </c>
    </row>
    <row r="165" spans="1:2" x14ac:dyDescent="0.25">
      <c r="A165">
        <v>2022</v>
      </c>
      <c r="B165" t="s">
        <v>217</v>
      </c>
    </row>
    <row r="166" spans="1:2" x14ac:dyDescent="0.25">
      <c r="A166">
        <v>2022</v>
      </c>
      <c r="B166" t="s">
        <v>218</v>
      </c>
    </row>
    <row r="167" spans="1:2" x14ac:dyDescent="0.25">
      <c r="A167">
        <v>2022</v>
      </c>
      <c r="B167" t="s">
        <v>219</v>
      </c>
    </row>
    <row r="168" spans="1:2" x14ac:dyDescent="0.25">
      <c r="A168">
        <v>2022</v>
      </c>
      <c r="B168" t="s">
        <v>220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89EE-5A25-429F-94EE-52D464FB4614}">
  <dimension ref="A1:E77"/>
  <sheetViews>
    <sheetView tabSelected="1" workbookViewId="0">
      <selection activeCell="R38" sqref="R38"/>
    </sheetView>
  </sheetViews>
  <sheetFormatPr defaultRowHeight="15" x14ac:dyDescent="0.25"/>
  <cols>
    <col min="1" max="1" width="22.140625" bestFit="1" customWidth="1"/>
  </cols>
  <sheetData>
    <row r="1" spans="1:4" x14ac:dyDescent="0.25">
      <c r="A1" s="1" t="str">
        <f>TEMPLATE!A1</f>
        <v>RQ1</v>
      </c>
    </row>
    <row r="2" spans="1:4" x14ac:dyDescent="0.25">
      <c r="A2" s="2">
        <f>TEMPLATE!A2</f>
        <v>2016</v>
      </c>
      <c r="B2">
        <v>1</v>
      </c>
    </row>
    <row r="3" spans="1:4" x14ac:dyDescent="0.25">
      <c r="A3" s="2">
        <f>TEMPLATE!A3</f>
        <v>2017</v>
      </c>
      <c r="B3">
        <v>2</v>
      </c>
    </row>
    <row r="4" spans="1:4" x14ac:dyDescent="0.25">
      <c r="A4" s="2">
        <f>TEMPLATE!A4</f>
        <v>2018</v>
      </c>
      <c r="B4">
        <v>12</v>
      </c>
    </row>
    <row r="5" spans="1:4" x14ac:dyDescent="0.25">
      <c r="A5" s="2">
        <f>TEMPLATE!A5</f>
        <v>2019</v>
      </c>
      <c r="B5">
        <v>36</v>
      </c>
    </row>
    <row r="6" spans="1:4" x14ac:dyDescent="0.25">
      <c r="A6" s="2">
        <f>TEMPLATE!A6</f>
        <v>2020</v>
      </c>
      <c r="B6">
        <v>46</v>
      </c>
    </row>
    <row r="7" spans="1:4" x14ac:dyDescent="0.25">
      <c r="A7" s="2">
        <f>TEMPLATE!A7</f>
        <v>2021</v>
      </c>
      <c r="B7">
        <v>33</v>
      </c>
    </row>
    <row r="8" spans="1:4" x14ac:dyDescent="0.25">
      <c r="A8" s="2">
        <f>TEMPLATE!A8</f>
        <v>2022</v>
      </c>
      <c r="B8">
        <v>37</v>
      </c>
      <c r="C8">
        <v>167</v>
      </c>
    </row>
    <row r="9" spans="1:4" x14ac:dyDescent="0.25">
      <c r="A9" s="2"/>
    </row>
    <row r="10" spans="1:4" x14ac:dyDescent="0.25">
      <c r="A10" s="2"/>
    </row>
    <row r="11" spans="1:4" x14ac:dyDescent="0.25">
      <c r="A11" s="2" t="str">
        <f>TEMPLATE!A11</f>
        <v>1-Book section</v>
      </c>
      <c r="B11">
        <v>3</v>
      </c>
    </row>
    <row r="12" spans="1:4" x14ac:dyDescent="0.25">
      <c r="A12" s="2" t="str">
        <f>TEMPLATE!A12</f>
        <v>1-Conference proceeding</v>
      </c>
      <c r="B12">
        <v>55</v>
      </c>
    </row>
    <row r="13" spans="1:4" x14ac:dyDescent="0.25">
      <c r="A13" s="2" t="str">
        <f>TEMPLATE!A13</f>
        <v>1-Journal Article</v>
      </c>
      <c r="B13">
        <v>109</v>
      </c>
      <c r="C13">
        <v>167</v>
      </c>
    </row>
    <row r="14" spans="1:4" x14ac:dyDescent="0.25">
      <c r="A14" s="2"/>
    </row>
    <row r="15" spans="1:4" x14ac:dyDescent="0.25">
      <c r="A15" s="2"/>
      <c r="D15" s="6" t="s">
        <v>221</v>
      </c>
    </row>
    <row r="16" spans="1:4" x14ac:dyDescent="0.25">
      <c r="A16" s="2" t="str">
        <f>TEMPLATE!A16</f>
        <v>1-Proposal</v>
      </c>
      <c r="B16">
        <v>76</v>
      </c>
      <c r="D16" s="4">
        <v>45.508982035928142</v>
      </c>
    </row>
    <row r="17" spans="1:5" x14ac:dyDescent="0.25">
      <c r="A17" s="2" t="str">
        <f>TEMPLATE!A17</f>
        <v>1-Valutation opinion</v>
      </c>
      <c r="B17">
        <v>23</v>
      </c>
      <c r="D17" s="5">
        <v>13.77245508982036</v>
      </c>
    </row>
    <row r="18" spans="1:5" x14ac:dyDescent="0.25">
      <c r="A18" s="2" t="str">
        <f>TEMPLATE!A18</f>
        <v>1-Ethical opinion</v>
      </c>
      <c r="B18">
        <v>6</v>
      </c>
      <c r="D18" s="5">
        <v>3.5928143712574849</v>
      </c>
    </row>
    <row r="19" spans="1:5" x14ac:dyDescent="0.25">
      <c r="A19" s="2" t="str">
        <f>TEMPLATE!A19</f>
        <v>1-Experiment</v>
      </c>
      <c r="B19">
        <v>17</v>
      </c>
      <c r="D19" s="5">
        <v>10.179640718562874</v>
      </c>
    </row>
    <row r="20" spans="1:5" x14ac:dyDescent="0.25">
      <c r="A20" s="2" t="str">
        <f>TEMPLATE!A20</f>
        <v>1-Validation search</v>
      </c>
      <c r="B20">
        <v>32</v>
      </c>
      <c r="D20" s="5">
        <v>19.161676646706585</v>
      </c>
    </row>
    <row r="21" spans="1:5" x14ac:dyDescent="0.25">
      <c r="A21" s="2" t="str">
        <f>TEMPLATE!A21</f>
        <v>1-Implemented</v>
      </c>
      <c r="B21">
        <v>13</v>
      </c>
      <c r="C21">
        <v>167</v>
      </c>
      <c r="D21" s="5">
        <v>7.7844311377245505</v>
      </c>
      <c r="E21" s="7">
        <v>100</v>
      </c>
    </row>
    <row r="22" spans="1:5" x14ac:dyDescent="0.25">
      <c r="A22" s="2"/>
    </row>
    <row r="23" spans="1:5" x14ac:dyDescent="0.25">
      <c r="A23" s="2"/>
    </row>
    <row r="24" spans="1:5" x14ac:dyDescent="0.25">
      <c r="A24" s="1" t="str">
        <f>TEMPLATE!A24</f>
        <v>RQ2</v>
      </c>
    </row>
    <row r="25" spans="1:5" x14ac:dyDescent="0.25">
      <c r="A25" s="2" t="str">
        <f>TEMPLATE!A25</f>
        <v>2-Architecture</v>
      </c>
      <c r="B25">
        <v>37</v>
      </c>
    </row>
    <row r="26" spans="1:5" x14ac:dyDescent="0.25">
      <c r="A26" s="2" t="str">
        <f>TEMPLATE!A26</f>
        <v>2-Business analysis</v>
      </c>
      <c r="B26">
        <v>10</v>
      </c>
    </row>
    <row r="27" spans="1:5" x14ac:dyDescent="0.25">
      <c r="A27" s="2" t="str">
        <f>TEMPLATE!A27</f>
        <v>2-Performance</v>
      </c>
      <c r="B27">
        <v>21</v>
      </c>
    </row>
    <row r="28" spans="1:5" x14ac:dyDescent="0.25">
      <c r="A28" s="2" t="str">
        <f>TEMPLATE!A28</f>
        <v>2-Quality</v>
      </c>
      <c r="B28">
        <v>7</v>
      </c>
    </row>
    <row r="29" spans="1:5" x14ac:dyDescent="0.25">
      <c r="A29" s="2" t="str">
        <f>TEMPLATE!A29</f>
        <v>2-Technology</v>
      </c>
      <c r="B29">
        <v>71</v>
      </c>
    </row>
    <row r="30" spans="1:5" x14ac:dyDescent="0.25">
      <c r="A30" s="2" t="str">
        <f>TEMPLATE!A30</f>
        <v>2-Reliability</v>
      </c>
      <c r="B30">
        <v>13</v>
      </c>
    </row>
    <row r="31" spans="1:5" x14ac:dyDescent="0.25">
      <c r="A31" s="2" t="str">
        <f>TEMPLATE!A31</f>
        <v>2-Phylosophy</v>
      </c>
      <c r="B31">
        <v>3</v>
      </c>
    </row>
    <row r="32" spans="1:5" x14ac:dyDescent="0.25">
      <c r="A32" s="2" t="str">
        <f>TEMPLATE!A32</f>
        <v>2-Bibliometric</v>
      </c>
      <c r="B32">
        <v>5</v>
      </c>
      <c r="C32">
        <v>167</v>
      </c>
    </row>
    <row r="33" spans="1:3" x14ac:dyDescent="0.25">
      <c r="A33" s="2"/>
    </row>
    <row r="34" spans="1:3" x14ac:dyDescent="0.25">
      <c r="A34" s="2"/>
    </row>
    <row r="35" spans="1:3" x14ac:dyDescent="0.25">
      <c r="A35" s="2" t="str">
        <f>TEMPLATE!A35</f>
        <v>2-Application</v>
      </c>
      <c r="B35">
        <v>85</v>
      </c>
    </row>
    <row r="36" spans="1:3" x14ac:dyDescent="0.25">
      <c r="A36" s="2" t="str">
        <f>TEMPLATE!A36</f>
        <v xml:space="preserve">2-Architecture </v>
      </c>
      <c r="B36">
        <v>39</v>
      </c>
    </row>
    <row r="37" spans="1:3" x14ac:dyDescent="0.25">
      <c r="A37" s="2" t="str">
        <f>TEMPLATE!A37</f>
        <v>2-Method</v>
      </c>
      <c r="B37">
        <v>43</v>
      </c>
      <c r="C37">
        <v>167</v>
      </c>
    </row>
    <row r="38" spans="1:3" x14ac:dyDescent="0.25">
      <c r="A38" s="2"/>
    </row>
    <row r="39" spans="1:3" x14ac:dyDescent="0.25">
      <c r="A39" s="2"/>
    </row>
    <row r="40" spans="1:3" x14ac:dyDescent="0.25">
      <c r="A40" s="2" t="str">
        <f>TEMPLATE!A40</f>
        <v>2-Knowledge</v>
      </c>
      <c r="B40">
        <v>83</v>
      </c>
    </row>
    <row r="41" spans="1:3" x14ac:dyDescent="0.25">
      <c r="A41" s="2" t="str">
        <f>TEMPLATE!A41</f>
        <v>2-Software</v>
      </c>
      <c r="B41">
        <v>84</v>
      </c>
      <c r="C41">
        <v>167</v>
      </c>
    </row>
    <row r="42" spans="1:3" x14ac:dyDescent="0.25">
      <c r="A42" s="2"/>
    </row>
    <row r="43" spans="1:3" x14ac:dyDescent="0.25">
      <c r="A43" s="2"/>
    </row>
    <row r="44" spans="1:3" x14ac:dyDescent="0.25">
      <c r="A44" s="1" t="str">
        <f>TEMPLATE!A44</f>
        <v>RQ3</v>
      </c>
    </row>
    <row r="45" spans="1:3" x14ac:dyDescent="0.25">
      <c r="A45" s="2" t="str">
        <f>TEMPLATE!A45</f>
        <v>3-Other</v>
      </c>
      <c r="B45">
        <v>4</v>
      </c>
    </row>
    <row r="46" spans="1:3" x14ac:dyDescent="0.25">
      <c r="A46" s="2" t="str">
        <f>TEMPLATE!A46</f>
        <v>3-Business process</v>
      </c>
      <c r="B46">
        <v>10</v>
      </c>
    </row>
    <row r="47" spans="1:3" x14ac:dyDescent="0.25">
      <c r="A47" s="2" t="str">
        <f>TEMPLATE!A47</f>
        <v>3-Identification</v>
      </c>
      <c r="B47">
        <v>47</v>
      </c>
    </row>
    <row r="48" spans="1:3" x14ac:dyDescent="0.25">
      <c r="A48" s="2" t="str">
        <f>TEMPLATE!A48</f>
        <v>3-Implementation</v>
      </c>
      <c r="B48">
        <v>34</v>
      </c>
    </row>
    <row r="49" spans="1:3" x14ac:dyDescent="0.25">
      <c r="A49" s="2" t="str">
        <f>TEMPLATE!A49</f>
        <v>3-Interoperability</v>
      </c>
      <c r="B49">
        <v>6</v>
      </c>
    </row>
    <row r="50" spans="1:3" x14ac:dyDescent="0.25">
      <c r="A50" s="2" t="str">
        <f>TEMPLATE!A50</f>
        <v>3-Performances</v>
      </c>
      <c r="B50">
        <v>16</v>
      </c>
    </row>
    <row r="51" spans="1:3" x14ac:dyDescent="0.25">
      <c r="A51" s="2" t="str">
        <f>TEMPLATE!A51</f>
        <v>3-Product quality</v>
      </c>
      <c r="B51">
        <v>9</v>
      </c>
    </row>
    <row r="52" spans="1:3" x14ac:dyDescent="0.25">
      <c r="A52" s="2" t="str">
        <f>TEMPLATE!A52</f>
        <v>3-Security</v>
      </c>
      <c r="B52">
        <v>9</v>
      </c>
    </row>
    <row r="53" spans="1:3" x14ac:dyDescent="0.25">
      <c r="A53" s="2" t="str">
        <f>TEMPLATE!A53</f>
        <v>3-Traceability</v>
      </c>
      <c r="B53">
        <v>24</v>
      </c>
    </row>
    <row r="54" spans="1:3" x14ac:dyDescent="0.25">
      <c r="A54" s="2" t="str">
        <f>TEMPLATE!A54</f>
        <v>3-Consensus</v>
      </c>
      <c r="B54">
        <v>8</v>
      </c>
      <c r="C54">
        <v>167</v>
      </c>
    </row>
    <row r="55" spans="1:3" x14ac:dyDescent="0.25">
      <c r="A55" s="2"/>
    </row>
    <row r="56" spans="1:3" x14ac:dyDescent="0.25">
      <c r="A56" s="2"/>
    </row>
    <row r="57" spans="1:3" x14ac:dyDescent="0.25">
      <c r="A57" s="2" t="str">
        <f>TEMPLATE!A57</f>
        <v>3-Industrial</v>
      </c>
      <c r="B57">
        <v>35</v>
      </c>
    </row>
    <row r="58" spans="1:3" x14ac:dyDescent="0.25">
      <c r="A58" s="2" t="str">
        <f>TEMPLATE!A58</f>
        <v>3-Not industrial</v>
      </c>
      <c r="B58">
        <v>132</v>
      </c>
      <c r="C58">
        <v>167</v>
      </c>
    </row>
    <row r="59" spans="1:3" x14ac:dyDescent="0.25">
      <c r="A59" s="2"/>
    </row>
    <row r="60" spans="1:3" x14ac:dyDescent="0.25">
      <c r="A60" s="2"/>
    </row>
    <row r="61" spans="1:3" x14ac:dyDescent="0.25">
      <c r="A61" s="1" t="str">
        <f>TEMPLATE!A61</f>
        <v>RQ4</v>
      </c>
    </row>
    <row r="62" spans="1:3" x14ac:dyDescent="0.25">
      <c r="A62" s="2" t="str">
        <f>TEMPLATE!A62</f>
        <v>4-Quality</v>
      </c>
      <c r="B62">
        <v>39</v>
      </c>
    </row>
    <row r="63" spans="1:3" x14ac:dyDescent="0.25">
      <c r="A63" s="2" t="str">
        <f>TEMPLATE!A63</f>
        <v>4-Origin</v>
      </c>
      <c r="B63">
        <v>61</v>
      </c>
    </row>
    <row r="64" spans="1:3" x14ac:dyDescent="0.25">
      <c r="A64" s="2" t="str">
        <f>TEMPLATE!A64</f>
        <v>4-Quality &amp; Origin</v>
      </c>
      <c r="B64">
        <v>67</v>
      </c>
      <c r="C64">
        <v>167</v>
      </c>
    </row>
    <row r="65" spans="1:3" x14ac:dyDescent="0.25">
      <c r="A65" s="2"/>
    </row>
    <row r="66" spans="1:3" x14ac:dyDescent="0.25">
      <c r="A66" s="2"/>
      <c r="B66" s="2"/>
      <c r="C66" s="2"/>
    </row>
    <row r="67" spans="1:3" x14ac:dyDescent="0.25">
      <c r="A67" s="2" t="str">
        <f>TEMPLATE!A67</f>
        <v>4-IoT Only</v>
      </c>
      <c r="B67">
        <v>109</v>
      </c>
    </row>
    <row r="68" spans="1:3" x14ac:dyDescent="0.25">
      <c r="A68" s="2" t="str">
        <f>TEMPLATE!A68</f>
        <v>4-IoT &amp; Edge Computing</v>
      </c>
      <c r="B68">
        <v>20</v>
      </c>
    </row>
    <row r="69" spans="1:3" x14ac:dyDescent="0.25">
      <c r="A69" s="2" t="str">
        <f>TEMPLATE!A69</f>
        <v>4-IoT &amp; Big Data</v>
      </c>
      <c r="B69">
        <v>25</v>
      </c>
    </row>
    <row r="70" spans="1:3" x14ac:dyDescent="0.25">
      <c r="A70" s="2" t="str">
        <f>TEMPLATE!A70</f>
        <v>4-Others</v>
      </c>
      <c r="B70">
        <v>13</v>
      </c>
      <c r="C70">
        <v>167</v>
      </c>
    </row>
    <row r="73" spans="1:3" x14ac:dyDescent="0.25">
      <c r="A73" s="1" t="str">
        <f>TEMPLATE!A73</f>
        <v>RQ6</v>
      </c>
    </row>
    <row r="74" spans="1:3" x14ac:dyDescent="0.25">
      <c r="A74" s="2" t="str">
        <f>TEMPLATE!A74</f>
        <v>6-Security implemented</v>
      </c>
      <c r="B74">
        <v>86</v>
      </c>
    </row>
    <row r="75" spans="1:3" x14ac:dyDescent="0.25">
      <c r="A75" s="2" t="str">
        <f>TEMPLATE!A75</f>
        <v>6-Secure infrastructure</v>
      </c>
      <c r="B75">
        <v>47</v>
      </c>
    </row>
    <row r="76" spans="1:3" x14ac:dyDescent="0.25">
      <c r="A76" s="2" t="str">
        <f>TEMPLATE!A76</f>
        <v>6-Secure traceability</v>
      </c>
      <c r="B76">
        <v>27</v>
      </c>
    </row>
    <row r="77" spans="1:3" x14ac:dyDescent="0.25">
      <c r="A77" s="2" t="str">
        <f>TEMPLATE!A77</f>
        <v>6-Security not treated</v>
      </c>
      <c r="B77">
        <v>7</v>
      </c>
      <c r="C77">
        <v>167</v>
      </c>
    </row>
  </sheetData>
  <conditionalFormatting sqref="C1:C65 C84:C1048576 C67:C70 C82 C73:C77">
    <cfRule type="cellIs" dxfId="1" priority="2" operator="equal">
      <formula>167</formula>
    </cfRule>
  </conditionalFormatting>
  <conditionalFormatting sqref="E21">
    <cfRule type="cellIs" dxfId="0" priority="1" operator="between">
      <formula>100</formula>
      <formula>100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4EC5679561424EA13C1E842D462ABD" ma:contentTypeVersion="4" ma:contentTypeDescription="Creare un nuovo documento." ma:contentTypeScope="" ma:versionID="aa663073c31377af9f6f9f2f8b0f2e45">
  <xsd:schema xmlns:xsd="http://www.w3.org/2001/XMLSchema" xmlns:xs="http://www.w3.org/2001/XMLSchema" xmlns:p="http://schemas.microsoft.com/office/2006/metadata/properties" xmlns:ns2="413960a0-959f-4105-80a3-5d09f97fd509" targetNamespace="http://schemas.microsoft.com/office/2006/metadata/properties" ma:root="true" ma:fieldsID="612b7d54faa6406205efc730c9528e7f" ns2:_="">
    <xsd:import namespace="413960a0-959f-4105-80a3-5d09f97fd5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3960a0-959f-4105-80a3-5d09f97fd5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5AFFAB-1835-4FEF-839C-DE4711DBE9B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48C5A98-129E-48CB-AB11-EB6881F7D2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69F94E-0F68-4BAA-9793-2C0767B8F3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3960a0-959f-4105-80a3-5d09f97fd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TEMPLATE</vt:lpstr>
      <vt:lpstr>Table</vt:lpstr>
      <vt:lpstr>Results (167 paper)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Fiore</dc:creator>
  <cp:keywords/>
  <dc:description/>
  <cp:lastModifiedBy>Marco Fiore</cp:lastModifiedBy>
  <cp:revision/>
  <dcterms:created xsi:type="dcterms:W3CDTF">2022-05-31T07:41:24Z</dcterms:created>
  <dcterms:modified xsi:type="dcterms:W3CDTF">2022-07-27T14:31:33Z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0x010100CF4EC5679561424EA13C1E842D462ABD</vt:lpwstr>
  </property>
</Properties>
</file>