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hawm\VSCode Projects\GlassMechAnalysis\"/>
    </mc:Choice>
  </mc:AlternateContent>
  <xr:revisionPtr revIDLastSave="0" documentId="8_{A06E324C-1687-47F8-9C93-9643E7E65E19}" xr6:coauthVersionLast="47" xr6:coauthVersionMax="47" xr10:uidLastSave="{00000000-0000-0000-0000-000000000000}"/>
  <bookViews>
    <workbookView xWindow="38280" yWindow="22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<sst xmlns="http://schemas.openxmlformats.org/spreadsheetml/2006/main" count="80" uniqueCount="77">
  <si>
    <t>fracture_diameter</t>
  </si>
  <si>
    <t>fracture_diameter_SD</t>
  </si>
  <si>
    <t>CS_area</t>
  </si>
  <si>
    <t>sample</t>
  </si>
  <si>
    <t>%_elong_at_break</t>
  </si>
  <si>
    <t>fracture_stress</t>
  </si>
  <si>
    <t>elastic_mod</t>
  </si>
  <si>
    <t>test_notes</t>
  </si>
  <si>
    <t>test_num</t>
  </si>
  <si>
    <t>L1.1</t>
  </si>
  <si>
    <t>L1.2</t>
  </si>
  <si>
    <t>L1.3</t>
  </si>
  <si>
    <t>L1.4</t>
  </si>
  <si>
    <t>L1.5</t>
  </si>
  <si>
    <t>L1.6</t>
  </si>
  <si>
    <t>L1.7</t>
  </si>
  <si>
    <t>L1.8</t>
  </si>
  <si>
    <t>L1.9</t>
  </si>
  <si>
    <t>L1.10</t>
  </si>
  <si>
    <t>L1.11</t>
  </si>
  <si>
    <t>L1.12</t>
  </si>
  <si>
    <t>L1.13</t>
  </si>
  <si>
    <t>L1.14</t>
  </si>
  <si>
    <t>L1.15</t>
  </si>
  <si>
    <t>L1.16</t>
  </si>
  <si>
    <t>L1.17</t>
  </si>
  <si>
    <t>L1.18</t>
  </si>
  <si>
    <t>L1.19</t>
  </si>
  <si>
    <t>L2.1</t>
  </si>
  <si>
    <t>L2.2</t>
  </si>
  <si>
    <t>L3.1</t>
  </si>
  <si>
    <t>L3.2</t>
  </si>
  <si>
    <t>L3.3</t>
  </si>
  <si>
    <t>L3.4</t>
  </si>
  <si>
    <t>L3.5</t>
  </si>
  <si>
    <t>L3.6</t>
  </si>
  <si>
    <t>L3.7</t>
  </si>
  <si>
    <t>L3.8</t>
  </si>
  <si>
    <t>L3.9</t>
  </si>
  <si>
    <t>L3.10</t>
  </si>
  <si>
    <t>L3.11</t>
  </si>
  <si>
    <t>L3.12</t>
  </si>
  <si>
    <t>L3.13</t>
  </si>
  <si>
    <t>L3.14</t>
  </si>
  <si>
    <t>L3.15</t>
  </si>
  <si>
    <t>L3.16</t>
  </si>
  <si>
    <t>L3.17</t>
  </si>
  <si>
    <t>Favimat 1</t>
  </si>
  <si>
    <t>Favimat 2</t>
  </si>
  <si>
    <t>Favimat 3</t>
  </si>
  <si>
    <t>Favimat 4</t>
  </si>
  <si>
    <t>Favimat 5</t>
  </si>
  <si>
    <t>Favimat 6</t>
  </si>
  <si>
    <t>Favimat 7</t>
  </si>
  <si>
    <t>Favimat 8</t>
  </si>
  <si>
    <t>Favimat 9</t>
  </si>
  <si>
    <t>Favimat 11</t>
  </si>
  <si>
    <t>Favimat 2.1</t>
  </si>
  <si>
    <t>Favimat 2.2</t>
  </si>
  <si>
    <t>Favimat 2.3</t>
  </si>
  <si>
    <t>X 3</t>
  </si>
  <si>
    <t>X 15</t>
  </si>
  <si>
    <t>X 18</t>
  </si>
  <si>
    <t>X 5</t>
  </si>
  <si>
    <t>X 13</t>
  </si>
  <si>
    <t>X 14</t>
  </si>
  <si>
    <t>X 16</t>
  </si>
  <si>
    <t>X 17</t>
  </si>
  <si>
    <t>X 19</t>
  </si>
  <si>
    <t>X 26</t>
  </si>
  <si>
    <t>X 27</t>
  </si>
  <si>
    <t>C 3</t>
  </si>
  <si>
    <t>C 4</t>
  </si>
  <si>
    <t>A 2</t>
  </si>
  <si>
    <t>A 4</t>
  </si>
  <si>
    <t>A 5</t>
  </si>
  <si>
    <t>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</si>
</sst>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"/>
    <numFmt numFmtId="169" formatCode="0.0000"/>
    <numFmt numFmtId="170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J54" sqref="J54"/>
    </sheetView>
  </sheetViews>
  <sheetFormatPr defaultRowHeight="14.4" x14ac:dyDescent="0.3"/>
  <cols>
    <col min="3" max="3" width="26.21875" customWidth="1"/>
    <col min="4" max="4" width="33.21875" customWidth="1"/>
    <col min="5" max="5" width="39.33203125" customWidth="1"/>
    <col min="6" max="6" width="28.6640625" customWidth="1"/>
    <col min="7" max="7" width="23.88671875" customWidth="1"/>
    <col min="8" max="8" width="27.109375" customWidth="1"/>
    <col min="9" max="9" width="22.77734375" customWidth="1"/>
  </cols>
  <sheetData>
    <row r="1" spans="1:9" s="3" customFormat="1" ht="14.4" customHeight="1" x14ac:dyDescent="0.3">
      <c r="A1" s="2" t="s">
        <v>8</v>
      </c>
      <c r="B1" s="2" t="s">
        <v>3</v>
      </c>
      <c r="C1" s="3" t="s">
        <v>0</v>
      </c>
      <c r="D1" s="3" t="s">
        <v>1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>
        <v>3</v>
      </c>
      <c r="B2" t="s">
        <v>9</v>
      </c>
      <c r="C2" s="4">
        <v>0.18255555555555555</v>
      </c>
      <c r="D2" s="4">
        <v>7.9860990338072955E-3</v>
      </c>
      <c r="E2" s="5">
        <f>(PI()*(C2^2))/4</f>
        <v>2.6174596133149118E-2</v>
      </c>
      <c r="F2" s="6">
        <v>1.7423999999999999</v>
      </c>
      <c r="G2" s="7">
        <v>390.22951674368858</v>
      </c>
      <c r="H2" s="7">
        <v>32.252038189113591</v>
      </c>
      <c r="I2" s="1"/>
    </row>
    <row r="3" spans="1:9" x14ac:dyDescent="0.3">
      <c r="A3">
        <v>4</v>
      </c>
      <c r="B3" t="s">
        <v>10</v>
      </c>
      <c r="C3" s="4">
        <v>0.19422222222222221</v>
      </c>
      <c r="D3" s="4">
        <v>3.0731814857642981E-3</v>
      </c>
      <c r="E3" s="5">
        <f t="shared" ref="E3:E39" si="0">(PI()*(C3^2))/4</f>
        <v>2.962700283769823E-2</v>
      </c>
      <c r="F3" s="6">
        <v>1.36</v>
      </c>
      <c r="G3" s="7">
        <v>301.66061848915507</v>
      </c>
      <c r="H3" s="7">
        <v>26.963167015998369</v>
      </c>
    </row>
    <row r="4" spans="1:9" x14ac:dyDescent="0.3">
      <c r="A4">
        <v>7</v>
      </c>
      <c r="B4" t="s">
        <v>11</v>
      </c>
      <c r="C4" s="4">
        <v>0.2048888888888889</v>
      </c>
      <c r="D4" s="4">
        <v>4.6218082079540071E-3</v>
      </c>
      <c r="E4" s="5">
        <f t="shared" si="0"/>
        <v>3.2970588263385503E-2</v>
      </c>
      <c r="F4" s="6">
        <v>1.9767999999999997</v>
      </c>
      <c r="G4" s="7">
        <v>363.52096311578816</v>
      </c>
      <c r="H4" s="7">
        <v>25.246929866657489</v>
      </c>
    </row>
    <row r="5" spans="1:9" x14ac:dyDescent="0.3">
      <c r="A5">
        <v>8</v>
      </c>
      <c r="B5" t="s">
        <v>12</v>
      </c>
      <c r="C5" s="4">
        <v>0.21011111111111111</v>
      </c>
      <c r="D5" s="4">
        <v>8.4623348498574016E-3</v>
      </c>
      <c r="E5" s="5">
        <f t="shared" si="0"/>
        <v>3.4672720616392975E-2</v>
      </c>
      <c r="F5" s="6">
        <v>1.1415999999999999</v>
      </c>
      <c r="G5" s="7">
        <v>282.43529281547188</v>
      </c>
      <c r="H5" s="7">
        <v>28.584503410928303</v>
      </c>
    </row>
    <row r="6" spans="1:9" x14ac:dyDescent="0.3">
      <c r="A6">
        <v>9</v>
      </c>
      <c r="B6" t="s">
        <v>13</v>
      </c>
      <c r="C6" s="4">
        <v>0.2048888888888889</v>
      </c>
      <c r="D6" s="4">
        <v>6.565905201197395E-3</v>
      </c>
      <c r="E6" s="5">
        <f t="shared" si="0"/>
        <v>3.2970588263385503E-2</v>
      </c>
      <c r="F6" s="6">
        <v>2.3864000000000001</v>
      </c>
      <c r="G6" s="7">
        <v>311.72631552387861</v>
      </c>
      <c r="H6" s="7">
        <v>26.152900044242092</v>
      </c>
    </row>
    <row r="7" spans="1:9" x14ac:dyDescent="0.3">
      <c r="A7">
        <v>10</v>
      </c>
      <c r="B7" t="s">
        <v>14</v>
      </c>
      <c r="C7" s="4">
        <v>0.17555555555555555</v>
      </c>
      <c r="D7" s="4">
        <v>2.9202359113225359E-3</v>
      </c>
      <c r="E7" s="5">
        <f t="shared" si="0"/>
        <v>2.4205777470436909E-2</v>
      </c>
      <c r="F7" s="6">
        <v>1.0819999999999999</v>
      </c>
      <c r="G7" s="7">
        <v>294.16117737578617</v>
      </c>
      <c r="H7" s="7">
        <v>29.924169062852872</v>
      </c>
    </row>
    <row r="8" spans="1:9" x14ac:dyDescent="0.3">
      <c r="A8">
        <v>11</v>
      </c>
      <c r="B8" t="s">
        <v>15</v>
      </c>
      <c r="C8" s="4">
        <v>0.17933333333333332</v>
      </c>
      <c r="D8" s="4">
        <v>3.2787192621510034E-3</v>
      </c>
      <c r="E8" s="5">
        <f t="shared" si="0"/>
        <v>2.5258754000712327E-2</v>
      </c>
      <c r="F8" s="6">
        <v>1.0684</v>
      </c>
      <c r="G8" s="7">
        <v>269.49468686412763</v>
      </c>
      <c r="H8" s="7">
        <v>27.544668393322667</v>
      </c>
    </row>
    <row r="9" spans="1:9" x14ac:dyDescent="0.3">
      <c r="A9">
        <v>12</v>
      </c>
      <c r="B9" t="s">
        <v>16</v>
      </c>
      <c r="C9" s="4">
        <v>0.14588888888888887</v>
      </c>
      <c r="D9" s="4">
        <v>2.0275875100994084E-3</v>
      </c>
      <c r="E9" s="5">
        <f t="shared" si="0"/>
        <v>1.6716075140174508E-2</v>
      </c>
      <c r="F9" s="6">
        <v>1.3604000000000001</v>
      </c>
      <c r="G9" s="7">
        <v>414.08045500851586</v>
      </c>
      <c r="H9" s="7">
        <v>33.701030538416305</v>
      </c>
    </row>
    <row r="10" spans="1:9" x14ac:dyDescent="0.3">
      <c r="A10">
        <v>14</v>
      </c>
      <c r="B10" t="s">
        <v>17</v>
      </c>
      <c r="C10" s="4">
        <v>0.18999999999999997</v>
      </c>
      <c r="D10" s="4">
        <v>5.9791303715507043E-3</v>
      </c>
      <c r="E10" s="5">
        <f t="shared" si="0"/>
        <v>2.8352873698647876E-2</v>
      </c>
      <c r="F10" s="6">
        <v>1.3612</v>
      </c>
      <c r="G10" s="7">
        <v>333.42299269124277</v>
      </c>
      <c r="H10" s="7">
        <v>28.469024237080394</v>
      </c>
    </row>
    <row r="11" spans="1:9" x14ac:dyDescent="0.3">
      <c r="A11">
        <v>16</v>
      </c>
      <c r="B11" t="s">
        <v>18</v>
      </c>
      <c r="C11" s="4">
        <v>0.17988888888888888</v>
      </c>
      <c r="D11" s="4">
        <v>4.371625682868004E-3</v>
      </c>
      <c r="E11" s="5">
        <f t="shared" si="0"/>
        <v>2.5415494263815043E-2</v>
      </c>
      <c r="F11" s="6">
        <v>1.218</v>
      </c>
      <c r="G11" s="7">
        <v>281.23002156901964</v>
      </c>
      <c r="H11" s="7">
        <v>26.820030596378835</v>
      </c>
    </row>
    <row r="12" spans="1:9" x14ac:dyDescent="0.3">
      <c r="A12">
        <v>17</v>
      </c>
      <c r="B12" t="s">
        <v>19</v>
      </c>
      <c r="C12" s="4">
        <v>0.17277777777777778</v>
      </c>
      <c r="D12" s="4">
        <v>3.8658045015810588E-3</v>
      </c>
      <c r="E12" s="5">
        <f t="shared" si="0"/>
        <v>2.3445832025297715E-2</v>
      </c>
      <c r="F12" s="6">
        <v>1.3788</v>
      </c>
      <c r="G12" s="7">
        <v>348.07465954692952</v>
      </c>
      <c r="H12" s="7">
        <v>29.693921116269149</v>
      </c>
    </row>
    <row r="13" spans="1:9" x14ac:dyDescent="0.3">
      <c r="A13">
        <v>21</v>
      </c>
      <c r="B13" t="s">
        <v>20</v>
      </c>
      <c r="C13" s="4">
        <v>0.18233333333333335</v>
      </c>
      <c r="D13" s="4">
        <v>3.162277660168382E-3</v>
      </c>
      <c r="E13" s="5">
        <f t="shared" si="0"/>
        <v>2.6110911007998575E-2</v>
      </c>
      <c r="F13" s="6">
        <v>1.2000000000000002</v>
      </c>
      <c r="G13" s="7">
        <v>283.73579143717041</v>
      </c>
      <c r="H13" s="7">
        <v>28.432601363934481</v>
      </c>
    </row>
    <row r="14" spans="1:9" x14ac:dyDescent="0.3">
      <c r="A14">
        <v>23</v>
      </c>
      <c r="B14" t="s">
        <v>21</v>
      </c>
      <c r="C14" s="4">
        <v>0.15744444444444444</v>
      </c>
      <c r="D14" s="4">
        <v>3.574601764921206E-3</v>
      </c>
      <c r="E14" s="5">
        <f t="shared" si="0"/>
        <v>1.9469041146986901E-2</v>
      </c>
      <c r="F14" s="6">
        <v>1.2624</v>
      </c>
      <c r="G14" s="7">
        <v>345.92869516033238</v>
      </c>
      <c r="H14" s="7">
        <v>31.684490179081724</v>
      </c>
    </row>
    <row r="15" spans="1:9" x14ac:dyDescent="0.3">
      <c r="A15">
        <v>25</v>
      </c>
      <c r="B15" t="s">
        <v>22</v>
      </c>
      <c r="C15" s="4">
        <v>0.15777777777777777</v>
      </c>
      <c r="D15" s="4">
        <v>3.1928740101113393E-3</v>
      </c>
      <c r="E15" s="5">
        <f t="shared" si="0"/>
        <v>1.9551566131785363E-2</v>
      </c>
      <c r="F15" s="6">
        <v>1.2564</v>
      </c>
      <c r="G15" s="7">
        <v>373.10054605502233</v>
      </c>
      <c r="H15" s="7">
        <v>33.500656963366666</v>
      </c>
    </row>
    <row r="16" spans="1:9" x14ac:dyDescent="0.3">
      <c r="A16">
        <v>29</v>
      </c>
      <c r="B16" t="s">
        <v>23</v>
      </c>
      <c r="C16" s="4">
        <v>0.19533333333333336</v>
      </c>
      <c r="D16" s="4">
        <v>2.958039891549811E-3</v>
      </c>
      <c r="E16" s="5">
        <f t="shared" si="0"/>
        <v>2.9966954190892243E-2</v>
      </c>
      <c r="F16" s="6">
        <v>0.98239999999999994</v>
      </c>
      <c r="G16" s="7">
        <v>230.06008405403213</v>
      </c>
      <c r="H16" s="7">
        <v>26.210357822661191</v>
      </c>
    </row>
    <row r="17" spans="1:8" x14ac:dyDescent="0.3">
      <c r="A17">
        <v>31</v>
      </c>
      <c r="B17" t="s">
        <v>24</v>
      </c>
      <c r="C17" s="4">
        <v>0.19655555555555554</v>
      </c>
      <c r="D17" s="4">
        <v>5.6149601759743388E-3</v>
      </c>
      <c r="E17" s="5">
        <f t="shared" si="0"/>
        <v>3.0343140518612366E-2</v>
      </c>
      <c r="F17" s="6">
        <v>1.6859999999999999</v>
      </c>
      <c r="G17" s="7">
        <v>342.50904231963386</v>
      </c>
      <c r="H17" s="7">
        <v>25.537505618334997</v>
      </c>
    </row>
    <row r="18" spans="1:8" x14ac:dyDescent="0.3">
      <c r="A18">
        <v>34</v>
      </c>
      <c r="B18" t="s">
        <v>25</v>
      </c>
      <c r="C18" s="4">
        <v>0.18622222222222218</v>
      </c>
      <c r="D18" s="4">
        <v>3.3829638550307429E-3</v>
      </c>
      <c r="E18" s="5">
        <f t="shared" si="0"/>
        <v>2.7236599894166783E-2</v>
      </c>
      <c r="F18" s="6">
        <v>1.1136000000000001</v>
      </c>
      <c r="G18" s="7">
        <v>319.81965567829849</v>
      </c>
      <c r="H18" s="7">
        <v>31.221896966321825</v>
      </c>
    </row>
    <row r="19" spans="1:8" x14ac:dyDescent="0.3">
      <c r="A19">
        <v>38</v>
      </c>
      <c r="B19" t="s">
        <v>26</v>
      </c>
      <c r="C19" s="4">
        <v>0.16822222222222219</v>
      </c>
      <c r="D19" s="4">
        <v>5.8689389538863299E-3</v>
      </c>
      <c r="E19" s="5">
        <f t="shared" si="0"/>
        <v>2.2225759611691071E-2</v>
      </c>
      <c r="F19" s="6">
        <v>1.2427999999999999</v>
      </c>
      <c r="G19" s="7">
        <v>345.32003108513953</v>
      </c>
      <c r="H19" s="7">
        <v>31.797657777950075</v>
      </c>
    </row>
    <row r="20" spans="1:8" x14ac:dyDescent="0.3">
      <c r="A20">
        <v>46</v>
      </c>
      <c r="B20" t="s">
        <v>27</v>
      </c>
      <c r="C20" s="4">
        <v>0.15922222222222221</v>
      </c>
      <c r="D20" s="4">
        <v>5.6740148435164058E-3</v>
      </c>
      <c r="E20" s="5">
        <f t="shared" si="0"/>
        <v>1.9911191224158797E-2</v>
      </c>
      <c r="F20" s="6">
        <v>1.0247999999999999</v>
      </c>
      <c r="G20" s="7">
        <v>286.14561207604021</v>
      </c>
      <c r="H20" s="7">
        <v>31.070829899463174</v>
      </c>
    </row>
    <row r="21" spans="1:8" x14ac:dyDescent="0.3">
      <c r="A21">
        <v>1</v>
      </c>
      <c r="B21" t="s">
        <v>28</v>
      </c>
      <c r="C21" s="4">
        <v>0.25111111111111106</v>
      </c>
      <c r="D21" s="4">
        <v>6.9542153483416937E-3</v>
      </c>
      <c r="E21" s="5">
        <f t="shared" si="0"/>
        <v>4.9524687152701294E-2</v>
      </c>
      <c r="F21" s="6">
        <v>1.6032000000000002</v>
      </c>
      <c r="G21" s="7">
        <v>240.90611543316416</v>
      </c>
      <c r="H21" s="7">
        <v>20.494718060550284</v>
      </c>
    </row>
    <row r="22" spans="1:8" x14ac:dyDescent="0.3">
      <c r="A22">
        <v>41</v>
      </c>
      <c r="B22" t="s">
        <v>29</v>
      </c>
      <c r="C22" s="4">
        <v>0.25422222222222224</v>
      </c>
      <c r="D22" s="4">
        <v>1.9395732634897932E-2</v>
      </c>
      <c r="E22" s="5">
        <f t="shared" si="0"/>
        <v>5.0759449420845579E-2</v>
      </c>
      <c r="F22" s="6">
        <v>1.4336</v>
      </c>
      <c r="G22" s="7">
        <v>242.29971247381422</v>
      </c>
      <c r="H22" s="7">
        <v>20.881142527977424</v>
      </c>
    </row>
    <row r="23" spans="1:8" x14ac:dyDescent="0.3">
      <c r="A23">
        <v>2</v>
      </c>
      <c r="B23" t="s">
        <v>30</v>
      </c>
      <c r="C23" s="4">
        <v>0.31755555555555559</v>
      </c>
      <c r="D23" s="4">
        <v>5.8760341879347359E-3</v>
      </c>
      <c r="E23" s="5">
        <f t="shared" si="0"/>
        <v>7.9200753134927859E-2</v>
      </c>
      <c r="F23" s="6">
        <v>2.1212</v>
      </c>
      <c r="G23" s="7">
        <v>241.26285727923471</v>
      </c>
      <c r="H23" s="7">
        <v>17.659460456064075</v>
      </c>
    </row>
    <row r="24" spans="1:8" x14ac:dyDescent="0.3">
      <c r="A24">
        <v>5</v>
      </c>
      <c r="B24" t="s">
        <v>31</v>
      </c>
      <c r="C24" s="4">
        <v>0.309</v>
      </c>
      <c r="D24" s="4">
        <v>1.9364916731037104E-3</v>
      </c>
      <c r="E24" s="5">
        <f t="shared" si="0"/>
        <v>7.4990602039351761E-2</v>
      </c>
      <c r="F24" s="6">
        <v>2.2844000000000002</v>
      </c>
      <c r="G24" s="7">
        <v>274.70642240196736</v>
      </c>
      <c r="H24" s="7">
        <v>17.126798471190362</v>
      </c>
    </row>
    <row r="25" spans="1:8" x14ac:dyDescent="0.3">
      <c r="A25">
        <v>6</v>
      </c>
      <c r="B25" t="s">
        <v>32</v>
      </c>
      <c r="C25" s="4">
        <v>0.27977777777777779</v>
      </c>
      <c r="D25" s="4">
        <v>7.6121248311128101E-3</v>
      </c>
      <c r="E25" s="5">
        <f t="shared" si="0"/>
        <v>6.1477516357342755E-2</v>
      </c>
      <c r="F25" s="6">
        <v>1.7076</v>
      </c>
      <c r="G25" s="7">
        <v>229.80921867238976</v>
      </c>
      <c r="H25" s="7">
        <v>20.132157638933169</v>
      </c>
    </row>
    <row r="26" spans="1:8" x14ac:dyDescent="0.3">
      <c r="A26">
        <v>13</v>
      </c>
      <c r="B26" t="s">
        <v>33</v>
      </c>
      <c r="C26" s="4">
        <v>0.36577777777777776</v>
      </c>
      <c r="D26" s="4">
        <v>9.1757530723338785E-3</v>
      </c>
      <c r="E26" s="5">
        <f t="shared" si="0"/>
        <v>0.10508107705991708</v>
      </c>
      <c r="F26" s="6">
        <v>1.966</v>
      </c>
      <c r="G26" s="7">
        <v>204.01484834206661</v>
      </c>
      <c r="H26" s="7">
        <v>13.76403983</v>
      </c>
    </row>
    <row r="27" spans="1:8" x14ac:dyDescent="0.3">
      <c r="A27">
        <v>19</v>
      </c>
      <c r="B27" t="s">
        <v>34</v>
      </c>
      <c r="C27" s="4">
        <v>0.33533333333333332</v>
      </c>
      <c r="D27" s="4">
        <v>3.9370039370059083E-3</v>
      </c>
      <c r="E27" s="5">
        <f t="shared" si="0"/>
        <v>8.8316801743566653E-2</v>
      </c>
      <c r="F27" s="6">
        <v>2.3527999999999998</v>
      </c>
      <c r="G27" s="7">
        <v>265.41155858497206</v>
      </c>
      <c r="H27" s="7">
        <v>15.554052872301762</v>
      </c>
    </row>
    <row r="28" spans="1:8" x14ac:dyDescent="0.3">
      <c r="A28">
        <v>20</v>
      </c>
      <c r="B28" t="s">
        <v>35</v>
      </c>
      <c r="C28" s="4">
        <v>0.2911111111111111</v>
      </c>
      <c r="D28" s="4">
        <v>2.2607766610417586E-3</v>
      </c>
      <c r="E28" s="5">
        <f t="shared" si="0"/>
        <v>6.655910065216597E-2</v>
      </c>
      <c r="F28" s="6">
        <v>2.0228000000000002</v>
      </c>
      <c r="G28" s="7">
        <v>275.32673699676337</v>
      </c>
      <c r="H28" s="7">
        <v>20.333076705810427</v>
      </c>
    </row>
    <row r="29" spans="1:8" x14ac:dyDescent="0.3">
      <c r="A29">
        <v>22</v>
      </c>
      <c r="B29" t="s">
        <v>36</v>
      </c>
      <c r="C29" s="4">
        <v>0.28444444444444444</v>
      </c>
      <c r="D29" s="4">
        <v>2.8771127502720058E-3</v>
      </c>
      <c r="E29" s="5">
        <f t="shared" si="0"/>
        <v>6.3545498810389095E-2</v>
      </c>
      <c r="F29" s="6">
        <v>2.0872000000000002</v>
      </c>
      <c r="G29" s="7">
        <v>291.69021169080196</v>
      </c>
      <c r="H29" s="7">
        <v>19.3058217626035</v>
      </c>
    </row>
    <row r="30" spans="1:8" x14ac:dyDescent="0.3">
      <c r="A30">
        <v>24</v>
      </c>
      <c r="B30" t="s">
        <v>37</v>
      </c>
      <c r="C30" s="4">
        <v>0.2782222222222222</v>
      </c>
      <c r="D30" s="4">
        <v>4.4378423185647622E-3</v>
      </c>
      <c r="E30" s="5">
        <f t="shared" si="0"/>
        <v>6.0795790751513756E-2</v>
      </c>
      <c r="F30" s="6">
        <v>1.1188</v>
      </c>
      <c r="G30" s="7">
        <v>183.60152671790146</v>
      </c>
      <c r="H30" s="7">
        <v>19.713424079999999</v>
      </c>
    </row>
    <row r="31" spans="1:8" x14ac:dyDescent="0.3">
      <c r="A31">
        <v>26</v>
      </c>
      <c r="B31" t="s">
        <v>38</v>
      </c>
      <c r="C31" s="4">
        <v>0.31211111111111112</v>
      </c>
      <c r="D31" s="4">
        <v>6.8088994052718389E-3</v>
      </c>
      <c r="E31" s="5">
        <f t="shared" si="0"/>
        <v>7.6508262786697048E-2</v>
      </c>
      <c r="F31" s="6">
        <v>1.3472</v>
      </c>
      <c r="G31" s="7">
        <v>196.17096838081196</v>
      </c>
      <c r="H31" s="7">
        <v>18.269771120969601</v>
      </c>
    </row>
    <row r="32" spans="1:8" x14ac:dyDescent="0.3">
      <c r="A32">
        <v>27</v>
      </c>
      <c r="B32" t="s">
        <v>39</v>
      </c>
      <c r="C32" s="4">
        <v>0.31399999999999995</v>
      </c>
      <c r="D32" s="4">
        <v>2.958039891549811E-3</v>
      </c>
      <c r="E32" s="5">
        <f t="shared" si="0"/>
        <v>7.7437117318334775E-2</v>
      </c>
      <c r="F32" s="6">
        <v>1.54</v>
      </c>
      <c r="G32" s="7">
        <v>193.77787448251416</v>
      </c>
      <c r="H32" s="7">
        <v>16.691279120000001</v>
      </c>
    </row>
    <row r="33" spans="1:8" x14ac:dyDescent="0.3">
      <c r="A33">
        <v>30</v>
      </c>
      <c r="B33" t="s">
        <v>40</v>
      </c>
      <c r="C33" s="4">
        <v>0.33311111111111108</v>
      </c>
      <c r="D33" s="4">
        <v>3.0184617127124746E-3</v>
      </c>
      <c r="E33" s="5">
        <f t="shared" si="0"/>
        <v>8.7150146101344653E-2</v>
      </c>
      <c r="F33" s="6">
        <v>1.8351999999999999</v>
      </c>
      <c r="G33" s="7">
        <v>222.51597808509919</v>
      </c>
      <c r="H33" s="7">
        <v>15.92657653730703</v>
      </c>
    </row>
    <row r="34" spans="1:8" x14ac:dyDescent="0.3">
      <c r="A34">
        <v>32</v>
      </c>
      <c r="B34" t="s">
        <v>41</v>
      </c>
      <c r="C34" s="4">
        <v>0.32511111111111113</v>
      </c>
      <c r="D34" s="4">
        <v>4.4565806523736498E-3</v>
      </c>
      <c r="E34" s="5">
        <f t="shared" si="0"/>
        <v>8.3014413905818915E-2</v>
      </c>
      <c r="F34" s="6">
        <v>2.7875999999999999</v>
      </c>
      <c r="G34" s="7">
        <v>248.98447182256359</v>
      </c>
      <c r="H34" s="7">
        <v>16.424021348958828</v>
      </c>
    </row>
    <row r="35" spans="1:8" x14ac:dyDescent="0.3">
      <c r="A35">
        <v>33</v>
      </c>
      <c r="B35" t="s">
        <v>42</v>
      </c>
      <c r="C35" s="4">
        <v>0.28788888888888886</v>
      </c>
      <c r="D35" s="4">
        <v>2.5339911426662701E-2</v>
      </c>
      <c r="E35" s="5">
        <f t="shared" si="0"/>
        <v>6.5093809478654133E-2</v>
      </c>
      <c r="F35" s="6">
        <v>1.55</v>
      </c>
      <c r="G35" s="7">
        <v>188.36507032240624</v>
      </c>
      <c r="H35" s="7">
        <v>16.647920838877177</v>
      </c>
    </row>
    <row r="36" spans="1:8" x14ac:dyDescent="0.3">
      <c r="A36">
        <v>35</v>
      </c>
      <c r="B36" t="s">
        <v>43</v>
      </c>
      <c r="C36" s="4">
        <v>0.29222222222222222</v>
      </c>
      <c r="D36" s="4">
        <v>1.4813657362192662E-3</v>
      </c>
      <c r="E36" s="5">
        <f t="shared" si="0"/>
        <v>6.7068155017330974E-2</v>
      </c>
      <c r="F36" s="6">
        <v>1.4728000000000001</v>
      </c>
      <c r="G36" s="7">
        <v>234.47789783297708</v>
      </c>
      <c r="H36" s="7">
        <v>19.223406479568439</v>
      </c>
    </row>
    <row r="37" spans="1:8" x14ac:dyDescent="0.3">
      <c r="A37">
        <v>36</v>
      </c>
      <c r="B37" t="s">
        <v>44</v>
      </c>
      <c r="C37" s="4">
        <v>0.2924444444444444</v>
      </c>
      <c r="D37" s="4">
        <v>6.6164777470930757E-3</v>
      </c>
      <c r="E37" s="5">
        <f t="shared" si="0"/>
        <v>6.7170198600930903E-2</v>
      </c>
      <c r="F37" s="6">
        <v>1.5416000000000001</v>
      </c>
      <c r="G37" s="7">
        <v>227.74385543930774</v>
      </c>
      <c r="H37" s="7">
        <v>18.792476109232506</v>
      </c>
    </row>
    <row r="38" spans="1:8" x14ac:dyDescent="0.3">
      <c r="A38">
        <v>37</v>
      </c>
      <c r="B38" t="s">
        <v>45</v>
      </c>
      <c r="C38" s="4">
        <v>0.33288888888888896</v>
      </c>
      <c r="D38" s="4">
        <v>6.9721668877839689E-3</v>
      </c>
      <c r="E38" s="5">
        <f t="shared" si="0"/>
        <v>8.7033907173161895E-2</v>
      </c>
      <c r="F38" s="6">
        <v>1.3812</v>
      </c>
      <c r="G38" s="7">
        <v>172.5419493131833</v>
      </c>
      <c r="H38" s="7">
        <v>15.209573968864451</v>
      </c>
    </row>
    <row r="39" spans="1:8" x14ac:dyDescent="0.3">
      <c r="A39">
        <v>42</v>
      </c>
      <c r="B39" t="s">
        <v>46</v>
      </c>
      <c r="C39" s="4">
        <v>0.29099999999999998</v>
      </c>
      <c r="D39" s="4">
        <v>3.7080992435478345E-3</v>
      </c>
      <c r="E39" s="5">
        <f t="shared" si="0"/>
        <v>6.6508301874659309E-2</v>
      </c>
      <c r="F39" s="6">
        <v>2.4316</v>
      </c>
      <c r="G39" s="7">
        <v>299.18069532882549</v>
      </c>
      <c r="H39" s="7">
        <v>18.995662746255732</v>
      </c>
    </row>
    <row r="40" spans="1:8" x14ac:dyDescent="0.3">
      <c r="B40" t="s">
        <v>47</v>
      </c>
      <c r="C40" s="5">
        <v>4.552835220663428E-2</v>
      </c>
      <c r="E40" s="5">
        <v>1.6279975462767258E-3</v>
      </c>
      <c r="F40" s="6">
        <v>1.092835</v>
      </c>
      <c r="G40" s="7">
        <v>240.83684947603368</v>
      </c>
      <c r="H40" s="7">
        <v>22.176682848007978</v>
      </c>
    </row>
    <row r="41" spans="1:8" x14ac:dyDescent="0.3">
      <c r="B41" t="s">
        <v>48</v>
      </c>
      <c r="C41" s="5">
        <v>4.5416875834617329E-2</v>
      </c>
      <c r="E41" s="5">
        <v>1.620034988000701E-3</v>
      </c>
      <c r="F41" s="6">
        <v>1.2577499999999999</v>
      </c>
      <c r="G41" s="7">
        <v>252.74441788773441</v>
      </c>
      <c r="H41" s="7">
        <v>21.068753910865912</v>
      </c>
    </row>
    <row r="42" spans="1:8" x14ac:dyDescent="0.3">
      <c r="B42" t="s">
        <v>49</v>
      </c>
      <c r="C42" s="5">
        <v>4.5416875834617329E-2</v>
      </c>
      <c r="E42" s="5">
        <v>1.620034988000701E-3</v>
      </c>
      <c r="F42" s="6">
        <v>1.0237369999999999</v>
      </c>
      <c r="G42" s="7">
        <v>206.24795296078838</v>
      </c>
      <c r="H42" s="7">
        <v>20.413788597658286</v>
      </c>
    </row>
    <row r="43" spans="1:8" x14ac:dyDescent="0.3">
      <c r="B43" t="s">
        <v>50</v>
      </c>
      <c r="C43" s="5">
        <v>3.6525166666666664E-2</v>
      </c>
      <c r="E43" s="5">
        <v>1.0477901079527588E-3</v>
      </c>
      <c r="F43" s="6">
        <v>0.80656470000000002</v>
      </c>
      <c r="G43" s="7">
        <v>135.69387506224703</v>
      </c>
      <c r="H43" s="7">
        <v>17.14447943614557</v>
      </c>
    </row>
    <row r="44" spans="1:8" x14ac:dyDescent="0.3">
      <c r="B44" t="s">
        <v>51</v>
      </c>
      <c r="C44" s="5">
        <v>4.8634411111111109E-2</v>
      </c>
      <c r="E44" s="5">
        <v>1.8577069443885029E-3</v>
      </c>
      <c r="F44" s="6">
        <v>0.91968340000000004</v>
      </c>
      <c r="G44" s="7">
        <v>187.58825284722701</v>
      </c>
      <c r="H44" s="7">
        <v>20.748205473341834</v>
      </c>
    </row>
    <row r="45" spans="1:8" x14ac:dyDescent="0.3">
      <c r="B45" t="s">
        <v>52</v>
      </c>
      <c r="C45" s="5">
        <v>4.8634411111111109E-2</v>
      </c>
      <c r="E45" s="5">
        <v>1.8577069443885029E-3</v>
      </c>
      <c r="F45" s="6">
        <v>0.9144485</v>
      </c>
      <c r="G45" s="7">
        <v>185.81897486184386</v>
      </c>
      <c r="H45" s="7">
        <v>20.644062741044163</v>
      </c>
    </row>
    <row r="46" spans="1:8" x14ac:dyDescent="0.3">
      <c r="B46" t="s">
        <v>53</v>
      </c>
      <c r="C46" s="5">
        <v>4.0040936214592503E-2</v>
      </c>
      <c r="E46" s="5">
        <v>1.2592104758060677E-3</v>
      </c>
      <c r="F46" s="6">
        <v>0.97951250000000001</v>
      </c>
      <c r="G46" s="7">
        <v>178.44157455580572</v>
      </c>
      <c r="H46" s="7">
        <v>18.487127468855263</v>
      </c>
    </row>
    <row r="47" spans="1:8" x14ac:dyDescent="0.3">
      <c r="B47" t="s">
        <v>54</v>
      </c>
      <c r="C47" s="5">
        <v>5.3566091996503168E-2</v>
      </c>
      <c r="E47" s="5">
        <v>2.2535635369184738E-3</v>
      </c>
      <c r="F47" s="6">
        <v>0.69282220000000005</v>
      </c>
      <c r="G47" s="7">
        <v>118.01464464750137</v>
      </c>
      <c r="H47" s="7">
        <v>16.834797305496142</v>
      </c>
    </row>
    <row r="48" spans="1:8" x14ac:dyDescent="0.3">
      <c r="B48" t="s">
        <v>55</v>
      </c>
      <c r="C48" s="5">
        <v>5.3566091996503168E-2</v>
      </c>
      <c r="E48" s="5">
        <v>2.2535635369184738E-3</v>
      </c>
      <c r="F48" s="6">
        <v>1.0194859999999999</v>
      </c>
      <c r="G48" s="7">
        <v>177.55332540884791</v>
      </c>
      <c r="H48" s="7">
        <v>17.433486174601189</v>
      </c>
    </row>
    <row r="49" spans="2:8" x14ac:dyDescent="0.3">
      <c r="B49" t="s">
        <v>56</v>
      </c>
      <c r="C49" s="5">
        <v>5.9822300000000002E-2</v>
      </c>
      <c r="E49" s="5">
        <v>2.8107103585400979E-3</v>
      </c>
      <c r="F49" s="6">
        <v>1.0667629999999999</v>
      </c>
      <c r="G49" s="7">
        <v>187.11547363890256</v>
      </c>
      <c r="H49" s="7">
        <v>17.733756347407969</v>
      </c>
    </row>
    <row r="50" spans="2:8" x14ac:dyDescent="0.3">
      <c r="B50" t="s">
        <v>57</v>
      </c>
      <c r="C50" s="5">
        <v>6.0174449276210018E-2</v>
      </c>
      <c r="E50" s="5">
        <v>2.8438987468366317E-3</v>
      </c>
      <c r="F50" s="6">
        <v>1.2299519999999999</v>
      </c>
      <c r="G50" s="7">
        <v>303.34300788999104</v>
      </c>
      <c r="H50" s="7">
        <v>25.784364040262606</v>
      </c>
    </row>
    <row r="51" spans="2:8" x14ac:dyDescent="0.3">
      <c r="B51" t="s">
        <v>58</v>
      </c>
      <c r="C51" s="5">
        <v>6.0174449276210018E-2</v>
      </c>
      <c r="E51" s="5">
        <v>2.8438987468366317E-3</v>
      </c>
      <c r="F51" s="6">
        <v>0.94312470000000004</v>
      </c>
      <c r="G51" s="7">
        <v>221.37465361602258</v>
      </c>
      <c r="H51" s="7">
        <v>24.193507973413883</v>
      </c>
    </row>
    <row r="52" spans="2:8" x14ac:dyDescent="0.3">
      <c r="B52" t="s">
        <v>59</v>
      </c>
      <c r="C52" s="5">
        <v>7.1964342934999315E-2</v>
      </c>
      <c r="E52" s="5">
        <v>4.06747235858387E-3</v>
      </c>
      <c r="F52" s="6">
        <v>1.2089760000000001</v>
      </c>
      <c r="G52" s="7">
        <v>291.47045031493712</v>
      </c>
      <c r="H52" s="7">
        <v>24.960974073635771</v>
      </c>
    </row>
    <row r="53" spans="2:8" x14ac:dyDescent="0.3">
      <c r="B53" t="s">
        <v>60</v>
      </c>
      <c r="C53" s="4">
        <v>0.44185388817689258</v>
      </c>
      <c r="D53" s="5"/>
      <c r="E53" s="4">
        <v>5.2099280509959885E-2</v>
      </c>
      <c r="F53" s="6">
        <v>1.0975999999999999</v>
      </c>
      <c r="G53" s="7">
        <v>228.43309703144234</v>
      </c>
      <c r="H53" s="7">
        <v>24.226382895819203</v>
      </c>
    </row>
    <row r="54" spans="2:8" x14ac:dyDescent="0.3">
      <c r="B54" t="s">
        <v>61</v>
      </c>
      <c r="C54" s="4">
        <v>0.31728998883112325</v>
      </c>
      <c r="D54" s="5"/>
      <c r="E54" s="4">
        <v>4.3537829663689499E-2</v>
      </c>
      <c r="F54" s="6">
        <v>0.49080000000000001</v>
      </c>
      <c r="G54" s="7">
        <v>123.8210549685715</v>
      </c>
      <c r="H54" s="7">
        <v>29.767682131711567</v>
      </c>
    </row>
    <row r="55" spans="2:8" x14ac:dyDescent="0.3">
      <c r="B55" t="s">
        <v>62</v>
      </c>
      <c r="C55" s="4">
        <v>0.31728998883112325</v>
      </c>
      <c r="D55" s="5"/>
      <c r="E55" s="4">
        <v>4.4779340538274807E-2</v>
      </c>
      <c r="F55" s="6">
        <v>0.95239999999999991</v>
      </c>
      <c r="G55" s="7">
        <v>214.3912769727865</v>
      </c>
      <c r="H55" s="7">
        <v>28.764518502713592</v>
      </c>
    </row>
    <row r="56" spans="2:8" x14ac:dyDescent="0.3">
      <c r="B56" t="s">
        <v>63</v>
      </c>
      <c r="C56" s="4">
        <v>0.41977777777777781</v>
      </c>
      <c r="D56" s="5"/>
      <c r="E56" s="4">
        <v>0.13839766715123686</v>
      </c>
      <c r="F56" s="6">
        <v>0.40920000000000001</v>
      </c>
      <c r="G56" s="7">
        <v>95.570252535732806</v>
      </c>
      <c r="H56" s="7">
        <v>32.31573290692598</v>
      </c>
    </row>
    <row r="57" spans="2:8" x14ac:dyDescent="0.3">
      <c r="B57" t="s">
        <v>64</v>
      </c>
      <c r="C57" s="4">
        <v>0.22577777777777777</v>
      </c>
      <c r="D57" s="5"/>
      <c r="E57" s="4">
        <v>4.0036146496592408E-2</v>
      </c>
      <c r="F57" s="6">
        <v>1.05</v>
      </c>
      <c r="G57" s="7">
        <v>222.56887287487632</v>
      </c>
      <c r="H57" s="7">
        <v>25.231275508386602</v>
      </c>
    </row>
    <row r="58" spans="2:8" x14ac:dyDescent="0.3">
      <c r="B58" t="s">
        <v>65</v>
      </c>
      <c r="C58" s="4">
        <v>0.26955555555555555</v>
      </c>
      <c r="D58" s="5"/>
      <c r="E58" s="4">
        <v>5.7067185692836545E-2</v>
      </c>
      <c r="F58" s="6">
        <v>0.78039999999999998</v>
      </c>
      <c r="G58" s="7">
        <v>148.42154728970999</v>
      </c>
      <c r="H58" s="7">
        <v>22.161352981139068</v>
      </c>
    </row>
    <row r="59" spans="2:8" x14ac:dyDescent="0.3">
      <c r="B59" t="s">
        <v>61</v>
      </c>
      <c r="C59" s="4">
        <v>0.20355555555555557</v>
      </c>
      <c r="D59" s="5"/>
      <c r="E59" s="4">
        <v>3.2542866241363426E-2</v>
      </c>
      <c r="F59" s="6">
        <v>0.73759999999999992</v>
      </c>
      <c r="G59" s="7">
        <v>159.8476287066612</v>
      </c>
      <c r="H59" s="7">
        <v>25.810365121258489</v>
      </c>
    </row>
    <row r="60" spans="2:8" x14ac:dyDescent="0.3">
      <c r="B60" t="s">
        <v>66</v>
      </c>
      <c r="C60" s="4">
        <v>0.20266666666666666</v>
      </c>
      <c r="D60" s="5"/>
      <c r="E60" s="4">
        <v>3.2259269630461593E-2</v>
      </c>
      <c r="F60" s="6">
        <v>1.0848</v>
      </c>
      <c r="G60" s="7">
        <v>256.74480838769966</v>
      </c>
      <c r="H60" s="7">
        <v>29.300197116378072</v>
      </c>
    </row>
    <row r="61" spans="2:8" x14ac:dyDescent="0.3">
      <c r="B61" t="s">
        <v>67</v>
      </c>
      <c r="C61" s="4">
        <v>0.21622222222222226</v>
      </c>
      <c r="D61" s="5"/>
      <c r="E61" s="4">
        <v>3.6718973720251999E-2</v>
      </c>
      <c r="F61" s="6">
        <v>0.96679999999999999</v>
      </c>
      <c r="G61" s="7">
        <v>232.08709657644306</v>
      </c>
      <c r="H61" s="7">
        <v>28.238980685964901</v>
      </c>
    </row>
    <row r="62" spans="2:8" x14ac:dyDescent="0.3">
      <c r="B62" t="s">
        <v>62</v>
      </c>
      <c r="C62" s="4">
        <v>0.24733333333333332</v>
      </c>
      <c r="D62" s="5"/>
      <c r="E62" s="4">
        <v>4.8045772714750294E-2</v>
      </c>
      <c r="F62" s="6">
        <v>1.6516</v>
      </c>
      <c r="G62" s="7">
        <v>303.32325148609573</v>
      </c>
      <c r="H62" s="7">
        <v>25.35499046132497</v>
      </c>
    </row>
    <row r="63" spans="2:8" x14ac:dyDescent="0.3">
      <c r="B63" t="s">
        <v>68</v>
      </c>
      <c r="C63" s="4">
        <v>0.29888888888888887</v>
      </c>
      <c r="D63" s="5"/>
      <c r="E63" s="4">
        <v>7.0163205557534261E-2</v>
      </c>
      <c r="F63" s="6">
        <v>0.90679999999999994</v>
      </c>
      <c r="G63" s="7">
        <v>167.87288873712529</v>
      </c>
      <c r="H63" s="7">
        <v>22.962666191832824</v>
      </c>
    </row>
    <row r="64" spans="2:8" x14ac:dyDescent="0.3">
      <c r="B64" t="s">
        <v>69</v>
      </c>
      <c r="C64" s="4">
        <v>0.23011111111111113</v>
      </c>
      <c r="D64" s="5"/>
      <c r="E64" s="4">
        <v>4.1587715112794507E-2</v>
      </c>
      <c r="F64" s="6">
        <v>1.6220000000000001</v>
      </c>
      <c r="G64" s="7">
        <v>286.76016385259516</v>
      </c>
      <c r="H64" s="7">
        <v>24.460075709265517</v>
      </c>
    </row>
    <row r="65" spans="2:8" x14ac:dyDescent="0.3">
      <c r="B65" t="s">
        <v>70</v>
      </c>
      <c r="C65" s="4">
        <v>0.23977777777777773</v>
      </c>
      <c r="D65" s="5"/>
      <c r="E65" s="4">
        <v>4.5155197192691766E-2</v>
      </c>
      <c r="F65" s="6">
        <v>1.448</v>
      </c>
      <c r="G65" s="7">
        <v>243.44705999377561</v>
      </c>
      <c r="H65" s="7">
        <v>22.791580620688187</v>
      </c>
    </row>
    <row r="66" spans="2:8" x14ac:dyDescent="0.3">
      <c r="B66" t="s">
        <v>71</v>
      </c>
      <c r="C66" s="4">
        <v>0.89755555555555544</v>
      </c>
      <c r="D66" s="5"/>
      <c r="E66" s="5">
        <v>0.63272145342941732</v>
      </c>
      <c r="F66" s="6">
        <v>2.8129999999999997</v>
      </c>
      <c r="G66" s="7">
        <v>153.48017595049518</v>
      </c>
      <c r="H66" s="7">
        <v>6.9046815176846152</v>
      </c>
    </row>
    <row r="67" spans="2:8" x14ac:dyDescent="0.3">
      <c r="B67" t="s">
        <v>72</v>
      </c>
      <c r="C67" s="4">
        <v>1.0513333333333332</v>
      </c>
      <c r="D67" s="5"/>
      <c r="E67" s="5">
        <v>0.86810198626660107</v>
      </c>
      <c r="F67" s="6">
        <v>3.8888888888888888</v>
      </c>
      <c r="G67" s="7">
        <v>90.330170003686504</v>
      </c>
      <c r="H67" s="7">
        <v>4.7766448072144421</v>
      </c>
    </row>
    <row r="68" spans="2:8" x14ac:dyDescent="0.3">
      <c r="B68" t="s">
        <v>73</v>
      </c>
      <c r="C68" s="4">
        <v>1.6924325554167357</v>
      </c>
      <c r="D68" s="4"/>
      <c r="E68" s="4">
        <v>2.2496379149378445</v>
      </c>
      <c r="F68" s="6">
        <v>4.79</v>
      </c>
      <c r="G68" s="7">
        <v>39.417854496131227</v>
      </c>
      <c r="H68" s="7">
        <v>3.1235457135457123</v>
      </c>
    </row>
    <row r="69" spans="2:8" x14ac:dyDescent="0.3">
      <c r="B69" t="s">
        <v>74</v>
      </c>
      <c r="C69" s="4">
        <v>1.6924325554167357</v>
      </c>
      <c r="D69" s="4"/>
      <c r="E69" s="4">
        <v>2.2496379149378445</v>
      </c>
      <c r="F69" s="6">
        <v>6.9815000000000005</v>
      </c>
      <c r="G69" s="7">
        <v>34.580142645821894</v>
      </c>
      <c r="H69" s="7">
        <v>3.4223828197945836</v>
      </c>
    </row>
    <row r="70" spans="2:8" x14ac:dyDescent="0.3">
      <c r="B70" t="s">
        <v>75</v>
      </c>
      <c r="C70" s="4">
        <v>1.6924325554167357</v>
      </c>
      <c r="D70" s="4"/>
      <c r="E70" s="4">
        <v>2.2496379149378445</v>
      </c>
      <c r="F70" s="6">
        <v>10.3195</v>
      </c>
      <c r="G70" s="7">
        <v>76.811916643383157</v>
      </c>
      <c r="H70" s="7">
        <v>3.2482967032967052</v>
      </c>
    </row>
    <row r="71" spans="2:8" x14ac:dyDescent="0.3">
      <c r="B71" t="s">
        <v>75</v>
      </c>
      <c r="C71" s="4">
        <v>1.5284444444444445</v>
      </c>
      <c r="D71" s="4"/>
      <c r="E71" s="4">
        <v>1.834801965908945</v>
      </c>
      <c r="F71" s="6">
        <v>3.4999999999999996</v>
      </c>
      <c r="G71" s="7">
        <v>70.862034386141673</v>
      </c>
      <c r="H71" s="7">
        <v>3.771833763506387</v>
      </c>
    </row>
    <row r="72" spans="2:8" x14ac:dyDescent="0.3">
      <c r="B72" t="s">
        <v>76</v>
      </c>
      <c r="C72" s="4">
        <v>1.5284444444444445</v>
      </c>
      <c r="D72" s="4"/>
      <c r="E72" s="4">
        <v>1.834801965908945</v>
      </c>
      <c r="F72" s="6">
        <v>6.4782608695652177</v>
      </c>
      <c r="G72" s="7">
        <v>59.819916284876548</v>
      </c>
      <c r="H72" s="7">
        <v>4.1912240725918188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</dc:creator>
  <cp:lastModifiedBy>Mackinley Shaw</cp:lastModifiedBy>
  <dcterms:created xsi:type="dcterms:W3CDTF">2015-06-05T18:17:20Z</dcterms:created>
  <dcterms:modified xsi:type="dcterms:W3CDTF">2025-11-24T02:15:57Z</dcterms:modified>
</cp:coreProperties>
</file>