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4"/>
    <sheet state="visible" name="L01" sheetId="2" r:id="rId5"/>
    <sheet state="visible" name="L02" sheetId="3" r:id="rId6"/>
    <sheet state="visible" name="L03" sheetId="4" r:id="rId7"/>
    <sheet state="visible" name="L04" sheetId="5" r:id="rId8"/>
    <sheet state="visible" name="L05" sheetId="6" r:id="rId9"/>
    <sheet state="visible" name="L06" sheetId="7" r:id="rId10"/>
    <sheet state="visible" name="L07" sheetId="8" r:id="rId11"/>
    <sheet state="visible" name="L08" sheetId="9" r:id="rId12"/>
    <sheet state="visible" name="L09" sheetId="10" r:id="rId13"/>
    <sheet state="visible" name="L10" sheetId="11" r:id="rId14"/>
    <sheet state="visible" name="L11" sheetId="12" r:id="rId15"/>
    <sheet state="visible" name="L12" sheetId="13" r:id="rId16"/>
    <sheet state="visible" name="L13" sheetId="14" r:id="rId17"/>
    <sheet state="visible" name="L14" sheetId="15" r:id="rId18"/>
  </sheets>
  <definedNames/>
  <calcPr/>
  <extLst>
    <ext uri="GoogleSheetsCustomDataVersion1">
      <go:sheetsCustomData xmlns:go="http://customooxmlschemas.google.com/" r:id="rId19" roundtripDataSignature="AMtx7mgMVBt0fc+yStIdsuaQ8UBXwZ/Uug=="/>
    </ext>
  </extLst>
</workbook>
</file>

<file path=xl/sharedStrings.xml><?xml version="1.0" encoding="utf-8"?>
<sst xmlns="http://schemas.openxmlformats.org/spreadsheetml/2006/main" count="1262" uniqueCount="585">
  <si>
    <t>ID</t>
  </si>
  <si>
    <t>Full Name</t>
  </si>
  <si>
    <t>Average Lab</t>
  </si>
  <si>
    <t>Test exam</t>
  </si>
  <si>
    <t xml:space="preserve"> Lại Đức Anh Khoa</t>
  </si>
  <si>
    <t xml:space="preserve"> TRẦN QUỐC VINH</t>
  </si>
  <si>
    <t xml:space="preserve"> Nguyễn Văn Nhật Tiến</t>
  </si>
  <si>
    <t xml:space="preserve"> Nguyễn Đoàn Anh Kiệt</t>
  </si>
  <si>
    <t xml:space="preserve"> Phạm Hoàng Trường</t>
  </si>
  <si>
    <t xml:space="preserve"> Lê Xuân Nghĩa</t>
  </si>
  <si>
    <t>Nguyễn Đức Tuấn</t>
  </si>
  <si>
    <t xml:space="preserve"> Hồ Ngọc Thành</t>
  </si>
  <si>
    <t xml:space="preserve"> cao lương phúc</t>
  </si>
  <si>
    <t xml:space="preserve"> Vũ Thành Công</t>
  </si>
  <si>
    <t xml:space="preserve"> Nguyễn Minh Tùng</t>
  </si>
  <si>
    <t xml:space="preserve"> Phạm Đại Hoàng An</t>
  </si>
  <si>
    <t xml:space="preserve"> Đào Thị Tuyết Sương</t>
  </si>
  <si>
    <t xml:space="preserve"> Lê Nguyên Khang</t>
  </si>
  <si>
    <t xml:space="preserve"> Hồ Vũ Thuận</t>
  </si>
  <si>
    <t xml:space="preserve"> Trần Đình Công Danh</t>
  </si>
  <si>
    <t xml:space="preserve"> Đặng Trần Hữu Luân</t>
  </si>
  <si>
    <t xml:space="preserve"> Võ Nguyễn Thiện Nhân</t>
  </si>
  <si>
    <t xml:space="preserve"> Lê Hồ Hoài Bão</t>
  </si>
  <si>
    <t xml:space="preserve"> Ngô Diễm Quỳnh</t>
  </si>
  <si>
    <t xml:space="preserve"> Lê Quang Vinh</t>
  </si>
  <si>
    <t xml:space="preserve"> Nguyễn Hoài Thương</t>
  </si>
  <si>
    <t xml:space="preserve"> Nguyễn Thành An</t>
  </si>
  <si>
    <t xml:space="preserve"> Lê Hoàng Anh</t>
  </si>
  <si>
    <t xml:space="preserve"> Phạm Nguyễn Long Vũ</t>
  </si>
  <si>
    <t xml:space="preserve"> Trần Văn Hoàng</t>
  </si>
  <si>
    <t xml:space="preserve"> Trần Duy Chánh</t>
  </si>
  <si>
    <t xml:space="preserve"> Nguyễn Hữu Ngọc Vinh</t>
  </si>
  <si>
    <t xml:space="preserve"> Lê Thanh Sang</t>
  </si>
  <si>
    <t xml:space="preserve"> Nguyễn Thành Kiên</t>
  </si>
  <si>
    <t xml:space="preserve"> Nguyen Tan Cang</t>
  </si>
  <si>
    <t xml:space="preserve"> nguyễn chí tuệ</t>
  </si>
  <si>
    <t>Phạm Anh Sơn</t>
  </si>
  <si>
    <t xml:space="preserve"> Phan Thế Hậu</t>
  </si>
  <si>
    <t xml:space="preserve"> Trần Khắc Huy</t>
  </si>
  <si>
    <t xml:space="preserve"> Trương Công Hoàng</t>
  </si>
  <si>
    <t xml:space="preserve"> Huỳnh Thiên Trình</t>
  </si>
  <si>
    <t xml:space="preserve"> Trần Chí Hưng</t>
  </si>
  <si>
    <t xml:space="preserve"> Phạm Hữu Phúc</t>
  </si>
  <si>
    <t xml:space="preserve"> Đặng Trọng Nhân</t>
  </si>
  <si>
    <t xml:space="preserve"> Nguyễn Ngọc Nguyên</t>
  </si>
  <si>
    <t>Trần Phương Tĩnh</t>
  </si>
  <si>
    <t xml:space="preserve"> Nguyễn Trọng Phúc</t>
  </si>
  <si>
    <t xml:space="preserve"> Phan Thành Tín</t>
  </si>
  <si>
    <t xml:space="preserve"> Nguyễn Hồng Thiện</t>
  </si>
  <si>
    <t xml:space="preserve"> Lương Đoàn Việt Hoàng</t>
  </si>
  <si>
    <t xml:space="preserve"> Trần Triều Phi</t>
  </si>
  <si>
    <t xml:space="preserve"> Trần Ngọc Anh Quân</t>
  </si>
  <si>
    <t xml:space="preserve"> Nguyen Duy Phuoc</t>
  </si>
  <si>
    <t xml:space="preserve"> Lê Viết Tiến</t>
  </si>
  <si>
    <t>Nguyễn Lập Quân</t>
  </si>
  <si>
    <t>Nguyễn Hoài Phong</t>
  </si>
  <si>
    <t xml:space="preserve"> Lê Trần Trung Hiếu</t>
  </si>
  <si>
    <t xml:space="preserve"> Đoàn Tây Đô</t>
  </si>
  <si>
    <t xml:space="preserve"> Phạm Ngọc Tân</t>
  </si>
  <si>
    <t xml:space="preserve"> Nguyễn Tiến Dũng</t>
  </si>
  <si>
    <t xml:space="preserve"> Lưu Công Định</t>
  </si>
  <si>
    <t>Huỳnh Quốc Việt</t>
  </si>
  <si>
    <t xml:space="preserve"> Bùi Tiến Bình</t>
  </si>
  <si>
    <t xml:space="preserve"> Lê Ngọc Minh Nhân</t>
  </si>
  <si>
    <t xml:space="preserve"> Nguyễn Văn Trà</t>
  </si>
  <si>
    <t xml:space="preserve"> Trần Lương Vũ</t>
  </si>
  <si>
    <t xml:space="preserve"> Nguyễn Lê Hiên</t>
  </si>
  <si>
    <t xml:space="preserve"> Tran Nhat Huy</t>
  </si>
  <si>
    <t xml:space="preserve"> Phạm Văn Đạt</t>
  </si>
  <si>
    <t xml:space="preserve"> Nguyễn Văn Minh Hải</t>
  </si>
  <si>
    <t xml:space="preserve"> Nguyễn Minh Phú</t>
  </si>
  <si>
    <t xml:space="preserve"> Phùng MInh Khánh</t>
  </si>
  <si>
    <t xml:space="preserve"> Vũ Nhật Nam</t>
  </si>
  <si>
    <t xml:space="preserve"> Nguyễn Khắc Bảo</t>
  </si>
  <si>
    <t xml:space="preserve"> Nguyễn Thành Luân</t>
  </si>
  <si>
    <t xml:space="preserve"> Nguyễn Duy Uyên</t>
  </si>
  <si>
    <t xml:space="preserve"> Hoàng Văn Hiếu</t>
  </si>
  <si>
    <t xml:space="preserve"> Lê Hồng Đức</t>
  </si>
  <si>
    <t xml:space="preserve"> Lê Quang Việt</t>
  </si>
  <si>
    <t xml:space="preserve"> Dương Bá Tình</t>
  </si>
  <si>
    <t xml:space="preserve"> Võ Nguyễn Minh Tú</t>
  </si>
  <si>
    <t xml:space="preserve"> Cuong</t>
  </si>
  <si>
    <t>S1915350</t>
  </si>
  <si>
    <t xml:space="preserve"> Bùi Xuân Thông</t>
  </si>
  <si>
    <t xml:space="preserve"> Nguyễn Thế Viễn</t>
  </si>
  <si>
    <t xml:space="preserve"> Huỳnh Chí Toàn</t>
  </si>
  <si>
    <t xml:space="preserve"> Nguyễn Minh Nghĩa</t>
  </si>
  <si>
    <t xml:space="preserve"> Nguyễn Hoàn Thành</t>
  </si>
  <si>
    <t>Nguyễn Minh Bảo</t>
  </si>
  <si>
    <t>Lương Đức Dũng</t>
  </si>
  <si>
    <t>Lâm Thành Dương</t>
  </si>
  <si>
    <t>Quách Anh Hào</t>
  </si>
  <si>
    <t>Bùi Lương Vinh Hiển</t>
  </si>
  <si>
    <t>Nguyễn Ngọc Hiển</t>
  </si>
  <si>
    <t>Nguyễn Thế Hiệp</t>
  </si>
  <si>
    <t>Chiêng Phi Hoàng</t>
  </si>
  <si>
    <t>Nguyễn Cảnh Hoàng</t>
  </si>
  <si>
    <t>Đào Trọng Huân</t>
  </si>
  <si>
    <t>Bùi Đắc Hưng</t>
  </si>
  <si>
    <t>Lê Công Tiến Hưng</t>
  </si>
  <si>
    <t>Nguyễn Quốc Hùng</t>
  </si>
  <si>
    <t>Võ Hồ Tấn Khang</t>
  </si>
  <si>
    <t>Trần Lê Viết Khánh</t>
  </si>
  <si>
    <t>Lê Đức Khoan</t>
  </si>
  <si>
    <t>Nguyễn Hữu Lợi</t>
  </si>
  <si>
    <t>Nguyễn Duy Mạnh</t>
  </si>
  <si>
    <t>Trịnh Đức Mạnh</t>
  </si>
  <si>
    <t>Phạm Võ Miên</t>
  </si>
  <si>
    <t>Huỳnh Tấn Phát</t>
  </si>
  <si>
    <t>Trần Tuấn Phong</t>
  </si>
  <si>
    <t>Nguyễn Hữu Phúc</t>
  </si>
  <si>
    <t>Trần Hữu Phước</t>
  </si>
  <si>
    <t>Lê Thanh Phương</t>
  </si>
  <si>
    <t>Nguyễn Văn Quang</t>
  </si>
  <si>
    <t>Đào Văn Tiến Quyền</t>
  </si>
  <si>
    <t>Hứa Thị Sơn</t>
  </si>
  <si>
    <t>Phạm Ngọc Thân</t>
  </si>
  <si>
    <t>Nguyễn Minh Thiện</t>
  </si>
  <si>
    <t>Trần Nguyễn Hữu Thọ</t>
  </si>
  <si>
    <t>Nguyễn Văn Thương</t>
  </si>
  <si>
    <t>Hồ Hữu Trọng</t>
  </si>
  <si>
    <t>Lê Anh Tú</t>
  </si>
  <si>
    <t>Phan Anh Tú</t>
  </si>
  <si>
    <t>Nguyễn Kiều Anh Tuấn</t>
  </si>
  <si>
    <t>Sẩm Việt Tuấn</t>
  </si>
  <si>
    <t>Nguyễn Trần Quốc Uy</t>
  </si>
  <si>
    <t>Nguyễn Văn Xuân Vũ</t>
  </si>
  <si>
    <t>Lê Quang Đạt</t>
  </si>
  <si>
    <t>Ngô Tấn Phát Đạt</t>
  </si>
  <si>
    <t>Lê Đức An</t>
  </si>
  <si>
    <t>Nguyễn Danh Tiến Dũng</t>
  </si>
  <si>
    <t>Hồ Vũ Đại Hải</t>
  </si>
  <si>
    <t>Nguyễn Đăng Hải</t>
  </si>
  <si>
    <t>Phạm Nguyên Hải</t>
  </si>
  <si>
    <t>Cao Quảng Hàn</t>
  </si>
  <si>
    <t>Lộc Minh Hiếu</t>
  </si>
  <si>
    <t>Phạm Minh Hiếu</t>
  </si>
  <si>
    <t>Đỗ Thiện Hoàng</t>
  </si>
  <si>
    <t>Lê Văn Hùng</t>
  </si>
  <si>
    <t>Vũ Quang Huy</t>
  </si>
  <si>
    <t>Đỗ Chí Khải</t>
  </si>
  <si>
    <t>Nguyễn Minh Khiết</t>
  </si>
  <si>
    <t>Nguyễn Văn Khoa</t>
  </si>
  <si>
    <t>Trần Tiến Lộc</t>
  </si>
  <si>
    <t>Huỳnh Tấn Luân</t>
  </si>
  <si>
    <t>Nguyễn Thanh Lưu</t>
  </si>
  <si>
    <t>Hoàng Khánh Ly</t>
  </si>
  <si>
    <t>Cao Thị Tuyết Minh</t>
  </si>
  <si>
    <t>Lê Hoàng Nam</t>
  </si>
  <si>
    <t>Võ Anh Nguyên</t>
  </si>
  <si>
    <t>Lê Minh Nhật</t>
  </si>
  <si>
    <t>Nguyễn Tư Phong</t>
  </si>
  <si>
    <t>Vũ Hà Tuấn Phong</t>
  </si>
  <si>
    <t>Lày Quang Phúc</t>
  </si>
  <si>
    <t>Phạm Ngọc Quang</t>
  </si>
  <si>
    <t>Trần Minh Tân</t>
  </si>
  <si>
    <t>Đinh Như Tân</t>
  </si>
  <si>
    <t>Trần Quyết Thắng</t>
  </si>
  <si>
    <t>Nguyễn Phúc Thanh</t>
  </si>
  <si>
    <t>Nguyễn Phước Toàn</t>
  </si>
  <si>
    <t>Trần Toàn</t>
  </si>
  <si>
    <t>Trần Minh Toàn</t>
  </si>
  <si>
    <t>Hồ Minh Trí</t>
  </si>
  <si>
    <t>Đinh Thế Vinh</t>
  </si>
  <si>
    <t>Nguyễn Xuân Vũ</t>
  </si>
  <si>
    <t>Nguyễn Thảo Vy</t>
  </si>
  <si>
    <t>Lê Bình Đẳng</t>
  </si>
  <si>
    <t>Hoàng Công Đạt</t>
  </si>
  <si>
    <t>Huỳnh Thành Đạt</t>
  </si>
  <si>
    <t>Hà Phương Điền</t>
  </si>
  <si>
    <t>Lưu Văn Đoàn</t>
  </si>
  <si>
    <t>Nguyễn Ngô Gia Bảo</t>
  </si>
  <si>
    <t>Nguyễn Thiên Bảo</t>
  </si>
  <si>
    <t>Nguyễn Thị Duyên Bằng</t>
  </si>
  <si>
    <t>Nguyễn Đắc Chiến</t>
  </si>
  <si>
    <t>Lê Minh Chuẩn</t>
  </si>
  <si>
    <t>Trần Mạnh Dũng</t>
  </si>
  <si>
    <t>Huỳnh Tuấn Đạt</t>
  </si>
  <si>
    <t>Nguyễn Việt Đức</t>
  </si>
  <si>
    <t>Nguyễn Minh Hiển</t>
  </si>
  <si>
    <t>Lê Trung Hiếu</t>
  </si>
  <si>
    <t>Vũ Huy Hoàng</t>
  </si>
  <si>
    <t>Vũ Quốc Huy</t>
  </si>
  <si>
    <t>Trịnh Duy Hưng</t>
  </si>
  <si>
    <t>Thái Đình Khả</t>
  </si>
  <si>
    <t>Trần Quang Khả</t>
  </si>
  <si>
    <t>Nguyễn Trung Kiên</t>
  </si>
  <si>
    <t>Nguyễn Hoàng Lâm</t>
  </si>
  <si>
    <t>Nguyễn Thái Linh</t>
  </si>
  <si>
    <t>Lê Đình Luân</t>
  </si>
  <si>
    <t>Nguyễn Trọng Đức Lương</t>
  </si>
  <si>
    <t>Võ Thị Na</t>
  </si>
  <si>
    <t>Nguyễn Hoài Nam</t>
  </si>
  <si>
    <t>Phạm Thị Thúy Ngân</t>
  </si>
  <si>
    <t>Lê Hồng Nhật</t>
  </si>
  <si>
    <t>Vũ Đình Phú</t>
  </si>
  <si>
    <t>Nguyễn Lê Minh Quân</t>
  </si>
  <si>
    <t>Nguyễn Văn Quốc</t>
  </si>
  <si>
    <t>Lưu Hữu Tài</t>
  </si>
  <si>
    <t>Huỳnh Đức Tài</t>
  </si>
  <si>
    <t>Trần Phước Tài</t>
  </si>
  <si>
    <t>Hoàng Đình Thành</t>
  </si>
  <si>
    <t>Phạm Phú Thành</t>
  </si>
  <si>
    <t>Phạm Anh Thiên</t>
  </si>
  <si>
    <t>Nguyễn Phước Thịnh</t>
  </si>
  <si>
    <t>Phan Hồ Duy Thông</t>
  </si>
  <si>
    <t>Lê Đắc Thường</t>
  </si>
  <si>
    <t>Nguyễn Huỳnh Tiến</t>
  </si>
  <si>
    <t>Lê Khánh Toàn</t>
  </si>
  <si>
    <t>Ngô Đức Trí</t>
  </si>
  <si>
    <t>Trần Duy Phú Uy</t>
  </si>
  <si>
    <t>Huỳnh Trần Việt</t>
  </si>
  <si>
    <t>Trần Quốc Việt</t>
  </si>
  <si>
    <t>Lê Thanh An</t>
  </si>
  <si>
    <t>Nguyễn Quang Anh</t>
  </si>
  <si>
    <t>Đặng Hoài Bão</t>
  </si>
  <si>
    <t>Ngô Thị Hà Bắc</t>
  </si>
  <si>
    <t>Cao Thanh Bình</t>
  </si>
  <si>
    <t>Phan Minh Dũng</t>
  </si>
  <si>
    <t>Nguyễn Thế Duy</t>
  </si>
  <si>
    <t>Bùi Hữu Đang</t>
  </si>
  <si>
    <t>Trần Đăng Đức Đạt</t>
  </si>
  <si>
    <t>Nguyễn Kế Đạt</t>
  </si>
  <si>
    <t>Nguyễn Hải Đăng</t>
  </si>
  <si>
    <t>Nguyễn Lê Ngọc Đức</t>
  </si>
  <si>
    <t>Ngô Minh Hạnh</t>
  </si>
  <si>
    <t>Võ Mạnh Hào</t>
  </si>
  <si>
    <t>Nguyễn Xuân Hiếu</t>
  </si>
  <si>
    <t>Phan Vũ Hoàng Hiếu</t>
  </si>
  <si>
    <t>Nguyễn Trần Hoàng</t>
  </si>
  <si>
    <t>Hồ Quốc Khánh</t>
  </si>
  <si>
    <t>Trần Hoàng Khôi</t>
  </si>
  <si>
    <t>Lê Hồ Long</t>
  </si>
  <si>
    <t>Nguyễn Thành Long</t>
  </si>
  <si>
    <t>Nguyễn Lê Thanh Lộc</t>
  </si>
  <si>
    <t>Hà Quốc Lương</t>
  </si>
  <si>
    <t>Nguyễn Quốc Mạnh</t>
  </si>
  <si>
    <t>Phạm Ngọc Mạnh</t>
  </si>
  <si>
    <t>Nguyễn Văn Bảo Ngọc</t>
  </si>
  <si>
    <t>Cù Đỗ Thanh Nhân</t>
  </si>
  <si>
    <t>Trương Hoàng Phúc</t>
  </si>
  <si>
    <t>Lê Huy Phước</t>
  </si>
  <si>
    <t>Nguyễn Thúc Quân</t>
  </si>
  <si>
    <t>Khổng Mạnh Quyền</t>
  </si>
  <si>
    <t>Đặng Quốc Thanh</t>
  </si>
  <si>
    <t>Trần Văn Thành</t>
  </si>
  <si>
    <t>Đỗ Hoàng Thiên</t>
  </si>
  <si>
    <t>Hoàng Minh Tiến</t>
  </si>
  <si>
    <t>Lê Ngọc Tiến</t>
  </si>
  <si>
    <t>Lâm Thiện Toàn</t>
  </si>
  <si>
    <t>Trần Quốc Tố</t>
  </si>
  <si>
    <t>Trần Quang Trí</t>
  </si>
  <si>
    <t>Võ Minh Trí</t>
  </si>
  <si>
    <t>Nguyễn Phúc Vinh</t>
  </si>
  <si>
    <t>Lê Thị Như ý</t>
  </si>
  <si>
    <t>Mai Đức Anh</t>
  </si>
  <si>
    <t>Nguyễn Khoa Gia Cát</t>
  </si>
  <si>
    <t>Trịnh Minh Chủ</t>
  </si>
  <si>
    <t>Đặng Hùng Cường</t>
  </si>
  <si>
    <t>Phạm Minh Duy</t>
  </si>
  <si>
    <t>Trần Hoàng Duy</t>
  </si>
  <si>
    <t>Bùi Hữu Tiến Đạt</t>
  </si>
  <si>
    <t>Ngọ Tiến Đạt</t>
  </si>
  <si>
    <t>Lưu Trường Giang</t>
  </si>
  <si>
    <t>Lê Nguyễn Minh Hiếu</t>
  </si>
  <si>
    <t>Nguyễn Đình Hiếu</t>
  </si>
  <si>
    <t>Hồ Văn Hòa</t>
  </si>
  <si>
    <t>Hà Việt Hoàng</t>
  </si>
  <si>
    <t>Lê Minh Hoàng</t>
  </si>
  <si>
    <t>Bùi Đình Hoàng Hùng</t>
  </si>
  <si>
    <t>Nguyễn Viết Huy</t>
  </si>
  <si>
    <t>Trần Bảo Kha</t>
  </si>
  <si>
    <t>Nguyễn Hữu Khải</t>
  </si>
  <si>
    <t>Phạm Hồng Khánh</t>
  </si>
  <si>
    <t>Nguyễn Anh Khoa</t>
  </si>
  <si>
    <t>Trương Anh Khoa</t>
  </si>
  <si>
    <t>Nguyễn Hải Lâm</t>
  </si>
  <si>
    <t>Nguyễn Hải Linh</t>
  </si>
  <si>
    <t>Mai Đức Long</t>
  </si>
  <si>
    <t>Nguyễn Tấn Lộc</t>
  </si>
  <si>
    <t>Lý Kiến Minh</t>
  </si>
  <si>
    <t>Lâm Minh Nhật</t>
  </si>
  <si>
    <t>Tô Thanh Phong</t>
  </si>
  <si>
    <t>Phạm Nguyễn Minh Phú</t>
  </si>
  <si>
    <t>Trịnh Minh Phúc</t>
  </si>
  <si>
    <t>Trần Thế Quang</t>
  </si>
  <si>
    <t>Trần Anh Quân</t>
  </si>
  <si>
    <t>Nguyễn Sỹ Quyết</t>
  </si>
  <si>
    <t>Nguyễn Văn Tân</t>
  </si>
  <si>
    <t>Trần Văn Thái</t>
  </si>
  <si>
    <t>Nguyễn Thanh Thịnh</t>
  </si>
  <si>
    <t>Trương Gia Thịnh</t>
  </si>
  <si>
    <t>Trương Văn Thuận</t>
  </si>
  <si>
    <t>Võ Minh Toàn</t>
  </si>
  <si>
    <t>Lê Hoàng Minh Tú</t>
  </si>
  <si>
    <t>Nguyễn Đình An</t>
  </si>
  <si>
    <t>Thái Khắc Đức An</t>
  </si>
  <si>
    <t>Ngô Quang Anh</t>
  </si>
  <si>
    <t>Nguyễn Hoàng Minh Châu</t>
  </si>
  <si>
    <t>Nguyễn Hồng Dân</t>
  </si>
  <si>
    <t>Nguyễn Trường Hải Đăng</t>
  </si>
  <si>
    <t>Nguyễn Tấn Đạt</t>
  </si>
  <si>
    <t>Võ Văn Tiến Dũng</t>
  </si>
  <si>
    <t>Phạm Ngọc Hậu</t>
  </si>
  <si>
    <t>Mai Nguyễn Minh Hiếu</t>
  </si>
  <si>
    <t>Trương Hồng Hoa</t>
  </si>
  <si>
    <t>Lê Viết Hoà</t>
  </si>
  <si>
    <t>Trương Việt Hoàng</t>
  </si>
  <si>
    <t>Lê Mạnh Hùng</t>
  </si>
  <si>
    <t>Lê Xuân Hùng</t>
  </si>
  <si>
    <t>Lương Thị Quỳnh Hương</t>
  </si>
  <si>
    <t>Phạm Thế Khang</t>
  </si>
  <si>
    <t>Lê Bảo Khánh</t>
  </si>
  <si>
    <t>Trương Thanh Lộc</t>
  </si>
  <si>
    <t>Lê Công Lực</t>
  </si>
  <si>
    <t>Bùi Trần Công Minh</t>
  </si>
  <si>
    <t>Huỳnh Hoài Nam</t>
  </si>
  <si>
    <t>Nguyễn Thọ Nam</t>
  </si>
  <si>
    <t>Nguyễn Hoàng Nhiên</t>
  </si>
  <si>
    <t>Nguyễn Huy Phúc</t>
  </si>
  <si>
    <t>Võ Hồng Phúc</t>
  </si>
  <si>
    <t>Nguyễn Nhất Phương</t>
  </si>
  <si>
    <t>Nguyễn Văn Vinh Quang</t>
  </si>
  <si>
    <t>Hoàng Công Sơn</t>
  </si>
  <si>
    <t>Huỳnh Ngọc Tấn</t>
  </si>
  <si>
    <t>Đặng Quốc Thắng</t>
  </si>
  <si>
    <t>Võ Đình Thanh</t>
  </si>
  <si>
    <t>Ngô Phúc Thành</t>
  </si>
  <si>
    <t>Trần Hoàng Công Toại</t>
  </si>
  <si>
    <t>Đinh Lệ Trân</t>
  </si>
  <si>
    <t>Hồ Ngọc Trí</t>
  </si>
  <si>
    <t>Nguyễn Đăng Tú</t>
  </si>
  <si>
    <t>Quách Minh Tuấn</t>
  </si>
  <si>
    <t>Trịnh Nguyên Bảo Tuấn</t>
  </si>
  <si>
    <t>Mai Hoàng Anh Vũ</t>
  </si>
  <si>
    <t>Dương Ngọc Yến</t>
  </si>
  <si>
    <t>Nguyễn Việt Anh</t>
  </si>
  <si>
    <t>Hoàng Minh Chương</t>
  </si>
  <si>
    <t>Đỗ Đình Cường</t>
  </si>
  <si>
    <t>Đinh Tiến Dũng</t>
  </si>
  <si>
    <t>Đào Xuân Đạt</t>
  </si>
  <si>
    <t>Hà Minh Đức</t>
  </si>
  <si>
    <t>Trần An Hạ</t>
  </si>
  <si>
    <t>Trần Phạm Thái Hòa</t>
  </si>
  <si>
    <t>Nguyễn Huy Hoàng</t>
  </si>
  <si>
    <t>Nguyễn Phi Hùng</t>
  </si>
  <si>
    <t>Trần Quang Huy</t>
  </si>
  <si>
    <t>Nguyễn Việt Hưng</t>
  </si>
  <si>
    <t>Ngô Quang Khải</t>
  </si>
  <si>
    <t>Huỳnh Trương Quốc Khánh</t>
  </si>
  <si>
    <t>Ngô Quốc Khánh</t>
  </si>
  <si>
    <t>Nguyễn Anh Kiệt</t>
  </si>
  <si>
    <t>Trần Nguyên Lâm</t>
  </si>
  <si>
    <t>Nguyễn Hồ Phước Lộc</t>
  </si>
  <si>
    <t>Nguyễn Kim Lộc</t>
  </si>
  <si>
    <t>Cao Thị Thanh Mai</t>
  </si>
  <si>
    <t>Nguyễn Thị Thanh Mai</t>
  </si>
  <si>
    <t>Trần Lê Công Minh</t>
  </si>
  <si>
    <t>Đỗ Quang Minh</t>
  </si>
  <si>
    <t>Hoàng Đăng Minh</t>
  </si>
  <si>
    <t>Nguyễn Thị Trà My</t>
  </si>
  <si>
    <t>Nguyễn Thủy Ngọc</t>
  </si>
  <si>
    <t>Võ Trịnh Xuân Nguyên</t>
  </si>
  <si>
    <t>Lê Long Phi</t>
  </si>
  <si>
    <t>Chung Đông Phong</t>
  </si>
  <si>
    <t>Nguyễn Trung Phong</t>
  </si>
  <si>
    <t>Đinh Gia Quang</t>
  </si>
  <si>
    <t>Nguyễn Trần Minh Quân</t>
  </si>
  <si>
    <t>Nguyễn Cao Sơn</t>
  </si>
  <si>
    <t>Nguyễn Việt Hoàng Sơn</t>
  </si>
  <si>
    <t>Lê Trần Hoàng Thịnh</t>
  </si>
  <si>
    <t>Nguyễn Mai Thy</t>
  </si>
  <si>
    <t>Cao Văn Tín</t>
  </si>
  <si>
    <t>Hồ Đức Trí</t>
  </si>
  <si>
    <t>Nguyễn Huỳnh Anh Tú</t>
  </si>
  <si>
    <t>Trần Minh Quang Vinh</t>
  </si>
  <si>
    <t>Phạm Hoàng Vũ</t>
  </si>
  <si>
    <t>Nguyễn Diệu Ái</t>
  </si>
  <si>
    <t>Nguyễn Ngọc Thái An</t>
  </si>
  <si>
    <t>Phạm Đức Duy Anh</t>
  </si>
  <si>
    <t>Lý Thanh Bách</t>
  </si>
  <si>
    <t>Trần Như Bửu</t>
  </si>
  <si>
    <t>Nhan Minh Châu</t>
  </si>
  <si>
    <t>Nguyễn Phùng Hải Đăng</t>
  </si>
  <si>
    <t>Nguyễn Hoàng Danh</t>
  </si>
  <si>
    <t>Nguyễn Thành Đạt</t>
  </si>
  <si>
    <t>Nguyễn Huỳnh Đức</t>
  </si>
  <si>
    <t>Ngô Lê Quốc Dũng</t>
  </si>
  <si>
    <t>Lê Đình Duy</t>
  </si>
  <si>
    <t>Trần Đức Duy</t>
  </si>
  <si>
    <t>Vũ Thanh Hải</t>
  </si>
  <si>
    <t>Tô Hòa</t>
  </si>
  <si>
    <t>Phạm Lưu Vỹ Hoàng</t>
  </si>
  <si>
    <t>Lê Gia Huy</t>
  </si>
  <si>
    <t>Nguyễn Duy Khang</t>
  </si>
  <si>
    <t>Võ Văn Đăng Khoa</t>
  </si>
  <si>
    <t>Nguyễn Duy Kiên</t>
  </si>
  <si>
    <t>Nguyễn Vương Long</t>
  </si>
  <si>
    <t>Võ Quý Long</t>
  </si>
  <si>
    <t>Lê Hữu Đức Minh</t>
  </si>
  <si>
    <t>Phạm Nhật Minh</t>
  </si>
  <si>
    <t>Đặng Nguyễn Xuân Nam</t>
  </si>
  <si>
    <t>Trương Vĩnh Phước</t>
  </si>
  <si>
    <t>Hà Duyên Thắng</t>
  </si>
  <si>
    <t>Huỳnh Đức Thịnh</t>
  </si>
  <si>
    <t>Nguyễn Phúc Thịnh</t>
  </si>
  <si>
    <t>Nguyễn Ngọc Thuấn</t>
  </si>
  <si>
    <t>Nguyễn Thanh Toàn</t>
  </si>
  <si>
    <t>Nguyễn Kim Phương Trang</t>
  </si>
  <si>
    <t>Nguyễn Ngô Thanh Trúc</t>
  </si>
  <si>
    <t>Nguyễn Chí Trung</t>
  </si>
  <si>
    <t>Nguyễn Hoàng Trung</t>
  </si>
  <si>
    <t>Vũ Ngọc Tú</t>
  </si>
  <si>
    <t>Dương Quang Tuấn</t>
  </si>
  <si>
    <t>Trần Trung Tuấn</t>
  </si>
  <si>
    <t>Mai Nguyện Ước</t>
  </si>
  <si>
    <t>Quang Chấn Vĩ</t>
  </si>
  <si>
    <t>Bùi Thanh Duy</t>
  </si>
  <si>
    <t xml:space="preserve"> Nguyễn Tấn Thanh</t>
  </si>
  <si>
    <t xml:space="preserve"> Lê Viễn Du</t>
  </si>
  <si>
    <t xml:space="preserve"> Quách Vũ Giang Nam</t>
  </si>
  <si>
    <t xml:space="preserve"> Trần Thiện Quang</t>
  </si>
  <si>
    <t xml:space="preserve"> Nguyễn Quốc Phú</t>
  </si>
  <si>
    <t xml:space="preserve"> Lê Cao Minh Trí</t>
  </si>
  <si>
    <t xml:space="preserve"> Lê Tuấn Uy</t>
  </si>
  <si>
    <t xml:space="preserve"> Nguyễn Duy Vũ</t>
  </si>
  <si>
    <t xml:space="preserve"> nguyễn huy hoàng</t>
  </si>
  <si>
    <t xml:space="preserve"> Nguyễn Quốc Hùng</t>
  </si>
  <si>
    <t xml:space="preserve"> Đinh Văn Hiếu</t>
  </si>
  <si>
    <t xml:space="preserve"> Tạ Quang Việt</t>
  </si>
  <si>
    <t xml:space="preserve"> Phan Đinh Minh Toàn</t>
  </si>
  <si>
    <t xml:space="preserve"> Vũ Xuân Hùng</t>
  </si>
  <si>
    <t xml:space="preserve"> Phạm Lâm Thảo</t>
  </si>
  <si>
    <t xml:space="preserve"> Bùi Xuân Hùng</t>
  </si>
  <si>
    <t xml:space="preserve"> Hà Duy Anh</t>
  </si>
  <si>
    <t xml:space="preserve"> Phan Tấn Phát</t>
  </si>
  <si>
    <t xml:space="preserve"> Nguyễn Quốc Trọng</t>
  </si>
  <si>
    <t xml:space="preserve"> Mai Sỹ Chính</t>
  </si>
  <si>
    <t xml:space="preserve"> Lý Vĩnh Khang</t>
  </si>
  <si>
    <t xml:space="preserve"> Le Xuan Long</t>
  </si>
  <si>
    <t xml:space="preserve"> Nguyễn Thanh Tuấn</t>
  </si>
  <si>
    <t xml:space="preserve"> Vo Xuan Dung</t>
  </si>
  <si>
    <t xml:space="preserve"> Lê Phú Thiện</t>
  </si>
  <si>
    <t xml:space="preserve"> Lưu Văn Tiến</t>
  </si>
  <si>
    <t xml:space="preserve"> Nguyễn Văn Tĩnh</t>
  </si>
  <si>
    <t xml:space="preserve"> Lê Văn Hoàng</t>
  </si>
  <si>
    <t xml:space="preserve"> Nguyễn Ngọc Tiệp</t>
  </si>
  <si>
    <t xml:space="preserve"> Trần Huy Hoàng</t>
  </si>
  <si>
    <t xml:space="preserve"> Nguyễn Anh Văn</t>
  </si>
  <si>
    <t xml:space="preserve"> Truong Phi Truong</t>
  </si>
  <si>
    <t xml:space="preserve"> NGUYEN CONG THANH</t>
  </si>
  <si>
    <t xml:space="preserve"> Cao Thành Sang</t>
  </si>
  <si>
    <t xml:space="preserve"> Nông Trọng Thuyên</t>
  </si>
  <si>
    <t xml:space="preserve"> Nguyễn Tuấn Anh</t>
  </si>
  <si>
    <t xml:space="preserve"> Phạm Việt Cường</t>
  </si>
  <si>
    <t xml:space="preserve"> Nguyễn Văn Tiến</t>
  </si>
  <si>
    <t xml:space="preserve"> Vũ Hoàng Hùng</t>
  </si>
  <si>
    <t xml:space="preserve"> Lê Mậu Phúc Khang</t>
  </si>
  <si>
    <t xml:space="preserve"> Đặng Phước Vĩnh Hưng</t>
  </si>
  <si>
    <t xml:space="preserve"> Trương Minh Tâm</t>
  </si>
  <si>
    <t xml:space="preserve"> Do Quang Truong</t>
  </si>
  <si>
    <t xml:space="preserve"> Dương Văn Cường</t>
  </si>
  <si>
    <t xml:space="preserve"> Nguyễn Thành Vinh</t>
  </si>
  <si>
    <t xml:space="preserve"> Huỳnh Nhật Nam</t>
  </si>
  <si>
    <t xml:space="preserve"> Nguyễn Minh Anh</t>
  </si>
  <si>
    <t xml:space="preserve"> Huỳnh Bá Đạt</t>
  </si>
  <si>
    <t>Phạm Công Hậu</t>
  </si>
  <si>
    <t xml:space="preserve"> Lê Chung Hoàng</t>
  </si>
  <si>
    <t xml:space="preserve"> Nguyễn Trọng Hoàng</t>
  </si>
  <si>
    <t xml:space="preserve"> Lộc Quốc Huy</t>
  </si>
  <si>
    <t xml:space="preserve"> Nguyễn Sinh Nhựt</t>
  </si>
  <si>
    <t>Huỳnh Gia Bảo</t>
  </si>
  <si>
    <t xml:space="preserve"> Nguyen Thanh Chuong</t>
  </si>
  <si>
    <t xml:space="preserve"> Huỳnh Tấn Đạt</t>
  </si>
  <si>
    <t>Nguyễn Đức Hải</t>
  </si>
  <si>
    <t xml:space="preserve"> Phan Thanh Hoan</t>
  </si>
  <si>
    <t>Nguyễn Minh Hoàng</t>
  </si>
  <si>
    <t xml:space="preserve"> Phạm Quốc Hòa</t>
  </si>
  <si>
    <t xml:space="preserve"> Ho Hoang Huy</t>
  </si>
  <si>
    <t xml:space="preserve"> Lê Quốc Huy</t>
  </si>
  <si>
    <t xml:space="preserve"> Nguyen Duy Khanh</t>
  </si>
  <si>
    <t>Lý Thanh Lâm</t>
  </si>
  <si>
    <t xml:space="preserve"> Le Thanh Long</t>
  </si>
  <si>
    <t xml:space="preserve"> Nguyễn Phương Nam</t>
  </si>
  <si>
    <t xml:space="preserve"> Tran Dinh Nghia</t>
  </si>
  <si>
    <t xml:space="preserve"> Nguyễn Trọng Nhân</t>
  </si>
  <si>
    <t xml:space="preserve"> nguyễn trọng phúc</t>
  </si>
  <si>
    <t xml:space="preserve"> Trần Trung Quý</t>
  </si>
  <si>
    <t xml:space="preserve"> Nguyen Thanh Sang</t>
  </si>
  <si>
    <t xml:space="preserve"> Nguyễn Thái Sơn</t>
  </si>
  <si>
    <t xml:space="preserve"> Phan Minh Tân</t>
  </si>
  <si>
    <t xml:space="preserve"> Nguyễn Khắc Thái</t>
  </si>
  <si>
    <t xml:space="preserve"> Nguyễn Duy Thịnh</t>
  </si>
  <si>
    <t xml:space="preserve"> Cao Trung Tín</t>
  </si>
  <si>
    <t xml:space="preserve"> Nguyen Tan Tung</t>
  </si>
  <si>
    <t xml:space="preserve"> Nguyễn Kế Văn</t>
  </si>
  <si>
    <t xml:space="preserve"> Đặng Hữu Việt</t>
  </si>
  <si>
    <t xml:space="preserve"> Nguyễn Tuấn Vinh</t>
  </si>
  <si>
    <t xml:space="preserve"> Bùi Hoàng Hải</t>
  </si>
  <si>
    <t xml:space="preserve"> Võ Công Thành</t>
  </si>
  <si>
    <t xml:space="preserve"> Lê Nhật Tiến</t>
  </si>
  <si>
    <t xml:space="preserve"> Nguyễn Trọng Dư</t>
  </si>
  <si>
    <t xml:space="preserve"> Huỳnh Kim Hưng</t>
  </si>
  <si>
    <t xml:space="preserve"> Nguyễn Hữu Thắng</t>
  </si>
  <si>
    <t xml:space="preserve"> Đặng Trung Kiên</t>
  </si>
  <si>
    <t xml:space="preserve"> Hồ Trung Nghĩa</t>
  </si>
  <si>
    <t xml:space="preserve"> Trần Ngọc Cát</t>
  </si>
  <si>
    <t xml:space="preserve"> Trần Viết Tuấn Kiệt</t>
  </si>
  <si>
    <t xml:space="preserve"> Trần Minh Khôi</t>
  </si>
  <si>
    <t xml:space="preserve"> Lê Nguyễn Thúy Quỳnh</t>
  </si>
  <si>
    <t xml:space="preserve"> Hồ Trần Nhật Nguyên</t>
  </si>
  <si>
    <t>Đoàn Đức Đạt</t>
  </si>
  <si>
    <t xml:space="preserve"> Phạm Tấn Lực</t>
  </si>
  <si>
    <t xml:space="preserve"> Nguyen Duc Phuc</t>
  </si>
  <si>
    <t xml:space="preserve"> Pham Minh Chien</t>
  </si>
  <si>
    <t xml:space="preserve"> Hồ Nguyễn Đức Tâm</t>
  </si>
  <si>
    <t xml:space="preserve"> Nguyễn Văn Trọng</t>
  </si>
  <si>
    <t xml:space="preserve"> Lương Hữu Phú Lợi</t>
  </si>
  <si>
    <t xml:space="preserve"> Vũ Quang Trung</t>
  </si>
  <si>
    <t xml:space="preserve"> Nông Thị Thanh Hằng</t>
  </si>
  <si>
    <t xml:space="preserve"> Trần Đình Gia Hải</t>
  </si>
  <si>
    <t>Nguyễn Hữu Thuận</t>
  </si>
  <si>
    <t xml:space="preserve"> Phạm Quang Sơn</t>
  </si>
  <si>
    <t xml:space="preserve"> Lê Anh Vũ</t>
  </si>
  <si>
    <t xml:space="preserve"> Diệp Trần Nam</t>
  </si>
  <si>
    <t xml:space="preserve"> Tran Vinh Nguyen</t>
  </si>
  <si>
    <t>Lê Đình Điệp</t>
  </si>
  <si>
    <t xml:space="preserve"> Huỳnh Ngọc Bảo Trân</t>
  </si>
  <si>
    <t xml:space="preserve"> Mai Hoàng Khải</t>
  </si>
  <si>
    <t xml:space="preserve"> Nguyễn Văn Việt</t>
  </si>
  <si>
    <t xml:space="preserve"> Nguyễn Ngọc Tân</t>
  </si>
  <si>
    <t xml:space="preserve"> NGUYỄN CÔNG ĐOÀN</t>
  </si>
  <si>
    <t xml:space="preserve"> Nguyen Dang Minh Quan</t>
  </si>
  <si>
    <t xml:space="preserve"> Đặng Quang Hiệu</t>
  </si>
  <si>
    <t xml:space="preserve"> Lê Việt Hưng</t>
  </si>
  <si>
    <t xml:space="preserve"> Cao Thanh Luong</t>
  </si>
  <si>
    <t xml:space="preserve"> Nguyễn Duy Hải</t>
  </si>
  <si>
    <t xml:space="preserve"> Trần Đức Nguyên</t>
  </si>
  <si>
    <t>Ngô Thanh Tâm</t>
  </si>
  <si>
    <t xml:space="preserve"> Lê Bá Thông</t>
  </si>
  <si>
    <t xml:space="preserve"> Trần Quang Huy</t>
  </si>
  <si>
    <t xml:space="preserve"> Võ Phạm Long Huy</t>
  </si>
  <si>
    <t xml:space="preserve"> Mai Văn Hưng</t>
  </si>
  <si>
    <t xml:space="preserve"> Nguyễn Phi Long</t>
  </si>
  <si>
    <t xml:space="preserve"> Đoàn Tấn Lộc</t>
  </si>
  <si>
    <t xml:space="preserve"> Phạm Trường Thạch</t>
  </si>
  <si>
    <t xml:space="preserve"> Võ Văn Toàn</t>
  </si>
  <si>
    <t xml:space="preserve"> Nguyễn Anh Vĩ</t>
  </si>
  <si>
    <t xml:space="preserve"> Vo Minh Chanh</t>
  </si>
  <si>
    <t xml:space="preserve"> Lương Minh Duy</t>
  </si>
  <si>
    <t xml:space="preserve"> Trần Nguyễn Minh Duy</t>
  </si>
  <si>
    <t xml:space="preserve"> Huynh Huu Hanh</t>
  </si>
  <si>
    <t xml:space="preserve"> Vũ Khánh Hưng</t>
  </si>
  <si>
    <t xml:space="preserve"> Nguyễn Lê Anh Khoa</t>
  </si>
  <si>
    <t xml:space="preserve"> Trương Hoàng Nam</t>
  </si>
  <si>
    <t xml:space="preserve"> Trần Thọ Nhân</t>
  </si>
  <si>
    <t>Võ Quốc Thanh</t>
  </si>
  <si>
    <t xml:space="preserve"> Vi Thị Anh Thư</t>
  </si>
  <si>
    <t xml:space="preserve"> Trần Minh Trí</t>
  </si>
  <si>
    <t xml:space="preserve"> PHẠM ĐỨC TRỌNG</t>
  </si>
  <si>
    <t xml:space="preserve"> Bùi Nguyễn Đức Tùng</t>
  </si>
  <si>
    <t>Nguyễn Thái Bình</t>
  </si>
  <si>
    <t xml:space="preserve"> Đặng Phương Nam</t>
  </si>
  <si>
    <t xml:space="preserve"> Nguyễn Hoàng Phúc</t>
  </si>
  <si>
    <t xml:space="preserve"> Ngô Minh Hồng Thái</t>
  </si>
  <si>
    <t xml:space="preserve"> Nguyễn Trần Phước Thành</t>
  </si>
  <si>
    <t xml:space="preserve"> Dương Thanh Thương</t>
  </si>
  <si>
    <t xml:space="preserve"> Nguyễn Việt Khánh Trình</t>
  </si>
  <si>
    <t xml:space="preserve"> Nguyễn Nhật Trường</t>
  </si>
  <si>
    <t>Hà Lê Thiên Phú</t>
  </si>
  <si>
    <t xml:space="preserve"> Lê Tất Thiện</t>
  </si>
  <si>
    <t xml:space="preserve"> PHAM MINH QUANG</t>
  </si>
  <si>
    <t>Final score</t>
  </si>
  <si>
    <t>s1914768</t>
  </si>
  <si>
    <t>do sai mssv</t>
  </si>
  <si>
    <t>Average-8-lab score</t>
  </si>
  <si>
    <t>Test score</t>
  </si>
  <si>
    <t>Final Lab score</t>
  </si>
  <si>
    <t>Average lab</t>
  </si>
  <si>
    <t>Test Exam</t>
  </si>
  <si>
    <t>Điểm lab</t>
  </si>
  <si>
    <t>Điểm kiểm tra</t>
  </si>
  <si>
    <t>Điểm trung bình</t>
  </si>
  <si>
    <t>Điểm cuối cùng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</si>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</sst>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0.0"/>
  </numFmts>
  <fonts count="12">
    <font>
      <sz val="11.0"/>
      <color theme="1"/>
      <name val="Arial"/>
    </font>
    <font>
      <b/>
      <sz val="11.0"/>
      <color theme="1"/>
      <name val="Times New Roman"/>
    </font>
    <font>
      <sz val="11.0"/>
      <color theme="1"/>
      <name val="Times New Roman"/>
    </font>
    <font>
      <sz val="11.0"/>
      <color rgb="FF000000"/>
      <name val="Times New Roman"/>
    </font>
    <font>
      <sz val="11.0"/>
      <color rgb="FFFF0000"/>
      <name val="Times New Roman"/>
    </font>
    <font>
      <sz val="11.0"/>
      <color rgb="FFFF0000"/>
      <name val="Calibri"/>
    </font>
    <font>
      <sz val="12.0"/>
      <color rgb="FF000000"/>
      <name val="Times New Roman"/>
    </font>
    <font>
      <b/>
      <sz val="11.0"/>
      <color rgb="FF000000"/>
      <name val="Times New Roman"/>
    </font>
    <font>
      <sz val="11.0"/>
      <color theme="1"/>
      <name val="Calibri"/>
    </font>
    <font>
      <sz val="11.0"/>
      <color rgb="FF000000"/>
      <name val="Calibri"/>
    </font>
    <font>
      <b/>
      <u/>
      <sz val="11.0"/>
      <color theme="1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0" fillId="0" fontId="2" numFmtId="0" xfId="0" applyFont="1"/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0" numFmtId="0" xfId="0" applyFont="1"/>
    <xf borderId="0" fillId="0" fontId="4" numFmtId="0" xfId="0" applyFont="1"/>
    <xf borderId="0" fillId="0" fontId="5" numFmtId="0" xfId="0" applyAlignment="1" applyFont="1">
      <alignment horizontal="right"/>
    </xf>
    <xf borderId="1" fillId="0" fontId="3" numFmtId="164" xfId="0" applyAlignment="1" applyBorder="1" applyFont="1" applyNumberFormat="1">
      <alignment horizontal="center" vertical="center"/>
    </xf>
    <xf borderId="1" fillId="0" fontId="2" numFmtId="2" xfId="0" applyAlignment="1" applyBorder="1" applyFont="1" applyNumberFormat="1">
      <alignment horizontal="center" vertical="center"/>
    </xf>
    <xf borderId="1" fillId="0" fontId="3" numFmtId="2" xfId="0" applyAlignment="1" applyBorder="1" applyFont="1" applyNumberFormat="1">
      <alignment horizontal="center" vertical="center"/>
    </xf>
    <xf borderId="1" fillId="0" fontId="6" numFmtId="2" xfId="0" applyAlignment="1" applyBorder="1" applyFont="1" applyNumberFormat="1">
      <alignment horizontal="center" vertical="center"/>
    </xf>
    <xf borderId="1" fillId="0" fontId="3" numFmtId="165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3" numFmtId="164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Font="1"/>
    <xf borderId="0" fillId="0" fontId="5" numFmtId="164" xfId="0" applyAlignment="1" applyFont="1" applyNumberFormat="1">
      <alignment horizontal="center"/>
    </xf>
    <xf borderId="1" fillId="0" fontId="5" numFmtId="0" xfId="0" applyBorder="1" applyFont="1"/>
    <xf borderId="0" fillId="0" fontId="3" numFmtId="0" xfId="0" applyFont="1"/>
    <xf borderId="0" fillId="0" fontId="2" numFmtId="0" xfId="0" applyAlignment="1" applyFont="1">
      <alignment horizontal="center"/>
    </xf>
    <xf borderId="1" fillId="0" fontId="7" numFmtId="0" xfId="0" applyAlignment="1" applyBorder="1" applyFont="1">
      <alignment horizontal="center"/>
    </xf>
    <xf borderId="0" fillId="0" fontId="1" numFmtId="0" xfId="0" applyFont="1"/>
    <xf borderId="2" fillId="0" fontId="7" numFmtId="0" xfId="0" applyAlignment="1" applyBorder="1" applyFont="1">
      <alignment horizontal="center"/>
    </xf>
    <xf borderId="1" fillId="0" fontId="2" numFmtId="0" xfId="0" applyBorder="1" applyFont="1"/>
    <xf borderId="1" fillId="2" fontId="2" numFmtId="0" xfId="0" applyBorder="1" applyFill="1" applyFont="1"/>
    <xf borderId="1" fillId="0" fontId="8" numFmtId="0" xfId="0" applyBorder="1" applyFont="1"/>
    <xf borderId="1" fillId="2" fontId="8" numFmtId="0" xfId="0" applyBorder="1" applyFont="1"/>
    <xf borderId="1" fillId="0" fontId="7" numFmtId="165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/>
    </xf>
    <xf borderId="1" fillId="0" fontId="8" numFmtId="2" xfId="0" applyAlignment="1" applyBorder="1" applyFont="1" applyNumberFormat="1">
      <alignment horizontal="right"/>
    </xf>
    <xf borderId="1" fillId="0" fontId="3" numFmtId="2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0" fillId="0" fontId="9" numFmtId="0" xfId="0" applyAlignment="1" applyFont="1">
      <alignment horizontal="right"/>
    </xf>
    <xf borderId="1" fillId="0" fontId="6" numFmtId="2" xfId="0" applyAlignment="1" applyBorder="1" applyFont="1" applyNumberFormat="1">
      <alignment horizontal="center"/>
    </xf>
    <xf borderId="0" fillId="0" fontId="8" numFmtId="165" xfId="0" applyAlignment="1" applyFont="1" applyNumberFormat="1">
      <alignment horizontal="center"/>
    </xf>
    <xf borderId="0" fillId="0" fontId="10" numFmtId="0" xfId="0" applyFont="1"/>
    <xf borderId="0" fillId="0" fontId="11" numFmtId="0" xfId="0" applyFont="1"/>
    <xf borderId="1" fillId="3" fontId="2" numFmtId="0" xfId="0" applyAlignment="1" applyBorder="1" applyFill="1" applyFont="1">
      <alignment horizontal="center"/>
    </xf>
    <xf borderId="1" fillId="3" fontId="3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1" fillId="0" fontId="3" numFmtId="165" xfId="0" applyAlignment="1" applyBorder="1" applyFont="1" applyNumberFormat="1">
      <alignment horizont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22.5"/>
    <col customWidth="1" min="3" max="3" width="11.5"/>
    <col customWidth="1" min="4" max="4" width="9.5"/>
    <col customWidth="1" min="5" max="5" width="41.38"/>
    <col customWidth="1" min="6" max="24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3">
        <v>1910265.0</v>
      </c>
      <c r="B2" s="3" t="s">
        <v>4</v>
      </c>
      <c r="C2" s="3">
        <v>10.0</v>
      </c>
      <c r="D2" s="3">
        <v>2.5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A3" s="3">
        <v>1915953.0</v>
      </c>
      <c r="B3" s="3" t="s">
        <v>5</v>
      </c>
      <c r="C3" s="3">
        <v>5.0</v>
      </c>
      <c r="D3" s="3">
        <v>4.5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4.25" customHeight="1">
      <c r="A4" s="3">
        <v>1915486.0</v>
      </c>
      <c r="B4" s="3" t="s">
        <v>6</v>
      </c>
      <c r="C4" s="3">
        <v>10.0</v>
      </c>
      <c r="D4" s="3">
        <v>5.0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4.25" customHeight="1">
      <c r="A5" s="3">
        <v>1913876.0</v>
      </c>
      <c r="B5" s="3" t="s">
        <v>7</v>
      </c>
      <c r="C5" s="3">
        <v>5.5</v>
      </c>
      <c r="D5" s="3">
        <v>0.0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4.25" customHeight="1">
      <c r="A6" s="3">
        <v>1915745.0</v>
      </c>
      <c r="B6" s="3" t="s">
        <v>8</v>
      </c>
      <c r="C6" s="3">
        <v>10.0</v>
      </c>
      <c r="D6" s="3">
        <v>5.0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4.25" customHeight="1">
      <c r="A7" s="3">
        <v>1914310.0</v>
      </c>
      <c r="B7" s="3" t="s">
        <v>9</v>
      </c>
      <c r="C7" s="3">
        <v>5.5</v>
      </c>
      <c r="D7" s="3">
        <v>0.0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4.25" customHeight="1">
      <c r="A8" s="3">
        <v>1927040.0</v>
      </c>
      <c r="B8" s="3" t="s">
        <v>10</v>
      </c>
      <c r="C8" s="3">
        <v>10.0</v>
      </c>
      <c r="D8" s="3">
        <v>7.5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4.25" customHeight="1">
      <c r="A9" s="3">
        <v>1915133.0</v>
      </c>
      <c r="B9" s="3" t="s">
        <v>11</v>
      </c>
      <c r="C9" s="3">
        <v>10.0</v>
      </c>
      <c r="D9" s="3">
        <v>5.0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4.25" customHeight="1">
      <c r="A10" s="3">
        <v>1914677.0</v>
      </c>
      <c r="B10" s="3" t="s">
        <v>12</v>
      </c>
      <c r="C10" s="3">
        <v>10.0</v>
      </c>
      <c r="D10" s="3">
        <v>5.0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4.25" customHeight="1">
      <c r="A11" s="3">
        <v>1912811.0</v>
      </c>
      <c r="B11" s="3" t="s">
        <v>13</v>
      </c>
      <c r="C11" s="3">
        <v>10.0</v>
      </c>
      <c r="D11" s="3">
        <v>5.0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4.25" customHeight="1">
      <c r="A12" s="3">
        <v>1915831.0</v>
      </c>
      <c r="B12" s="3" t="s">
        <v>14</v>
      </c>
      <c r="C12" s="3">
        <v>0.0</v>
      </c>
      <c r="D12" s="3">
        <v>0.0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4.25" customHeight="1">
      <c r="A13" s="3">
        <v>1912539.0</v>
      </c>
      <c r="B13" s="3" t="s">
        <v>15</v>
      </c>
      <c r="C13" s="3">
        <v>10.0</v>
      </c>
      <c r="D13" s="3">
        <v>7.5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4.25" customHeight="1">
      <c r="A14" s="3">
        <v>1914979.0</v>
      </c>
      <c r="B14" s="3" t="s">
        <v>16</v>
      </c>
      <c r="C14" s="3">
        <v>10.0</v>
      </c>
      <c r="D14" s="3">
        <v>2.5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4.25" customHeight="1">
      <c r="A15" s="3">
        <v>1913695.0</v>
      </c>
      <c r="B15" s="3" t="s">
        <v>17</v>
      </c>
      <c r="C15" s="3">
        <v>10.0</v>
      </c>
      <c r="D15" s="4">
        <v>5.0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4.25" customHeight="1">
      <c r="A16" s="3">
        <v>1915378.0</v>
      </c>
      <c r="B16" s="3" t="s">
        <v>18</v>
      </c>
      <c r="C16" s="3">
        <v>10.0</v>
      </c>
      <c r="D16" s="3">
        <v>0.0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4.25" customHeight="1">
      <c r="A17" s="3">
        <v>1811667.0</v>
      </c>
      <c r="B17" s="3" t="s">
        <v>19</v>
      </c>
      <c r="C17" s="3">
        <v>0.0</v>
      </c>
      <c r="D17" s="3">
        <v>0.0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4.25" customHeight="1">
      <c r="A18" s="3">
        <v>1914052.0</v>
      </c>
      <c r="B18" s="3" t="s">
        <v>20</v>
      </c>
      <c r="C18" s="3">
        <v>10.0</v>
      </c>
      <c r="D18" s="3">
        <v>4.0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4.25" customHeight="1">
      <c r="A19" s="3">
        <v>1910409.0</v>
      </c>
      <c r="B19" s="3" t="s">
        <v>21</v>
      </c>
      <c r="C19" s="3">
        <v>10.0</v>
      </c>
      <c r="D19" s="3">
        <v>5.0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4.25" customHeight="1">
      <c r="A20" s="3">
        <v>1912698.0</v>
      </c>
      <c r="B20" s="3" t="s">
        <v>22</v>
      </c>
      <c r="C20" s="3">
        <v>10.0</v>
      </c>
      <c r="D20" s="3">
        <v>2.5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3">
        <v>1914900.0</v>
      </c>
      <c r="B21" s="3" t="s">
        <v>23</v>
      </c>
      <c r="C21" s="3">
        <v>10.0</v>
      </c>
      <c r="D21" s="3">
        <v>2.5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3">
        <v>1915931.0</v>
      </c>
      <c r="B22" s="3" t="s">
        <v>24</v>
      </c>
      <c r="C22" s="3">
        <v>10.0</v>
      </c>
      <c r="D22" s="3">
        <v>2.5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3">
        <v>1912184.0</v>
      </c>
      <c r="B23" s="3" t="s">
        <v>25</v>
      </c>
      <c r="C23" s="3">
        <v>10.0</v>
      </c>
      <c r="D23" s="3">
        <v>5.0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3">
        <v>1912532.0</v>
      </c>
      <c r="B24" s="3" t="s">
        <v>26</v>
      </c>
      <c r="C24" s="3">
        <v>10.0</v>
      </c>
      <c r="D24" s="3">
        <v>2.5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3">
        <v>1910752.0</v>
      </c>
      <c r="B25" s="3" t="s">
        <v>27</v>
      </c>
      <c r="C25" s="3">
        <v>10.0</v>
      </c>
      <c r="D25" s="3">
        <v>2.5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3">
        <v>1915988.0</v>
      </c>
      <c r="B26" s="3" t="s">
        <v>28</v>
      </c>
      <c r="C26" s="3">
        <v>10.0</v>
      </c>
      <c r="D26" s="3">
        <v>2.5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3">
        <v>1913457.0</v>
      </c>
      <c r="B27" s="3" t="s">
        <v>29</v>
      </c>
      <c r="C27" s="3">
        <v>10.0</v>
      </c>
      <c r="D27" s="3">
        <v>5.0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3">
        <v>1912761.0</v>
      </c>
      <c r="B28" s="3" t="s">
        <v>30</v>
      </c>
      <c r="C28" s="3">
        <v>10.0</v>
      </c>
      <c r="D28" s="3">
        <v>2.5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3">
        <v>1915939.0</v>
      </c>
      <c r="B29" s="3" t="s">
        <v>31</v>
      </c>
      <c r="C29" s="3">
        <v>10.0</v>
      </c>
      <c r="D29" s="3">
        <v>5.0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3">
        <v>1914914.0</v>
      </c>
      <c r="B30" s="3" t="s">
        <v>32</v>
      </c>
      <c r="C30" s="3">
        <v>10.0</v>
      </c>
      <c r="D30" s="3">
        <v>5.0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3">
        <v>1812705.0</v>
      </c>
      <c r="B31" s="3" t="s">
        <v>33</v>
      </c>
      <c r="C31" s="3">
        <v>0.0</v>
      </c>
      <c r="D31" s="3">
        <v>0.0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3">
        <v>1920005.0</v>
      </c>
      <c r="B32" s="3" t="s">
        <v>34</v>
      </c>
      <c r="C32" s="3">
        <v>5.0</v>
      </c>
      <c r="D32" s="3">
        <v>7.5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3">
        <v>1915795.0</v>
      </c>
      <c r="B33" s="3" t="s">
        <v>35</v>
      </c>
      <c r="C33" s="3">
        <v>10.0</v>
      </c>
      <c r="D33" s="3">
        <v>4.5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3">
        <v>1914971.0</v>
      </c>
      <c r="B34" s="3" t="s">
        <v>36</v>
      </c>
      <c r="C34" s="3">
        <v>10.0</v>
      </c>
      <c r="D34" s="3">
        <v>5.0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3">
        <v>1913306.0</v>
      </c>
      <c r="B35" s="3" t="s">
        <v>37</v>
      </c>
      <c r="C35" s="3">
        <v>10.0</v>
      </c>
      <c r="D35" s="3">
        <v>5.0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3">
        <v>1913560.0</v>
      </c>
      <c r="B36" s="3" t="s">
        <v>38</v>
      </c>
      <c r="C36" s="3">
        <v>10.0</v>
      </c>
      <c r="D36" s="3">
        <v>0.0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3">
        <v>1913459.0</v>
      </c>
      <c r="B37" s="3" t="s">
        <v>39</v>
      </c>
      <c r="C37" s="3">
        <v>10.0</v>
      </c>
      <c r="D37" s="3">
        <v>7.5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3">
        <v>1810615.0</v>
      </c>
      <c r="B38" s="3" t="s">
        <v>40</v>
      </c>
      <c r="C38" s="3">
        <v>10.0</v>
      </c>
      <c r="D38" s="3">
        <v>5.0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3">
        <v>1913651.0</v>
      </c>
      <c r="B39" s="3" t="s">
        <v>41</v>
      </c>
      <c r="C39" s="3">
        <v>10.0</v>
      </c>
      <c r="D39" s="3">
        <v>0.0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3">
        <v>1914713.0</v>
      </c>
      <c r="B40" s="3" t="s">
        <v>42</v>
      </c>
      <c r="C40" s="3">
        <v>10.0</v>
      </c>
      <c r="D40" s="3">
        <v>2.5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3">
        <v>1911745.0</v>
      </c>
      <c r="B41" s="3" t="s">
        <v>43</v>
      </c>
      <c r="C41" s="3">
        <v>10.0</v>
      </c>
      <c r="D41" s="3">
        <v>2.5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3">
        <v>1914384.0</v>
      </c>
      <c r="B42" s="3" t="s">
        <v>44</v>
      </c>
      <c r="C42" s="3">
        <v>10.0</v>
      </c>
      <c r="D42" s="3">
        <v>5.0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3">
        <v>1927038.0</v>
      </c>
      <c r="B43" s="3" t="s">
        <v>45</v>
      </c>
      <c r="C43" s="3">
        <v>10.0</v>
      </c>
      <c r="D43" s="3">
        <v>5.0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3">
        <v>1914704.0</v>
      </c>
      <c r="B44" s="3" t="s">
        <v>46</v>
      </c>
      <c r="C44" s="3">
        <v>10.0</v>
      </c>
      <c r="D44" s="3">
        <v>5.0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3">
        <v>1915520.0</v>
      </c>
      <c r="B45" s="3" t="s">
        <v>47</v>
      </c>
      <c r="C45" s="3">
        <v>10.0</v>
      </c>
      <c r="D45" s="3">
        <v>2.5</v>
      </c>
      <c r="E45" s="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3">
        <v>1915290.0</v>
      </c>
      <c r="B46" s="3" t="s">
        <v>48</v>
      </c>
      <c r="C46" s="3">
        <v>10.0</v>
      </c>
      <c r="D46" s="3">
        <v>2.5</v>
      </c>
      <c r="E46" s="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3">
        <v>1913430.0</v>
      </c>
      <c r="B47" s="3" t="s">
        <v>49</v>
      </c>
      <c r="C47" s="3">
        <v>10.0</v>
      </c>
      <c r="D47" s="3">
        <v>7.5</v>
      </c>
      <c r="E47" s="6"/>
      <c r="F47" s="6"/>
      <c r="G47" s="6"/>
      <c r="H47" s="6"/>
      <c r="I47" s="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3">
        <v>1914616.0</v>
      </c>
      <c r="B48" s="3" t="s">
        <v>50</v>
      </c>
      <c r="C48" s="3">
        <v>10.0</v>
      </c>
      <c r="D48" s="3">
        <v>2.5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3">
        <v>1911937.0</v>
      </c>
      <c r="B49" s="3" t="s">
        <v>51</v>
      </c>
      <c r="C49" s="3">
        <v>10.0</v>
      </c>
      <c r="D49" s="3">
        <v>5.0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3">
        <v>1914768.0</v>
      </c>
      <c r="B50" s="3" t="s">
        <v>52</v>
      </c>
      <c r="C50" s="3">
        <v>10.0</v>
      </c>
      <c r="D50" s="3">
        <v>2.0</v>
      </c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3">
        <v>1915474.0</v>
      </c>
      <c r="B51" s="3" t="s">
        <v>53</v>
      </c>
      <c r="C51" s="3">
        <v>10.0</v>
      </c>
      <c r="D51" s="3">
        <v>5.0</v>
      </c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3">
        <v>1911931.0</v>
      </c>
      <c r="B52" s="3" t="s">
        <v>54</v>
      </c>
      <c r="C52" s="3">
        <v>10.0</v>
      </c>
      <c r="D52" s="3">
        <v>2.5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3">
        <v>1712612.0</v>
      </c>
      <c r="B53" s="3" t="s">
        <v>55</v>
      </c>
      <c r="C53" s="3">
        <v>0.0</v>
      </c>
      <c r="D53" s="3">
        <v>0.0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3">
        <v>1810708.0</v>
      </c>
      <c r="B54" s="3" t="s">
        <v>56</v>
      </c>
      <c r="C54" s="3">
        <v>0.0</v>
      </c>
      <c r="D54" s="3">
        <v>0.0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3">
        <v>1913123.0</v>
      </c>
      <c r="B55" s="3" t="s">
        <v>57</v>
      </c>
      <c r="C55" s="3">
        <v>10.0</v>
      </c>
      <c r="D55" s="3">
        <v>2.5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3">
        <v>1915071.0</v>
      </c>
      <c r="B56" s="3" t="s">
        <v>58</v>
      </c>
      <c r="C56" s="3">
        <v>10.0</v>
      </c>
      <c r="D56" s="3">
        <v>5.0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3">
        <v>1912958.0</v>
      </c>
      <c r="B57" s="3" t="s">
        <v>59</v>
      </c>
      <c r="C57" s="3">
        <v>10.0</v>
      </c>
      <c r="D57" s="3">
        <v>2.5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3">
        <v>1913114.0</v>
      </c>
      <c r="B58" s="3" t="s">
        <v>60</v>
      </c>
      <c r="C58" s="3">
        <v>10.0</v>
      </c>
      <c r="D58" s="3">
        <v>5.0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3">
        <v>1936024.0</v>
      </c>
      <c r="B59" s="3" t="s">
        <v>61</v>
      </c>
      <c r="C59" s="3">
        <v>0.0</v>
      </c>
      <c r="D59" s="3">
        <v>0.0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3">
        <v>1912713.0</v>
      </c>
      <c r="B60" s="3" t="s">
        <v>62</v>
      </c>
      <c r="C60" s="3">
        <v>10.0</v>
      </c>
      <c r="D60" s="3">
        <v>5.0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3">
        <v>1910402.0</v>
      </c>
      <c r="B61" s="3" t="s">
        <v>63</v>
      </c>
      <c r="C61" s="3">
        <v>10.0</v>
      </c>
      <c r="D61" s="3">
        <v>2.5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3">
        <v>1915598.0</v>
      </c>
      <c r="B62" s="3" t="s">
        <v>64</v>
      </c>
      <c r="C62" s="3">
        <v>10.0</v>
      </c>
      <c r="D62" s="3">
        <v>2.5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3">
        <v>1915991.0</v>
      </c>
      <c r="B63" s="3" t="s">
        <v>65</v>
      </c>
      <c r="C63" s="3">
        <v>10.0</v>
      </c>
      <c r="D63" s="3">
        <v>5.0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3">
        <v>1913315.0</v>
      </c>
      <c r="B64" s="3" t="s">
        <v>66</v>
      </c>
      <c r="C64" s="3">
        <v>10.0</v>
      </c>
      <c r="D64" s="3">
        <v>2.5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3">
        <v>1913566.0</v>
      </c>
      <c r="B65" s="3" t="s">
        <v>67</v>
      </c>
      <c r="C65" s="3">
        <v>10.0</v>
      </c>
      <c r="D65" s="3">
        <v>2.5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3">
        <v>1913075.0</v>
      </c>
      <c r="B66" s="3" t="s">
        <v>68</v>
      </c>
      <c r="C66" s="3">
        <v>10.0</v>
      </c>
      <c r="D66" s="3">
        <v>5.0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3">
        <v>1913260.0</v>
      </c>
      <c r="B67" s="3" t="s">
        <v>69</v>
      </c>
      <c r="C67" s="3">
        <v>10.0</v>
      </c>
      <c r="D67" s="3">
        <v>2.5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3">
        <v>1914659.0</v>
      </c>
      <c r="B68" s="3" t="s">
        <v>70</v>
      </c>
      <c r="C68" s="3">
        <v>10.0</v>
      </c>
      <c r="D68" s="3">
        <v>5.0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3">
        <v>1913756.0</v>
      </c>
      <c r="B69" s="3" t="s">
        <v>71</v>
      </c>
      <c r="C69" s="3">
        <v>10.0</v>
      </c>
      <c r="D69" s="3">
        <v>2.5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3">
        <v>1911660.0</v>
      </c>
      <c r="B70" s="3" t="s">
        <v>72</v>
      </c>
      <c r="C70" s="3">
        <v>5.0</v>
      </c>
      <c r="D70" s="3">
        <v>2.5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3">
        <v>1912675.0</v>
      </c>
      <c r="B71" s="3" t="s">
        <v>73</v>
      </c>
      <c r="C71" s="3">
        <v>10.0</v>
      </c>
      <c r="D71" s="3">
        <v>7.5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3">
        <v>1914064.0</v>
      </c>
      <c r="B72" s="3" t="s">
        <v>74</v>
      </c>
      <c r="C72" s="3">
        <v>10.0</v>
      </c>
      <c r="D72" s="3">
        <v>5.0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3">
        <v>1912410.0</v>
      </c>
      <c r="B73" s="3" t="s">
        <v>75</v>
      </c>
      <c r="C73" s="3">
        <v>10.0</v>
      </c>
      <c r="D73" s="3">
        <v>5.0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3">
        <v>1913328.0</v>
      </c>
      <c r="B74" s="3" t="s">
        <v>76</v>
      </c>
      <c r="C74" s="3">
        <v>10.0</v>
      </c>
      <c r="D74" s="3">
        <v>0.0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3">
        <v>1911058.0</v>
      </c>
      <c r="B75" s="3" t="s">
        <v>77</v>
      </c>
      <c r="C75" s="3">
        <v>10.0</v>
      </c>
      <c r="D75" s="3">
        <v>7.5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3">
        <v>1915905.0</v>
      </c>
      <c r="B76" s="3" t="s">
        <v>78</v>
      </c>
      <c r="C76" s="3">
        <v>10.0</v>
      </c>
      <c r="D76" s="3">
        <v>2.5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3">
        <v>1915530.0</v>
      </c>
      <c r="B77" s="3" t="s">
        <v>79</v>
      </c>
      <c r="C77" s="3">
        <v>10.0</v>
      </c>
      <c r="D77" s="3">
        <v>7.5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3">
        <v>1915828.0</v>
      </c>
      <c r="B78" s="3" t="s">
        <v>80</v>
      </c>
      <c r="C78" s="3">
        <v>10.0</v>
      </c>
      <c r="D78" s="3">
        <v>0.0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3">
        <v>1912835.0</v>
      </c>
      <c r="B79" s="3" t="s">
        <v>81</v>
      </c>
      <c r="C79" s="3">
        <v>10.0</v>
      </c>
      <c r="D79" s="3">
        <v>7.5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3" t="s">
        <v>82</v>
      </c>
      <c r="B80" s="3" t="s">
        <v>83</v>
      </c>
      <c r="C80" s="3">
        <v>10.0</v>
      </c>
      <c r="D80" s="8">
        <v>43953.0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3">
        <v>1814764.0</v>
      </c>
      <c r="B81" s="3" t="s">
        <v>84</v>
      </c>
      <c r="C81" s="3">
        <v>10.0</v>
      </c>
      <c r="D81" s="3">
        <v>5.0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3">
        <v>1814361.0</v>
      </c>
      <c r="B82" s="3" t="s">
        <v>85</v>
      </c>
      <c r="C82" s="3">
        <v>10.0</v>
      </c>
      <c r="D82" s="3">
        <v>0.0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3">
        <v>1914316.0</v>
      </c>
      <c r="B83" s="3" t="s">
        <v>86</v>
      </c>
      <c r="C83" s="3">
        <v>10.0</v>
      </c>
      <c r="D83" s="3">
        <v>5.0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3">
        <v>1915146.0</v>
      </c>
      <c r="B84" s="3" t="s">
        <v>87</v>
      </c>
      <c r="C84" s="3">
        <v>10.0</v>
      </c>
      <c r="D84" s="3">
        <v>0.0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4">
        <v>1912676.0</v>
      </c>
      <c r="B85" s="3" t="s">
        <v>88</v>
      </c>
      <c r="C85" s="3">
        <v>9.95</v>
      </c>
      <c r="D85" s="3">
        <v>10.0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4">
        <v>1912954.0</v>
      </c>
      <c r="B86" s="3" t="s">
        <v>89</v>
      </c>
      <c r="C86" s="3">
        <v>10.0</v>
      </c>
      <c r="D86" s="3">
        <v>3.58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4">
        <v>1912980.0</v>
      </c>
      <c r="B87" s="3" t="s">
        <v>90</v>
      </c>
      <c r="C87" s="3">
        <v>9.89</v>
      </c>
      <c r="D87" s="3">
        <v>6.43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4">
        <v>1913228.0</v>
      </c>
      <c r="B88" s="3" t="s">
        <v>91</v>
      </c>
      <c r="C88" s="3">
        <v>9.58</v>
      </c>
      <c r="D88" s="3">
        <v>4.609999999999999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4">
        <v>1913380.0</v>
      </c>
      <c r="B89" s="3" t="s">
        <v>92</v>
      </c>
      <c r="C89" s="3">
        <v>9.879999999999999</v>
      </c>
      <c r="D89" s="3">
        <v>4.859999999999999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4">
        <v>1913387.0</v>
      </c>
      <c r="B90" s="3" t="s">
        <v>93</v>
      </c>
      <c r="C90" s="3">
        <v>8.629999999999999</v>
      </c>
      <c r="D90" s="3">
        <v>4.609999999999999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4">
        <v>1913396.0</v>
      </c>
      <c r="B91" s="3" t="s">
        <v>94</v>
      </c>
      <c r="C91" s="3">
        <v>9.91</v>
      </c>
      <c r="D91" s="3">
        <v>10.0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4">
        <v>1913415.0</v>
      </c>
      <c r="B92" s="3" t="s">
        <v>95</v>
      </c>
      <c r="C92" s="3">
        <v>9.47</v>
      </c>
      <c r="D92" s="3">
        <v>10.0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4">
        <v>1913433.0</v>
      </c>
      <c r="B93" s="3" t="s">
        <v>96</v>
      </c>
      <c r="C93" s="3">
        <v>10.0</v>
      </c>
      <c r="D93" s="3">
        <v>10.0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4">
        <v>1511191.0</v>
      </c>
      <c r="B94" s="3" t="s">
        <v>97</v>
      </c>
      <c r="C94" s="3">
        <v>9.65</v>
      </c>
      <c r="D94" s="3">
        <v>6.1499999999999995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4">
        <v>1913621.0</v>
      </c>
      <c r="B95" s="3" t="s">
        <v>98</v>
      </c>
      <c r="C95" s="3">
        <v>10.0</v>
      </c>
      <c r="D95" s="3">
        <v>10.0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4">
        <v>1913629.0</v>
      </c>
      <c r="B96" s="3" t="s">
        <v>99</v>
      </c>
      <c r="C96" s="3">
        <v>7.529999999999999</v>
      </c>
      <c r="D96" s="3">
        <v>1.25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4">
        <v>1913609.0</v>
      </c>
      <c r="B97" s="3" t="s">
        <v>100</v>
      </c>
      <c r="C97" s="3">
        <v>6.109999999999999</v>
      </c>
      <c r="D97" s="3">
        <v>0.5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4">
        <v>1913713.0</v>
      </c>
      <c r="B98" s="3" t="s">
        <v>101</v>
      </c>
      <c r="C98" s="3">
        <v>10.0</v>
      </c>
      <c r="D98" s="3">
        <v>3.4299999999999997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4">
        <v>1913758.0</v>
      </c>
      <c r="B99" s="3" t="s">
        <v>102</v>
      </c>
      <c r="C99" s="3">
        <v>9.879999999999999</v>
      </c>
      <c r="D99" s="3">
        <v>10.0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4">
        <v>1913832.0</v>
      </c>
      <c r="B100" s="3" t="s">
        <v>103</v>
      </c>
      <c r="C100" s="3">
        <v>10.0</v>
      </c>
      <c r="D100" s="3">
        <v>7.72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4">
        <v>1914047.0</v>
      </c>
      <c r="B101" s="3" t="s">
        <v>104</v>
      </c>
      <c r="C101" s="3">
        <v>7.99</v>
      </c>
      <c r="D101" s="3">
        <v>4.109999999999999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4">
        <v>1914121.0</v>
      </c>
      <c r="B102" s="3" t="s">
        <v>105</v>
      </c>
      <c r="C102" s="3">
        <v>9.67</v>
      </c>
      <c r="D102" s="3">
        <v>10.0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4">
        <v>1914126.0</v>
      </c>
      <c r="B103" s="3" t="s">
        <v>106</v>
      </c>
      <c r="C103" s="3">
        <v>9.17</v>
      </c>
      <c r="D103" s="3">
        <v>7.33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4">
        <v>1813057.0</v>
      </c>
      <c r="B104" s="3" t="s">
        <v>107</v>
      </c>
      <c r="C104" s="3">
        <v>9.16</v>
      </c>
      <c r="D104" s="3">
        <v>10.0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4">
        <v>1914584.0</v>
      </c>
      <c r="B105" s="3" t="s">
        <v>108</v>
      </c>
      <c r="C105" s="3">
        <v>8.65</v>
      </c>
      <c r="D105" s="3">
        <v>1.79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4">
        <v>1914641.0</v>
      </c>
      <c r="B106" s="3" t="s">
        <v>109</v>
      </c>
      <c r="C106" s="3">
        <v>9.95</v>
      </c>
      <c r="D106" s="3">
        <v>10.0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4">
        <v>1914698.0</v>
      </c>
      <c r="B107" s="3" t="s">
        <v>110</v>
      </c>
      <c r="C107" s="3">
        <v>9.97</v>
      </c>
      <c r="D107" s="3">
        <v>8.86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4">
        <v>1820052.0</v>
      </c>
      <c r="B108" s="3" t="s">
        <v>111</v>
      </c>
      <c r="C108" s="3">
        <v>5.35</v>
      </c>
      <c r="D108" s="3">
        <v>3.86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4">
        <v>1914738.0</v>
      </c>
      <c r="B109" s="3" t="s">
        <v>112</v>
      </c>
      <c r="C109" s="3">
        <v>10.0</v>
      </c>
      <c r="D109" s="3">
        <v>7.72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4">
        <v>1914802.0</v>
      </c>
      <c r="B110" s="3" t="s">
        <v>113</v>
      </c>
      <c r="C110" s="3">
        <v>9.82</v>
      </c>
      <c r="D110" s="3">
        <v>2.0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4">
        <v>1914880.0</v>
      </c>
      <c r="B111" s="3" t="s">
        <v>114</v>
      </c>
      <c r="C111" s="3">
        <v>9.95</v>
      </c>
      <c r="D111" s="3">
        <v>10.0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4">
        <v>1811360.0</v>
      </c>
      <c r="B112" s="3" t="s">
        <v>115</v>
      </c>
      <c r="C112" s="3">
        <v>8.77</v>
      </c>
      <c r="D112" s="3">
        <v>7.22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4">
        <v>1915262.0</v>
      </c>
      <c r="B113" s="3" t="s">
        <v>116</v>
      </c>
      <c r="C113" s="3">
        <v>9.52</v>
      </c>
      <c r="D113" s="3">
        <v>10.0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4">
        <v>1915294.0</v>
      </c>
      <c r="B114" s="3" t="s">
        <v>117</v>
      </c>
      <c r="C114" s="3">
        <v>7.95</v>
      </c>
      <c r="D114" s="3">
        <v>6.72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4">
        <v>1915347.0</v>
      </c>
      <c r="B115" s="3" t="s">
        <v>118</v>
      </c>
      <c r="C115" s="3">
        <v>9.85</v>
      </c>
      <c r="D115" s="3">
        <v>10.0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4">
        <v>1915439.0</v>
      </c>
      <c r="B116" s="3" t="s">
        <v>119</v>
      </c>
      <c r="C116" s="3">
        <v>10.0</v>
      </c>
      <c r="D116" s="3">
        <v>5.15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4">
        <v>1915672.0</v>
      </c>
      <c r="B117" s="3" t="s">
        <v>120</v>
      </c>
      <c r="C117" s="3">
        <v>9.5</v>
      </c>
      <c r="D117" s="3">
        <v>5.359999999999999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4">
        <v>1915811.0</v>
      </c>
      <c r="B118" s="3" t="s">
        <v>121</v>
      </c>
      <c r="C118" s="3">
        <v>1.1</v>
      </c>
      <c r="D118" s="3">
        <v>0.0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4">
        <v>1915822.0</v>
      </c>
      <c r="B119" s="3" t="s">
        <v>122</v>
      </c>
      <c r="C119" s="3">
        <v>9.879999999999999</v>
      </c>
      <c r="D119" s="3">
        <v>10.0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4">
        <v>1915775.0</v>
      </c>
      <c r="B120" s="3" t="s">
        <v>123</v>
      </c>
      <c r="C120" s="3">
        <v>10.0</v>
      </c>
      <c r="D120" s="3">
        <v>7.72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4">
        <v>1915787.0</v>
      </c>
      <c r="B121" s="3" t="s">
        <v>124</v>
      </c>
      <c r="C121" s="3">
        <v>7.1899999999999995</v>
      </c>
      <c r="D121" s="3">
        <v>4.109999999999999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4">
        <v>1915866.0</v>
      </c>
      <c r="B122" s="3" t="s">
        <v>125</v>
      </c>
      <c r="C122" s="3">
        <v>9.95</v>
      </c>
      <c r="D122" s="3">
        <v>10.0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4">
        <v>1915982.0</v>
      </c>
      <c r="B123" s="3" t="s">
        <v>126</v>
      </c>
      <c r="C123" s="3">
        <v>9.92</v>
      </c>
      <c r="D123" s="3">
        <v>4.859999999999999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4">
        <v>1913032.0</v>
      </c>
      <c r="B124" s="3" t="s">
        <v>127</v>
      </c>
      <c r="C124" s="3">
        <v>9.23</v>
      </c>
      <c r="D124" s="3">
        <v>7.47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4">
        <v>1913045.0</v>
      </c>
      <c r="B125" s="3" t="s">
        <v>128</v>
      </c>
      <c r="C125" s="3">
        <v>9.709999999999999</v>
      </c>
      <c r="D125" s="3">
        <v>9.29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4">
        <v>1912522.0</v>
      </c>
      <c r="B126" s="3" t="s">
        <v>129</v>
      </c>
      <c r="C126" s="3">
        <v>9.709999999999999</v>
      </c>
      <c r="D126" s="3">
        <v>6.43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4">
        <v>1912955.0</v>
      </c>
      <c r="B127" s="3" t="s">
        <v>130</v>
      </c>
      <c r="C127" s="3">
        <v>9.78</v>
      </c>
      <c r="D127" s="3">
        <v>7.72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4">
        <v>1913241.0</v>
      </c>
      <c r="B128" s="3" t="s">
        <v>131</v>
      </c>
      <c r="C128" s="3">
        <v>9.83</v>
      </c>
      <c r="D128" s="3">
        <v>10.0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4">
        <v>1913254.0</v>
      </c>
      <c r="B129" s="3" t="s">
        <v>132</v>
      </c>
      <c r="C129" s="3">
        <v>9.98</v>
      </c>
      <c r="D129" s="3">
        <v>10.0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4">
        <v>1913261.0</v>
      </c>
      <c r="B130" s="3" t="s">
        <v>133</v>
      </c>
      <c r="C130" s="3">
        <v>9.93</v>
      </c>
      <c r="D130" s="3">
        <v>7.72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4">
        <v>1913218.0</v>
      </c>
      <c r="B131" s="3" t="s">
        <v>134</v>
      </c>
      <c r="C131" s="3">
        <v>9.93</v>
      </c>
      <c r="D131" s="3">
        <v>7.72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4">
        <v>1913336.0</v>
      </c>
      <c r="B132" s="3" t="s">
        <v>135</v>
      </c>
      <c r="C132" s="3">
        <v>9.57</v>
      </c>
      <c r="D132" s="3">
        <v>6.04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4">
        <v>1913356.0</v>
      </c>
      <c r="B133" s="3" t="s">
        <v>136</v>
      </c>
      <c r="C133" s="3">
        <v>9.76</v>
      </c>
      <c r="D133" s="3">
        <v>9.29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4">
        <v>1913418.0</v>
      </c>
      <c r="B134" s="3" t="s">
        <v>137</v>
      </c>
      <c r="C134" s="3">
        <v>9.56</v>
      </c>
      <c r="D134" s="3">
        <v>7.47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4">
        <v>1812461.0</v>
      </c>
      <c r="B135" s="3" t="s">
        <v>138</v>
      </c>
      <c r="C135" s="3">
        <v>4.359999999999999</v>
      </c>
      <c r="D135" s="3">
        <v>0.25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4">
        <v>1913578.0</v>
      </c>
      <c r="B136" s="3" t="s">
        <v>139</v>
      </c>
      <c r="C136" s="3">
        <v>8.86</v>
      </c>
      <c r="D136" s="3">
        <v>4.359999999999999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4">
        <v>1913769.0</v>
      </c>
      <c r="B137" s="3" t="s">
        <v>140</v>
      </c>
      <c r="C137" s="3">
        <v>0.75</v>
      </c>
      <c r="D137" s="3">
        <v>0.0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4">
        <v>1812632.0</v>
      </c>
      <c r="B138" s="3" t="s">
        <v>141</v>
      </c>
      <c r="C138" s="3">
        <v>7.26</v>
      </c>
      <c r="D138" s="3">
        <v>6.47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4">
        <v>1913817.0</v>
      </c>
      <c r="B139" s="3" t="s">
        <v>142</v>
      </c>
      <c r="C139" s="3">
        <v>9.52</v>
      </c>
      <c r="D139" s="3">
        <v>7.72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4">
        <v>1914038.0</v>
      </c>
      <c r="B140" s="3" t="s">
        <v>143</v>
      </c>
      <c r="C140" s="3">
        <v>9.99</v>
      </c>
      <c r="D140" s="3">
        <v>7.72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4">
        <v>1914054.0</v>
      </c>
      <c r="B141" s="3" t="s">
        <v>144</v>
      </c>
      <c r="C141" s="3">
        <v>9.95</v>
      </c>
      <c r="D141" s="3">
        <v>6.43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4">
        <v>1914084.0</v>
      </c>
      <c r="B142" s="3" t="s">
        <v>145</v>
      </c>
      <c r="C142" s="3">
        <v>9.43</v>
      </c>
      <c r="D142" s="3">
        <v>6.04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4">
        <v>1914093.0</v>
      </c>
      <c r="B143" s="3" t="s">
        <v>146</v>
      </c>
      <c r="C143" s="3">
        <v>9.69</v>
      </c>
      <c r="D143" s="3">
        <v>7.72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4">
        <v>1813061.0</v>
      </c>
      <c r="B144" s="3" t="s">
        <v>147</v>
      </c>
      <c r="C144" s="3">
        <v>7.47</v>
      </c>
      <c r="D144" s="3">
        <v>9.93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4">
        <v>1914220.0</v>
      </c>
      <c r="B145" s="3" t="s">
        <v>148</v>
      </c>
      <c r="C145" s="3">
        <v>9.93</v>
      </c>
      <c r="D145" s="3">
        <v>8.149999999999999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4">
        <v>1914405.0</v>
      </c>
      <c r="B146" s="3" t="s">
        <v>149</v>
      </c>
      <c r="C146" s="3">
        <v>9.91</v>
      </c>
      <c r="D146" s="3">
        <v>10.0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4">
        <v>1914477.0</v>
      </c>
      <c r="B147" s="3" t="s">
        <v>150</v>
      </c>
      <c r="C147" s="3">
        <v>9.25</v>
      </c>
      <c r="D147" s="3">
        <v>4.75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4">
        <v>1813528.0</v>
      </c>
      <c r="B148" s="3" t="s">
        <v>151</v>
      </c>
      <c r="C148" s="3">
        <v>8.37</v>
      </c>
      <c r="D148" s="3">
        <v>1.5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4">
        <v>1914644.0</v>
      </c>
      <c r="B149" s="3" t="s">
        <v>152</v>
      </c>
      <c r="C149" s="3">
        <v>2.4899999999999998</v>
      </c>
      <c r="D149" s="3">
        <v>0.0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4">
        <v>1914685.0</v>
      </c>
      <c r="B150" s="3" t="s">
        <v>153</v>
      </c>
      <c r="C150" s="3">
        <v>7.59</v>
      </c>
      <c r="D150" s="3">
        <v>4.109999999999999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4">
        <v>1813681.0</v>
      </c>
      <c r="B151" s="3" t="s">
        <v>154</v>
      </c>
      <c r="C151" s="3">
        <v>8.799999999999999</v>
      </c>
      <c r="D151" s="3">
        <v>1.75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4">
        <v>1915076.0</v>
      </c>
      <c r="B152" s="3" t="s">
        <v>155</v>
      </c>
      <c r="C152" s="3">
        <v>9.78</v>
      </c>
      <c r="D152" s="3">
        <v>10.0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4">
        <v>1915040.0</v>
      </c>
      <c r="B153" s="3" t="s">
        <v>156</v>
      </c>
      <c r="C153" s="3">
        <v>9.98</v>
      </c>
      <c r="D153" s="3">
        <v>7.72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4">
        <v>1915251.0</v>
      </c>
      <c r="B154" s="3" t="s">
        <v>157</v>
      </c>
      <c r="C154" s="3">
        <v>9.629999999999999</v>
      </c>
      <c r="D154" s="3">
        <v>10.0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4">
        <v>1915094.0</v>
      </c>
      <c r="B155" s="3" t="s">
        <v>158</v>
      </c>
      <c r="C155" s="3">
        <v>8.32</v>
      </c>
      <c r="D155" s="3">
        <v>4.9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4">
        <v>1915551.0</v>
      </c>
      <c r="B156" s="3" t="s">
        <v>159</v>
      </c>
      <c r="C156" s="3">
        <v>8.72</v>
      </c>
      <c r="D156" s="3">
        <v>1.65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4">
        <v>1915562.0</v>
      </c>
      <c r="B157" s="3" t="s">
        <v>160</v>
      </c>
      <c r="C157" s="3">
        <v>9.23</v>
      </c>
      <c r="D157" s="3">
        <v>10.0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4">
        <v>1915564.0</v>
      </c>
      <c r="B158" s="3" t="s">
        <v>161</v>
      </c>
      <c r="C158" s="3">
        <v>9.58</v>
      </c>
      <c r="D158" s="3">
        <v>5.609999999999999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4">
        <v>1915650.0</v>
      </c>
      <c r="B159" s="3" t="s">
        <v>162</v>
      </c>
      <c r="C159" s="3">
        <v>7.319999999999999</v>
      </c>
      <c r="D159" s="3">
        <v>10.0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4">
        <v>1915928.0</v>
      </c>
      <c r="B160" s="3" t="s">
        <v>163</v>
      </c>
      <c r="C160" s="3">
        <v>9.15</v>
      </c>
      <c r="D160" s="3">
        <v>1.75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4">
        <v>1915983.0</v>
      </c>
      <c r="B161" s="3" t="s">
        <v>164</v>
      </c>
      <c r="C161" s="3">
        <v>9.83</v>
      </c>
      <c r="D161" s="3">
        <v>7.72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4">
        <v>1916022.0</v>
      </c>
      <c r="B162" s="3" t="s">
        <v>165</v>
      </c>
      <c r="C162" s="3">
        <v>9.95</v>
      </c>
      <c r="D162" s="3">
        <v>4.859999999999999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4">
        <v>1913102.0</v>
      </c>
      <c r="B163" s="3" t="s">
        <v>166</v>
      </c>
      <c r="C163" s="3">
        <v>9.76</v>
      </c>
      <c r="D163" s="3">
        <v>10.0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4">
        <v>1913021.0</v>
      </c>
      <c r="B164" s="3" t="s">
        <v>167</v>
      </c>
      <c r="C164" s="3">
        <v>9.67</v>
      </c>
      <c r="D164" s="3">
        <v>7.47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4">
        <v>1910110.0</v>
      </c>
      <c r="B165" s="3" t="s">
        <v>168</v>
      </c>
      <c r="C165" s="3">
        <v>10.0</v>
      </c>
      <c r="D165" s="3">
        <v>10.0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4">
        <v>1913106.0</v>
      </c>
      <c r="B166" s="3" t="s">
        <v>169</v>
      </c>
      <c r="C166" s="3">
        <v>8.75</v>
      </c>
      <c r="D166" s="3">
        <v>4.359999999999999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4">
        <v>1811931.0</v>
      </c>
      <c r="B167" s="3" t="s">
        <v>170</v>
      </c>
      <c r="C167" s="3">
        <v>5.069999999999999</v>
      </c>
      <c r="D167" s="3">
        <v>8.93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3">
        <v>1912677.0</v>
      </c>
      <c r="B168" s="3" t="s">
        <v>171</v>
      </c>
      <c r="C168" s="3">
        <v>9.1</v>
      </c>
      <c r="D168" s="3">
        <v>5.0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3">
        <v>1912683.0</v>
      </c>
      <c r="B169" s="3" t="s">
        <v>172</v>
      </c>
      <c r="C169" s="3">
        <v>9.0</v>
      </c>
      <c r="D169" s="3">
        <v>7.5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3">
        <v>1912705.0</v>
      </c>
      <c r="B170" s="3" t="s">
        <v>173</v>
      </c>
      <c r="C170" s="3">
        <v>10.0</v>
      </c>
      <c r="D170" s="3">
        <v>7.5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3">
        <v>1912784.0</v>
      </c>
      <c r="B171" s="3" t="s">
        <v>174</v>
      </c>
      <c r="C171" s="3">
        <v>8.6</v>
      </c>
      <c r="D171" s="3">
        <v>7.13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3">
        <v>1912793.0</v>
      </c>
      <c r="B172" s="3" t="s">
        <v>175</v>
      </c>
      <c r="C172" s="3">
        <v>10.0</v>
      </c>
      <c r="D172" s="3">
        <v>7.38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3">
        <v>1912966.0</v>
      </c>
      <c r="B173" s="3" t="s">
        <v>176</v>
      </c>
      <c r="C173" s="3">
        <v>9.1</v>
      </c>
      <c r="D173" s="3">
        <v>2.63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3">
        <v>1913026.0</v>
      </c>
      <c r="B174" s="3" t="s">
        <v>177</v>
      </c>
      <c r="C174" s="3">
        <v>10.0</v>
      </c>
      <c r="D174" s="3">
        <v>5.0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3">
        <v>1913167.0</v>
      </c>
      <c r="B175" s="3" t="s">
        <v>178</v>
      </c>
      <c r="C175" s="3">
        <v>10.0</v>
      </c>
      <c r="D175" s="3">
        <v>6.38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3">
        <v>1913386.0</v>
      </c>
      <c r="B176" s="3" t="s">
        <v>179</v>
      </c>
      <c r="C176" s="3">
        <v>9.3</v>
      </c>
      <c r="D176" s="3">
        <v>1.88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3">
        <v>1913334.0</v>
      </c>
      <c r="B177" s="3" t="s">
        <v>180</v>
      </c>
      <c r="C177" s="3">
        <v>7.8</v>
      </c>
      <c r="D177" s="3">
        <v>7.5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3">
        <v>1913464.0</v>
      </c>
      <c r="B178" s="3" t="s">
        <v>181</v>
      </c>
      <c r="C178" s="3">
        <v>10.0</v>
      </c>
      <c r="D178" s="3">
        <v>7.5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3">
        <v>1913579.0</v>
      </c>
      <c r="B179" s="3" t="s">
        <v>182</v>
      </c>
      <c r="C179" s="3">
        <v>8.8</v>
      </c>
      <c r="D179" s="3">
        <v>5.0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3">
        <v>1913652.0</v>
      </c>
      <c r="B180" s="3" t="s">
        <v>183</v>
      </c>
      <c r="C180" s="3">
        <v>8.3</v>
      </c>
      <c r="D180" s="3">
        <v>2.5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3">
        <v>1913763.0</v>
      </c>
      <c r="B181" s="3" t="s">
        <v>184</v>
      </c>
      <c r="C181" s="3">
        <v>7.1</v>
      </c>
      <c r="D181" s="3">
        <v>3.88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3">
        <v>1913764.0</v>
      </c>
      <c r="B182" s="3" t="s">
        <v>185</v>
      </c>
      <c r="C182" s="3">
        <v>9.2</v>
      </c>
      <c r="D182" s="3">
        <v>5.0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3">
        <v>1911441.0</v>
      </c>
      <c r="B183" s="3" t="s">
        <v>186</v>
      </c>
      <c r="C183" s="3">
        <v>5.6</v>
      </c>
      <c r="D183" s="3">
        <v>0.0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3">
        <v>1913918.0</v>
      </c>
      <c r="B184" s="3" t="s">
        <v>187</v>
      </c>
      <c r="C184" s="3">
        <v>9.8</v>
      </c>
      <c r="D184" s="3">
        <v>10.0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3">
        <v>1913949.0</v>
      </c>
      <c r="B185" s="3" t="s">
        <v>188</v>
      </c>
      <c r="C185" s="3">
        <v>9.2</v>
      </c>
      <c r="D185" s="3">
        <v>5.0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3">
        <v>1914055.0</v>
      </c>
      <c r="B186" s="3" t="s">
        <v>189</v>
      </c>
      <c r="C186" s="3">
        <v>9.2</v>
      </c>
      <c r="D186" s="3">
        <v>5.0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3">
        <v>1914079.0</v>
      </c>
      <c r="B187" s="3" t="s">
        <v>190</v>
      </c>
      <c r="C187" s="3">
        <v>7.8</v>
      </c>
      <c r="D187" s="3">
        <v>9.5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3">
        <v>1914210.0</v>
      </c>
      <c r="B188" s="3" t="s">
        <v>191</v>
      </c>
      <c r="C188" s="3">
        <v>9.1</v>
      </c>
      <c r="D188" s="3">
        <v>0.0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3">
        <v>1914227.0</v>
      </c>
      <c r="B189" s="3" t="s">
        <v>192</v>
      </c>
      <c r="C189" s="3">
        <v>10.0</v>
      </c>
      <c r="D189" s="3">
        <v>7.38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3">
        <v>1914291.0</v>
      </c>
      <c r="B190" s="3" t="s">
        <v>193</v>
      </c>
      <c r="C190" s="3">
        <v>10.0</v>
      </c>
      <c r="D190" s="3">
        <v>7.38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3">
        <v>1914474.0</v>
      </c>
      <c r="B191" s="3" t="s">
        <v>194</v>
      </c>
      <c r="C191" s="3">
        <v>9.6</v>
      </c>
      <c r="D191" s="3">
        <v>5.0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3">
        <v>1914674.0</v>
      </c>
      <c r="B192" s="3" t="s">
        <v>195</v>
      </c>
      <c r="C192" s="3">
        <v>10.0</v>
      </c>
      <c r="D192" s="3">
        <v>5.0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3">
        <v>1914830.0</v>
      </c>
      <c r="B193" s="3" t="s">
        <v>196</v>
      </c>
      <c r="C193" s="3">
        <v>9.0</v>
      </c>
      <c r="D193" s="3">
        <v>10.0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3">
        <v>1914864.0</v>
      </c>
      <c r="B194" s="3" t="s">
        <v>197</v>
      </c>
      <c r="C194" s="3">
        <v>10.0</v>
      </c>
      <c r="D194" s="3">
        <v>7.38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3">
        <v>1613010.0</v>
      </c>
      <c r="B195" s="3" t="s">
        <v>198</v>
      </c>
      <c r="C195" s="3">
        <v>0.8</v>
      </c>
      <c r="D195" s="3">
        <v>0.0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3">
        <v>1914998.0</v>
      </c>
      <c r="B196" s="3" t="s">
        <v>199</v>
      </c>
      <c r="C196" s="3">
        <v>0.8</v>
      </c>
      <c r="D196" s="3">
        <v>0.0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3">
        <v>1915016.0</v>
      </c>
      <c r="B197" s="3" t="s">
        <v>200</v>
      </c>
      <c r="C197" s="3">
        <v>9.9</v>
      </c>
      <c r="D197" s="3">
        <v>0.0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3">
        <v>1915130.0</v>
      </c>
      <c r="B198" s="3" t="s">
        <v>201</v>
      </c>
      <c r="C198" s="3">
        <v>9.3</v>
      </c>
      <c r="D198" s="3">
        <v>0.25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3">
        <v>1915161.0</v>
      </c>
      <c r="B199" s="3" t="s">
        <v>202</v>
      </c>
      <c r="C199" s="3">
        <v>10.0</v>
      </c>
      <c r="D199" s="3">
        <v>7.38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3">
        <v>1915275.0</v>
      </c>
      <c r="B200" s="3" t="s">
        <v>203</v>
      </c>
      <c r="C200" s="3">
        <v>3.7</v>
      </c>
      <c r="D200" s="3">
        <v>0.0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3">
        <v>1915317.0</v>
      </c>
      <c r="B201" s="3" t="s">
        <v>204</v>
      </c>
      <c r="C201" s="3">
        <v>7.7</v>
      </c>
      <c r="D201" s="3">
        <v>0.0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3">
        <v>1814207.0</v>
      </c>
      <c r="B202" s="3" t="s">
        <v>205</v>
      </c>
      <c r="C202" s="3">
        <v>8.0</v>
      </c>
      <c r="D202" s="3">
        <v>7.5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3">
        <v>1915442.0</v>
      </c>
      <c r="B203" s="3" t="s">
        <v>206</v>
      </c>
      <c r="C203" s="3">
        <v>9.9</v>
      </c>
      <c r="D203" s="3">
        <v>10.0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3">
        <v>1915482.0</v>
      </c>
      <c r="B204" s="3" t="s">
        <v>207</v>
      </c>
      <c r="C204" s="3">
        <v>9.8</v>
      </c>
      <c r="D204" s="3">
        <v>2.5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3">
        <v>1915541.0</v>
      </c>
      <c r="B205" s="3" t="s">
        <v>208</v>
      </c>
      <c r="C205" s="3">
        <v>8.8</v>
      </c>
      <c r="D205" s="3">
        <v>5.13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3">
        <v>1915656.0</v>
      </c>
      <c r="B206" s="3" t="s">
        <v>209</v>
      </c>
      <c r="C206" s="3">
        <v>9.4</v>
      </c>
      <c r="D206" s="3">
        <v>3.25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3">
        <v>1937077.0</v>
      </c>
      <c r="B207" s="3" t="s">
        <v>210</v>
      </c>
      <c r="C207" s="3">
        <v>0.8</v>
      </c>
      <c r="D207" s="3">
        <v>0.0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3">
        <v>1915903.0</v>
      </c>
      <c r="B208" s="3" t="s">
        <v>211</v>
      </c>
      <c r="C208" s="3">
        <v>9.9</v>
      </c>
      <c r="D208" s="3">
        <v>5.0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3">
        <v>1915919.0</v>
      </c>
      <c r="B209" s="3" t="s">
        <v>212</v>
      </c>
      <c r="C209" s="3">
        <v>10.0</v>
      </c>
      <c r="D209" s="3">
        <v>7.38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3">
        <v>1912523.0</v>
      </c>
      <c r="B210" s="3" t="s">
        <v>213</v>
      </c>
      <c r="C210" s="3">
        <v>9.6</v>
      </c>
      <c r="D210" s="3">
        <v>6.38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3">
        <v>1912594.0</v>
      </c>
      <c r="B211" s="3" t="s">
        <v>214</v>
      </c>
      <c r="C211" s="3">
        <v>10.0</v>
      </c>
      <c r="D211" s="3">
        <v>7.5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3">
        <v>1912697.0</v>
      </c>
      <c r="B212" s="3" t="s">
        <v>215</v>
      </c>
      <c r="C212" s="3">
        <v>9.8</v>
      </c>
      <c r="D212" s="3">
        <v>8.25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3">
        <v>1912700.0</v>
      </c>
      <c r="B213" s="3" t="s">
        <v>216</v>
      </c>
      <c r="C213" s="3">
        <v>9.9</v>
      </c>
      <c r="D213" s="3">
        <v>7.5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3">
        <v>1912715.0</v>
      </c>
      <c r="B214" s="3" t="s">
        <v>217</v>
      </c>
      <c r="C214" s="3">
        <v>9.9</v>
      </c>
      <c r="D214" s="3">
        <v>7.5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3">
        <v>1927010.0</v>
      </c>
      <c r="B215" s="3" t="s">
        <v>218</v>
      </c>
      <c r="C215" s="3">
        <v>1.3</v>
      </c>
      <c r="D215" s="3">
        <v>0.0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3">
        <v>1912912.0</v>
      </c>
      <c r="B216" s="3" t="s">
        <v>219</v>
      </c>
      <c r="C216" s="3">
        <v>9.6</v>
      </c>
      <c r="D216" s="3">
        <v>5.0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3">
        <v>1811828.0</v>
      </c>
      <c r="B217" s="3" t="s">
        <v>220</v>
      </c>
      <c r="C217" s="3">
        <v>9.8</v>
      </c>
      <c r="D217" s="3">
        <v>7.5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3">
        <v>1811893.0</v>
      </c>
      <c r="B218" s="3" t="s">
        <v>221</v>
      </c>
      <c r="C218" s="3">
        <v>7.4</v>
      </c>
      <c r="D218" s="3">
        <v>6.63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3">
        <v>1913048.0</v>
      </c>
      <c r="B219" s="3" t="s">
        <v>222</v>
      </c>
      <c r="C219" s="3">
        <v>10.0</v>
      </c>
      <c r="D219" s="3">
        <v>2.38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3">
        <v>1913094.0</v>
      </c>
      <c r="B220" s="3" t="s">
        <v>223</v>
      </c>
      <c r="C220" s="3">
        <v>8.5</v>
      </c>
      <c r="D220" s="3">
        <v>7.5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3">
        <v>1911066.0</v>
      </c>
      <c r="B221" s="3" t="s">
        <v>224</v>
      </c>
      <c r="C221" s="3">
        <v>10.0</v>
      </c>
      <c r="D221" s="3">
        <v>2.5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3">
        <v>1810908.0</v>
      </c>
      <c r="B222" s="3" t="s">
        <v>225</v>
      </c>
      <c r="C222" s="3">
        <v>7.3</v>
      </c>
      <c r="D222" s="3">
        <v>7.5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3">
        <v>1913238.0</v>
      </c>
      <c r="B223" s="3" t="s">
        <v>226</v>
      </c>
      <c r="C223" s="3">
        <v>9.3</v>
      </c>
      <c r="D223" s="3">
        <v>0.0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3">
        <v>1913354.0</v>
      </c>
      <c r="B224" s="3" t="s">
        <v>227</v>
      </c>
      <c r="C224" s="3">
        <v>9.8</v>
      </c>
      <c r="D224" s="3">
        <v>2.5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3">
        <v>1913355.0</v>
      </c>
      <c r="B225" s="3" t="s">
        <v>228</v>
      </c>
      <c r="C225" s="3">
        <v>10.0</v>
      </c>
      <c r="D225" s="3">
        <v>10.0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3">
        <v>1913446.0</v>
      </c>
      <c r="B226" s="3" t="s">
        <v>229</v>
      </c>
      <c r="C226" s="3">
        <v>7.8</v>
      </c>
      <c r="D226" s="3">
        <v>2.5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3">
        <v>1913729.0</v>
      </c>
      <c r="B227" s="3" t="s">
        <v>230</v>
      </c>
      <c r="C227" s="3">
        <v>10.0</v>
      </c>
      <c r="D227" s="3">
        <v>5.0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3">
        <v>1913844.0</v>
      </c>
      <c r="B228" s="3" t="s">
        <v>231</v>
      </c>
      <c r="C228" s="3">
        <v>9.2</v>
      </c>
      <c r="D228" s="3">
        <v>6.38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3">
        <v>1913990.0</v>
      </c>
      <c r="B229" s="3" t="s">
        <v>232</v>
      </c>
      <c r="C229" s="3">
        <v>9.8</v>
      </c>
      <c r="D229" s="3">
        <v>7.5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3">
        <v>1914003.0</v>
      </c>
      <c r="B230" s="3" t="s">
        <v>233</v>
      </c>
      <c r="C230" s="3">
        <v>9.9</v>
      </c>
      <c r="D230" s="3">
        <v>2.5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3">
        <v>1911531.0</v>
      </c>
      <c r="B231" s="3" t="s">
        <v>234</v>
      </c>
      <c r="C231" s="3">
        <v>9.9</v>
      </c>
      <c r="D231" s="3">
        <v>3.88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3">
        <v>1914078.0</v>
      </c>
      <c r="B232" s="3" t="s">
        <v>235</v>
      </c>
      <c r="C232" s="3">
        <v>7.7</v>
      </c>
      <c r="D232" s="3">
        <v>2.5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3">
        <v>1813043.0</v>
      </c>
      <c r="B233" s="3" t="s">
        <v>236</v>
      </c>
      <c r="C233" s="3">
        <v>9.8</v>
      </c>
      <c r="D233" s="3">
        <v>5.0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3">
        <v>1813045.0</v>
      </c>
      <c r="B234" s="3" t="s">
        <v>237</v>
      </c>
      <c r="C234" s="3">
        <v>7.7</v>
      </c>
      <c r="D234" s="3">
        <v>0.0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3">
        <v>1914352.0</v>
      </c>
      <c r="B235" s="3" t="s">
        <v>238</v>
      </c>
      <c r="C235" s="3">
        <v>9.9</v>
      </c>
      <c r="D235" s="3">
        <v>0.0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3">
        <v>1914424.0</v>
      </c>
      <c r="B236" s="3" t="s">
        <v>239</v>
      </c>
      <c r="C236" s="3">
        <v>10.0</v>
      </c>
      <c r="D236" s="3">
        <v>9.5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3">
        <v>1914720.0</v>
      </c>
      <c r="B237" s="3" t="s">
        <v>240</v>
      </c>
      <c r="C237" s="3">
        <v>10.0</v>
      </c>
      <c r="D237" s="3">
        <v>7.5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3">
        <v>1914763.0</v>
      </c>
      <c r="B238" s="3" t="s">
        <v>241</v>
      </c>
      <c r="C238" s="3">
        <v>10.0</v>
      </c>
      <c r="D238" s="3">
        <v>0.0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3">
        <v>1914837.0</v>
      </c>
      <c r="B239" s="3" t="s">
        <v>242</v>
      </c>
      <c r="C239" s="3">
        <v>10.0</v>
      </c>
      <c r="D239" s="3">
        <v>2.63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3">
        <v>1914881.0</v>
      </c>
      <c r="B240" s="3" t="s">
        <v>243</v>
      </c>
      <c r="C240" s="3">
        <v>9.3</v>
      </c>
      <c r="D240" s="3">
        <v>0.0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3">
        <v>1915083.0</v>
      </c>
      <c r="B241" s="3" t="s">
        <v>244</v>
      </c>
      <c r="C241" s="3">
        <v>10.0</v>
      </c>
      <c r="D241" s="3">
        <v>0.0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3">
        <v>1915168.0</v>
      </c>
      <c r="B242" s="3" t="s">
        <v>245</v>
      </c>
      <c r="C242" s="3">
        <v>4.2</v>
      </c>
      <c r="D242" s="3">
        <v>0.0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3">
        <v>1915268.0</v>
      </c>
      <c r="B243" s="3" t="s">
        <v>246</v>
      </c>
      <c r="C243" s="3">
        <v>9.8</v>
      </c>
      <c r="D243" s="3">
        <v>0.0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3">
        <v>1915470.0</v>
      </c>
      <c r="B244" s="3" t="s">
        <v>247</v>
      </c>
      <c r="C244" s="3">
        <v>9.8</v>
      </c>
      <c r="D244" s="3">
        <v>7.38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3">
        <v>1915473.0</v>
      </c>
      <c r="B245" s="3" t="s">
        <v>248</v>
      </c>
      <c r="C245" s="3">
        <v>10.0</v>
      </c>
      <c r="D245" s="3">
        <v>5.0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3">
        <v>1915540.0</v>
      </c>
      <c r="B246" s="3" t="s">
        <v>249</v>
      </c>
      <c r="C246" s="3">
        <v>10.0</v>
      </c>
      <c r="D246" s="3">
        <v>5.0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3">
        <v>1814385.0</v>
      </c>
      <c r="B247" s="3" t="s">
        <v>250</v>
      </c>
      <c r="C247" s="3">
        <v>7.9</v>
      </c>
      <c r="D247" s="3">
        <v>4.0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3">
        <v>1915666.0</v>
      </c>
      <c r="B248" s="3" t="s">
        <v>251</v>
      </c>
      <c r="C248" s="3">
        <v>8.8</v>
      </c>
      <c r="D248" s="3">
        <v>0.0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3">
        <v>1915667.0</v>
      </c>
      <c r="B249" s="3" t="s">
        <v>252</v>
      </c>
      <c r="C249" s="3">
        <v>9.3</v>
      </c>
      <c r="D249" s="3">
        <v>4.25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3">
        <v>1915940.0</v>
      </c>
      <c r="B250" s="3" t="s">
        <v>253</v>
      </c>
      <c r="C250" s="3">
        <v>9.8</v>
      </c>
      <c r="D250" s="3">
        <v>5.0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3">
        <v>1916061.0</v>
      </c>
      <c r="B251" s="3" t="s">
        <v>254</v>
      </c>
      <c r="C251" s="3">
        <v>9.8</v>
      </c>
      <c r="D251" s="3">
        <v>5.0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3">
        <v>1912579.0</v>
      </c>
      <c r="B252" s="3" t="s">
        <v>255</v>
      </c>
      <c r="C252" s="9">
        <v>10.0</v>
      </c>
      <c r="D252" s="10">
        <v>2.86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3">
        <v>1912749.0</v>
      </c>
      <c r="B253" s="3" t="s">
        <v>256</v>
      </c>
      <c r="C253" s="9">
        <v>10.0</v>
      </c>
      <c r="D253" s="11">
        <v>10.0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3">
        <v>1912798.0</v>
      </c>
      <c r="B254" s="3" t="s">
        <v>257</v>
      </c>
      <c r="C254" s="9">
        <v>8.75</v>
      </c>
      <c r="D254" s="10">
        <v>0.0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3">
        <v>1912817.0</v>
      </c>
      <c r="B255" s="3" t="s">
        <v>258</v>
      </c>
      <c r="C255" s="9">
        <v>10.0</v>
      </c>
      <c r="D255" s="10">
        <v>5.71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3">
        <v>1912916.0</v>
      </c>
      <c r="B256" s="3" t="s">
        <v>259</v>
      </c>
      <c r="C256" s="9">
        <v>8.75</v>
      </c>
      <c r="D256" s="10">
        <v>7.29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3">
        <v>1912924.0</v>
      </c>
      <c r="B257" s="3" t="s">
        <v>260</v>
      </c>
      <c r="C257" s="9">
        <v>8.75</v>
      </c>
      <c r="D257" s="10">
        <v>5.71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3">
        <v>1913014.0</v>
      </c>
      <c r="B258" s="3" t="s">
        <v>261</v>
      </c>
      <c r="C258" s="9">
        <v>8.75</v>
      </c>
      <c r="D258" s="10">
        <v>8.57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3">
        <v>1913040.0</v>
      </c>
      <c r="B259" s="3" t="s">
        <v>262</v>
      </c>
      <c r="C259" s="9">
        <v>10.0</v>
      </c>
      <c r="D259" s="10">
        <v>5.57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3">
        <v>1913186.0</v>
      </c>
      <c r="B260" s="3" t="s">
        <v>263</v>
      </c>
      <c r="C260" s="9">
        <v>10.0</v>
      </c>
      <c r="D260" s="10">
        <v>5.71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3">
        <v>1913332.0</v>
      </c>
      <c r="B261" s="3" t="s">
        <v>264</v>
      </c>
      <c r="C261" s="9">
        <v>10.0</v>
      </c>
      <c r="D261" s="10">
        <v>2.86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3">
        <v>1913341.0</v>
      </c>
      <c r="B262" s="3" t="s">
        <v>265</v>
      </c>
      <c r="C262" s="9">
        <v>10.0</v>
      </c>
      <c r="D262" s="10">
        <v>5.71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3">
        <v>1913467.0</v>
      </c>
      <c r="B263" s="3" t="s">
        <v>266</v>
      </c>
      <c r="C263" s="9">
        <v>10.0</v>
      </c>
      <c r="D263" s="10">
        <v>5.57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3">
        <v>1913419.0</v>
      </c>
      <c r="B264" s="3" t="s">
        <v>267</v>
      </c>
      <c r="C264" s="9">
        <v>6.25</v>
      </c>
      <c r="D264" s="10">
        <v>2.86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3">
        <v>1913424.0</v>
      </c>
      <c r="B265" s="3" t="s">
        <v>268</v>
      </c>
      <c r="C265" s="9">
        <v>8.75</v>
      </c>
      <c r="D265" s="10">
        <v>5.71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3">
        <v>1913599.0</v>
      </c>
      <c r="B266" s="3" t="s">
        <v>269</v>
      </c>
      <c r="C266" s="9">
        <v>10.0</v>
      </c>
      <c r="D266" s="10">
        <v>2.86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3">
        <v>1812407.0</v>
      </c>
      <c r="B267" s="3" t="s">
        <v>270</v>
      </c>
      <c r="C267" s="9">
        <v>0.0</v>
      </c>
      <c r="D267" s="10">
        <v>0.0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3">
        <v>1913678.0</v>
      </c>
      <c r="B268" s="3" t="s">
        <v>271</v>
      </c>
      <c r="C268" s="9">
        <v>8.75</v>
      </c>
      <c r="D268" s="10">
        <v>8.57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3">
        <v>1913779.0</v>
      </c>
      <c r="B269" s="3" t="s">
        <v>272</v>
      </c>
      <c r="C269" s="9">
        <v>6.25</v>
      </c>
      <c r="D269" s="10">
        <v>8.57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3">
        <v>1913754.0</v>
      </c>
      <c r="B270" s="3" t="s">
        <v>273</v>
      </c>
      <c r="C270" s="9">
        <v>6.25</v>
      </c>
      <c r="D270" s="10">
        <v>7.14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3">
        <v>1611616.0</v>
      </c>
      <c r="B271" s="3" t="s">
        <v>274</v>
      </c>
      <c r="C271" s="9">
        <v>0.0</v>
      </c>
      <c r="D271" s="10">
        <v>0.0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3">
        <v>1913828.0</v>
      </c>
      <c r="B272" s="3" t="s">
        <v>275</v>
      </c>
      <c r="C272" s="9">
        <v>10.0</v>
      </c>
      <c r="D272" s="10">
        <v>5.71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3">
        <v>1913917.0</v>
      </c>
      <c r="B273" s="3" t="s">
        <v>276</v>
      </c>
      <c r="C273" s="9">
        <v>8.75</v>
      </c>
      <c r="D273" s="10">
        <v>5.71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3">
        <v>1913944.0</v>
      </c>
      <c r="B274" s="3" t="s">
        <v>277</v>
      </c>
      <c r="C274" s="9">
        <v>8.75</v>
      </c>
      <c r="D274" s="10">
        <v>5.57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3">
        <v>1913996.0</v>
      </c>
      <c r="B275" s="3" t="s">
        <v>278</v>
      </c>
      <c r="C275" s="9">
        <v>7.5</v>
      </c>
      <c r="D275" s="10">
        <v>5.71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3">
        <v>1914022.0</v>
      </c>
      <c r="B276" s="3" t="s">
        <v>279</v>
      </c>
      <c r="C276" s="9">
        <v>10.0</v>
      </c>
      <c r="D276" s="10">
        <v>4.43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3">
        <v>1813080.0</v>
      </c>
      <c r="B277" s="3" t="s">
        <v>280</v>
      </c>
      <c r="C277" s="9">
        <v>8.75</v>
      </c>
      <c r="D277" s="10">
        <v>8.29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3">
        <v>1914472.0</v>
      </c>
      <c r="B278" s="3" t="s">
        <v>281</v>
      </c>
      <c r="C278" s="9">
        <v>10.0</v>
      </c>
      <c r="D278" s="10">
        <v>9.29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3">
        <v>1914637.0</v>
      </c>
      <c r="B279" s="3" t="s">
        <v>282</v>
      </c>
      <c r="C279" s="9">
        <v>6.25</v>
      </c>
      <c r="D279" s="10">
        <v>10.0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3">
        <v>1920046.0</v>
      </c>
      <c r="B280" s="3" t="s">
        <v>283</v>
      </c>
      <c r="C280" s="9">
        <v>0.0</v>
      </c>
      <c r="D280" s="10">
        <v>0.0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3">
        <v>1911878.0</v>
      </c>
      <c r="B281" s="3" t="s">
        <v>284</v>
      </c>
      <c r="C281" s="9">
        <v>7.5</v>
      </c>
      <c r="D281" s="10">
        <v>2.86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3">
        <v>1914806.0</v>
      </c>
      <c r="B282" s="3" t="s">
        <v>285</v>
      </c>
      <c r="C282" s="9">
        <v>0.0</v>
      </c>
      <c r="D282" s="10">
        <v>0.0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3">
        <v>1914845.0</v>
      </c>
      <c r="B283" s="3" t="s">
        <v>286</v>
      </c>
      <c r="C283" s="9">
        <v>10.0</v>
      </c>
      <c r="D283" s="10">
        <v>6.0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3">
        <v>1914878.0</v>
      </c>
      <c r="B284" s="3" t="s">
        <v>287</v>
      </c>
      <c r="C284" s="9">
        <v>6.25</v>
      </c>
      <c r="D284" s="10">
        <v>0.0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3">
        <v>1915063.0</v>
      </c>
      <c r="B285" s="3" t="s">
        <v>288</v>
      </c>
      <c r="C285" s="9">
        <v>6.25</v>
      </c>
      <c r="D285" s="10">
        <v>2.86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3">
        <v>1915121.0</v>
      </c>
      <c r="B286" s="3" t="s">
        <v>289</v>
      </c>
      <c r="C286" s="9">
        <v>8.75</v>
      </c>
      <c r="D286" s="10">
        <v>5.71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3">
        <v>1915323.0</v>
      </c>
      <c r="B287" s="3" t="s">
        <v>290</v>
      </c>
      <c r="C287" s="9">
        <v>10.0</v>
      </c>
      <c r="D287" s="10">
        <v>2.86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3">
        <v>1915329.0</v>
      </c>
      <c r="B288" s="3" t="s">
        <v>291</v>
      </c>
      <c r="C288" s="9">
        <v>10.0</v>
      </c>
      <c r="D288" s="10">
        <v>5.71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3">
        <v>1814239.0</v>
      </c>
      <c r="B289" s="3" t="s">
        <v>292</v>
      </c>
      <c r="C289" s="9">
        <v>0.0</v>
      </c>
      <c r="D289" s="10">
        <v>0.0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3">
        <v>1915570.0</v>
      </c>
      <c r="B290" s="3" t="s">
        <v>293</v>
      </c>
      <c r="C290" s="9">
        <v>10.0</v>
      </c>
      <c r="D290" s="10">
        <v>3.86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3">
        <v>1915812.0</v>
      </c>
      <c r="B291" s="3" t="s">
        <v>294</v>
      </c>
      <c r="C291" s="9">
        <v>10.0</v>
      </c>
      <c r="D291" s="10">
        <v>1.43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4">
        <v>1912526.0</v>
      </c>
      <c r="B292" s="3" t="s">
        <v>295</v>
      </c>
      <c r="C292" s="3">
        <v>10.0</v>
      </c>
      <c r="D292" s="3">
        <v>10.0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4">
        <v>1910735.0</v>
      </c>
      <c r="B293" s="3" t="s">
        <v>296</v>
      </c>
      <c r="C293" s="3">
        <v>10.0</v>
      </c>
      <c r="D293" s="3">
        <v>8.57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4">
        <v>1810014.0</v>
      </c>
      <c r="B294" s="3" t="s">
        <v>297</v>
      </c>
      <c r="C294" s="3">
        <v>10.0</v>
      </c>
      <c r="D294" s="3">
        <v>8.57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4">
        <v>1910865.0</v>
      </c>
      <c r="B295" s="3" t="s">
        <v>298</v>
      </c>
      <c r="C295" s="3">
        <v>10.0</v>
      </c>
      <c r="D295" s="3">
        <v>7.14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4">
        <v>1910916.0</v>
      </c>
      <c r="B296" s="3" t="s">
        <v>299</v>
      </c>
      <c r="C296" s="3">
        <v>10.0</v>
      </c>
      <c r="D296" s="3">
        <v>5.71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4">
        <v>1911044.0</v>
      </c>
      <c r="B297" s="3" t="s">
        <v>300</v>
      </c>
      <c r="C297" s="3">
        <v>10.0</v>
      </c>
      <c r="D297" s="3">
        <v>5.71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4">
        <v>1911015.0</v>
      </c>
      <c r="B298" s="3" t="s">
        <v>301</v>
      </c>
      <c r="C298" s="3">
        <v>10.0</v>
      </c>
      <c r="D298" s="3">
        <v>8.29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4">
        <v>1910984.0</v>
      </c>
      <c r="B299" s="3" t="s">
        <v>302</v>
      </c>
      <c r="C299" s="3">
        <v>10.0</v>
      </c>
      <c r="D299" s="3">
        <v>8.57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4">
        <v>1911136.0</v>
      </c>
      <c r="B300" s="3" t="s">
        <v>303</v>
      </c>
      <c r="C300" s="3">
        <v>10.0</v>
      </c>
      <c r="D300" s="3">
        <v>3.0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4">
        <v>1812171.0</v>
      </c>
      <c r="B301" s="3" t="s">
        <v>304</v>
      </c>
      <c r="C301" s="3">
        <v>10.0</v>
      </c>
      <c r="D301" s="3">
        <v>4.29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4">
        <v>1911185.0</v>
      </c>
      <c r="B302" s="3" t="s">
        <v>305</v>
      </c>
      <c r="C302" s="4">
        <v>8.75</v>
      </c>
      <c r="D302" s="3">
        <v>5.71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4">
        <v>1911186.0</v>
      </c>
      <c r="B303" s="3" t="s">
        <v>306</v>
      </c>
      <c r="C303" s="4">
        <v>8.75</v>
      </c>
      <c r="D303" s="3">
        <v>8.57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4">
        <v>1911207.0</v>
      </c>
      <c r="B304" s="3" t="s">
        <v>307</v>
      </c>
      <c r="C304" s="3">
        <v>10.0</v>
      </c>
      <c r="D304" s="3">
        <v>8.57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4">
        <v>1911283.0</v>
      </c>
      <c r="B305" s="3" t="s">
        <v>308</v>
      </c>
      <c r="C305" s="3">
        <v>10.0</v>
      </c>
      <c r="D305" s="3">
        <v>7.14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4">
        <v>1911285.0</v>
      </c>
      <c r="B306" s="3" t="s">
        <v>309</v>
      </c>
      <c r="C306" s="4">
        <v>8.75</v>
      </c>
      <c r="D306" s="3">
        <v>6.86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4">
        <v>1911314.0</v>
      </c>
      <c r="B307" s="3" t="s">
        <v>310</v>
      </c>
      <c r="C307" s="3">
        <v>10.0</v>
      </c>
      <c r="D307" s="3">
        <v>5.71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4">
        <v>1812558.0</v>
      </c>
      <c r="B308" s="3" t="s">
        <v>311</v>
      </c>
      <c r="C308" s="4">
        <v>6.25</v>
      </c>
      <c r="D308" s="3">
        <v>10.0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4">
        <v>1911363.0</v>
      </c>
      <c r="B309" s="3" t="s">
        <v>312</v>
      </c>
      <c r="C309" s="4">
        <v>8.75</v>
      </c>
      <c r="D309" s="3">
        <v>8.57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4">
        <v>1812660.0</v>
      </c>
      <c r="B310" s="3" t="s">
        <v>142</v>
      </c>
      <c r="C310" s="4">
        <v>6.25</v>
      </c>
      <c r="D310" s="3">
        <v>4.14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4">
        <v>1812982.0</v>
      </c>
      <c r="B311" s="3" t="s">
        <v>313</v>
      </c>
      <c r="C311" s="3">
        <v>10.0</v>
      </c>
      <c r="D311" s="3">
        <v>9.86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4">
        <v>1911561.0</v>
      </c>
      <c r="B312" s="3" t="s">
        <v>314</v>
      </c>
      <c r="C312" s="4">
        <v>10.0</v>
      </c>
      <c r="D312" s="3">
        <v>0.0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4">
        <v>1813060.0</v>
      </c>
      <c r="B313" s="3" t="s">
        <v>315</v>
      </c>
      <c r="C313" s="3">
        <v>10.0</v>
      </c>
      <c r="D313" s="3">
        <v>8.57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4">
        <v>1813136.0</v>
      </c>
      <c r="B314" s="3" t="s">
        <v>316</v>
      </c>
      <c r="C314" s="3">
        <v>10.0</v>
      </c>
      <c r="D314" s="3">
        <v>7.29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4">
        <v>1911650.0</v>
      </c>
      <c r="B315" s="3" t="s">
        <v>317</v>
      </c>
      <c r="C315" s="3">
        <v>10.0</v>
      </c>
      <c r="D315" s="3">
        <v>0.0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4">
        <v>1911796.0</v>
      </c>
      <c r="B316" s="3" t="s">
        <v>318</v>
      </c>
      <c r="C316" s="4">
        <v>10.0</v>
      </c>
      <c r="D316" s="3">
        <v>0.0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4">
        <v>1914697.0</v>
      </c>
      <c r="B317" s="3" t="s">
        <v>319</v>
      </c>
      <c r="C317" s="3">
        <v>5.0</v>
      </c>
      <c r="D317" s="3">
        <v>5.71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4">
        <v>1911881.0</v>
      </c>
      <c r="B318" s="3" t="s">
        <v>320</v>
      </c>
      <c r="C318" s="4">
        <v>7.5</v>
      </c>
      <c r="D318" s="3">
        <v>8.43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4">
        <v>1710247.0</v>
      </c>
      <c r="B319" s="3" t="s">
        <v>321</v>
      </c>
      <c r="C319" s="4">
        <v>8.75</v>
      </c>
      <c r="D319" s="3">
        <v>2.86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4">
        <v>1911907.0</v>
      </c>
      <c r="B320" s="3" t="s">
        <v>322</v>
      </c>
      <c r="C320" s="3">
        <v>10.0</v>
      </c>
      <c r="D320" s="3">
        <v>5.71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4">
        <v>1911975.0</v>
      </c>
      <c r="B321" s="3" t="s">
        <v>323</v>
      </c>
      <c r="C321" s="4">
        <v>7.5</v>
      </c>
      <c r="D321" s="3">
        <v>2.86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4">
        <v>1813952.0</v>
      </c>
      <c r="B322" s="3" t="s">
        <v>324</v>
      </c>
      <c r="C322" s="4">
        <v>8.75</v>
      </c>
      <c r="D322" s="3">
        <v>4.29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4">
        <v>1912084.0</v>
      </c>
      <c r="B323" s="3" t="s">
        <v>325</v>
      </c>
      <c r="C323" s="3">
        <v>10.0</v>
      </c>
      <c r="D323" s="3">
        <v>5.71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4">
        <v>1912041.0</v>
      </c>
      <c r="B324" s="3" t="s">
        <v>326</v>
      </c>
      <c r="C324" s="3">
        <v>10.0</v>
      </c>
      <c r="D324" s="3">
        <v>0.29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4">
        <v>1912056.0</v>
      </c>
      <c r="B325" s="3" t="s">
        <v>327</v>
      </c>
      <c r="C325" s="4">
        <v>8.75</v>
      </c>
      <c r="D325" s="3">
        <v>3.0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4">
        <v>1912237.0</v>
      </c>
      <c r="B326" s="3" t="s">
        <v>328</v>
      </c>
      <c r="C326" s="3">
        <v>10.0</v>
      </c>
      <c r="D326" s="3">
        <v>8.43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4">
        <v>1912267.0</v>
      </c>
      <c r="B327" s="3" t="s">
        <v>329</v>
      </c>
      <c r="C327" s="3">
        <v>10.0</v>
      </c>
      <c r="D327" s="3">
        <v>5.71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4">
        <v>1814454.0</v>
      </c>
      <c r="B328" s="3" t="s">
        <v>330</v>
      </c>
      <c r="C328" s="3">
        <v>10.0</v>
      </c>
      <c r="D328" s="3">
        <v>8.57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4">
        <v>1912384.0</v>
      </c>
      <c r="B329" s="3" t="s">
        <v>331</v>
      </c>
      <c r="C329" s="4">
        <v>8.75</v>
      </c>
      <c r="D329" s="3">
        <v>5.71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4">
        <v>1910663.0</v>
      </c>
      <c r="B330" s="3" t="s">
        <v>332</v>
      </c>
      <c r="C330" s="3">
        <v>10.0</v>
      </c>
      <c r="D330" s="3">
        <v>8.43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4">
        <v>1912371.0</v>
      </c>
      <c r="B331" s="3" t="s">
        <v>333</v>
      </c>
      <c r="C331" s="3">
        <v>10.0</v>
      </c>
      <c r="D331" s="3">
        <v>6.86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4">
        <v>1912457.0</v>
      </c>
      <c r="B332" s="3" t="s">
        <v>334</v>
      </c>
      <c r="C332" s="3">
        <v>10.0</v>
      </c>
      <c r="D332" s="3">
        <v>5.71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4">
        <v>1912498.0</v>
      </c>
      <c r="B333" s="3" t="s">
        <v>335</v>
      </c>
      <c r="C333" s="4">
        <v>3.75</v>
      </c>
      <c r="D333" s="3">
        <v>0.0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3">
        <v>1912602.0</v>
      </c>
      <c r="B334" s="3" t="s">
        <v>336</v>
      </c>
      <c r="C334" s="10">
        <v>10.0</v>
      </c>
      <c r="D334" s="10">
        <v>7.29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3">
        <v>1710412.0</v>
      </c>
      <c r="B335" s="3" t="s">
        <v>337</v>
      </c>
      <c r="C335" s="10">
        <v>0.0</v>
      </c>
      <c r="D335" s="10">
        <v>0.0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3">
        <v>1910892.0</v>
      </c>
      <c r="B336" s="3" t="s">
        <v>338</v>
      </c>
      <c r="C336" s="10">
        <v>8.75</v>
      </c>
      <c r="D336" s="10">
        <v>4.43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3">
        <v>1710854.0</v>
      </c>
      <c r="B337" s="3" t="s">
        <v>339</v>
      </c>
      <c r="C337" s="10">
        <v>0.0</v>
      </c>
      <c r="D337" s="10">
        <v>0.0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3">
        <v>1911000.0</v>
      </c>
      <c r="B338" s="3" t="s">
        <v>340</v>
      </c>
      <c r="C338" s="10">
        <v>8.75</v>
      </c>
      <c r="D338" s="10">
        <v>2.86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3">
        <v>1911056.0</v>
      </c>
      <c r="B339" s="3" t="s">
        <v>341</v>
      </c>
      <c r="C339" s="10">
        <v>10.0</v>
      </c>
      <c r="D339" s="10">
        <v>8.57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3">
        <v>1911110.0</v>
      </c>
      <c r="B340" s="3" t="s">
        <v>342</v>
      </c>
      <c r="C340" s="10">
        <v>10.0</v>
      </c>
      <c r="D340" s="10">
        <v>5.71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3">
        <v>1911217.0</v>
      </c>
      <c r="B341" s="3" t="s">
        <v>343</v>
      </c>
      <c r="C341" s="10">
        <v>10.0</v>
      </c>
      <c r="D341" s="10">
        <v>8.57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3">
        <v>1911197.0</v>
      </c>
      <c r="B342" s="3" t="s">
        <v>344</v>
      </c>
      <c r="C342" s="10">
        <v>7.5</v>
      </c>
      <c r="D342" s="10">
        <v>7.57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3">
        <v>1910224.0</v>
      </c>
      <c r="B343" s="3" t="s">
        <v>345</v>
      </c>
      <c r="C343" s="10">
        <v>8.75</v>
      </c>
      <c r="D343" s="10">
        <v>8.57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3">
        <v>1911262.0</v>
      </c>
      <c r="B344" s="3" t="s">
        <v>346</v>
      </c>
      <c r="C344" s="10">
        <v>10.0</v>
      </c>
      <c r="D344" s="10">
        <v>7.14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3">
        <v>1812499.0</v>
      </c>
      <c r="B345" s="3" t="s">
        <v>347</v>
      </c>
      <c r="C345" s="10">
        <v>7.5</v>
      </c>
      <c r="D345" s="10">
        <v>9.86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3">
        <v>1913775.0</v>
      </c>
      <c r="B346" s="3" t="s">
        <v>348</v>
      </c>
      <c r="C346" s="10">
        <v>10.0</v>
      </c>
      <c r="D346" s="10">
        <v>2.86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3">
        <v>1810990.0</v>
      </c>
      <c r="B347" s="3" t="s">
        <v>349</v>
      </c>
      <c r="C347" s="10">
        <v>7.5</v>
      </c>
      <c r="D347" s="10">
        <v>2.86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3">
        <v>1812593.0</v>
      </c>
      <c r="B348" s="3" t="s">
        <v>350</v>
      </c>
      <c r="C348" s="10">
        <v>7.5</v>
      </c>
      <c r="D348" s="10">
        <v>5.57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3">
        <v>1911456.0</v>
      </c>
      <c r="B349" s="3" t="s">
        <v>351</v>
      </c>
      <c r="C349" s="10">
        <v>7.5</v>
      </c>
      <c r="D349" s="10">
        <v>8.57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3">
        <v>1911478.0</v>
      </c>
      <c r="B350" s="3" t="s">
        <v>352</v>
      </c>
      <c r="C350" s="10">
        <v>10.0</v>
      </c>
      <c r="D350" s="10">
        <v>8.57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3">
        <v>1812969.0</v>
      </c>
      <c r="B351" s="3" t="s">
        <v>353</v>
      </c>
      <c r="C351" s="10">
        <v>10.0</v>
      </c>
      <c r="D351" s="10">
        <v>5.71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3">
        <v>1911530.0</v>
      </c>
      <c r="B352" s="3" t="s">
        <v>354</v>
      </c>
      <c r="C352" s="10">
        <v>8.75</v>
      </c>
      <c r="D352" s="10">
        <v>4.43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3">
        <v>1911565.0</v>
      </c>
      <c r="B353" s="3" t="s">
        <v>355</v>
      </c>
      <c r="C353" s="10">
        <v>8.75</v>
      </c>
      <c r="D353" s="10">
        <v>5.57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3">
        <v>1911569.0</v>
      </c>
      <c r="B354" s="3" t="s">
        <v>356</v>
      </c>
      <c r="C354" s="10">
        <v>10.0</v>
      </c>
      <c r="D354" s="10">
        <v>5.71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3">
        <v>1910347.0</v>
      </c>
      <c r="B355" s="3" t="s">
        <v>357</v>
      </c>
      <c r="C355" s="10">
        <v>10.0</v>
      </c>
      <c r="D355" s="10">
        <v>5.71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3">
        <v>1911591.0</v>
      </c>
      <c r="B356" s="3" t="s">
        <v>358</v>
      </c>
      <c r="C356" s="10">
        <v>10.0</v>
      </c>
      <c r="D356" s="10">
        <v>5.57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3">
        <v>1911594.0</v>
      </c>
      <c r="B357" s="3" t="s">
        <v>359</v>
      </c>
      <c r="C357" s="10">
        <v>8.75</v>
      </c>
      <c r="D357" s="10">
        <v>5.71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3">
        <v>5.1305086E7</v>
      </c>
      <c r="B358" s="3" t="s">
        <v>360</v>
      </c>
      <c r="C358" s="10">
        <v>0.0</v>
      </c>
      <c r="D358" s="11">
        <v>0.0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3">
        <v>1911704.0</v>
      </c>
      <c r="B359" s="3" t="s">
        <v>361</v>
      </c>
      <c r="C359" s="10">
        <v>10.0</v>
      </c>
      <c r="D359" s="10">
        <v>5.0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3">
        <v>1911736.0</v>
      </c>
      <c r="B360" s="3" t="s">
        <v>362</v>
      </c>
      <c r="C360" s="10">
        <v>8.75</v>
      </c>
      <c r="D360" s="10">
        <v>8.57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3">
        <v>1813503.0</v>
      </c>
      <c r="B361" s="3" t="s">
        <v>363</v>
      </c>
      <c r="C361" s="10">
        <v>0.0</v>
      </c>
      <c r="D361" s="10">
        <v>0.0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3">
        <v>1911837.0</v>
      </c>
      <c r="B362" s="3" t="s">
        <v>364</v>
      </c>
      <c r="C362" s="10">
        <v>10.0</v>
      </c>
      <c r="D362" s="10">
        <v>5.71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3">
        <v>1911841.0</v>
      </c>
      <c r="B363" s="3" t="s">
        <v>365</v>
      </c>
      <c r="C363" s="10">
        <v>10.0</v>
      </c>
      <c r="D363" s="10">
        <v>8.43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3">
        <v>1911900.0</v>
      </c>
      <c r="B364" s="3" t="s">
        <v>366</v>
      </c>
      <c r="C364" s="10">
        <v>8.75</v>
      </c>
      <c r="D364" s="10">
        <v>5.57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3">
        <v>1914838.0</v>
      </c>
      <c r="B365" s="3" t="s">
        <v>367</v>
      </c>
      <c r="C365" s="10">
        <v>8.75</v>
      </c>
      <c r="D365" s="10">
        <v>3.57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3">
        <v>1911978.0</v>
      </c>
      <c r="B366" s="3" t="s">
        <v>368</v>
      </c>
      <c r="C366" s="10">
        <v>10.0</v>
      </c>
      <c r="D366" s="10">
        <v>10.0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3">
        <v>1927033.0</v>
      </c>
      <c r="B367" s="3" t="s">
        <v>369</v>
      </c>
      <c r="C367" s="10">
        <v>10.0</v>
      </c>
      <c r="D367" s="10">
        <v>0.0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3">
        <v>1912123.0</v>
      </c>
      <c r="B368" s="3" t="s">
        <v>370</v>
      </c>
      <c r="C368" s="10">
        <v>10.0</v>
      </c>
      <c r="D368" s="10">
        <v>5.71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3">
        <v>1912190.0</v>
      </c>
      <c r="B369" s="3" t="s">
        <v>371</v>
      </c>
      <c r="C369" s="10">
        <v>10.0</v>
      </c>
      <c r="D369" s="10">
        <v>2.86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3">
        <v>1814334.0</v>
      </c>
      <c r="B370" s="3" t="s">
        <v>372</v>
      </c>
      <c r="C370" s="10">
        <v>6.25</v>
      </c>
      <c r="D370" s="10">
        <v>0.29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3">
        <v>1912288.0</v>
      </c>
      <c r="B371" s="3" t="s">
        <v>373</v>
      </c>
      <c r="C371" s="10">
        <v>10.0</v>
      </c>
      <c r="D371" s="10">
        <v>8.57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3">
        <v>1912386.0</v>
      </c>
      <c r="B372" s="3" t="s">
        <v>374</v>
      </c>
      <c r="C372" s="10">
        <v>10.0</v>
      </c>
      <c r="D372" s="10">
        <v>0.0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3">
        <v>1912448.0</v>
      </c>
      <c r="B373" s="3" t="s">
        <v>375</v>
      </c>
      <c r="C373" s="10">
        <v>7.5</v>
      </c>
      <c r="D373" s="10">
        <v>0.0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3">
        <v>1912463.0</v>
      </c>
      <c r="B374" s="3" t="s">
        <v>376</v>
      </c>
      <c r="C374" s="10">
        <v>10.0</v>
      </c>
      <c r="D374" s="10">
        <v>3.29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4">
        <v>1910032.0</v>
      </c>
      <c r="B375" s="3" t="s">
        <v>377</v>
      </c>
      <c r="C375" s="3">
        <v>10.0</v>
      </c>
      <c r="D375" s="3">
        <v>4.14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4">
        <v>1910006.0</v>
      </c>
      <c r="B376" s="3" t="s">
        <v>378</v>
      </c>
      <c r="C376" s="3">
        <v>10.0</v>
      </c>
      <c r="D376" s="3">
        <v>5.71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4">
        <v>1810814.0</v>
      </c>
      <c r="B377" s="3" t="s">
        <v>379</v>
      </c>
      <c r="C377" s="3">
        <v>10.0</v>
      </c>
      <c r="D377" s="3">
        <v>8.57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4">
        <v>1910038.0</v>
      </c>
      <c r="B378" s="3" t="s">
        <v>380</v>
      </c>
      <c r="C378" s="3">
        <v>10.0</v>
      </c>
      <c r="D378" s="3">
        <v>10.0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4">
        <v>1810840.0</v>
      </c>
      <c r="B379" s="3" t="s">
        <v>381</v>
      </c>
      <c r="C379" s="3">
        <v>10.0</v>
      </c>
      <c r="D379" s="3">
        <v>5.71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4">
        <v>1910060.0</v>
      </c>
      <c r="B380" s="3" t="s">
        <v>382</v>
      </c>
      <c r="C380" s="4">
        <v>10.0</v>
      </c>
      <c r="D380" s="3">
        <v>0.0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4">
        <v>1910123.0</v>
      </c>
      <c r="B381" s="3" t="s">
        <v>383</v>
      </c>
      <c r="C381" s="3">
        <v>10.0</v>
      </c>
      <c r="D381" s="3">
        <v>7.29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4">
        <v>1910076.0</v>
      </c>
      <c r="B382" s="3" t="s">
        <v>384</v>
      </c>
      <c r="C382" s="3">
        <v>10.0</v>
      </c>
      <c r="D382" s="3">
        <v>5.71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4">
        <v>1910113.0</v>
      </c>
      <c r="B383" s="3" t="s">
        <v>385</v>
      </c>
      <c r="C383" s="3">
        <v>10.0</v>
      </c>
      <c r="D383" s="3">
        <v>5.71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4">
        <v>1910137.0</v>
      </c>
      <c r="B384" s="3" t="s">
        <v>386</v>
      </c>
      <c r="C384" s="3">
        <v>10.0</v>
      </c>
      <c r="D384" s="3">
        <v>8.57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4">
        <v>1910101.0</v>
      </c>
      <c r="B385" s="3" t="s">
        <v>387</v>
      </c>
      <c r="C385" s="3">
        <v>10.0</v>
      </c>
      <c r="D385" s="3">
        <v>8.57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4">
        <v>1810861.0</v>
      </c>
      <c r="B386" s="3" t="s">
        <v>388</v>
      </c>
      <c r="C386" s="3">
        <v>10.0</v>
      </c>
      <c r="D386" s="3">
        <v>8.57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4">
        <v>1910094.0</v>
      </c>
      <c r="B387" s="3" t="s">
        <v>389</v>
      </c>
      <c r="C387" s="3">
        <v>7.5</v>
      </c>
      <c r="D387" s="3">
        <v>8.57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4">
        <v>1913268.0</v>
      </c>
      <c r="B388" s="3" t="s">
        <v>390</v>
      </c>
      <c r="C388" s="3">
        <v>10.0</v>
      </c>
      <c r="D388" s="3">
        <v>9.29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4">
        <v>1910198.0</v>
      </c>
      <c r="B389" s="3" t="s">
        <v>391</v>
      </c>
      <c r="C389" s="3">
        <v>10.0</v>
      </c>
      <c r="D389" s="3">
        <v>8.57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4">
        <v>1812287.0</v>
      </c>
      <c r="B390" s="3" t="s">
        <v>392</v>
      </c>
      <c r="C390" s="4">
        <v>3.75</v>
      </c>
      <c r="D390" s="4">
        <v>8.29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4">
        <v>1910202.0</v>
      </c>
      <c r="B391" s="3" t="s">
        <v>393</v>
      </c>
      <c r="C391" s="3">
        <v>10.0</v>
      </c>
      <c r="D391" s="3">
        <v>8.57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4">
        <v>1910238.0</v>
      </c>
      <c r="B392" s="3" t="s">
        <v>394</v>
      </c>
      <c r="C392" s="3">
        <v>10.0</v>
      </c>
      <c r="D392" s="3">
        <v>8.57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4">
        <v>1910276.0</v>
      </c>
      <c r="B393" s="3" t="s">
        <v>395</v>
      </c>
      <c r="C393" s="3">
        <v>10.0</v>
      </c>
      <c r="D393" s="3">
        <v>7.43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4">
        <v>1812704.0</v>
      </c>
      <c r="B394" s="3" t="s">
        <v>396</v>
      </c>
      <c r="C394" s="3">
        <v>8.75</v>
      </c>
      <c r="D394" s="3">
        <v>8.57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4">
        <v>1910298.0</v>
      </c>
      <c r="B395" s="3" t="s">
        <v>187</v>
      </c>
      <c r="C395" s="3">
        <v>10.0</v>
      </c>
      <c r="D395" s="3">
        <v>4.43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4">
        <v>1911520.0</v>
      </c>
      <c r="B396" s="3" t="s">
        <v>397</v>
      </c>
      <c r="C396" s="3">
        <v>10.0</v>
      </c>
      <c r="D396" s="3">
        <v>2.86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4">
        <v>1914011.0</v>
      </c>
      <c r="B397" s="3" t="s">
        <v>398</v>
      </c>
      <c r="C397" s="3">
        <v>8.75</v>
      </c>
      <c r="D397" s="3">
        <v>2.86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4">
        <v>1910339.0</v>
      </c>
      <c r="B398" s="3" t="s">
        <v>399</v>
      </c>
      <c r="C398" s="3">
        <v>10.0</v>
      </c>
      <c r="D398" s="3">
        <v>8.57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4">
        <v>1910346.0</v>
      </c>
      <c r="B399" s="3" t="s">
        <v>400</v>
      </c>
      <c r="C399" s="3">
        <v>10.0</v>
      </c>
      <c r="D399" s="3">
        <v>2.86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4">
        <v>1910351.0</v>
      </c>
      <c r="B400" s="3" t="s">
        <v>401</v>
      </c>
      <c r="C400" s="3">
        <v>10.0</v>
      </c>
      <c r="D400" s="3">
        <v>8.43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4">
        <v>1910473.0</v>
      </c>
      <c r="B401" s="3" t="s">
        <v>402</v>
      </c>
      <c r="C401" s="3">
        <v>10.0</v>
      </c>
      <c r="D401" s="3">
        <v>5.71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4">
        <v>1915221.0</v>
      </c>
      <c r="B402" s="3" t="s">
        <v>403</v>
      </c>
      <c r="C402" s="3">
        <v>10.0</v>
      </c>
      <c r="D402" s="3">
        <v>0.14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4">
        <v>1910563.0</v>
      </c>
      <c r="B403" s="3" t="s">
        <v>404</v>
      </c>
      <c r="C403" s="3">
        <v>10.0</v>
      </c>
      <c r="D403" s="3">
        <v>5.71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4">
        <v>1910565.0</v>
      </c>
      <c r="B404" s="3" t="s">
        <v>405</v>
      </c>
      <c r="C404" s="3">
        <v>10.0</v>
      </c>
      <c r="D404" s="3">
        <v>5.71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4">
        <v>1814217.0</v>
      </c>
      <c r="B405" s="3" t="s">
        <v>406</v>
      </c>
      <c r="C405" s="3">
        <v>10.0</v>
      </c>
      <c r="D405" s="3">
        <v>3.0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4">
        <v>1910617.0</v>
      </c>
      <c r="B406" s="3" t="s">
        <v>407</v>
      </c>
      <c r="C406" s="3">
        <v>6.25</v>
      </c>
      <c r="D406" s="3">
        <v>10.0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4">
        <v>1910620.0</v>
      </c>
      <c r="B407" s="3" t="s">
        <v>408</v>
      </c>
      <c r="C407" s="3">
        <v>10.0</v>
      </c>
      <c r="D407" s="3">
        <v>2.86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4">
        <v>1910650.0</v>
      </c>
      <c r="B408" s="3" t="s">
        <v>409</v>
      </c>
      <c r="C408" s="3">
        <v>10.0</v>
      </c>
      <c r="D408" s="3">
        <v>5.71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4">
        <v>1910643.0</v>
      </c>
      <c r="B409" s="3" t="s">
        <v>410</v>
      </c>
      <c r="C409" s="3">
        <v>10.0</v>
      </c>
      <c r="D409" s="3">
        <v>8.57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4">
        <v>1910644.0</v>
      </c>
      <c r="B410" s="3" t="s">
        <v>411</v>
      </c>
      <c r="C410" s="3">
        <v>10.0</v>
      </c>
      <c r="D410" s="3">
        <v>10.0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4">
        <v>1814693.0</v>
      </c>
      <c r="B411" s="3" t="s">
        <v>412</v>
      </c>
      <c r="C411" s="4">
        <v>10.0</v>
      </c>
      <c r="D411" s="3">
        <v>0.0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4">
        <v>1920069.0</v>
      </c>
      <c r="B412" s="3" t="s">
        <v>413</v>
      </c>
      <c r="C412" s="3">
        <v>10.0</v>
      </c>
      <c r="D412" s="3">
        <v>10.0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4">
        <v>1910666.0</v>
      </c>
      <c r="B413" s="3" t="s">
        <v>414</v>
      </c>
      <c r="C413" s="3">
        <v>10.0</v>
      </c>
      <c r="D413" s="3">
        <v>8.43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4">
        <v>1915882.0</v>
      </c>
      <c r="B414" s="3" t="s">
        <v>415</v>
      </c>
      <c r="C414" s="3">
        <v>10.0</v>
      </c>
      <c r="D414" s="3">
        <v>2.86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4">
        <v>1915961.0</v>
      </c>
      <c r="B415" s="3" t="s">
        <v>416</v>
      </c>
      <c r="C415" s="3">
        <v>8.75</v>
      </c>
      <c r="D415" s="3">
        <v>5.71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3">
        <v>1912871.0</v>
      </c>
      <c r="B416" s="3" t="s">
        <v>417</v>
      </c>
      <c r="C416" s="3">
        <v>8.4</v>
      </c>
      <c r="D416" s="3">
        <v>4.4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3">
        <v>1915095.0</v>
      </c>
      <c r="B417" s="3" t="s">
        <v>418</v>
      </c>
      <c r="C417" s="3">
        <v>7.9</v>
      </c>
      <c r="D417" s="3">
        <v>0.0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3">
        <v>1912860.0</v>
      </c>
      <c r="B418" s="3" t="s">
        <v>419</v>
      </c>
      <c r="C418" s="3">
        <v>8.3</v>
      </c>
      <c r="D418" s="3">
        <v>8.4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3">
        <v>1914251.0</v>
      </c>
      <c r="B419" s="3" t="s">
        <v>420</v>
      </c>
      <c r="C419" s="3">
        <v>6.4</v>
      </c>
      <c r="D419" s="3">
        <v>0.0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3">
        <v>1914807.0</v>
      </c>
      <c r="B420" s="3" t="s">
        <v>421</v>
      </c>
      <c r="C420" s="3">
        <v>9.6</v>
      </c>
      <c r="D420" s="3">
        <v>0.0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3">
        <v>1914661.0</v>
      </c>
      <c r="B421" s="3" t="s">
        <v>422</v>
      </c>
      <c r="C421" s="3">
        <v>9.8</v>
      </c>
      <c r="D421" s="3">
        <v>10.0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3">
        <v>1915651.0</v>
      </c>
      <c r="B422" s="3" t="s">
        <v>423</v>
      </c>
      <c r="C422" s="3">
        <v>8.2</v>
      </c>
      <c r="D422" s="3">
        <v>2.9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3">
        <v>1915865.0</v>
      </c>
      <c r="B423" s="3" t="s">
        <v>424</v>
      </c>
      <c r="C423" s="3">
        <v>9.1</v>
      </c>
      <c r="D423" s="3">
        <v>2.9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3">
        <v>1915976.0</v>
      </c>
      <c r="B424" s="3" t="s">
        <v>425</v>
      </c>
      <c r="C424" s="3">
        <v>9.9</v>
      </c>
      <c r="D424" s="3">
        <v>0.0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3">
        <v>1913438.0</v>
      </c>
      <c r="B425" s="3" t="s">
        <v>426</v>
      </c>
      <c r="C425" s="3">
        <v>1.3</v>
      </c>
      <c r="D425" s="3">
        <v>0.0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3">
        <v>1913610.0</v>
      </c>
      <c r="B426" s="3" t="s">
        <v>427</v>
      </c>
      <c r="C426" s="3">
        <v>9.7</v>
      </c>
      <c r="D426" s="3">
        <v>8.4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3">
        <v>1913322.0</v>
      </c>
      <c r="B427" s="3" t="s">
        <v>428</v>
      </c>
      <c r="C427" s="3">
        <v>9.6</v>
      </c>
      <c r="D427" s="3">
        <v>5.7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3">
        <v>1915916.0</v>
      </c>
      <c r="B428" s="3" t="s">
        <v>429</v>
      </c>
      <c r="C428" s="3">
        <v>9.9</v>
      </c>
      <c r="D428" s="3">
        <v>5.7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3">
        <v>1915557.0</v>
      </c>
      <c r="B429" s="3" t="s">
        <v>430</v>
      </c>
      <c r="C429" s="3">
        <v>9.9</v>
      </c>
      <c r="D429" s="3">
        <v>9.9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3">
        <v>1812478.0</v>
      </c>
      <c r="B430" s="3" t="s">
        <v>431</v>
      </c>
      <c r="C430" s="3">
        <v>8.2</v>
      </c>
      <c r="D430" s="3">
        <v>5.7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3">
        <v>1915196.0</v>
      </c>
      <c r="B431" s="3" t="s">
        <v>432</v>
      </c>
      <c r="C431" s="3">
        <v>8.6</v>
      </c>
      <c r="D431" s="3">
        <v>0.0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3">
        <v>1913600.0</v>
      </c>
      <c r="B432" s="3" t="s">
        <v>433</v>
      </c>
      <c r="C432" s="3">
        <v>7.7</v>
      </c>
      <c r="D432" s="3">
        <v>8.4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3">
        <v>1912562.0</v>
      </c>
      <c r="B433" s="3" t="s">
        <v>434</v>
      </c>
      <c r="C433" s="3">
        <v>9.8</v>
      </c>
      <c r="D433" s="3">
        <v>5.6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3">
        <v>1914603.0</v>
      </c>
      <c r="B434" s="3" t="s">
        <v>435</v>
      </c>
      <c r="C434" s="3">
        <v>9.9</v>
      </c>
      <c r="D434" s="3">
        <v>8.6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3">
        <v>1915676.0</v>
      </c>
      <c r="B435" s="3" t="s">
        <v>436</v>
      </c>
      <c r="C435" s="3">
        <v>9.9</v>
      </c>
      <c r="D435" s="3">
        <v>0.6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3">
        <v>1912791.0</v>
      </c>
      <c r="B436" s="3" t="s">
        <v>437</v>
      </c>
      <c r="C436" s="3">
        <v>9.0</v>
      </c>
      <c r="D436" s="3">
        <v>8.6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3">
        <v>1852443.0</v>
      </c>
      <c r="B437" s="3" t="s">
        <v>438</v>
      </c>
      <c r="C437" s="3">
        <v>5.2</v>
      </c>
      <c r="D437" s="3">
        <v>5.7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3">
        <v>1913994.0</v>
      </c>
      <c r="B438" s="3" t="s">
        <v>439</v>
      </c>
      <c r="C438" s="3">
        <v>9.6</v>
      </c>
      <c r="D438" s="3">
        <v>5.7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3">
        <v>1814613.0</v>
      </c>
      <c r="B439" s="3" t="s">
        <v>440</v>
      </c>
      <c r="C439" s="3">
        <v>0.0</v>
      </c>
      <c r="D439" s="3">
        <v>0.0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3">
        <v>1912971.0</v>
      </c>
      <c r="B440" s="3" t="s">
        <v>441</v>
      </c>
      <c r="C440" s="3">
        <v>7.9</v>
      </c>
      <c r="D440" s="3">
        <v>5.7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3">
        <v>1814132.0</v>
      </c>
      <c r="B441" s="3" t="s">
        <v>442</v>
      </c>
      <c r="C441" s="3">
        <v>7.5</v>
      </c>
      <c r="D441" s="3">
        <v>2.9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3">
        <v>1814315.0</v>
      </c>
      <c r="B442" s="3" t="s">
        <v>443</v>
      </c>
      <c r="C442" s="3">
        <v>6.8</v>
      </c>
      <c r="D442" s="3">
        <v>2.7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3">
        <v>1814356.0</v>
      </c>
      <c r="B443" s="3" t="s">
        <v>444</v>
      </c>
      <c r="C443" s="3">
        <v>8.8</v>
      </c>
      <c r="D443" s="3">
        <v>0.1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3">
        <v>1913429.0</v>
      </c>
      <c r="B444" s="3" t="s">
        <v>445</v>
      </c>
      <c r="C444" s="3">
        <v>9.4</v>
      </c>
      <c r="D444" s="3">
        <v>8.4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3">
        <v>1915504.0</v>
      </c>
      <c r="B445" s="3" t="s">
        <v>446</v>
      </c>
      <c r="C445" s="3">
        <v>0.0</v>
      </c>
      <c r="D445" s="3">
        <v>0.0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3">
        <v>1913456.0</v>
      </c>
      <c r="B446" s="3" t="s">
        <v>447</v>
      </c>
      <c r="C446" s="3">
        <v>9.4</v>
      </c>
      <c r="D446" s="3">
        <v>2.9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3">
        <v>1915886.0</v>
      </c>
      <c r="B447" s="3" t="s">
        <v>448</v>
      </c>
      <c r="C447" s="3">
        <v>8.6</v>
      </c>
      <c r="D447" s="3">
        <v>0.0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3">
        <v>1915749.0</v>
      </c>
      <c r="B448" s="3" t="s">
        <v>449</v>
      </c>
      <c r="C448" s="3">
        <v>9.5</v>
      </c>
      <c r="D448" s="3">
        <v>0.0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3">
        <v>1915144.0</v>
      </c>
      <c r="B449" s="3" t="s">
        <v>450</v>
      </c>
      <c r="C449" s="3">
        <v>9.9</v>
      </c>
      <c r="D449" s="3">
        <v>4.6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3">
        <v>1813792.0</v>
      </c>
      <c r="B450" s="3" t="s">
        <v>451</v>
      </c>
      <c r="C450" s="3">
        <v>2.1</v>
      </c>
      <c r="D450" s="3">
        <v>0.1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3">
        <v>1915390.0</v>
      </c>
      <c r="B451" s="3" t="s">
        <v>452</v>
      </c>
      <c r="C451" s="3">
        <v>9.9</v>
      </c>
      <c r="D451" s="3">
        <v>0.0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3">
        <v>1912600.0</v>
      </c>
      <c r="B452" s="3" t="s">
        <v>453</v>
      </c>
      <c r="C452" s="3">
        <v>9.4</v>
      </c>
      <c r="D452" s="3">
        <v>5.7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3">
        <v>1912830.0</v>
      </c>
      <c r="B453" s="3" t="s">
        <v>454</v>
      </c>
      <c r="C453" s="3">
        <v>9.6</v>
      </c>
      <c r="D453" s="3">
        <v>5.7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3">
        <v>1814320.0</v>
      </c>
      <c r="B454" s="3" t="s">
        <v>455</v>
      </c>
      <c r="C454" s="3">
        <v>9.7</v>
      </c>
      <c r="D454" s="3">
        <v>3.1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3">
        <v>1812477.0</v>
      </c>
      <c r="B455" s="3" t="s">
        <v>456</v>
      </c>
      <c r="C455" s="3">
        <v>9.4</v>
      </c>
      <c r="D455" s="3">
        <v>5.7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3">
        <v>1913693.0</v>
      </c>
      <c r="B456" s="3" t="s">
        <v>457</v>
      </c>
      <c r="C456" s="3">
        <v>7.4</v>
      </c>
      <c r="D456" s="3">
        <v>5.7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3">
        <v>1911296.0</v>
      </c>
      <c r="B457" s="3" t="s">
        <v>458</v>
      </c>
      <c r="C457" s="3">
        <v>9.9</v>
      </c>
      <c r="D457" s="3">
        <v>10.0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4">
        <v>1512936.0</v>
      </c>
      <c r="B458" s="4" t="s">
        <v>459</v>
      </c>
      <c r="C458" s="12">
        <v>8.99825</v>
      </c>
      <c r="D458" s="12">
        <v>5.71428571428571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4">
        <v>1513769.0</v>
      </c>
      <c r="B459" s="4" t="s">
        <v>460</v>
      </c>
      <c r="C459" s="12">
        <v>1.2977500000000002</v>
      </c>
      <c r="D459" s="12">
        <v>0.0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4">
        <v>1710710.0</v>
      </c>
      <c r="B460" s="4" t="s">
        <v>461</v>
      </c>
      <c r="C460" s="12">
        <v>0.729</v>
      </c>
      <c r="D460" s="12">
        <v>0.0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4">
        <v>1713981.0</v>
      </c>
      <c r="B461" s="4" t="s">
        <v>462</v>
      </c>
      <c r="C461" s="12">
        <v>7.585903846153846</v>
      </c>
      <c r="D461" s="12">
        <v>0.0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4">
        <v>1810739.0</v>
      </c>
      <c r="B462" s="4" t="s">
        <v>463</v>
      </c>
      <c r="C462" s="12">
        <v>8.810416666666667</v>
      </c>
      <c r="D462" s="12">
        <v>10.0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4">
        <v>1811431.0</v>
      </c>
      <c r="B463" s="4" t="s">
        <v>464</v>
      </c>
      <c r="C463" s="12">
        <v>9.166666666666666</v>
      </c>
      <c r="D463" s="12">
        <v>10.0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4">
        <v>1811854.0</v>
      </c>
      <c r="B464" s="4" t="s">
        <v>465</v>
      </c>
      <c r="C464" s="12">
        <v>2.1939166666666674</v>
      </c>
      <c r="D464" s="12">
        <v>0.0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4">
        <v>1812143.0</v>
      </c>
      <c r="B465" s="4" t="s">
        <v>466</v>
      </c>
      <c r="C465" s="12">
        <v>7.792440705128207</v>
      </c>
      <c r="D465" s="12">
        <v>5.57142857142857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4">
        <v>1812263.0</v>
      </c>
      <c r="B466" s="4" t="s">
        <v>467</v>
      </c>
      <c r="C466" s="12">
        <v>9.138294871794873</v>
      </c>
      <c r="D466" s="12">
        <v>8.14285714285714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4">
        <v>1812280.0</v>
      </c>
      <c r="B467" s="4" t="s">
        <v>468</v>
      </c>
      <c r="C467" s="12">
        <v>8.684607371794872</v>
      </c>
      <c r="D467" s="12">
        <v>5.71428571428571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4">
        <v>1812293.0</v>
      </c>
      <c r="B468" s="4" t="s">
        <v>447</v>
      </c>
      <c r="C468" s="12">
        <v>7.593750000000001</v>
      </c>
      <c r="D468" s="12">
        <v>2.85714285714286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4">
        <v>1812369.0</v>
      </c>
      <c r="B469" s="4" t="s">
        <v>469</v>
      </c>
      <c r="C469" s="12">
        <v>8.179052884615384</v>
      </c>
      <c r="D469" s="12">
        <v>10.0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4">
        <v>1813449.0</v>
      </c>
      <c r="B470" s="4" t="s">
        <v>470</v>
      </c>
      <c r="C470" s="12">
        <v>6.90625</v>
      </c>
      <c r="D470" s="12">
        <v>2.85714285714286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4">
        <v>1910808.0</v>
      </c>
      <c r="B471" s="4" t="s">
        <v>471</v>
      </c>
      <c r="C471" s="12">
        <v>4.198625</v>
      </c>
      <c r="D471" s="12">
        <v>1.42857142857143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4">
        <v>1912800.0</v>
      </c>
      <c r="B472" s="4" t="s">
        <v>472</v>
      </c>
      <c r="C472" s="12">
        <v>6.133333333333335</v>
      </c>
      <c r="D472" s="12">
        <v>5.71428571428571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4">
        <v>1913025.0</v>
      </c>
      <c r="B473" s="4" t="s">
        <v>473</v>
      </c>
      <c r="C473" s="12">
        <v>5.193604166666668</v>
      </c>
      <c r="D473" s="12">
        <v>8.42857142857143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4">
        <v>1913255.0</v>
      </c>
      <c r="B474" s="4" t="s">
        <v>474</v>
      </c>
      <c r="C474" s="12">
        <v>4.290903846153846</v>
      </c>
      <c r="D474" s="12">
        <v>8.57142857142857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4">
        <v>1913406.0</v>
      </c>
      <c r="B475" s="4" t="s">
        <v>475</v>
      </c>
      <c r="C475" s="12">
        <v>9.170000000000002</v>
      </c>
      <c r="D475" s="12">
        <v>5.71428571428571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4">
        <v>1913439.0</v>
      </c>
      <c r="B476" s="4" t="s">
        <v>476</v>
      </c>
      <c r="C476" s="12">
        <v>7.356083333333334</v>
      </c>
      <c r="D476" s="12">
        <v>8.42857142857143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4">
        <v>1913474.0</v>
      </c>
      <c r="B477" s="4" t="s">
        <v>477</v>
      </c>
      <c r="C477" s="12">
        <v>9.396</v>
      </c>
      <c r="D477" s="12">
        <v>8.42857142857143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4">
        <v>1913505.0</v>
      </c>
      <c r="B478" s="4" t="s">
        <v>478</v>
      </c>
      <c r="C478" s="12">
        <v>8.282187500000001</v>
      </c>
      <c r="D478" s="12">
        <v>2.85714285714286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4">
        <v>1913516.0</v>
      </c>
      <c r="B479" s="4" t="s">
        <v>479</v>
      </c>
      <c r="C479" s="12">
        <v>9.14625</v>
      </c>
      <c r="D479" s="12">
        <v>5.71428571428571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4">
        <v>1913743.0</v>
      </c>
      <c r="B480" s="4" t="s">
        <v>480</v>
      </c>
      <c r="C480" s="12">
        <v>9.251282051282052</v>
      </c>
      <c r="D480" s="12">
        <v>8.57142857142857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4">
        <v>1913916.0</v>
      </c>
      <c r="B481" s="4" t="s">
        <v>481</v>
      </c>
      <c r="C481" s="12">
        <v>8.611333333333333</v>
      </c>
      <c r="D481" s="12">
        <v>5.71428571428571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4">
        <v>1913991.0</v>
      </c>
      <c r="B482" s="4" t="s">
        <v>482</v>
      </c>
      <c r="C482" s="12">
        <v>6.856891025641027</v>
      </c>
      <c r="D482" s="12">
        <v>2.85714285714286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4">
        <v>1914237.0</v>
      </c>
      <c r="B483" s="4" t="s">
        <v>483</v>
      </c>
      <c r="C483" s="12">
        <v>9.089833333333333</v>
      </c>
      <c r="D483" s="12">
        <v>8.57142857142857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4">
        <v>1914325.0</v>
      </c>
      <c r="B484" s="4" t="s">
        <v>484</v>
      </c>
      <c r="C484" s="12">
        <v>9.1065</v>
      </c>
      <c r="D484" s="12">
        <v>0.0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4">
        <v>1914446.0</v>
      </c>
      <c r="B485" s="4" t="s">
        <v>485</v>
      </c>
      <c r="C485" s="12">
        <v>9.4799375</v>
      </c>
      <c r="D485" s="12">
        <v>5.71428571428571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4">
        <v>1914703.0</v>
      </c>
      <c r="B486" s="4" t="s">
        <v>486</v>
      </c>
      <c r="C486" s="12">
        <v>3.7206666666666663</v>
      </c>
      <c r="D486" s="12">
        <v>5.71428571428571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4">
        <v>1914896.0</v>
      </c>
      <c r="B487" s="4" t="s">
        <v>487</v>
      </c>
      <c r="C487" s="12">
        <v>4.8165</v>
      </c>
      <c r="D487" s="12">
        <v>2.85714285714286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4">
        <v>1914920.0</v>
      </c>
      <c r="B488" s="4" t="s">
        <v>488</v>
      </c>
      <c r="C488" s="12">
        <v>8.684833333333332</v>
      </c>
      <c r="D488" s="12">
        <v>0.0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4">
        <v>1914961.0</v>
      </c>
      <c r="B489" s="4" t="s">
        <v>489</v>
      </c>
      <c r="C489" s="12">
        <v>9.196</v>
      </c>
      <c r="D489" s="12">
        <v>8.57142857142857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4">
        <v>1915066.0</v>
      </c>
      <c r="B490" s="4" t="s">
        <v>490</v>
      </c>
      <c r="C490" s="12">
        <v>9.448437499999999</v>
      </c>
      <c r="D490" s="12">
        <v>5.71428571428571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4">
        <v>1915112.0</v>
      </c>
      <c r="B491" s="4" t="s">
        <v>491</v>
      </c>
      <c r="C491" s="12">
        <v>0.725</v>
      </c>
      <c r="D491" s="12">
        <v>0.0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4">
        <v>1915313.0</v>
      </c>
      <c r="B492" s="4" t="s">
        <v>492</v>
      </c>
      <c r="C492" s="12">
        <v>7.620399038461539</v>
      </c>
      <c r="D492" s="12">
        <v>10.0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4">
        <v>1915506.0</v>
      </c>
      <c r="B493" s="4" t="s">
        <v>493</v>
      </c>
      <c r="C493" s="12">
        <v>6.736437499999999</v>
      </c>
      <c r="D493" s="12">
        <v>5.71428571428571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4">
        <v>1915834.0</v>
      </c>
      <c r="B494" s="4" t="s">
        <v>494</v>
      </c>
      <c r="C494" s="12">
        <v>8.243166666666667</v>
      </c>
      <c r="D494" s="12">
        <v>8.57142857142857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4">
        <v>1915887.0</v>
      </c>
      <c r="B495" s="4" t="s">
        <v>495</v>
      </c>
      <c r="C495" s="12">
        <v>9.021166666666668</v>
      </c>
      <c r="D495" s="12">
        <v>8.57142857142857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4">
        <v>1915901.0</v>
      </c>
      <c r="B496" s="4" t="s">
        <v>496</v>
      </c>
      <c r="C496" s="12">
        <v>7.49551282051282</v>
      </c>
      <c r="D496" s="12">
        <v>0.0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4">
        <v>1915944.0</v>
      </c>
      <c r="B497" s="4" t="s">
        <v>497</v>
      </c>
      <c r="C497" s="12">
        <v>8.577083333333336</v>
      </c>
      <c r="D497" s="12">
        <v>3.0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4">
        <v>1920014.0</v>
      </c>
      <c r="B498" s="4" t="s">
        <v>498</v>
      </c>
      <c r="C498" s="12">
        <v>8.597195512820512</v>
      </c>
      <c r="D498" s="12">
        <v>2.85714285714286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3">
        <v>1814038.0</v>
      </c>
      <c r="B499" s="3" t="s">
        <v>499</v>
      </c>
      <c r="C499" s="3">
        <v>7.2</v>
      </c>
      <c r="D499" s="3">
        <v>2.7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3">
        <v>1912196.0</v>
      </c>
      <c r="B500" s="3" t="s">
        <v>500</v>
      </c>
      <c r="C500" s="3">
        <v>3.6</v>
      </c>
      <c r="D500" s="3">
        <v>0.0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3">
        <v>1610569.0</v>
      </c>
      <c r="B501" s="3" t="s">
        <v>501</v>
      </c>
      <c r="C501" s="3">
        <v>6.5</v>
      </c>
      <c r="D501" s="3">
        <v>5.7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3">
        <v>1913626.0</v>
      </c>
      <c r="B502" s="3" t="s">
        <v>502</v>
      </c>
      <c r="C502" s="3">
        <v>9.8</v>
      </c>
      <c r="D502" s="3">
        <v>8.6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3">
        <v>1814096.0</v>
      </c>
      <c r="B503" s="3" t="s">
        <v>503</v>
      </c>
      <c r="C503" s="3">
        <v>7.5</v>
      </c>
      <c r="D503" s="3">
        <v>5.7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3">
        <v>1911437.0</v>
      </c>
      <c r="B504" s="3" t="s">
        <v>504</v>
      </c>
      <c r="C504" s="3">
        <v>9.9</v>
      </c>
      <c r="D504" s="3">
        <v>8.6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3">
        <v>1911681.0</v>
      </c>
      <c r="B505" s="3" t="s">
        <v>505</v>
      </c>
      <c r="C505" s="3">
        <v>8.0</v>
      </c>
      <c r="D505" s="3">
        <v>0.0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3">
        <v>1912750.0</v>
      </c>
      <c r="B506" s="3" t="s">
        <v>506</v>
      </c>
      <c r="C506" s="3">
        <v>9.9</v>
      </c>
      <c r="D506" s="3">
        <v>8.6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3">
        <v>1913887.0</v>
      </c>
      <c r="B507" s="3" t="s">
        <v>507</v>
      </c>
      <c r="C507" s="3">
        <v>9.6</v>
      </c>
      <c r="D507" s="3">
        <v>5.7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3">
        <v>1913845.0</v>
      </c>
      <c r="B508" s="3" t="s">
        <v>508</v>
      </c>
      <c r="C508" s="3">
        <v>0.4</v>
      </c>
      <c r="D508" s="3">
        <v>0.0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3">
        <v>1413222.0</v>
      </c>
      <c r="B509" s="3" t="s">
        <v>509</v>
      </c>
      <c r="C509" s="3">
        <v>8.6</v>
      </c>
      <c r="D509" s="3">
        <v>2.9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3">
        <v>1914371.0</v>
      </c>
      <c r="B510" s="3" t="s">
        <v>510</v>
      </c>
      <c r="C510" s="3">
        <v>8.6</v>
      </c>
      <c r="D510" s="3">
        <v>5.7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3">
        <v>1610621.0</v>
      </c>
      <c r="B511" s="3" t="s">
        <v>511</v>
      </c>
      <c r="C511" s="3">
        <v>0.0</v>
      </c>
      <c r="D511" s="3">
        <v>0.0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3">
        <v>1914089.0</v>
      </c>
      <c r="B512" s="3" t="s">
        <v>512</v>
      </c>
      <c r="C512" s="3">
        <v>9.4</v>
      </c>
      <c r="D512" s="3">
        <v>2.9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3">
        <v>1914691.0</v>
      </c>
      <c r="B513" s="3" t="s">
        <v>513</v>
      </c>
      <c r="C513" s="3">
        <v>9.9</v>
      </c>
      <c r="D513" s="3">
        <v>5.7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3">
        <v>1910877.0</v>
      </c>
      <c r="B514" s="3" t="s">
        <v>514</v>
      </c>
      <c r="C514" s="3">
        <v>9.9</v>
      </c>
      <c r="D514" s="3">
        <v>8.6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3">
        <v>1915020.0</v>
      </c>
      <c r="B515" s="3" t="s">
        <v>515</v>
      </c>
      <c r="C515" s="3">
        <v>8.6</v>
      </c>
      <c r="D515" s="3">
        <v>0.1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3">
        <v>1915677.0</v>
      </c>
      <c r="B516" s="3" t="s">
        <v>516</v>
      </c>
      <c r="C516" s="3">
        <v>4.2</v>
      </c>
      <c r="D516" s="3">
        <v>0.0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3">
        <v>1911545.0</v>
      </c>
      <c r="B517" s="3" t="s">
        <v>517</v>
      </c>
      <c r="C517" s="3">
        <v>9.3</v>
      </c>
      <c r="D517" s="3">
        <v>5.7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3">
        <v>1912330.0</v>
      </c>
      <c r="B518" s="3" t="s">
        <v>518</v>
      </c>
      <c r="C518" s="3">
        <v>4.6</v>
      </c>
      <c r="D518" s="3">
        <v>2.9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3">
        <v>1810909.0</v>
      </c>
      <c r="B519" s="3" t="s">
        <v>519</v>
      </c>
      <c r="C519" s="3">
        <v>6.5</v>
      </c>
      <c r="D519" s="3">
        <v>4.6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3">
        <v>1911105.0</v>
      </c>
      <c r="B520" s="3" t="s">
        <v>520</v>
      </c>
      <c r="C520" s="3">
        <v>9.8</v>
      </c>
      <c r="D520" s="3">
        <v>2.9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3">
        <v>1920060.0</v>
      </c>
      <c r="B521" s="3" t="s">
        <v>521</v>
      </c>
      <c r="C521" s="3">
        <v>0.0</v>
      </c>
      <c r="D521" s="3">
        <v>0.0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3">
        <v>1914973.0</v>
      </c>
      <c r="B522" s="3" t="s">
        <v>522</v>
      </c>
      <c r="C522" s="3">
        <v>2.4</v>
      </c>
      <c r="D522" s="3">
        <v>0.0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3">
        <v>1915972.0</v>
      </c>
      <c r="B523" s="3" t="s">
        <v>523</v>
      </c>
      <c r="C523" s="3">
        <v>6.5</v>
      </c>
      <c r="D523" s="3">
        <v>5.7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3">
        <v>1914213.0</v>
      </c>
      <c r="B524" s="3" t="s">
        <v>524</v>
      </c>
      <c r="C524" s="3">
        <v>8.5</v>
      </c>
      <c r="D524" s="3">
        <v>3.7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3">
        <v>1914403.0</v>
      </c>
      <c r="B525" s="3" t="s">
        <v>525</v>
      </c>
      <c r="C525" s="3">
        <v>9.8</v>
      </c>
      <c r="D525" s="3">
        <v>8.4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3">
        <v>1913060.0</v>
      </c>
      <c r="B526" s="3" t="s">
        <v>385</v>
      </c>
      <c r="C526" s="3">
        <v>8.9</v>
      </c>
      <c r="D526" s="3">
        <v>7.1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3">
        <v>1610712.0</v>
      </c>
      <c r="B527" s="3" t="s">
        <v>526</v>
      </c>
      <c r="C527" s="3">
        <v>5.0</v>
      </c>
      <c r="D527" s="3">
        <v>1.4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3">
        <v>1912269.0</v>
      </c>
      <c r="B528" s="3" t="s">
        <v>527</v>
      </c>
      <c r="C528" s="3">
        <v>7.1</v>
      </c>
      <c r="D528" s="3">
        <v>2.9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3">
        <v>1913774.0</v>
      </c>
      <c r="B529" s="3" t="s">
        <v>528</v>
      </c>
      <c r="C529" s="3">
        <v>6.0</v>
      </c>
      <c r="D529" s="3">
        <v>8.6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3">
        <v>1912436.0</v>
      </c>
      <c r="B530" s="3" t="s">
        <v>529</v>
      </c>
      <c r="C530" s="3">
        <v>8.3</v>
      </c>
      <c r="D530" s="3">
        <v>5.7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3">
        <v>1915059.0</v>
      </c>
      <c r="B531" s="3" t="s">
        <v>530</v>
      </c>
      <c r="C531" s="3">
        <v>9.3</v>
      </c>
      <c r="D531" s="3">
        <v>5.7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3">
        <v>1910131.0</v>
      </c>
      <c r="B532" s="3" t="s">
        <v>531</v>
      </c>
      <c r="C532" s="3">
        <v>9.6</v>
      </c>
      <c r="D532" s="3">
        <v>5.6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3">
        <v>1911930.0</v>
      </c>
      <c r="B533" s="3" t="s">
        <v>532</v>
      </c>
      <c r="C533" s="3">
        <v>7.5</v>
      </c>
      <c r="D533" s="3">
        <v>0.0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3">
        <v>1913401.0</v>
      </c>
      <c r="B534" s="3" t="s">
        <v>533</v>
      </c>
      <c r="C534" s="3">
        <v>4.0</v>
      </c>
      <c r="D534" s="3">
        <v>8.6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3">
        <v>1911302.0</v>
      </c>
      <c r="B535" s="3" t="s">
        <v>534</v>
      </c>
      <c r="C535" s="3">
        <v>9.7</v>
      </c>
      <c r="D535" s="3">
        <v>2.9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3">
        <v>1914076.0</v>
      </c>
      <c r="B536" s="3" t="s">
        <v>535</v>
      </c>
      <c r="C536" s="3">
        <v>4.8</v>
      </c>
      <c r="D536" s="3">
        <v>4.3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3">
        <v>1913253.0</v>
      </c>
      <c r="B537" s="3" t="s">
        <v>536</v>
      </c>
      <c r="C537" s="3">
        <v>9.9</v>
      </c>
      <c r="D537" s="3">
        <v>8.6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4">
        <v>1512227.0</v>
      </c>
      <c r="B538" s="4" t="s">
        <v>537</v>
      </c>
      <c r="C538" s="13">
        <v>1.42875</v>
      </c>
      <c r="D538" s="13">
        <v>0.0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4">
        <v>1713040.0</v>
      </c>
      <c r="B539" s="4" t="s">
        <v>538</v>
      </c>
      <c r="C539" s="13">
        <v>6.518750000000001</v>
      </c>
      <c r="D539" s="13">
        <v>2.86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4">
        <v>1810555.0</v>
      </c>
      <c r="B540" s="4" t="s">
        <v>539</v>
      </c>
      <c r="C540" s="13">
        <v>9.57875</v>
      </c>
      <c r="D540" s="13">
        <v>9.86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4">
        <v>1812427.0</v>
      </c>
      <c r="B541" s="4" t="s">
        <v>540</v>
      </c>
      <c r="C541" s="13">
        <v>8.95875</v>
      </c>
      <c r="D541" s="13">
        <v>8.57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4">
        <v>1812438.0</v>
      </c>
      <c r="B542" s="4" t="s">
        <v>541</v>
      </c>
      <c r="C542" s="13">
        <v>3.7125</v>
      </c>
      <c r="D542" s="13">
        <v>8.29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4">
        <v>1812491.0</v>
      </c>
      <c r="B543" s="4" t="s">
        <v>542</v>
      </c>
      <c r="C543" s="13">
        <v>0.8087500000000001</v>
      </c>
      <c r="D543" s="13">
        <v>0.0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4">
        <v>1812915.0</v>
      </c>
      <c r="B544" s="4" t="s">
        <v>543</v>
      </c>
      <c r="C544" s="13">
        <v>7.6775</v>
      </c>
      <c r="D544" s="13">
        <v>4.43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4">
        <v>1812962.0</v>
      </c>
      <c r="B545" s="4" t="s">
        <v>544</v>
      </c>
      <c r="C545" s="13">
        <v>8.08125</v>
      </c>
      <c r="D545" s="13">
        <v>0.0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4">
        <v>1814065.0</v>
      </c>
      <c r="B546" s="4" t="s">
        <v>545</v>
      </c>
      <c r="C546" s="13">
        <v>7.41375</v>
      </c>
      <c r="D546" s="13">
        <v>2.86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4">
        <v>1814377.0</v>
      </c>
      <c r="B547" s="4" t="s">
        <v>546</v>
      </c>
      <c r="C547" s="13">
        <v>7.375</v>
      </c>
      <c r="D547" s="13">
        <v>4.86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4">
        <v>1814801.0</v>
      </c>
      <c r="B548" s="4" t="s">
        <v>547</v>
      </c>
      <c r="C548" s="13">
        <v>8.03625</v>
      </c>
      <c r="D548" s="13">
        <v>5.71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4">
        <v>1910057.0</v>
      </c>
      <c r="B549" s="4" t="s">
        <v>548</v>
      </c>
      <c r="C549" s="13">
        <v>6.9025</v>
      </c>
      <c r="D549" s="13">
        <v>5.57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4">
        <v>1910086.0</v>
      </c>
      <c r="B550" s="4" t="s">
        <v>549</v>
      </c>
      <c r="C550" s="13">
        <v>2.3325</v>
      </c>
      <c r="D550" s="13">
        <v>0.0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4">
        <v>1910095.0</v>
      </c>
      <c r="B551" s="4" t="s">
        <v>550</v>
      </c>
      <c r="C551" s="13">
        <v>9.44125</v>
      </c>
      <c r="D551" s="13">
        <v>5.71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4">
        <v>1910161.0</v>
      </c>
      <c r="B552" s="4" t="s">
        <v>551</v>
      </c>
      <c r="C552" s="13">
        <v>8.56875</v>
      </c>
      <c r="D552" s="13">
        <v>2.86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4">
        <v>1910232.0</v>
      </c>
      <c r="B553" s="4" t="s">
        <v>552</v>
      </c>
      <c r="C553" s="13">
        <v>9.65</v>
      </c>
      <c r="D553" s="13">
        <v>6.57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4">
        <v>1910272.0</v>
      </c>
      <c r="B554" s="4" t="s">
        <v>553</v>
      </c>
      <c r="C554" s="13">
        <v>8.685000000000002</v>
      </c>
      <c r="D554" s="13">
        <v>2.86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4">
        <v>1910358.0</v>
      </c>
      <c r="B555" s="4" t="s">
        <v>554</v>
      </c>
      <c r="C555" s="13">
        <v>8.95125</v>
      </c>
      <c r="D555" s="13">
        <v>2.86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4">
        <v>1910405.0</v>
      </c>
      <c r="B556" s="4" t="s">
        <v>555</v>
      </c>
      <c r="C556" s="13">
        <v>8.59625</v>
      </c>
      <c r="D556" s="13">
        <v>5.71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4">
        <v>1910525.0</v>
      </c>
      <c r="B557" s="4" t="s">
        <v>556</v>
      </c>
      <c r="C557" s="13">
        <v>5.125</v>
      </c>
      <c r="D557" s="13">
        <v>0.0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4">
        <v>1910600.0</v>
      </c>
      <c r="B558" s="4" t="s">
        <v>557</v>
      </c>
      <c r="C558" s="13">
        <v>7.9662500000000005</v>
      </c>
      <c r="D558" s="13">
        <v>0.0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4">
        <v>1910637.0</v>
      </c>
      <c r="B559" s="4" t="s">
        <v>558</v>
      </c>
      <c r="C559" s="13">
        <v>6.641249999999999</v>
      </c>
      <c r="D559" s="13">
        <v>5.71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4">
        <v>1910639.0</v>
      </c>
      <c r="B560" s="4" t="s">
        <v>559</v>
      </c>
      <c r="C560" s="13">
        <v>3.0675</v>
      </c>
      <c r="D560" s="13">
        <v>0.0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4">
        <v>1910676.0</v>
      </c>
      <c r="B561" s="4" t="s">
        <v>560</v>
      </c>
      <c r="C561" s="13">
        <v>8.58625</v>
      </c>
      <c r="D561" s="13">
        <v>5.71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4">
        <v>1910843.0</v>
      </c>
      <c r="B562" s="4" t="s">
        <v>561</v>
      </c>
      <c r="C562" s="13">
        <v>7.90625</v>
      </c>
      <c r="D562" s="13">
        <v>5.71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4">
        <v>1911636.0</v>
      </c>
      <c r="B563" s="4" t="s">
        <v>562</v>
      </c>
      <c r="C563" s="13">
        <v>9.70875</v>
      </c>
      <c r="D563" s="13">
        <v>8.57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4">
        <v>1911868.0</v>
      </c>
      <c r="B564" s="4" t="s">
        <v>563</v>
      </c>
      <c r="C564" s="13">
        <v>8.577499999999999</v>
      </c>
      <c r="D564" s="13">
        <v>8.57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4">
        <v>1912046.0</v>
      </c>
      <c r="B565" s="4" t="s">
        <v>564</v>
      </c>
      <c r="C565" s="13">
        <v>9.60875</v>
      </c>
      <c r="D565" s="13">
        <v>9.71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4">
        <v>1912059.0</v>
      </c>
      <c r="B566" s="4" t="s">
        <v>565</v>
      </c>
      <c r="C566" s="13">
        <v>4.875</v>
      </c>
      <c r="D566" s="13">
        <v>7.14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4">
        <v>1912181.0</v>
      </c>
      <c r="B567" s="4" t="s">
        <v>566</v>
      </c>
      <c r="C567" s="13">
        <v>8.15375</v>
      </c>
      <c r="D567" s="13">
        <v>0.0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4">
        <v>1912303.0</v>
      </c>
      <c r="B568" s="4" t="s">
        <v>567</v>
      </c>
      <c r="C568" s="13">
        <v>8.36125</v>
      </c>
      <c r="D568" s="13">
        <v>5.71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4">
        <v>1912344.0</v>
      </c>
      <c r="B569" s="4" t="s">
        <v>568</v>
      </c>
      <c r="C569" s="13">
        <v>5.33125</v>
      </c>
      <c r="D569" s="13">
        <v>0.0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4">
        <v>1914651.0</v>
      </c>
      <c r="B570" s="4" t="s">
        <v>569</v>
      </c>
      <c r="C570" s="13">
        <v>5.97625</v>
      </c>
      <c r="D570" s="13">
        <v>2.86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4">
        <v>1920058.0</v>
      </c>
      <c r="B571" s="4" t="s">
        <v>570</v>
      </c>
      <c r="C571" s="13">
        <v>9.09625</v>
      </c>
      <c r="D571" s="13">
        <v>2.57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4">
        <v>1927031.0</v>
      </c>
      <c r="B572" s="4" t="s">
        <v>571</v>
      </c>
      <c r="C572" s="13">
        <v>0.0</v>
      </c>
      <c r="D572" s="13">
        <v>0.0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2.0"/>
    <col customWidth="1" min="3" max="5" width="10.5"/>
    <col customWidth="1" min="6" max="7" width="7.63"/>
    <col customWidth="1" min="8" max="8" width="11.88"/>
    <col customWidth="1" min="9" max="26" width="7.63"/>
  </cols>
  <sheetData>
    <row r="1">
      <c r="A1" s="14" t="s">
        <v>0</v>
      </c>
      <c r="B1" s="14" t="s">
        <v>1</v>
      </c>
      <c r="C1" s="32" t="s">
        <v>578</v>
      </c>
      <c r="D1" s="32" t="s">
        <v>579</v>
      </c>
      <c r="E1" s="14" t="s">
        <v>572</v>
      </c>
    </row>
    <row r="2">
      <c r="A2" s="15">
        <v>1912602.0</v>
      </c>
      <c r="B2" s="15" t="s">
        <v>336</v>
      </c>
      <c r="C2" s="35">
        <v>10.0</v>
      </c>
      <c r="D2" s="35">
        <v>7.29</v>
      </c>
      <c r="E2" s="36">
        <f t="shared" ref="E2:E42" si="1">(C2+D2)/2</f>
        <v>8.645</v>
      </c>
    </row>
    <row r="3">
      <c r="A3" s="15">
        <v>1710412.0</v>
      </c>
      <c r="B3" s="15" t="s">
        <v>337</v>
      </c>
      <c r="C3" s="35">
        <v>0.0</v>
      </c>
      <c r="D3" s="35">
        <v>0.0</v>
      </c>
      <c r="E3" s="36">
        <f t="shared" si="1"/>
        <v>0</v>
      </c>
    </row>
    <row r="4">
      <c r="A4" s="15">
        <v>1910892.0</v>
      </c>
      <c r="B4" s="15" t="s">
        <v>338</v>
      </c>
      <c r="C4" s="35">
        <v>8.75</v>
      </c>
      <c r="D4" s="35">
        <v>4.43</v>
      </c>
      <c r="E4" s="36">
        <f t="shared" si="1"/>
        <v>6.59</v>
      </c>
    </row>
    <row r="5">
      <c r="A5" s="15">
        <v>1710854.0</v>
      </c>
      <c r="B5" s="15" t="s">
        <v>339</v>
      </c>
      <c r="C5" s="35">
        <v>0.0</v>
      </c>
      <c r="D5" s="35">
        <v>0.0</v>
      </c>
      <c r="E5" s="36">
        <f t="shared" si="1"/>
        <v>0</v>
      </c>
    </row>
    <row r="6">
      <c r="A6" s="15">
        <v>1911000.0</v>
      </c>
      <c r="B6" s="15" t="s">
        <v>340</v>
      </c>
      <c r="C6" s="35">
        <v>8.75</v>
      </c>
      <c r="D6" s="35">
        <v>2.86</v>
      </c>
      <c r="E6" s="36">
        <f t="shared" si="1"/>
        <v>5.805</v>
      </c>
    </row>
    <row r="7">
      <c r="A7" s="15">
        <v>1911056.0</v>
      </c>
      <c r="B7" s="15" t="s">
        <v>341</v>
      </c>
      <c r="C7" s="35">
        <v>10.0</v>
      </c>
      <c r="D7" s="35">
        <v>8.57</v>
      </c>
      <c r="E7" s="36">
        <f t="shared" si="1"/>
        <v>9.285</v>
      </c>
    </row>
    <row r="8">
      <c r="A8" s="15">
        <v>1911110.0</v>
      </c>
      <c r="B8" s="15" t="s">
        <v>342</v>
      </c>
      <c r="C8" s="35">
        <v>10.0</v>
      </c>
      <c r="D8" s="35">
        <v>5.71</v>
      </c>
      <c r="E8" s="36">
        <f t="shared" si="1"/>
        <v>7.855</v>
      </c>
    </row>
    <row r="9">
      <c r="A9" s="15">
        <v>1911217.0</v>
      </c>
      <c r="B9" s="15" t="s">
        <v>343</v>
      </c>
      <c r="C9" s="35">
        <v>10.0</v>
      </c>
      <c r="D9" s="35">
        <v>8.57</v>
      </c>
      <c r="E9" s="36">
        <f t="shared" si="1"/>
        <v>9.285</v>
      </c>
      <c r="H9" s="37"/>
    </row>
    <row r="10">
      <c r="A10" s="15">
        <v>1911197.0</v>
      </c>
      <c r="B10" s="15" t="s">
        <v>344</v>
      </c>
      <c r="C10" s="35">
        <v>7.5</v>
      </c>
      <c r="D10" s="35">
        <v>7.57</v>
      </c>
      <c r="E10" s="36">
        <f t="shared" si="1"/>
        <v>7.535</v>
      </c>
      <c r="H10" s="37"/>
    </row>
    <row r="11">
      <c r="A11" s="15">
        <v>1910224.0</v>
      </c>
      <c r="B11" s="15" t="s">
        <v>345</v>
      </c>
      <c r="C11" s="35">
        <v>8.75</v>
      </c>
      <c r="D11" s="35">
        <v>8.57</v>
      </c>
      <c r="E11" s="36">
        <f t="shared" si="1"/>
        <v>8.66</v>
      </c>
      <c r="H11" s="37"/>
    </row>
    <row r="12">
      <c r="A12" s="15">
        <v>1911262.0</v>
      </c>
      <c r="B12" s="15" t="s">
        <v>346</v>
      </c>
      <c r="C12" s="35">
        <v>10.0</v>
      </c>
      <c r="D12" s="35">
        <v>7.14</v>
      </c>
      <c r="E12" s="36">
        <f t="shared" si="1"/>
        <v>8.57</v>
      </c>
      <c r="H12" s="37"/>
    </row>
    <row r="13">
      <c r="A13" s="15">
        <v>1812499.0</v>
      </c>
      <c r="B13" s="15" t="s">
        <v>347</v>
      </c>
      <c r="C13" s="35">
        <v>7.5</v>
      </c>
      <c r="D13" s="35">
        <v>9.86</v>
      </c>
      <c r="E13" s="36">
        <f t="shared" si="1"/>
        <v>8.68</v>
      </c>
      <c r="H13" s="37"/>
    </row>
    <row r="14">
      <c r="A14" s="15">
        <v>1913775.0</v>
      </c>
      <c r="B14" s="15" t="s">
        <v>348</v>
      </c>
      <c r="C14" s="35">
        <v>10.0</v>
      </c>
      <c r="D14" s="35">
        <v>2.86</v>
      </c>
      <c r="E14" s="36">
        <f t="shared" si="1"/>
        <v>6.43</v>
      </c>
      <c r="H14" s="37"/>
    </row>
    <row r="15">
      <c r="A15" s="15">
        <v>1810990.0</v>
      </c>
      <c r="B15" s="15" t="s">
        <v>349</v>
      </c>
      <c r="C15" s="35">
        <v>7.5</v>
      </c>
      <c r="D15" s="35">
        <v>2.86</v>
      </c>
      <c r="E15" s="36">
        <f t="shared" si="1"/>
        <v>5.18</v>
      </c>
      <c r="H15" s="37"/>
    </row>
    <row r="16">
      <c r="A16" s="15">
        <v>1812593.0</v>
      </c>
      <c r="B16" s="15" t="s">
        <v>350</v>
      </c>
      <c r="C16" s="35">
        <v>7.5</v>
      </c>
      <c r="D16" s="35">
        <v>5.57</v>
      </c>
      <c r="E16" s="36">
        <f t="shared" si="1"/>
        <v>6.535</v>
      </c>
      <c r="H16" s="37"/>
    </row>
    <row r="17">
      <c r="A17" s="15">
        <v>1911456.0</v>
      </c>
      <c r="B17" s="15" t="s">
        <v>351</v>
      </c>
      <c r="C17" s="35">
        <v>7.5</v>
      </c>
      <c r="D17" s="35">
        <v>8.57</v>
      </c>
      <c r="E17" s="36">
        <f t="shared" si="1"/>
        <v>8.035</v>
      </c>
      <c r="H17" s="37"/>
    </row>
    <row r="18">
      <c r="A18" s="15">
        <v>1911478.0</v>
      </c>
      <c r="B18" s="15" t="s">
        <v>352</v>
      </c>
      <c r="C18" s="35">
        <v>10.0</v>
      </c>
      <c r="D18" s="35">
        <v>8.57</v>
      </c>
      <c r="E18" s="36">
        <f t="shared" si="1"/>
        <v>9.285</v>
      </c>
      <c r="H18" s="37"/>
    </row>
    <row r="19">
      <c r="A19" s="15">
        <v>1812969.0</v>
      </c>
      <c r="B19" s="15" t="s">
        <v>353</v>
      </c>
      <c r="C19" s="35">
        <v>10.0</v>
      </c>
      <c r="D19" s="35">
        <v>5.71</v>
      </c>
      <c r="E19" s="36">
        <f t="shared" si="1"/>
        <v>7.855</v>
      </c>
      <c r="H19" s="37"/>
    </row>
    <row r="20">
      <c r="A20" s="15">
        <v>1911530.0</v>
      </c>
      <c r="B20" s="15" t="s">
        <v>354</v>
      </c>
      <c r="C20" s="35">
        <v>8.75</v>
      </c>
      <c r="D20" s="35">
        <v>4.43</v>
      </c>
      <c r="E20" s="36">
        <f t="shared" si="1"/>
        <v>6.59</v>
      </c>
      <c r="H20" s="37"/>
    </row>
    <row r="21" ht="15.75" customHeight="1">
      <c r="A21" s="15">
        <v>1911565.0</v>
      </c>
      <c r="B21" s="15" t="s">
        <v>355</v>
      </c>
      <c r="C21" s="35">
        <v>8.75</v>
      </c>
      <c r="D21" s="35">
        <v>5.57</v>
      </c>
      <c r="E21" s="36">
        <f t="shared" si="1"/>
        <v>7.16</v>
      </c>
      <c r="H21" s="37"/>
    </row>
    <row r="22" ht="15.75" customHeight="1">
      <c r="A22" s="15">
        <v>1911569.0</v>
      </c>
      <c r="B22" s="15" t="s">
        <v>356</v>
      </c>
      <c r="C22" s="35">
        <v>10.0</v>
      </c>
      <c r="D22" s="35">
        <v>5.71</v>
      </c>
      <c r="E22" s="36">
        <f t="shared" si="1"/>
        <v>7.855</v>
      </c>
      <c r="H22" s="37"/>
    </row>
    <row r="23" ht="15.75" customHeight="1">
      <c r="A23" s="15">
        <v>1910347.0</v>
      </c>
      <c r="B23" s="15" t="s">
        <v>357</v>
      </c>
      <c r="C23" s="35">
        <v>10.0</v>
      </c>
      <c r="D23" s="35">
        <v>5.71</v>
      </c>
      <c r="E23" s="36">
        <f t="shared" si="1"/>
        <v>7.855</v>
      </c>
      <c r="H23" s="37"/>
    </row>
    <row r="24" ht="15.75" customHeight="1">
      <c r="A24" s="15">
        <v>1911591.0</v>
      </c>
      <c r="B24" s="15" t="s">
        <v>358</v>
      </c>
      <c r="C24" s="35">
        <v>10.0</v>
      </c>
      <c r="D24" s="35">
        <v>5.57</v>
      </c>
      <c r="E24" s="36">
        <f t="shared" si="1"/>
        <v>7.785</v>
      </c>
      <c r="H24" s="37"/>
    </row>
    <row r="25" ht="15.75" customHeight="1">
      <c r="A25" s="15">
        <v>1911594.0</v>
      </c>
      <c r="B25" s="15" t="s">
        <v>359</v>
      </c>
      <c r="C25" s="35">
        <v>8.75</v>
      </c>
      <c r="D25" s="35">
        <v>5.71</v>
      </c>
      <c r="E25" s="36">
        <f t="shared" si="1"/>
        <v>7.23</v>
      </c>
      <c r="H25" s="37"/>
    </row>
    <row r="26" ht="15.75" customHeight="1">
      <c r="A26" s="15">
        <v>5.1305086E7</v>
      </c>
      <c r="B26" s="15" t="s">
        <v>360</v>
      </c>
      <c r="C26" s="35">
        <v>0.0</v>
      </c>
      <c r="D26" s="38">
        <v>0.0</v>
      </c>
      <c r="E26" s="36">
        <f t="shared" si="1"/>
        <v>0</v>
      </c>
      <c r="H26" s="37"/>
    </row>
    <row r="27" ht="15.75" customHeight="1">
      <c r="A27" s="15">
        <v>1911704.0</v>
      </c>
      <c r="B27" s="15" t="s">
        <v>361</v>
      </c>
      <c r="C27" s="35">
        <v>10.0</v>
      </c>
      <c r="D27" s="35">
        <v>5.0</v>
      </c>
      <c r="E27" s="36">
        <f t="shared" si="1"/>
        <v>7.5</v>
      </c>
      <c r="H27" s="37"/>
    </row>
    <row r="28" ht="15.75" customHeight="1">
      <c r="A28" s="15">
        <v>1911736.0</v>
      </c>
      <c r="B28" s="15" t="s">
        <v>362</v>
      </c>
      <c r="C28" s="35">
        <v>8.75</v>
      </c>
      <c r="D28" s="35">
        <v>8.57</v>
      </c>
      <c r="E28" s="36">
        <f t="shared" si="1"/>
        <v>8.66</v>
      </c>
      <c r="H28" s="37"/>
    </row>
    <row r="29" ht="15.75" customHeight="1">
      <c r="A29" s="15">
        <v>1813503.0</v>
      </c>
      <c r="B29" s="15" t="s">
        <v>363</v>
      </c>
      <c r="C29" s="35">
        <v>0.0</v>
      </c>
      <c r="D29" s="35">
        <v>0.0</v>
      </c>
      <c r="E29" s="36">
        <f t="shared" si="1"/>
        <v>0</v>
      </c>
      <c r="H29" s="37"/>
    </row>
    <row r="30" ht="15.75" customHeight="1">
      <c r="A30" s="15">
        <v>1911837.0</v>
      </c>
      <c r="B30" s="15" t="s">
        <v>364</v>
      </c>
      <c r="C30" s="35">
        <v>10.0</v>
      </c>
      <c r="D30" s="35">
        <v>5.71</v>
      </c>
      <c r="E30" s="36">
        <f t="shared" si="1"/>
        <v>7.855</v>
      </c>
      <c r="H30" s="37"/>
    </row>
    <row r="31" ht="15.75" customHeight="1">
      <c r="A31" s="15">
        <v>1911841.0</v>
      </c>
      <c r="B31" s="15" t="s">
        <v>365</v>
      </c>
      <c r="C31" s="35">
        <v>10.0</v>
      </c>
      <c r="D31" s="35">
        <v>8.43</v>
      </c>
      <c r="E31" s="36">
        <f t="shared" si="1"/>
        <v>9.215</v>
      </c>
      <c r="H31" s="37"/>
    </row>
    <row r="32" ht="15.75" customHeight="1">
      <c r="A32" s="15">
        <v>1911900.0</v>
      </c>
      <c r="B32" s="15" t="s">
        <v>366</v>
      </c>
      <c r="C32" s="35">
        <v>8.75</v>
      </c>
      <c r="D32" s="35">
        <v>5.57</v>
      </c>
      <c r="E32" s="36">
        <f t="shared" si="1"/>
        <v>7.16</v>
      </c>
      <c r="H32" s="37"/>
    </row>
    <row r="33" ht="15.75" customHeight="1">
      <c r="A33" s="15">
        <v>1914838.0</v>
      </c>
      <c r="B33" s="15" t="s">
        <v>367</v>
      </c>
      <c r="C33" s="35">
        <v>8.75</v>
      </c>
      <c r="D33" s="35">
        <v>3.57</v>
      </c>
      <c r="E33" s="36">
        <f t="shared" si="1"/>
        <v>6.16</v>
      </c>
      <c r="H33" s="37"/>
    </row>
    <row r="34" ht="15.75" customHeight="1">
      <c r="A34" s="15">
        <v>1911978.0</v>
      </c>
      <c r="B34" s="15" t="s">
        <v>368</v>
      </c>
      <c r="C34" s="35">
        <v>10.0</v>
      </c>
      <c r="D34" s="35">
        <v>10.0</v>
      </c>
      <c r="E34" s="36">
        <f t="shared" si="1"/>
        <v>10</v>
      </c>
      <c r="H34" s="37"/>
    </row>
    <row r="35" ht="15.75" customHeight="1">
      <c r="A35" s="15">
        <v>1927033.0</v>
      </c>
      <c r="B35" s="15" t="s">
        <v>369</v>
      </c>
      <c r="C35" s="35">
        <v>10.0</v>
      </c>
      <c r="D35" s="35">
        <v>0.0</v>
      </c>
      <c r="E35" s="36">
        <f t="shared" si="1"/>
        <v>5</v>
      </c>
      <c r="H35" s="37"/>
    </row>
    <row r="36" ht="15.75" customHeight="1">
      <c r="A36" s="15">
        <v>1912123.0</v>
      </c>
      <c r="B36" s="15" t="s">
        <v>370</v>
      </c>
      <c r="C36" s="35">
        <v>10.0</v>
      </c>
      <c r="D36" s="35">
        <v>5.71</v>
      </c>
      <c r="E36" s="36">
        <f t="shared" si="1"/>
        <v>7.855</v>
      </c>
      <c r="H36" s="37"/>
    </row>
    <row r="37" ht="15.75" customHeight="1">
      <c r="A37" s="15">
        <v>1912190.0</v>
      </c>
      <c r="B37" s="15" t="s">
        <v>371</v>
      </c>
      <c r="C37" s="35">
        <v>10.0</v>
      </c>
      <c r="D37" s="35">
        <v>2.86</v>
      </c>
      <c r="E37" s="36">
        <f t="shared" si="1"/>
        <v>6.43</v>
      </c>
      <c r="H37" s="37"/>
    </row>
    <row r="38" ht="15.75" customHeight="1">
      <c r="A38" s="15">
        <v>1814334.0</v>
      </c>
      <c r="B38" s="15" t="s">
        <v>372</v>
      </c>
      <c r="C38" s="35">
        <v>6.25</v>
      </c>
      <c r="D38" s="35">
        <v>0.29</v>
      </c>
      <c r="E38" s="36">
        <f t="shared" si="1"/>
        <v>3.27</v>
      </c>
      <c r="H38" s="37"/>
    </row>
    <row r="39" ht="15.75" customHeight="1">
      <c r="A39" s="15">
        <v>1912288.0</v>
      </c>
      <c r="B39" s="15" t="s">
        <v>373</v>
      </c>
      <c r="C39" s="35">
        <v>10.0</v>
      </c>
      <c r="D39" s="35">
        <v>8.57</v>
      </c>
      <c r="E39" s="36">
        <f t="shared" si="1"/>
        <v>9.285</v>
      </c>
      <c r="H39" s="37"/>
    </row>
    <row r="40" ht="15.75" customHeight="1">
      <c r="A40" s="15">
        <v>1912386.0</v>
      </c>
      <c r="B40" s="15" t="s">
        <v>374</v>
      </c>
      <c r="C40" s="35">
        <v>10.0</v>
      </c>
      <c r="D40" s="35">
        <v>0.0</v>
      </c>
      <c r="E40" s="36">
        <f t="shared" si="1"/>
        <v>5</v>
      </c>
      <c r="H40" s="37"/>
    </row>
    <row r="41" ht="15.75" customHeight="1">
      <c r="A41" s="15">
        <v>1912448.0</v>
      </c>
      <c r="B41" s="15" t="s">
        <v>375</v>
      </c>
      <c r="C41" s="35">
        <v>7.5</v>
      </c>
      <c r="D41" s="35">
        <v>0.0</v>
      </c>
      <c r="E41" s="36">
        <f t="shared" si="1"/>
        <v>3.75</v>
      </c>
      <c r="H41" s="37"/>
    </row>
    <row r="42" ht="15.75" customHeight="1">
      <c r="A42" s="15">
        <v>1912463.0</v>
      </c>
      <c r="B42" s="15" t="s">
        <v>376</v>
      </c>
      <c r="C42" s="35">
        <v>10.0</v>
      </c>
      <c r="D42" s="35">
        <v>3.29</v>
      </c>
      <c r="E42" s="36">
        <f t="shared" si="1"/>
        <v>6.645</v>
      </c>
      <c r="H42" s="37"/>
    </row>
    <row r="43" ht="15.75" customHeight="1"/>
    <row r="44" ht="15.75" customHeight="1"/>
    <row r="45" ht="15.75" customHeight="1">
      <c r="B45" s="40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7.88"/>
    <col customWidth="1" min="4" max="4" width="12.0"/>
    <col customWidth="1" min="5" max="5" width="12.88"/>
    <col customWidth="1" min="6" max="25" width="7.63"/>
  </cols>
  <sheetData>
    <row r="1">
      <c r="A1" s="14" t="s">
        <v>0</v>
      </c>
      <c r="C1" s="14" t="s">
        <v>580</v>
      </c>
      <c r="D1" s="14" t="s">
        <v>581</v>
      </c>
      <c r="E1" s="25" t="s">
        <v>583</v>
      </c>
    </row>
    <row r="2">
      <c r="A2" s="16">
        <v>1910032.0</v>
      </c>
      <c r="B2" s="41" t="s">
        <v>377</v>
      </c>
      <c r="C2" s="15">
        <v>10.0</v>
      </c>
      <c r="D2" s="15">
        <v>4.14</v>
      </c>
      <c r="E2" s="15">
        <f t="shared" ref="E2:E42" si="1">MROUND(AVERAGE(C2,D2),0.25)</f>
        <v>7</v>
      </c>
      <c r="F2" s="41" t="s">
        <v>377</v>
      </c>
    </row>
    <row r="3">
      <c r="A3" s="16">
        <v>1910006.0</v>
      </c>
      <c r="B3" s="41" t="s">
        <v>378</v>
      </c>
      <c r="C3" s="15">
        <v>10.0</v>
      </c>
      <c r="D3" s="15">
        <v>5.71</v>
      </c>
      <c r="E3" s="15">
        <f t="shared" si="1"/>
        <v>7.75</v>
      </c>
      <c r="F3" s="41" t="s">
        <v>378</v>
      </c>
    </row>
    <row r="4">
      <c r="A4" s="16">
        <v>1810814.0</v>
      </c>
      <c r="B4" s="41" t="s">
        <v>379</v>
      </c>
      <c r="C4" s="15">
        <v>10.0</v>
      </c>
      <c r="D4" s="15">
        <v>8.57</v>
      </c>
      <c r="E4" s="15">
        <f t="shared" si="1"/>
        <v>9.25</v>
      </c>
      <c r="F4" s="41" t="s">
        <v>379</v>
      </c>
    </row>
    <row r="5">
      <c r="A5" s="16">
        <v>1910038.0</v>
      </c>
      <c r="B5" s="41" t="s">
        <v>380</v>
      </c>
      <c r="C5" s="15">
        <v>10.0</v>
      </c>
      <c r="D5" s="15">
        <v>10.0</v>
      </c>
      <c r="E5" s="15">
        <f t="shared" si="1"/>
        <v>10</v>
      </c>
      <c r="F5" s="41" t="s">
        <v>380</v>
      </c>
    </row>
    <row r="6">
      <c r="A6" s="16">
        <v>1810840.0</v>
      </c>
      <c r="B6" s="41" t="s">
        <v>381</v>
      </c>
      <c r="C6" s="15">
        <v>10.0</v>
      </c>
      <c r="D6" s="15">
        <v>5.71</v>
      </c>
      <c r="E6" s="15">
        <f t="shared" si="1"/>
        <v>7.75</v>
      </c>
      <c r="F6" s="41" t="s">
        <v>381</v>
      </c>
    </row>
    <row r="7">
      <c r="A7" s="16">
        <v>1910060.0</v>
      </c>
      <c r="B7" s="41" t="s">
        <v>382</v>
      </c>
      <c r="C7" s="16">
        <v>10.0</v>
      </c>
      <c r="D7" s="15">
        <v>0.0</v>
      </c>
      <c r="E7" s="15">
        <f t="shared" si="1"/>
        <v>5</v>
      </c>
      <c r="F7" s="41" t="s">
        <v>382</v>
      </c>
    </row>
    <row r="8">
      <c r="A8" s="16">
        <v>1910123.0</v>
      </c>
      <c r="B8" s="41" t="s">
        <v>383</v>
      </c>
      <c r="C8" s="15">
        <v>10.0</v>
      </c>
      <c r="D8" s="15">
        <v>7.29</v>
      </c>
      <c r="E8" s="15">
        <f t="shared" si="1"/>
        <v>8.75</v>
      </c>
      <c r="F8" s="41" t="s">
        <v>383</v>
      </c>
    </row>
    <row r="9">
      <c r="A9" s="16">
        <v>1910076.0</v>
      </c>
      <c r="B9" s="41" t="s">
        <v>384</v>
      </c>
      <c r="C9" s="15">
        <v>10.0</v>
      </c>
      <c r="D9" s="15">
        <v>5.71</v>
      </c>
      <c r="E9" s="15">
        <f t="shared" si="1"/>
        <v>7.75</v>
      </c>
      <c r="F9" s="41" t="s">
        <v>384</v>
      </c>
    </row>
    <row r="10">
      <c r="A10" s="16">
        <v>1910113.0</v>
      </c>
      <c r="B10" s="41" t="s">
        <v>385</v>
      </c>
      <c r="C10" s="15">
        <v>10.0</v>
      </c>
      <c r="D10" s="15">
        <v>5.71</v>
      </c>
      <c r="E10" s="15">
        <f t="shared" si="1"/>
        <v>7.75</v>
      </c>
      <c r="F10" s="41" t="s">
        <v>385</v>
      </c>
    </row>
    <row r="11">
      <c r="A11" s="16">
        <v>1910137.0</v>
      </c>
      <c r="B11" s="41" t="s">
        <v>386</v>
      </c>
      <c r="C11" s="15">
        <v>10.0</v>
      </c>
      <c r="D11" s="15">
        <v>8.57</v>
      </c>
      <c r="E11" s="15">
        <f t="shared" si="1"/>
        <v>9.25</v>
      </c>
      <c r="F11" s="41" t="s">
        <v>386</v>
      </c>
    </row>
    <row r="12">
      <c r="A12" s="16">
        <v>1910101.0</v>
      </c>
      <c r="B12" s="41" t="s">
        <v>387</v>
      </c>
      <c r="C12" s="15">
        <v>10.0</v>
      </c>
      <c r="D12" s="15">
        <v>8.57</v>
      </c>
      <c r="E12" s="15">
        <f t="shared" si="1"/>
        <v>9.25</v>
      </c>
      <c r="F12" s="41" t="s">
        <v>387</v>
      </c>
    </row>
    <row r="13">
      <c r="A13" s="16">
        <v>1810861.0</v>
      </c>
      <c r="B13" s="41" t="s">
        <v>388</v>
      </c>
      <c r="C13" s="15">
        <v>10.0</v>
      </c>
      <c r="D13" s="15">
        <v>8.57</v>
      </c>
      <c r="E13" s="15">
        <f t="shared" si="1"/>
        <v>9.25</v>
      </c>
      <c r="F13" s="41" t="s">
        <v>388</v>
      </c>
    </row>
    <row r="14">
      <c r="A14" s="16">
        <v>1910094.0</v>
      </c>
      <c r="B14" s="41" t="s">
        <v>389</v>
      </c>
      <c r="C14" s="15">
        <v>7.5</v>
      </c>
      <c r="D14" s="15">
        <v>8.57</v>
      </c>
      <c r="E14" s="15">
        <f t="shared" si="1"/>
        <v>8</v>
      </c>
      <c r="F14" s="41" t="s">
        <v>389</v>
      </c>
    </row>
    <row r="15">
      <c r="A15" s="16">
        <v>1913268.0</v>
      </c>
      <c r="B15" s="41" t="s">
        <v>390</v>
      </c>
      <c r="C15" s="15">
        <v>10.0</v>
      </c>
      <c r="D15" s="15">
        <v>9.29</v>
      </c>
      <c r="E15" s="15">
        <f t="shared" si="1"/>
        <v>9.75</v>
      </c>
      <c r="F15" s="41" t="s">
        <v>390</v>
      </c>
    </row>
    <row r="16">
      <c r="A16" s="16">
        <v>1910198.0</v>
      </c>
      <c r="B16" s="41" t="s">
        <v>391</v>
      </c>
      <c r="C16" s="15">
        <v>10.0</v>
      </c>
      <c r="D16" s="15">
        <v>8.57</v>
      </c>
      <c r="E16" s="15">
        <f t="shared" si="1"/>
        <v>9.25</v>
      </c>
      <c r="F16" s="41" t="s">
        <v>391</v>
      </c>
    </row>
    <row r="17">
      <c r="A17" s="16">
        <v>1812287.0</v>
      </c>
      <c r="B17" s="41" t="s">
        <v>392</v>
      </c>
      <c r="C17" s="16">
        <v>3.75</v>
      </c>
      <c r="D17" s="16">
        <v>8.29</v>
      </c>
      <c r="E17" s="15">
        <f t="shared" si="1"/>
        <v>6</v>
      </c>
      <c r="F17" s="41" t="s">
        <v>392</v>
      </c>
    </row>
    <row r="18">
      <c r="A18" s="16">
        <v>1910202.0</v>
      </c>
      <c r="B18" s="41" t="s">
        <v>393</v>
      </c>
      <c r="C18" s="15">
        <v>10.0</v>
      </c>
      <c r="D18" s="15">
        <v>8.57</v>
      </c>
      <c r="E18" s="15">
        <f t="shared" si="1"/>
        <v>9.25</v>
      </c>
      <c r="F18" s="41" t="s">
        <v>393</v>
      </c>
    </row>
    <row r="19">
      <c r="A19" s="16">
        <v>1910238.0</v>
      </c>
      <c r="B19" s="41" t="s">
        <v>394</v>
      </c>
      <c r="C19" s="15">
        <v>10.0</v>
      </c>
      <c r="D19" s="15">
        <v>8.57</v>
      </c>
      <c r="E19" s="15">
        <f t="shared" si="1"/>
        <v>9.25</v>
      </c>
      <c r="F19" s="41" t="s">
        <v>394</v>
      </c>
    </row>
    <row r="20">
      <c r="A20" s="16">
        <v>1910276.0</v>
      </c>
      <c r="B20" s="41" t="s">
        <v>395</v>
      </c>
      <c r="C20" s="15">
        <v>10.0</v>
      </c>
      <c r="D20" s="15">
        <v>7.43</v>
      </c>
      <c r="E20" s="15">
        <f t="shared" si="1"/>
        <v>8.75</v>
      </c>
      <c r="F20" s="41" t="s">
        <v>395</v>
      </c>
    </row>
    <row r="21" ht="15.75" customHeight="1">
      <c r="A21" s="16">
        <v>1812704.0</v>
      </c>
      <c r="B21" s="41" t="s">
        <v>396</v>
      </c>
      <c r="C21" s="15">
        <v>8.75</v>
      </c>
      <c r="D21" s="15">
        <v>8.57</v>
      </c>
      <c r="E21" s="15">
        <f t="shared" si="1"/>
        <v>8.75</v>
      </c>
      <c r="F21" s="41" t="s">
        <v>396</v>
      </c>
    </row>
    <row r="22" ht="15.75" customHeight="1">
      <c r="A22" s="16">
        <v>1910298.0</v>
      </c>
      <c r="B22" s="41" t="s">
        <v>187</v>
      </c>
      <c r="C22" s="15">
        <v>10.0</v>
      </c>
      <c r="D22" s="15">
        <v>4.43</v>
      </c>
      <c r="E22" s="15">
        <f t="shared" si="1"/>
        <v>7.25</v>
      </c>
      <c r="F22" s="41" t="s">
        <v>187</v>
      </c>
    </row>
    <row r="23" ht="15.75" customHeight="1">
      <c r="A23" s="16">
        <v>1911520.0</v>
      </c>
      <c r="B23" s="41" t="s">
        <v>397</v>
      </c>
      <c r="C23" s="15">
        <v>10.0</v>
      </c>
      <c r="D23" s="15">
        <v>2.86</v>
      </c>
      <c r="E23" s="15">
        <f t="shared" si="1"/>
        <v>6.5</v>
      </c>
      <c r="F23" s="41" t="s">
        <v>397</v>
      </c>
    </row>
    <row r="24" ht="15.75" customHeight="1">
      <c r="A24" s="16">
        <v>1914011.0</v>
      </c>
      <c r="B24" s="41" t="s">
        <v>398</v>
      </c>
      <c r="C24" s="15">
        <v>8.75</v>
      </c>
      <c r="D24" s="15">
        <v>2.86</v>
      </c>
      <c r="E24" s="15">
        <f t="shared" si="1"/>
        <v>5.75</v>
      </c>
      <c r="F24" s="41" t="s">
        <v>398</v>
      </c>
    </row>
    <row r="25" ht="15.75" customHeight="1">
      <c r="A25" s="16">
        <v>1910339.0</v>
      </c>
      <c r="B25" s="41" t="s">
        <v>399</v>
      </c>
      <c r="C25" s="15">
        <v>10.0</v>
      </c>
      <c r="D25" s="15">
        <v>8.57</v>
      </c>
      <c r="E25" s="15">
        <f t="shared" si="1"/>
        <v>9.25</v>
      </c>
      <c r="F25" s="41" t="s">
        <v>399</v>
      </c>
    </row>
    <row r="26" ht="15.75" customHeight="1">
      <c r="A26" s="16">
        <v>1910346.0</v>
      </c>
      <c r="B26" s="41" t="s">
        <v>400</v>
      </c>
      <c r="C26" s="15">
        <v>10.0</v>
      </c>
      <c r="D26" s="15">
        <v>2.86</v>
      </c>
      <c r="E26" s="15">
        <f t="shared" si="1"/>
        <v>6.5</v>
      </c>
      <c r="F26" s="41" t="s">
        <v>400</v>
      </c>
    </row>
    <row r="27" ht="15.75" customHeight="1">
      <c r="A27" s="16">
        <v>1910351.0</v>
      </c>
      <c r="B27" s="41" t="s">
        <v>401</v>
      </c>
      <c r="C27" s="15">
        <v>10.0</v>
      </c>
      <c r="D27" s="15">
        <v>8.43</v>
      </c>
      <c r="E27" s="15">
        <f t="shared" si="1"/>
        <v>9.25</v>
      </c>
      <c r="F27" s="41" t="s">
        <v>401</v>
      </c>
    </row>
    <row r="28" ht="15.75" customHeight="1">
      <c r="A28" s="16">
        <v>1910473.0</v>
      </c>
      <c r="B28" s="41" t="s">
        <v>402</v>
      </c>
      <c r="C28" s="15">
        <v>10.0</v>
      </c>
      <c r="D28" s="15">
        <v>5.71</v>
      </c>
      <c r="E28" s="15">
        <f t="shared" si="1"/>
        <v>7.75</v>
      </c>
      <c r="F28" s="41" t="s">
        <v>402</v>
      </c>
    </row>
    <row r="29" ht="15.75" customHeight="1">
      <c r="A29" s="16">
        <v>1915221.0</v>
      </c>
      <c r="B29" s="41" t="s">
        <v>403</v>
      </c>
      <c r="C29" s="15">
        <v>10.0</v>
      </c>
      <c r="D29" s="15">
        <v>0.14</v>
      </c>
      <c r="E29" s="15">
        <f t="shared" si="1"/>
        <v>5</v>
      </c>
      <c r="F29" s="41" t="s">
        <v>403</v>
      </c>
    </row>
    <row r="30" ht="15.75" customHeight="1">
      <c r="A30" s="16">
        <v>1910563.0</v>
      </c>
      <c r="B30" s="41" t="s">
        <v>404</v>
      </c>
      <c r="C30" s="15">
        <v>10.0</v>
      </c>
      <c r="D30" s="15">
        <v>5.71</v>
      </c>
      <c r="E30" s="15">
        <f t="shared" si="1"/>
        <v>7.75</v>
      </c>
      <c r="F30" s="41" t="s">
        <v>404</v>
      </c>
    </row>
    <row r="31" ht="15.75" customHeight="1">
      <c r="A31" s="16">
        <v>1910565.0</v>
      </c>
      <c r="B31" s="41" t="s">
        <v>405</v>
      </c>
      <c r="C31" s="15">
        <v>10.0</v>
      </c>
      <c r="D31" s="15">
        <v>5.71</v>
      </c>
      <c r="E31" s="15">
        <f t="shared" si="1"/>
        <v>7.75</v>
      </c>
      <c r="F31" s="41" t="s">
        <v>405</v>
      </c>
    </row>
    <row r="32" ht="15.75" customHeight="1">
      <c r="A32" s="16">
        <v>1814217.0</v>
      </c>
      <c r="B32" s="41" t="s">
        <v>406</v>
      </c>
      <c r="C32" s="15">
        <v>10.0</v>
      </c>
      <c r="D32" s="15">
        <v>3.0</v>
      </c>
      <c r="E32" s="15">
        <f t="shared" si="1"/>
        <v>6.5</v>
      </c>
      <c r="F32" s="41" t="s">
        <v>406</v>
      </c>
    </row>
    <row r="33" ht="15.75" customHeight="1">
      <c r="A33" s="16">
        <v>1910617.0</v>
      </c>
      <c r="B33" s="41" t="s">
        <v>407</v>
      </c>
      <c r="C33" s="15">
        <v>6.25</v>
      </c>
      <c r="D33" s="15">
        <v>10.0</v>
      </c>
      <c r="E33" s="15">
        <f t="shared" si="1"/>
        <v>8.25</v>
      </c>
      <c r="F33" s="41" t="s">
        <v>407</v>
      </c>
    </row>
    <row r="34" ht="15.75" customHeight="1">
      <c r="A34" s="16">
        <v>1910620.0</v>
      </c>
      <c r="B34" s="41" t="s">
        <v>408</v>
      </c>
      <c r="C34" s="15">
        <v>10.0</v>
      </c>
      <c r="D34" s="15">
        <v>2.86</v>
      </c>
      <c r="E34" s="15">
        <f t="shared" si="1"/>
        <v>6.5</v>
      </c>
      <c r="F34" s="41" t="s">
        <v>408</v>
      </c>
    </row>
    <row r="35" ht="15.75" customHeight="1">
      <c r="A35" s="16">
        <v>1910650.0</v>
      </c>
      <c r="B35" s="41" t="s">
        <v>409</v>
      </c>
      <c r="C35" s="15">
        <v>10.0</v>
      </c>
      <c r="D35" s="15">
        <v>5.71</v>
      </c>
      <c r="E35" s="15">
        <f t="shared" si="1"/>
        <v>7.75</v>
      </c>
      <c r="F35" s="41" t="s">
        <v>409</v>
      </c>
    </row>
    <row r="36" ht="15.75" customHeight="1">
      <c r="A36" s="16">
        <v>1910643.0</v>
      </c>
      <c r="B36" s="41" t="s">
        <v>410</v>
      </c>
      <c r="C36" s="15">
        <v>10.0</v>
      </c>
      <c r="D36" s="15">
        <v>8.57</v>
      </c>
      <c r="E36" s="15">
        <f t="shared" si="1"/>
        <v>9.25</v>
      </c>
      <c r="F36" s="41" t="s">
        <v>410</v>
      </c>
    </row>
    <row r="37" ht="15.75" customHeight="1">
      <c r="A37" s="16">
        <v>1910644.0</v>
      </c>
      <c r="B37" s="41" t="s">
        <v>411</v>
      </c>
      <c r="C37" s="15">
        <v>10.0</v>
      </c>
      <c r="D37" s="15">
        <v>10.0</v>
      </c>
      <c r="E37" s="15">
        <f t="shared" si="1"/>
        <v>10</v>
      </c>
      <c r="F37" s="41" t="s">
        <v>411</v>
      </c>
    </row>
    <row r="38" ht="15.75" customHeight="1">
      <c r="A38" s="16">
        <v>1814693.0</v>
      </c>
      <c r="B38" s="41" t="s">
        <v>412</v>
      </c>
      <c r="C38" s="16">
        <v>10.0</v>
      </c>
      <c r="D38" s="15">
        <v>0.0</v>
      </c>
      <c r="E38" s="15">
        <f t="shared" si="1"/>
        <v>5</v>
      </c>
      <c r="F38" s="41" t="s">
        <v>412</v>
      </c>
    </row>
    <row r="39" ht="15.75" customHeight="1">
      <c r="A39" s="16">
        <v>1920069.0</v>
      </c>
      <c r="B39" s="41" t="s">
        <v>413</v>
      </c>
      <c r="C39" s="15">
        <v>10.0</v>
      </c>
      <c r="D39" s="15">
        <v>10.0</v>
      </c>
      <c r="E39" s="15">
        <f t="shared" si="1"/>
        <v>10</v>
      </c>
      <c r="F39" s="41" t="s">
        <v>413</v>
      </c>
    </row>
    <row r="40" ht="15.75" customHeight="1">
      <c r="A40" s="16">
        <v>1910666.0</v>
      </c>
      <c r="B40" s="41" t="s">
        <v>414</v>
      </c>
      <c r="C40" s="15">
        <v>10.0</v>
      </c>
      <c r="D40" s="15">
        <v>8.43</v>
      </c>
      <c r="E40" s="15">
        <f t="shared" si="1"/>
        <v>9.25</v>
      </c>
      <c r="F40" s="41" t="s">
        <v>414</v>
      </c>
    </row>
    <row r="41" ht="15.75" customHeight="1">
      <c r="A41" s="16">
        <v>1915882.0</v>
      </c>
      <c r="B41" s="41" t="s">
        <v>415</v>
      </c>
      <c r="C41" s="15">
        <v>10.0</v>
      </c>
      <c r="D41" s="15">
        <v>2.86</v>
      </c>
      <c r="E41" s="15">
        <f t="shared" si="1"/>
        <v>6.5</v>
      </c>
      <c r="F41" s="41" t="s">
        <v>415</v>
      </c>
    </row>
    <row r="42" ht="15.75" customHeight="1">
      <c r="A42" s="16">
        <v>1915961.0</v>
      </c>
      <c r="B42" s="41" t="s">
        <v>416</v>
      </c>
      <c r="C42" s="15">
        <v>8.75</v>
      </c>
      <c r="D42" s="15">
        <v>5.71</v>
      </c>
      <c r="E42" s="15">
        <f t="shared" si="1"/>
        <v>7.25</v>
      </c>
      <c r="F42" s="41" t="s">
        <v>416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22.63"/>
    <col customWidth="1" min="3" max="3" width="11.63"/>
    <col customWidth="1" min="4" max="4" width="9.5"/>
    <col customWidth="1" min="5" max="5" width="9.88"/>
    <col customWidth="1" min="6" max="6" width="8.0"/>
    <col customWidth="1" min="7" max="26" width="7.63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572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15">
        <v>1912871.0</v>
      </c>
      <c r="B2" s="15" t="s">
        <v>417</v>
      </c>
      <c r="C2" s="15">
        <v>8.4</v>
      </c>
      <c r="D2" s="15">
        <v>4.4</v>
      </c>
      <c r="E2" s="15">
        <f t="shared" ref="E2:E43" si="1">ROUND(SUM(C2:D2)/2,1)</f>
        <v>6.4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15">
        <v>1915095.0</v>
      </c>
      <c r="B3" s="15" t="s">
        <v>418</v>
      </c>
      <c r="C3" s="15">
        <v>7.9</v>
      </c>
      <c r="D3" s="15">
        <v>0.0</v>
      </c>
      <c r="E3" s="15">
        <f t="shared" si="1"/>
        <v>4</v>
      </c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15">
        <v>1912860.0</v>
      </c>
      <c r="B4" s="15" t="s">
        <v>419</v>
      </c>
      <c r="C4" s="15">
        <v>8.3</v>
      </c>
      <c r="D4" s="15">
        <v>8.4</v>
      </c>
      <c r="E4" s="15">
        <f t="shared" si="1"/>
        <v>8.4</v>
      </c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15">
        <v>1914251.0</v>
      </c>
      <c r="B5" s="15" t="s">
        <v>420</v>
      </c>
      <c r="C5" s="15">
        <v>6.4</v>
      </c>
      <c r="D5" s="15">
        <v>0.0</v>
      </c>
      <c r="E5" s="15">
        <f t="shared" si="1"/>
        <v>3.2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15">
        <v>1914807.0</v>
      </c>
      <c r="B6" s="15" t="s">
        <v>421</v>
      </c>
      <c r="C6" s="15">
        <v>9.6</v>
      </c>
      <c r="D6" s="15">
        <v>0.0</v>
      </c>
      <c r="E6" s="15">
        <f t="shared" si="1"/>
        <v>4.8</v>
      </c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15">
        <v>1914661.0</v>
      </c>
      <c r="B7" s="15" t="s">
        <v>422</v>
      </c>
      <c r="C7" s="15">
        <v>9.8</v>
      </c>
      <c r="D7" s="15">
        <v>10.0</v>
      </c>
      <c r="E7" s="15">
        <f t="shared" si="1"/>
        <v>9.9</v>
      </c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15">
        <v>1915651.0</v>
      </c>
      <c r="B8" s="15" t="s">
        <v>423</v>
      </c>
      <c r="C8" s="15">
        <v>8.2</v>
      </c>
      <c r="D8" s="15">
        <v>2.9</v>
      </c>
      <c r="E8" s="15">
        <f t="shared" si="1"/>
        <v>5.6</v>
      </c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15">
        <v>1915865.0</v>
      </c>
      <c r="B9" s="15" t="s">
        <v>424</v>
      </c>
      <c r="C9" s="15">
        <v>9.1</v>
      </c>
      <c r="D9" s="15">
        <v>2.9</v>
      </c>
      <c r="E9" s="15">
        <f t="shared" si="1"/>
        <v>6</v>
      </c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15">
        <v>1915976.0</v>
      </c>
      <c r="B10" s="15" t="s">
        <v>425</v>
      </c>
      <c r="C10" s="15">
        <v>9.9</v>
      </c>
      <c r="D10" s="15">
        <v>0.0</v>
      </c>
      <c r="E10" s="15">
        <f t="shared" si="1"/>
        <v>5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15">
        <v>1913438.0</v>
      </c>
      <c r="B11" s="15" t="s">
        <v>426</v>
      </c>
      <c r="C11" s="15">
        <v>1.3</v>
      </c>
      <c r="D11" s="15">
        <v>0.0</v>
      </c>
      <c r="E11" s="15">
        <f t="shared" si="1"/>
        <v>0.7</v>
      </c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15">
        <v>1913610.0</v>
      </c>
      <c r="B12" s="15" t="s">
        <v>427</v>
      </c>
      <c r="C12" s="15">
        <v>9.7</v>
      </c>
      <c r="D12" s="15">
        <v>8.4</v>
      </c>
      <c r="E12" s="15">
        <f t="shared" si="1"/>
        <v>9.1</v>
      </c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15">
        <v>1913322.0</v>
      </c>
      <c r="B13" s="15" t="s">
        <v>428</v>
      </c>
      <c r="C13" s="15">
        <v>9.6</v>
      </c>
      <c r="D13" s="15">
        <v>5.7</v>
      </c>
      <c r="E13" s="15">
        <f t="shared" si="1"/>
        <v>7.7</v>
      </c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15">
        <v>1915916.0</v>
      </c>
      <c r="B14" s="15" t="s">
        <v>429</v>
      </c>
      <c r="C14" s="15">
        <v>9.9</v>
      </c>
      <c r="D14" s="15">
        <v>5.7</v>
      </c>
      <c r="E14" s="15">
        <f t="shared" si="1"/>
        <v>7.8</v>
      </c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15">
        <v>1915557.0</v>
      </c>
      <c r="B15" s="15" t="s">
        <v>430</v>
      </c>
      <c r="C15" s="15">
        <v>9.9</v>
      </c>
      <c r="D15" s="15">
        <v>9.9</v>
      </c>
      <c r="E15" s="15">
        <f t="shared" si="1"/>
        <v>9.9</v>
      </c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15">
        <v>1812478.0</v>
      </c>
      <c r="B16" s="15" t="s">
        <v>431</v>
      </c>
      <c r="C16" s="15">
        <v>8.2</v>
      </c>
      <c r="D16" s="15">
        <v>5.7</v>
      </c>
      <c r="E16" s="15">
        <f t="shared" si="1"/>
        <v>7</v>
      </c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15">
        <v>1915196.0</v>
      </c>
      <c r="B17" s="15" t="s">
        <v>432</v>
      </c>
      <c r="C17" s="15">
        <v>8.6</v>
      </c>
      <c r="D17" s="15">
        <v>0.0</v>
      </c>
      <c r="E17" s="15">
        <f t="shared" si="1"/>
        <v>4.3</v>
      </c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15">
        <v>1913600.0</v>
      </c>
      <c r="B18" s="15" t="s">
        <v>433</v>
      </c>
      <c r="C18" s="15">
        <v>7.7</v>
      </c>
      <c r="D18" s="15">
        <v>8.4</v>
      </c>
      <c r="E18" s="15">
        <f t="shared" si="1"/>
        <v>8.1</v>
      </c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15">
        <v>1912562.0</v>
      </c>
      <c r="B19" s="15" t="s">
        <v>434</v>
      </c>
      <c r="C19" s="15">
        <v>9.8</v>
      </c>
      <c r="D19" s="15">
        <v>5.6</v>
      </c>
      <c r="E19" s="15">
        <f t="shared" si="1"/>
        <v>7.7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15">
        <v>1914603.0</v>
      </c>
      <c r="B20" s="15" t="s">
        <v>435</v>
      </c>
      <c r="C20" s="15">
        <v>9.9</v>
      </c>
      <c r="D20" s="15">
        <v>8.6</v>
      </c>
      <c r="E20" s="15">
        <f t="shared" si="1"/>
        <v>9.3</v>
      </c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5.75" customHeight="1">
      <c r="A21" s="15">
        <v>1915676.0</v>
      </c>
      <c r="B21" s="15" t="s">
        <v>436</v>
      </c>
      <c r="C21" s="15">
        <v>9.9</v>
      </c>
      <c r="D21" s="15">
        <v>0.6</v>
      </c>
      <c r="E21" s="15">
        <f t="shared" si="1"/>
        <v>5.3</v>
      </c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5.75" customHeight="1">
      <c r="A22" s="15">
        <v>1912791.0</v>
      </c>
      <c r="B22" s="15" t="s">
        <v>437</v>
      </c>
      <c r="C22" s="15">
        <v>9.0</v>
      </c>
      <c r="D22" s="15">
        <v>8.6</v>
      </c>
      <c r="E22" s="15">
        <f t="shared" si="1"/>
        <v>8.8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5.75" customHeight="1">
      <c r="A23" s="15">
        <v>1852443.0</v>
      </c>
      <c r="B23" s="15" t="s">
        <v>438</v>
      </c>
      <c r="C23" s="15">
        <v>5.2</v>
      </c>
      <c r="D23" s="15">
        <v>5.7</v>
      </c>
      <c r="E23" s="15">
        <f t="shared" si="1"/>
        <v>5.5</v>
      </c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5.75" customHeight="1">
      <c r="A24" s="15">
        <v>1913994.0</v>
      </c>
      <c r="B24" s="15" t="s">
        <v>439</v>
      </c>
      <c r="C24" s="15">
        <v>9.6</v>
      </c>
      <c r="D24" s="15">
        <v>5.7</v>
      </c>
      <c r="E24" s="15">
        <f t="shared" si="1"/>
        <v>7.7</v>
      </c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5.75" customHeight="1">
      <c r="A25" s="15">
        <v>1814613.0</v>
      </c>
      <c r="B25" s="15" t="s">
        <v>440</v>
      </c>
      <c r="C25" s="15">
        <v>0.0</v>
      </c>
      <c r="D25" s="15">
        <v>0.0</v>
      </c>
      <c r="E25" s="15">
        <f t="shared" si="1"/>
        <v>0</v>
      </c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5.75" customHeight="1">
      <c r="A26" s="15">
        <v>1912971.0</v>
      </c>
      <c r="B26" s="15" t="s">
        <v>441</v>
      </c>
      <c r="C26" s="15">
        <v>7.9</v>
      </c>
      <c r="D26" s="15">
        <v>5.7</v>
      </c>
      <c r="E26" s="15">
        <f t="shared" si="1"/>
        <v>6.8</v>
      </c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5.75" customHeight="1">
      <c r="A27" s="15">
        <v>1814132.0</v>
      </c>
      <c r="B27" s="15" t="s">
        <v>442</v>
      </c>
      <c r="C27" s="15">
        <v>7.5</v>
      </c>
      <c r="D27" s="15">
        <v>2.9</v>
      </c>
      <c r="E27" s="15">
        <f t="shared" si="1"/>
        <v>5.2</v>
      </c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5.75" customHeight="1">
      <c r="A28" s="15">
        <v>1814315.0</v>
      </c>
      <c r="B28" s="15" t="s">
        <v>443</v>
      </c>
      <c r="C28" s="15">
        <v>6.8</v>
      </c>
      <c r="D28" s="15">
        <v>2.7</v>
      </c>
      <c r="E28" s="15">
        <f t="shared" si="1"/>
        <v>4.8</v>
      </c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5.75" customHeight="1">
      <c r="A29" s="15">
        <v>1814356.0</v>
      </c>
      <c r="B29" s="15" t="s">
        <v>444</v>
      </c>
      <c r="C29" s="15">
        <v>8.8</v>
      </c>
      <c r="D29" s="15">
        <v>0.1</v>
      </c>
      <c r="E29" s="15">
        <f t="shared" si="1"/>
        <v>4.5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5.75" customHeight="1">
      <c r="A30" s="15">
        <v>1913429.0</v>
      </c>
      <c r="B30" s="15" t="s">
        <v>445</v>
      </c>
      <c r="C30" s="15">
        <v>9.4</v>
      </c>
      <c r="D30" s="15">
        <v>8.4</v>
      </c>
      <c r="E30" s="15">
        <f t="shared" si="1"/>
        <v>8.9</v>
      </c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5.75" customHeight="1">
      <c r="A31" s="15">
        <v>1915504.0</v>
      </c>
      <c r="B31" s="15" t="s">
        <v>446</v>
      </c>
      <c r="C31" s="15">
        <v>0.0</v>
      </c>
      <c r="D31" s="15">
        <v>0.0</v>
      </c>
      <c r="E31" s="15">
        <f t="shared" si="1"/>
        <v>0</v>
      </c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5.75" customHeight="1">
      <c r="A32" s="15">
        <v>1913456.0</v>
      </c>
      <c r="B32" s="15" t="s">
        <v>447</v>
      </c>
      <c r="C32" s="15">
        <v>9.4</v>
      </c>
      <c r="D32" s="15">
        <v>2.9</v>
      </c>
      <c r="E32" s="15">
        <f t="shared" si="1"/>
        <v>6.2</v>
      </c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5.75" customHeight="1">
      <c r="A33" s="15">
        <v>1915886.0</v>
      </c>
      <c r="B33" s="15" t="s">
        <v>448</v>
      </c>
      <c r="C33" s="15">
        <v>8.6</v>
      </c>
      <c r="D33" s="15">
        <v>0.0</v>
      </c>
      <c r="E33" s="15">
        <f t="shared" si="1"/>
        <v>4.3</v>
      </c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5.75" customHeight="1">
      <c r="A34" s="15">
        <v>1915749.0</v>
      </c>
      <c r="B34" s="15" t="s">
        <v>449</v>
      </c>
      <c r="C34" s="15">
        <v>9.5</v>
      </c>
      <c r="D34" s="15">
        <v>0.0</v>
      </c>
      <c r="E34" s="15">
        <f t="shared" si="1"/>
        <v>4.8</v>
      </c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>
      <c r="A35" s="15">
        <v>1915144.0</v>
      </c>
      <c r="B35" s="15" t="s">
        <v>450</v>
      </c>
      <c r="C35" s="15">
        <v>9.9</v>
      </c>
      <c r="D35" s="15">
        <v>4.6</v>
      </c>
      <c r="E35" s="15">
        <f t="shared" si="1"/>
        <v>7.3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5.75" customHeight="1">
      <c r="A36" s="15">
        <v>1813792.0</v>
      </c>
      <c r="B36" s="15" t="s">
        <v>451</v>
      </c>
      <c r="C36" s="15">
        <v>2.1</v>
      </c>
      <c r="D36" s="15">
        <v>0.1</v>
      </c>
      <c r="E36" s="15">
        <f t="shared" si="1"/>
        <v>1.1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5.75" customHeight="1">
      <c r="A37" s="15">
        <v>1915390.0</v>
      </c>
      <c r="B37" s="15" t="s">
        <v>452</v>
      </c>
      <c r="C37" s="15">
        <v>9.9</v>
      </c>
      <c r="D37" s="15">
        <v>0.0</v>
      </c>
      <c r="E37" s="15">
        <f t="shared" si="1"/>
        <v>5</v>
      </c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5.75" customHeight="1">
      <c r="A38" s="15">
        <v>1912600.0</v>
      </c>
      <c r="B38" s="15" t="s">
        <v>453</v>
      </c>
      <c r="C38" s="15">
        <v>9.4</v>
      </c>
      <c r="D38" s="15">
        <v>5.7</v>
      </c>
      <c r="E38" s="15">
        <f t="shared" si="1"/>
        <v>7.6</v>
      </c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5.75" customHeight="1">
      <c r="A39" s="15">
        <v>1912830.0</v>
      </c>
      <c r="B39" s="15" t="s">
        <v>454</v>
      </c>
      <c r="C39" s="15">
        <v>9.6</v>
      </c>
      <c r="D39" s="15">
        <v>5.7</v>
      </c>
      <c r="E39" s="15">
        <f t="shared" si="1"/>
        <v>7.7</v>
      </c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5.75" customHeight="1">
      <c r="A40" s="15">
        <v>1814320.0</v>
      </c>
      <c r="B40" s="15" t="s">
        <v>455</v>
      </c>
      <c r="C40" s="15">
        <v>9.7</v>
      </c>
      <c r="D40" s="15">
        <v>3.1</v>
      </c>
      <c r="E40" s="15">
        <f t="shared" si="1"/>
        <v>6.4</v>
      </c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5.75" customHeight="1">
      <c r="A41" s="15">
        <v>1812477.0</v>
      </c>
      <c r="B41" s="15" t="s">
        <v>456</v>
      </c>
      <c r="C41" s="15">
        <v>9.4</v>
      </c>
      <c r="D41" s="15">
        <v>5.7</v>
      </c>
      <c r="E41" s="15">
        <f t="shared" si="1"/>
        <v>7.6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5.75" customHeight="1">
      <c r="A42" s="15">
        <v>1913693.0</v>
      </c>
      <c r="B42" s="15" t="s">
        <v>457</v>
      </c>
      <c r="C42" s="15">
        <v>7.4</v>
      </c>
      <c r="D42" s="15">
        <v>5.7</v>
      </c>
      <c r="E42" s="15">
        <f t="shared" si="1"/>
        <v>6.6</v>
      </c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5.75" customHeight="1">
      <c r="A43" s="15">
        <v>1911296.0</v>
      </c>
      <c r="B43" s="15" t="s">
        <v>458</v>
      </c>
      <c r="C43" s="15">
        <v>9.9</v>
      </c>
      <c r="D43" s="15">
        <v>10.0</v>
      </c>
      <c r="E43" s="15">
        <f t="shared" si="1"/>
        <v>10</v>
      </c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5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5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5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5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5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5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5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5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5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5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5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5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5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5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5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5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5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5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5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5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5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8.75"/>
    <col customWidth="1" min="3" max="3" width="11.63"/>
    <col customWidth="1" min="4" max="4" width="9.5"/>
    <col customWidth="1" min="5" max="5" width="9.88"/>
    <col customWidth="1" min="6" max="26" width="7.63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572</v>
      </c>
    </row>
    <row r="2">
      <c r="A2" s="16">
        <v>1512936.0</v>
      </c>
      <c r="B2" s="16" t="s">
        <v>459</v>
      </c>
      <c r="C2" s="45">
        <v>8.99825</v>
      </c>
      <c r="D2" s="45">
        <v>5.71428571428571</v>
      </c>
      <c r="E2" s="45">
        <v>7.356267857142855</v>
      </c>
    </row>
    <row r="3">
      <c r="A3" s="16">
        <v>1513769.0</v>
      </c>
      <c r="B3" s="16" t="s">
        <v>460</v>
      </c>
      <c r="C3" s="45">
        <v>1.2977500000000002</v>
      </c>
      <c r="D3" s="45">
        <v>0.0</v>
      </c>
      <c r="E3" s="45">
        <v>0.6488750000000001</v>
      </c>
    </row>
    <row r="4">
      <c r="A4" s="16">
        <v>1710710.0</v>
      </c>
      <c r="B4" s="16" t="s">
        <v>461</v>
      </c>
      <c r="C4" s="45">
        <v>0.729</v>
      </c>
      <c r="D4" s="45">
        <v>0.0</v>
      </c>
      <c r="E4" s="45">
        <v>0.3645</v>
      </c>
    </row>
    <row r="5">
      <c r="A5" s="16">
        <v>1713981.0</v>
      </c>
      <c r="B5" s="16" t="s">
        <v>462</v>
      </c>
      <c r="C5" s="45">
        <v>7.585903846153846</v>
      </c>
      <c r="D5" s="45">
        <v>0.0</v>
      </c>
      <c r="E5" s="45">
        <v>3.792951923076923</v>
      </c>
    </row>
    <row r="6">
      <c r="A6" s="16">
        <v>1810739.0</v>
      </c>
      <c r="B6" s="16" t="s">
        <v>463</v>
      </c>
      <c r="C6" s="45">
        <v>8.810416666666667</v>
      </c>
      <c r="D6" s="45">
        <v>10.0</v>
      </c>
      <c r="E6" s="45">
        <v>9.405208333333334</v>
      </c>
    </row>
    <row r="7">
      <c r="A7" s="16">
        <v>1811431.0</v>
      </c>
      <c r="B7" s="16" t="s">
        <v>464</v>
      </c>
      <c r="C7" s="45">
        <v>9.166666666666666</v>
      </c>
      <c r="D7" s="45">
        <v>10.0</v>
      </c>
      <c r="E7" s="45">
        <v>9.583333333333332</v>
      </c>
    </row>
    <row r="8">
      <c r="A8" s="16">
        <v>1811854.0</v>
      </c>
      <c r="B8" s="16" t="s">
        <v>465</v>
      </c>
      <c r="C8" s="45">
        <v>2.1939166666666674</v>
      </c>
      <c r="D8" s="45">
        <v>0.0</v>
      </c>
      <c r="E8" s="45">
        <v>1.0969583333333337</v>
      </c>
    </row>
    <row r="9">
      <c r="A9" s="16">
        <v>1812143.0</v>
      </c>
      <c r="B9" s="16" t="s">
        <v>466</v>
      </c>
      <c r="C9" s="45">
        <v>7.792440705128207</v>
      </c>
      <c r="D9" s="45">
        <v>5.57142857142857</v>
      </c>
      <c r="E9" s="45">
        <v>6.681934638278388</v>
      </c>
    </row>
    <row r="10">
      <c r="A10" s="16">
        <v>1812263.0</v>
      </c>
      <c r="B10" s="16" t="s">
        <v>467</v>
      </c>
      <c r="C10" s="45">
        <v>9.138294871794873</v>
      </c>
      <c r="D10" s="45">
        <v>8.14285714285714</v>
      </c>
      <c r="E10" s="45">
        <v>8.640576007326008</v>
      </c>
    </row>
    <row r="11">
      <c r="A11" s="16">
        <v>1812280.0</v>
      </c>
      <c r="B11" s="16" t="s">
        <v>468</v>
      </c>
      <c r="C11" s="45">
        <v>8.684607371794872</v>
      </c>
      <c r="D11" s="45">
        <v>5.71428571428571</v>
      </c>
      <c r="E11" s="45">
        <v>7.199446543040291</v>
      </c>
    </row>
    <row r="12">
      <c r="A12" s="16">
        <v>1812293.0</v>
      </c>
      <c r="B12" s="16" t="s">
        <v>447</v>
      </c>
      <c r="C12" s="45">
        <v>7.593750000000001</v>
      </c>
      <c r="D12" s="45">
        <v>2.85714285714286</v>
      </c>
      <c r="E12" s="45">
        <v>5.225446428571431</v>
      </c>
    </row>
    <row r="13">
      <c r="A13" s="16">
        <v>1812369.0</v>
      </c>
      <c r="B13" s="16" t="s">
        <v>469</v>
      </c>
      <c r="C13" s="45">
        <v>8.179052884615384</v>
      </c>
      <c r="D13" s="45">
        <v>10.0</v>
      </c>
      <c r="E13" s="45">
        <v>9.089526442307692</v>
      </c>
    </row>
    <row r="14">
      <c r="A14" s="16">
        <v>1813449.0</v>
      </c>
      <c r="B14" s="16" t="s">
        <v>470</v>
      </c>
      <c r="C14" s="45">
        <v>6.90625</v>
      </c>
      <c r="D14" s="45">
        <v>2.85714285714286</v>
      </c>
      <c r="E14" s="45">
        <v>4.88169642857143</v>
      </c>
    </row>
    <row r="15">
      <c r="A15" s="16">
        <v>1910808.0</v>
      </c>
      <c r="B15" s="16" t="s">
        <v>471</v>
      </c>
      <c r="C15" s="45">
        <v>4.198625</v>
      </c>
      <c r="D15" s="45">
        <v>1.42857142857143</v>
      </c>
      <c r="E15" s="45">
        <v>2.8135982142857148</v>
      </c>
    </row>
    <row r="16">
      <c r="A16" s="16">
        <v>1912800.0</v>
      </c>
      <c r="B16" s="16" t="s">
        <v>472</v>
      </c>
      <c r="C16" s="45">
        <v>6.133333333333335</v>
      </c>
      <c r="D16" s="45">
        <v>5.71428571428571</v>
      </c>
      <c r="E16" s="45">
        <v>5.923809523809522</v>
      </c>
    </row>
    <row r="17">
      <c r="A17" s="16">
        <v>1913025.0</v>
      </c>
      <c r="B17" s="16" t="s">
        <v>473</v>
      </c>
      <c r="C17" s="45">
        <v>5.193604166666668</v>
      </c>
      <c r="D17" s="45">
        <v>8.42857142857143</v>
      </c>
      <c r="E17" s="45">
        <v>6.811087797619049</v>
      </c>
    </row>
    <row r="18">
      <c r="A18" s="16">
        <v>1913255.0</v>
      </c>
      <c r="B18" s="16" t="s">
        <v>474</v>
      </c>
      <c r="C18" s="45">
        <v>4.290903846153846</v>
      </c>
      <c r="D18" s="45">
        <v>8.57142857142857</v>
      </c>
      <c r="E18" s="45">
        <v>6.431166208791208</v>
      </c>
    </row>
    <row r="19">
      <c r="A19" s="16">
        <v>1913406.0</v>
      </c>
      <c r="B19" s="16" t="s">
        <v>475</v>
      </c>
      <c r="C19" s="45">
        <v>9.170000000000002</v>
      </c>
      <c r="D19" s="45">
        <v>5.71428571428571</v>
      </c>
      <c r="E19" s="45">
        <v>7.442142857142856</v>
      </c>
    </row>
    <row r="20">
      <c r="A20" s="16">
        <v>1913439.0</v>
      </c>
      <c r="B20" s="16" t="s">
        <v>476</v>
      </c>
      <c r="C20" s="45">
        <v>7.356083333333334</v>
      </c>
      <c r="D20" s="45">
        <v>8.42857142857143</v>
      </c>
      <c r="E20" s="45">
        <v>7.892327380952382</v>
      </c>
    </row>
    <row r="21" ht="15.75" customHeight="1">
      <c r="A21" s="16">
        <v>1913474.0</v>
      </c>
      <c r="B21" s="16" t="s">
        <v>477</v>
      </c>
      <c r="C21" s="45">
        <v>9.396</v>
      </c>
      <c r="D21" s="45">
        <v>8.42857142857143</v>
      </c>
      <c r="E21" s="45">
        <v>8.912285714285716</v>
      </c>
    </row>
    <row r="22" ht="15.75" customHeight="1">
      <c r="A22" s="16">
        <v>1913505.0</v>
      </c>
      <c r="B22" s="16" t="s">
        <v>478</v>
      </c>
      <c r="C22" s="45">
        <v>8.282187500000001</v>
      </c>
      <c r="D22" s="45">
        <v>2.85714285714286</v>
      </c>
      <c r="E22" s="45">
        <v>5.56966517857143</v>
      </c>
    </row>
    <row r="23" ht="15.75" customHeight="1">
      <c r="A23" s="16">
        <v>1913516.0</v>
      </c>
      <c r="B23" s="16" t="s">
        <v>479</v>
      </c>
      <c r="C23" s="45">
        <v>9.14625</v>
      </c>
      <c r="D23" s="45">
        <v>5.71428571428571</v>
      </c>
      <c r="E23" s="45">
        <v>7.430267857142855</v>
      </c>
    </row>
    <row r="24" ht="15.75" customHeight="1">
      <c r="A24" s="16">
        <v>1913743.0</v>
      </c>
      <c r="B24" s="16" t="s">
        <v>480</v>
      </c>
      <c r="C24" s="45">
        <v>9.251282051282052</v>
      </c>
      <c r="D24" s="45">
        <v>8.57142857142857</v>
      </c>
      <c r="E24" s="45">
        <v>8.911355311355312</v>
      </c>
    </row>
    <row r="25" ht="15.75" customHeight="1">
      <c r="A25" s="16">
        <v>1913916.0</v>
      </c>
      <c r="B25" s="16" t="s">
        <v>481</v>
      </c>
      <c r="C25" s="45">
        <v>8.611333333333333</v>
      </c>
      <c r="D25" s="45">
        <v>5.71428571428571</v>
      </c>
      <c r="E25" s="45">
        <v>7.162809523809521</v>
      </c>
    </row>
    <row r="26" ht="15.75" customHeight="1">
      <c r="A26" s="16">
        <v>1913991.0</v>
      </c>
      <c r="B26" s="16" t="s">
        <v>482</v>
      </c>
      <c r="C26" s="45">
        <v>6.856891025641027</v>
      </c>
      <c r="D26" s="45">
        <v>2.85714285714286</v>
      </c>
      <c r="E26" s="45">
        <v>4.857016941391944</v>
      </c>
    </row>
    <row r="27" ht="15.75" customHeight="1">
      <c r="A27" s="16">
        <v>1914237.0</v>
      </c>
      <c r="B27" s="16" t="s">
        <v>483</v>
      </c>
      <c r="C27" s="45">
        <v>9.089833333333333</v>
      </c>
      <c r="D27" s="45">
        <v>8.57142857142857</v>
      </c>
      <c r="E27" s="45">
        <v>8.83063095238095</v>
      </c>
    </row>
    <row r="28" ht="15.75" customHeight="1">
      <c r="A28" s="16">
        <v>1914325.0</v>
      </c>
      <c r="B28" s="16" t="s">
        <v>484</v>
      </c>
      <c r="C28" s="45">
        <v>9.1065</v>
      </c>
      <c r="D28" s="45">
        <v>0.0</v>
      </c>
      <c r="E28" s="45">
        <v>4.55325</v>
      </c>
    </row>
    <row r="29" ht="15.75" customHeight="1">
      <c r="A29" s="16">
        <v>1914446.0</v>
      </c>
      <c r="B29" s="16" t="s">
        <v>485</v>
      </c>
      <c r="C29" s="45">
        <v>9.4799375</v>
      </c>
      <c r="D29" s="45">
        <v>5.71428571428571</v>
      </c>
      <c r="E29" s="45">
        <v>7.597111607142855</v>
      </c>
    </row>
    <row r="30" ht="15.75" customHeight="1">
      <c r="A30" s="16">
        <v>1914703.0</v>
      </c>
      <c r="B30" s="16" t="s">
        <v>486</v>
      </c>
      <c r="C30" s="45">
        <v>3.7206666666666663</v>
      </c>
      <c r="D30" s="45">
        <v>5.71428571428571</v>
      </c>
      <c r="E30" s="45">
        <v>4.717476190476188</v>
      </c>
    </row>
    <row r="31" ht="15.75" customHeight="1">
      <c r="A31" s="16">
        <v>1914896.0</v>
      </c>
      <c r="B31" s="16" t="s">
        <v>487</v>
      </c>
      <c r="C31" s="45">
        <v>4.8165</v>
      </c>
      <c r="D31" s="45">
        <v>2.85714285714286</v>
      </c>
      <c r="E31" s="45">
        <v>3.8368214285714295</v>
      </c>
    </row>
    <row r="32" ht="15.75" customHeight="1">
      <c r="A32" s="16">
        <v>1914920.0</v>
      </c>
      <c r="B32" s="16" t="s">
        <v>488</v>
      </c>
      <c r="C32" s="45">
        <v>8.684833333333332</v>
      </c>
      <c r="D32" s="45">
        <v>0.0</v>
      </c>
      <c r="E32" s="45">
        <v>4.342416666666666</v>
      </c>
    </row>
    <row r="33" ht="15.75" customHeight="1">
      <c r="A33" s="16">
        <v>1914961.0</v>
      </c>
      <c r="B33" s="16" t="s">
        <v>489</v>
      </c>
      <c r="C33" s="45">
        <v>9.196</v>
      </c>
      <c r="D33" s="45">
        <v>8.57142857142857</v>
      </c>
      <c r="E33" s="45">
        <v>8.883714285714284</v>
      </c>
    </row>
    <row r="34" ht="15.75" customHeight="1">
      <c r="A34" s="16">
        <v>1915066.0</v>
      </c>
      <c r="B34" s="16" t="s">
        <v>490</v>
      </c>
      <c r="C34" s="45">
        <v>9.448437499999999</v>
      </c>
      <c r="D34" s="45">
        <v>5.71428571428571</v>
      </c>
      <c r="E34" s="45">
        <v>7.5813616071428545</v>
      </c>
    </row>
    <row r="35" ht="15.75" customHeight="1">
      <c r="A35" s="16">
        <v>1915112.0</v>
      </c>
      <c r="B35" s="16" t="s">
        <v>491</v>
      </c>
      <c r="C35" s="45">
        <v>0.725</v>
      </c>
      <c r="D35" s="45">
        <v>0.0</v>
      </c>
      <c r="E35" s="45">
        <v>0.3625</v>
      </c>
    </row>
    <row r="36" ht="15.75" customHeight="1">
      <c r="A36" s="16">
        <v>1915313.0</v>
      </c>
      <c r="B36" s="16" t="s">
        <v>492</v>
      </c>
      <c r="C36" s="45">
        <v>7.620399038461539</v>
      </c>
      <c r="D36" s="45">
        <v>10.0</v>
      </c>
      <c r="E36" s="45">
        <v>8.81019951923077</v>
      </c>
    </row>
    <row r="37" ht="15.75" customHeight="1">
      <c r="A37" s="16">
        <v>1915506.0</v>
      </c>
      <c r="B37" s="16" t="s">
        <v>493</v>
      </c>
      <c r="C37" s="45">
        <v>6.736437499999999</v>
      </c>
      <c r="D37" s="45">
        <v>5.71428571428571</v>
      </c>
      <c r="E37" s="45">
        <v>6.225361607142855</v>
      </c>
    </row>
    <row r="38" ht="15.75" customHeight="1">
      <c r="A38" s="16">
        <v>1915834.0</v>
      </c>
      <c r="B38" s="16" t="s">
        <v>494</v>
      </c>
      <c r="C38" s="45">
        <v>8.243166666666667</v>
      </c>
      <c r="D38" s="45">
        <v>8.57142857142857</v>
      </c>
      <c r="E38" s="45">
        <v>8.407297619047618</v>
      </c>
    </row>
    <row r="39" ht="15.75" customHeight="1">
      <c r="A39" s="16">
        <v>1915887.0</v>
      </c>
      <c r="B39" s="16" t="s">
        <v>495</v>
      </c>
      <c r="C39" s="45">
        <v>9.021166666666668</v>
      </c>
      <c r="D39" s="45">
        <v>8.57142857142857</v>
      </c>
      <c r="E39" s="45">
        <v>8.796297619047618</v>
      </c>
    </row>
    <row r="40" ht="15.75" customHeight="1">
      <c r="A40" s="16">
        <v>1915901.0</v>
      </c>
      <c r="B40" s="16" t="s">
        <v>496</v>
      </c>
      <c r="C40" s="45">
        <v>7.49551282051282</v>
      </c>
      <c r="D40" s="45">
        <v>0.0</v>
      </c>
      <c r="E40" s="45">
        <v>3.74775641025641</v>
      </c>
    </row>
    <row r="41" ht="15.75" customHeight="1">
      <c r="A41" s="16">
        <v>1915944.0</v>
      </c>
      <c r="B41" s="16" t="s">
        <v>497</v>
      </c>
      <c r="C41" s="45">
        <v>8.577083333333336</v>
      </c>
      <c r="D41" s="45">
        <v>3.0</v>
      </c>
      <c r="E41" s="45">
        <v>5.8</v>
      </c>
    </row>
    <row r="42" ht="15.75" customHeight="1">
      <c r="A42" s="16">
        <v>1920014.0</v>
      </c>
      <c r="B42" s="16" t="s">
        <v>498</v>
      </c>
      <c r="C42" s="45">
        <v>8.597195512820512</v>
      </c>
      <c r="D42" s="45">
        <v>2.85714285714286</v>
      </c>
      <c r="E42" s="45">
        <v>5.727169184981686</v>
      </c>
    </row>
    <row r="43" ht="15.75" customHeight="1">
      <c r="A43" s="46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21.38"/>
    <col customWidth="1" min="3" max="3" width="11.63"/>
    <col customWidth="1" min="4" max="4" width="9.5"/>
    <col customWidth="1" min="5" max="5" width="9.88"/>
    <col customWidth="1" min="6" max="26" width="7.63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572</v>
      </c>
    </row>
    <row r="2">
      <c r="A2" s="28">
        <v>1814038.0</v>
      </c>
      <c r="B2" s="28" t="s">
        <v>499</v>
      </c>
      <c r="C2" s="15">
        <v>7.2</v>
      </c>
      <c r="D2" s="15">
        <v>2.7</v>
      </c>
      <c r="E2" s="15">
        <f t="shared" ref="E2:E40" si="1">ROUND(SUM(C2:D2)/2,1)</f>
        <v>5</v>
      </c>
    </row>
    <row r="3">
      <c r="A3" s="28">
        <v>1912196.0</v>
      </c>
      <c r="B3" s="28" t="s">
        <v>500</v>
      </c>
      <c r="C3" s="15">
        <v>3.6</v>
      </c>
      <c r="D3" s="15">
        <v>0.0</v>
      </c>
      <c r="E3" s="15">
        <f t="shared" si="1"/>
        <v>1.8</v>
      </c>
    </row>
    <row r="4">
      <c r="A4" s="28">
        <v>1610569.0</v>
      </c>
      <c r="B4" s="28" t="s">
        <v>501</v>
      </c>
      <c r="C4" s="15">
        <v>6.5</v>
      </c>
      <c r="D4" s="15">
        <v>5.7</v>
      </c>
      <c r="E4" s="15">
        <f t="shared" si="1"/>
        <v>6.1</v>
      </c>
    </row>
    <row r="5">
      <c r="A5" s="28">
        <v>1913626.0</v>
      </c>
      <c r="B5" s="28" t="s">
        <v>502</v>
      </c>
      <c r="C5" s="15">
        <v>9.8</v>
      </c>
      <c r="D5" s="15">
        <v>8.6</v>
      </c>
      <c r="E5" s="15">
        <f t="shared" si="1"/>
        <v>9.2</v>
      </c>
    </row>
    <row r="6">
      <c r="A6" s="28">
        <v>1814096.0</v>
      </c>
      <c r="B6" s="28" t="s">
        <v>503</v>
      </c>
      <c r="C6" s="15">
        <v>7.5</v>
      </c>
      <c r="D6" s="15">
        <v>5.7</v>
      </c>
      <c r="E6" s="15">
        <f t="shared" si="1"/>
        <v>6.6</v>
      </c>
    </row>
    <row r="7">
      <c r="A7" s="28">
        <v>1911437.0</v>
      </c>
      <c r="B7" s="28" t="s">
        <v>504</v>
      </c>
      <c r="C7" s="15">
        <v>9.9</v>
      </c>
      <c r="D7" s="15">
        <v>8.6</v>
      </c>
      <c r="E7" s="15">
        <f t="shared" si="1"/>
        <v>9.3</v>
      </c>
    </row>
    <row r="8">
      <c r="A8" s="28">
        <v>1911681.0</v>
      </c>
      <c r="B8" s="28" t="s">
        <v>505</v>
      </c>
      <c r="C8" s="15">
        <v>8.0</v>
      </c>
      <c r="D8" s="15">
        <v>0.0</v>
      </c>
      <c r="E8" s="15">
        <f t="shared" si="1"/>
        <v>4</v>
      </c>
    </row>
    <row r="9">
      <c r="A9" s="28">
        <v>1912750.0</v>
      </c>
      <c r="B9" s="28" t="s">
        <v>506</v>
      </c>
      <c r="C9" s="15">
        <v>9.9</v>
      </c>
      <c r="D9" s="15">
        <v>8.6</v>
      </c>
      <c r="E9" s="15">
        <f t="shared" si="1"/>
        <v>9.3</v>
      </c>
    </row>
    <row r="10">
      <c r="A10" s="28">
        <v>1913887.0</v>
      </c>
      <c r="B10" s="28" t="s">
        <v>507</v>
      </c>
      <c r="C10" s="15">
        <v>9.6</v>
      </c>
      <c r="D10" s="15">
        <v>5.7</v>
      </c>
      <c r="E10" s="15">
        <f t="shared" si="1"/>
        <v>7.7</v>
      </c>
    </row>
    <row r="11">
      <c r="A11" s="28">
        <v>1913845.0</v>
      </c>
      <c r="B11" s="28" t="s">
        <v>508</v>
      </c>
      <c r="C11" s="15">
        <v>0.4</v>
      </c>
      <c r="D11" s="15">
        <v>0.0</v>
      </c>
      <c r="E11" s="15">
        <f t="shared" si="1"/>
        <v>0.2</v>
      </c>
    </row>
    <row r="12">
      <c r="A12" s="28">
        <v>1413222.0</v>
      </c>
      <c r="B12" s="28" t="s">
        <v>509</v>
      </c>
      <c r="C12" s="15">
        <v>8.6</v>
      </c>
      <c r="D12" s="15">
        <v>2.9</v>
      </c>
      <c r="E12" s="15">
        <f t="shared" si="1"/>
        <v>5.8</v>
      </c>
    </row>
    <row r="13">
      <c r="A13" s="28">
        <v>1914371.0</v>
      </c>
      <c r="B13" s="28" t="s">
        <v>510</v>
      </c>
      <c r="C13" s="15">
        <v>8.6</v>
      </c>
      <c r="D13" s="15">
        <v>5.7</v>
      </c>
      <c r="E13" s="15">
        <f t="shared" si="1"/>
        <v>7.2</v>
      </c>
    </row>
    <row r="14">
      <c r="A14" s="28">
        <v>1610621.0</v>
      </c>
      <c r="B14" s="28" t="s">
        <v>511</v>
      </c>
      <c r="C14" s="15">
        <v>0.0</v>
      </c>
      <c r="D14" s="15">
        <v>0.0</v>
      </c>
      <c r="E14" s="15">
        <f t="shared" si="1"/>
        <v>0</v>
      </c>
    </row>
    <row r="15">
      <c r="A15" s="28">
        <v>1914089.0</v>
      </c>
      <c r="B15" s="28" t="s">
        <v>512</v>
      </c>
      <c r="C15" s="15">
        <v>9.4</v>
      </c>
      <c r="D15" s="15">
        <v>2.9</v>
      </c>
      <c r="E15" s="15">
        <f t="shared" si="1"/>
        <v>6.2</v>
      </c>
    </row>
    <row r="16">
      <c r="A16" s="28">
        <v>1914691.0</v>
      </c>
      <c r="B16" s="28" t="s">
        <v>513</v>
      </c>
      <c r="C16" s="15">
        <v>9.9</v>
      </c>
      <c r="D16" s="15">
        <v>5.7</v>
      </c>
      <c r="E16" s="15">
        <f t="shared" si="1"/>
        <v>7.8</v>
      </c>
    </row>
    <row r="17">
      <c r="A17" s="28">
        <v>1910877.0</v>
      </c>
      <c r="B17" s="28" t="s">
        <v>514</v>
      </c>
      <c r="C17" s="15">
        <v>9.9</v>
      </c>
      <c r="D17" s="15">
        <v>8.6</v>
      </c>
      <c r="E17" s="15">
        <f t="shared" si="1"/>
        <v>9.3</v>
      </c>
    </row>
    <row r="18">
      <c r="A18" s="28">
        <v>1915020.0</v>
      </c>
      <c r="B18" s="28" t="s">
        <v>515</v>
      </c>
      <c r="C18" s="15">
        <v>8.6</v>
      </c>
      <c r="D18" s="15">
        <v>0.1</v>
      </c>
      <c r="E18" s="15">
        <f t="shared" si="1"/>
        <v>4.4</v>
      </c>
    </row>
    <row r="19">
      <c r="A19" s="28">
        <v>1915677.0</v>
      </c>
      <c r="B19" s="28" t="s">
        <v>516</v>
      </c>
      <c r="C19" s="15">
        <v>4.2</v>
      </c>
      <c r="D19" s="15">
        <v>0.0</v>
      </c>
      <c r="E19" s="15">
        <f t="shared" si="1"/>
        <v>2.1</v>
      </c>
    </row>
    <row r="20">
      <c r="A20" s="28">
        <v>1911545.0</v>
      </c>
      <c r="B20" s="28" t="s">
        <v>517</v>
      </c>
      <c r="C20" s="15">
        <v>9.3</v>
      </c>
      <c r="D20" s="15">
        <v>5.7</v>
      </c>
      <c r="E20" s="15">
        <f t="shared" si="1"/>
        <v>7.5</v>
      </c>
    </row>
    <row r="21" ht="15.75" customHeight="1">
      <c r="A21" s="28">
        <v>1912330.0</v>
      </c>
      <c r="B21" s="28" t="s">
        <v>518</v>
      </c>
      <c r="C21" s="15">
        <v>4.6</v>
      </c>
      <c r="D21" s="15">
        <v>2.9</v>
      </c>
      <c r="E21" s="15">
        <f t="shared" si="1"/>
        <v>3.8</v>
      </c>
    </row>
    <row r="22" ht="15.75" customHeight="1">
      <c r="A22" s="28">
        <v>1810909.0</v>
      </c>
      <c r="B22" s="28" t="s">
        <v>519</v>
      </c>
      <c r="C22" s="15">
        <v>6.5</v>
      </c>
      <c r="D22" s="15">
        <v>4.6</v>
      </c>
      <c r="E22" s="15">
        <f t="shared" si="1"/>
        <v>5.6</v>
      </c>
    </row>
    <row r="23" ht="15.75" customHeight="1">
      <c r="A23" s="28">
        <v>1911105.0</v>
      </c>
      <c r="B23" s="28" t="s">
        <v>520</v>
      </c>
      <c r="C23" s="15">
        <v>9.8</v>
      </c>
      <c r="D23" s="15">
        <v>2.9</v>
      </c>
      <c r="E23" s="15">
        <f t="shared" si="1"/>
        <v>6.4</v>
      </c>
    </row>
    <row r="24" ht="15.75" customHeight="1">
      <c r="A24" s="28">
        <v>1920060.0</v>
      </c>
      <c r="B24" s="28" t="s">
        <v>521</v>
      </c>
      <c r="C24" s="15">
        <v>0.0</v>
      </c>
      <c r="D24" s="15">
        <v>0.0</v>
      </c>
      <c r="E24" s="15">
        <f t="shared" si="1"/>
        <v>0</v>
      </c>
    </row>
    <row r="25" ht="15.75" customHeight="1">
      <c r="A25" s="28">
        <v>1914973.0</v>
      </c>
      <c r="B25" s="28" t="s">
        <v>522</v>
      </c>
      <c r="C25" s="15">
        <v>2.4</v>
      </c>
      <c r="D25" s="15">
        <v>0.0</v>
      </c>
      <c r="E25" s="15">
        <f t="shared" si="1"/>
        <v>1.2</v>
      </c>
    </row>
    <row r="26" ht="15.75" customHeight="1">
      <c r="A26" s="28">
        <v>1915972.0</v>
      </c>
      <c r="B26" s="28" t="s">
        <v>523</v>
      </c>
      <c r="C26" s="15">
        <v>6.5</v>
      </c>
      <c r="D26" s="15">
        <v>5.7</v>
      </c>
      <c r="E26" s="15">
        <f t="shared" si="1"/>
        <v>6.1</v>
      </c>
    </row>
    <row r="27" ht="15.75" customHeight="1">
      <c r="A27" s="28">
        <v>1914213.0</v>
      </c>
      <c r="B27" s="28" t="s">
        <v>524</v>
      </c>
      <c r="C27" s="15">
        <v>8.5</v>
      </c>
      <c r="D27" s="15">
        <v>3.7</v>
      </c>
      <c r="E27" s="15">
        <f t="shared" si="1"/>
        <v>6.1</v>
      </c>
    </row>
    <row r="28" ht="15.75" customHeight="1">
      <c r="A28" s="28">
        <v>1914403.0</v>
      </c>
      <c r="B28" s="28" t="s">
        <v>525</v>
      </c>
      <c r="C28" s="15">
        <v>9.8</v>
      </c>
      <c r="D28" s="15">
        <v>8.4</v>
      </c>
      <c r="E28" s="15">
        <f t="shared" si="1"/>
        <v>9.1</v>
      </c>
    </row>
    <row r="29" ht="15.75" customHeight="1">
      <c r="A29" s="28">
        <v>1913060.0</v>
      </c>
      <c r="B29" s="28" t="s">
        <v>385</v>
      </c>
      <c r="C29" s="15">
        <v>8.9</v>
      </c>
      <c r="D29" s="15">
        <v>7.1</v>
      </c>
      <c r="E29" s="15">
        <f t="shared" si="1"/>
        <v>8</v>
      </c>
    </row>
    <row r="30" ht="15.75" customHeight="1">
      <c r="A30" s="28">
        <v>1610712.0</v>
      </c>
      <c r="B30" s="28" t="s">
        <v>526</v>
      </c>
      <c r="C30" s="15">
        <v>5.0</v>
      </c>
      <c r="D30" s="15">
        <v>1.4</v>
      </c>
      <c r="E30" s="15">
        <f t="shared" si="1"/>
        <v>3.2</v>
      </c>
    </row>
    <row r="31" ht="15.75" customHeight="1">
      <c r="A31" s="28">
        <v>1912269.0</v>
      </c>
      <c r="B31" s="28" t="s">
        <v>527</v>
      </c>
      <c r="C31" s="15">
        <v>7.1</v>
      </c>
      <c r="D31" s="15">
        <v>2.9</v>
      </c>
      <c r="E31" s="15">
        <f t="shared" si="1"/>
        <v>5</v>
      </c>
    </row>
    <row r="32" ht="15.75" customHeight="1">
      <c r="A32" s="28">
        <v>1913774.0</v>
      </c>
      <c r="B32" s="28" t="s">
        <v>528</v>
      </c>
      <c r="C32" s="15">
        <v>6.0</v>
      </c>
      <c r="D32" s="15">
        <v>8.6</v>
      </c>
      <c r="E32" s="15">
        <f t="shared" si="1"/>
        <v>7.3</v>
      </c>
    </row>
    <row r="33" ht="15.75" customHeight="1">
      <c r="A33" s="28">
        <v>1912436.0</v>
      </c>
      <c r="B33" s="28" t="s">
        <v>529</v>
      </c>
      <c r="C33" s="15">
        <v>8.3</v>
      </c>
      <c r="D33" s="15">
        <v>5.7</v>
      </c>
      <c r="E33" s="15">
        <f t="shared" si="1"/>
        <v>7</v>
      </c>
    </row>
    <row r="34" ht="15.75" customHeight="1">
      <c r="A34" s="28">
        <v>1915059.0</v>
      </c>
      <c r="B34" s="28" t="s">
        <v>530</v>
      </c>
      <c r="C34" s="15">
        <v>9.3</v>
      </c>
      <c r="D34" s="15">
        <v>5.7</v>
      </c>
      <c r="E34" s="15">
        <f t="shared" si="1"/>
        <v>7.5</v>
      </c>
    </row>
    <row r="35" ht="15.75" customHeight="1">
      <c r="A35" s="28">
        <v>1910131.0</v>
      </c>
      <c r="B35" s="28" t="s">
        <v>531</v>
      </c>
      <c r="C35" s="15">
        <v>9.6</v>
      </c>
      <c r="D35" s="15">
        <v>5.6</v>
      </c>
      <c r="E35" s="15">
        <f t="shared" si="1"/>
        <v>7.6</v>
      </c>
    </row>
    <row r="36" ht="15.75" customHeight="1">
      <c r="A36" s="28">
        <v>1911930.0</v>
      </c>
      <c r="B36" s="28" t="s">
        <v>532</v>
      </c>
      <c r="C36" s="15">
        <v>7.5</v>
      </c>
      <c r="D36" s="15">
        <v>0.0</v>
      </c>
      <c r="E36" s="15">
        <f t="shared" si="1"/>
        <v>3.8</v>
      </c>
    </row>
    <row r="37" ht="15.75" customHeight="1">
      <c r="A37" s="28">
        <v>1913401.0</v>
      </c>
      <c r="B37" s="28" t="s">
        <v>533</v>
      </c>
      <c r="C37" s="15">
        <v>4.0</v>
      </c>
      <c r="D37" s="15">
        <v>8.6</v>
      </c>
      <c r="E37" s="15">
        <f t="shared" si="1"/>
        <v>6.3</v>
      </c>
    </row>
    <row r="38" ht="15.75" customHeight="1">
      <c r="A38" s="28">
        <v>1911302.0</v>
      </c>
      <c r="B38" s="28" t="s">
        <v>534</v>
      </c>
      <c r="C38" s="15">
        <v>9.7</v>
      </c>
      <c r="D38" s="15">
        <v>2.9</v>
      </c>
      <c r="E38" s="15">
        <f t="shared" si="1"/>
        <v>6.3</v>
      </c>
    </row>
    <row r="39" ht="15.75" customHeight="1">
      <c r="A39" s="28">
        <v>1914076.0</v>
      </c>
      <c r="B39" s="28" t="s">
        <v>535</v>
      </c>
      <c r="C39" s="15">
        <v>4.8</v>
      </c>
      <c r="D39" s="15">
        <v>4.3</v>
      </c>
      <c r="E39" s="15">
        <f t="shared" si="1"/>
        <v>4.6</v>
      </c>
    </row>
    <row r="40" ht="15.75" customHeight="1">
      <c r="A40" s="28">
        <v>1913253.0</v>
      </c>
      <c r="B40" s="28" t="s">
        <v>536</v>
      </c>
      <c r="C40" s="15">
        <v>9.9</v>
      </c>
      <c r="D40" s="15">
        <v>8.6</v>
      </c>
      <c r="E40" s="15">
        <f t="shared" si="1"/>
        <v>9.3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2.38"/>
    <col customWidth="1" min="3" max="3" width="11.63"/>
    <col customWidth="1" min="4" max="4" width="9.5"/>
    <col customWidth="1" min="5" max="5" width="9.88"/>
    <col customWidth="1" min="6" max="26" width="7.63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572</v>
      </c>
    </row>
    <row r="2">
      <c r="A2" s="16">
        <v>1512227.0</v>
      </c>
      <c r="B2" s="16" t="s">
        <v>537</v>
      </c>
      <c r="C2" s="36">
        <v>1.42875</v>
      </c>
      <c r="D2" s="36">
        <v>0.0</v>
      </c>
      <c r="E2" s="36">
        <v>0.714375</v>
      </c>
    </row>
    <row r="3">
      <c r="A3" s="16">
        <v>1713040.0</v>
      </c>
      <c r="B3" s="16" t="s">
        <v>538</v>
      </c>
      <c r="C3" s="36">
        <v>6.518750000000001</v>
      </c>
      <c r="D3" s="36">
        <v>2.86</v>
      </c>
      <c r="E3" s="36">
        <v>4.689375</v>
      </c>
    </row>
    <row r="4">
      <c r="A4" s="16">
        <v>1810555.0</v>
      </c>
      <c r="B4" s="16" t="s">
        <v>539</v>
      </c>
      <c r="C4" s="36">
        <v>9.57875</v>
      </c>
      <c r="D4" s="36">
        <v>9.86</v>
      </c>
      <c r="E4" s="36">
        <v>9.719375</v>
      </c>
    </row>
    <row r="5">
      <c r="A5" s="16">
        <v>1812427.0</v>
      </c>
      <c r="B5" s="16" t="s">
        <v>540</v>
      </c>
      <c r="C5" s="36">
        <v>8.95875</v>
      </c>
      <c r="D5" s="36">
        <v>8.57</v>
      </c>
      <c r="E5" s="36">
        <v>8.764375000000001</v>
      </c>
    </row>
    <row r="6">
      <c r="A6" s="16">
        <v>1812438.0</v>
      </c>
      <c r="B6" s="16" t="s">
        <v>541</v>
      </c>
      <c r="C6" s="36">
        <v>3.7125</v>
      </c>
      <c r="D6" s="36">
        <v>8.29</v>
      </c>
      <c r="E6" s="36">
        <v>6.00125</v>
      </c>
    </row>
    <row r="7">
      <c r="A7" s="16">
        <v>1812491.0</v>
      </c>
      <c r="B7" s="16" t="s">
        <v>542</v>
      </c>
      <c r="C7" s="36">
        <v>0.8087500000000001</v>
      </c>
      <c r="D7" s="36">
        <v>0.0</v>
      </c>
      <c r="E7" s="36">
        <v>0.40437500000000004</v>
      </c>
    </row>
    <row r="8">
      <c r="A8" s="16">
        <v>1812915.0</v>
      </c>
      <c r="B8" s="16" t="s">
        <v>543</v>
      </c>
      <c r="C8" s="36">
        <v>7.6775</v>
      </c>
      <c r="D8" s="36">
        <v>4.43</v>
      </c>
      <c r="E8" s="36">
        <v>6.05375</v>
      </c>
    </row>
    <row r="9">
      <c r="A9" s="16">
        <v>1812962.0</v>
      </c>
      <c r="B9" s="16" t="s">
        <v>544</v>
      </c>
      <c r="C9" s="36">
        <v>8.08125</v>
      </c>
      <c r="D9" s="36">
        <v>0.0</v>
      </c>
      <c r="E9" s="36">
        <v>4.040625</v>
      </c>
    </row>
    <row r="10">
      <c r="A10" s="16">
        <v>1814065.0</v>
      </c>
      <c r="B10" s="16" t="s">
        <v>545</v>
      </c>
      <c r="C10" s="36">
        <v>7.41375</v>
      </c>
      <c r="D10" s="36">
        <v>2.86</v>
      </c>
      <c r="E10" s="36">
        <v>5.136875</v>
      </c>
    </row>
    <row r="11">
      <c r="A11" s="16">
        <v>1814377.0</v>
      </c>
      <c r="B11" s="16" t="s">
        <v>546</v>
      </c>
      <c r="C11" s="36">
        <v>7.375</v>
      </c>
      <c r="D11" s="36">
        <v>4.86</v>
      </c>
      <c r="E11" s="36">
        <v>6.1175</v>
      </c>
    </row>
    <row r="12">
      <c r="A12" s="16">
        <v>1814801.0</v>
      </c>
      <c r="B12" s="16" t="s">
        <v>547</v>
      </c>
      <c r="C12" s="36">
        <v>8.03625</v>
      </c>
      <c r="D12" s="36">
        <v>5.71</v>
      </c>
      <c r="E12" s="36">
        <v>6.873125</v>
      </c>
    </row>
    <row r="13">
      <c r="A13" s="16">
        <v>1910057.0</v>
      </c>
      <c r="B13" s="16" t="s">
        <v>548</v>
      </c>
      <c r="C13" s="36">
        <v>6.9025</v>
      </c>
      <c r="D13" s="36">
        <v>5.57</v>
      </c>
      <c r="E13" s="36">
        <v>6.23625</v>
      </c>
    </row>
    <row r="14">
      <c r="A14" s="16">
        <v>1910086.0</v>
      </c>
      <c r="B14" s="16" t="s">
        <v>549</v>
      </c>
      <c r="C14" s="36">
        <v>2.3325</v>
      </c>
      <c r="D14" s="36">
        <v>0.0</v>
      </c>
      <c r="E14" s="36">
        <v>1.16625</v>
      </c>
    </row>
    <row r="15">
      <c r="A15" s="16">
        <v>1910095.0</v>
      </c>
      <c r="B15" s="16" t="s">
        <v>550</v>
      </c>
      <c r="C15" s="36">
        <v>9.44125</v>
      </c>
      <c r="D15" s="36">
        <v>5.71</v>
      </c>
      <c r="E15" s="36">
        <v>7.5756250000000005</v>
      </c>
    </row>
    <row r="16">
      <c r="A16" s="16">
        <v>1910161.0</v>
      </c>
      <c r="B16" s="16" t="s">
        <v>551</v>
      </c>
      <c r="C16" s="36">
        <v>8.56875</v>
      </c>
      <c r="D16" s="36">
        <v>2.86</v>
      </c>
      <c r="E16" s="36">
        <v>5.7143749999999995</v>
      </c>
    </row>
    <row r="17">
      <c r="A17" s="16">
        <v>1910232.0</v>
      </c>
      <c r="B17" s="16" t="s">
        <v>552</v>
      </c>
      <c r="C17" s="36">
        <v>9.65</v>
      </c>
      <c r="D17" s="36">
        <v>6.57</v>
      </c>
      <c r="E17" s="36">
        <v>8.11</v>
      </c>
      <c r="F17" s="5" t="s">
        <v>584</v>
      </c>
    </row>
    <row r="18">
      <c r="A18" s="16">
        <v>1910272.0</v>
      </c>
      <c r="B18" s="16" t="s">
        <v>553</v>
      </c>
      <c r="C18" s="36">
        <v>8.685000000000002</v>
      </c>
      <c r="D18" s="36">
        <v>2.86</v>
      </c>
      <c r="E18" s="36">
        <v>5.772500000000001</v>
      </c>
    </row>
    <row r="19">
      <c r="A19" s="16">
        <v>1910358.0</v>
      </c>
      <c r="B19" s="16" t="s">
        <v>554</v>
      </c>
      <c r="C19" s="36">
        <v>8.95125</v>
      </c>
      <c r="D19" s="36">
        <v>2.86</v>
      </c>
      <c r="E19" s="36">
        <v>5.905625</v>
      </c>
    </row>
    <row r="20">
      <c r="A20" s="16">
        <v>1910405.0</v>
      </c>
      <c r="B20" s="16" t="s">
        <v>555</v>
      </c>
      <c r="C20" s="36">
        <v>8.59625</v>
      </c>
      <c r="D20" s="36">
        <v>5.71</v>
      </c>
      <c r="E20" s="36">
        <v>7.153124999999999</v>
      </c>
    </row>
    <row r="21" ht="15.75" customHeight="1">
      <c r="A21" s="16">
        <v>1910525.0</v>
      </c>
      <c r="B21" s="16" t="s">
        <v>556</v>
      </c>
      <c r="C21" s="36">
        <v>5.125</v>
      </c>
      <c r="D21" s="36">
        <v>0.0</v>
      </c>
      <c r="E21" s="36">
        <v>2.5625</v>
      </c>
    </row>
    <row r="22" ht="15.75" customHeight="1">
      <c r="A22" s="16">
        <v>1910600.0</v>
      </c>
      <c r="B22" s="16" t="s">
        <v>557</v>
      </c>
      <c r="C22" s="36">
        <v>7.9662500000000005</v>
      </c>
      <c r="D22" s="36">
        <v>0.0</v>
      </c>
      <c r="E22" s="36">
        <v>3.9831250000000002</v>
      </c>
    </row>
    <row r="23" ht="15.75" customHeight="1">
      <c r="A23" s="16">
        <v>1910637.0</v>
      </c>
      <c r="B23" s="16" t="s">
        <v>558</v>
      </c>
      <c r="C23" s="36">
        <v>6.641249999999999</v>
      </c>
      <c r="D23" s="36">
        <v>5.71</v>
      </c>
      <c r="E23" s="36">
        <v>6.175625</v>
      </c>
    </row>
    <row r="24" ht="15.75" customHeight="1">
      <c r="A24" s="16">
        <v>1910639.0</v>
      </c>
      <c r="B24" s="16" t="s">
        <v>559</v>
      </c>
      <c r="C24" s="36">
        <v>3.0675</v>
      </c>
      <c r="D24" s="36">
        <v>0.0</v>
      </c>
      <c r="E24" s="36">
        <v>1.53375</v>
      </c>
    </row>
    <row r="25" ht="15.75" customHeight="1">
      <c r="A25" s="16">
        <v>1910676.0</v>
      </c>
      <c r="B25" s="16" t="s">
        <v>560</v>
      </c>
      <c r="C25" s="36">
        <v>8.58625</v>
      </c>
      <c r="D25" s="36">
        <v>5.71</v>
      </c>
      <c r="E25" s="36">
        <v>7.148125</v>
      </c>
    </row>
    <row r="26" ht="15.75" customHeight="1">
      <c r="A26" s="16">
        <v>1910843.0</v>
      </c>
      <c r="B26" s="16" t="s">
        <v>561</v>
      </c>
      <c r="C26" s="36">
        <v>7.90625</v>
      </c>
      <c r="D26" s="36">
        <v>5.71</v>
      </c>
      <c r="E26" s="36">
        <v>6.808125</v>
      </c>
    </row>
    <row r="27" ht="15.75" customHeight="1">
      <c r="A27" s="16">
        <v>1911636.0</v>
      </c>
      <c r="B27" s="16" t="s">
        <v>562</v>
      </c>
      <c r="C27" s="36">
        <v>9.70875</v>
      </c>
      <c r="D27" s="36">
        <v>8.57</v>
      </c>
      <c r="E27" s="36">
        <v>9.139375000000001</v>
      </c>
    </row>
    <row r="28" ht="15.75" customHeight="1">
      <c r="A28" s="16">
        <v>1911868.0</v>
      </c>
      <c r="B28" s="16" t="s">
        <v>563</v>
      </c>
      <c r="C28" s="36">
        <v>8.577499999999999</v>
      </c>
      <c r="D28" s="36">
        <v>8.57</v>
      </c>
      <c r="E28" s="36">
        <v>8.57375</v>
      </c>
    </row>
    <row r="29" ht="15.75" customHeight="1">
      <c r="A29" s="16">
        <v>1912046.0</v>
      </c>
      <c r="B29" s="16" t="s">
        <v>564</v>
      </c>
      <c r="C29" s="36">
        <v>9.60875</v>
      </c>
      <c r="D29" s="36">
        <v>9.71</v>
      </c>
      <c r="E29" s="36">
        <v>9.659375</v>
      </c>
    </row>
    <row r="30" ht="15.75" customHeight="1">
      <c r="A30" s="16">
        <v>1912059.0</v>
      </c>
      <c r="B30" s="16" t="s">
        <v>565</v>
      </c>
      <c r="C30" s="36">
        <v>4.875</v>
      </c>
      <c r="D30" s="36">
        <v>7.14</v>
      </c>
      <c r="E30" s="36">
        <v>6.0075</v>
      </c>
    </row>
    <row r="31" ht="15.75" customHeight="1">
      <c r="A31" s="16">
        <v>1912181.0</v>
      </c>
      <c r="B31" s="16" t="s">
        <v>566</v>
      </c>
      <c r="C31" s="36">
        <v>8.15375</v>
      </c>
      <c r="D31" s="36">
        <v>0.0</v>
      </c>
      <c r="E31" s="36">
        <v>4.076875</v>
      </c>
    </row>
    <row r="32" ht="15.75" customHeight="1">
      <c r="A32" s="16">
        <v>1912303.0</v>
      </c>
      <c r="B32" s="16" t="s">
        <v>567</v>
      </c>
      <c r="C32" s="36">
        <v>8.36125</v>
      </c>
      <c r="D32" s="36">
        <v>5.71</v>
      </c>
      <c r="E32" s="36">
        <v>7.035625</v>
      </c>
    </row>
    <row r="33" ht="15.75" customHeight="1">
      <c r="A33" s="16">
        <v>1912344.0</v>
      </c>
      <c r="B33" s="16" t="s">
        <v>568</v>
      </c>
      <c r="C33" s="36">
        <v>5.33125</v>
      </c>
      <c r="D33" s="36">
        <v>0.0</v>
      </c>
      <c r="E33" s="36">
        <v>2.665625</v>
      </c>
    </row>
    <row r="34" ht="15.75" customHeight="1">
      <c r="A34" s="16">
        <v>1914651.0</v>
      </c>
      <c r="B34" s="16" t="s">
        <v>569</v>
      </c>
      <c r="C34" s="36">
        <v>5.97625</v>
      </c>
      <c r="D34" s="36">
        <v>2.86</v>
      </c>
      <c r="E34" s="36">
        <v>4.418125</v>
      </c>
    </row>
    <row r="35" ht="15.75" customHeight="1">
      <c r="A35" s="16">
        <v>1920058.0</v>
      </c>
      <c r="B35" s="16" t="s">
        <v>570</v>
      </c>
      <c r="C35" s="36">
        <v>9.09625</v>
      </c>
      <c r="D35" s="36">
        <v>2.57</v>
      </c>
      <c r="E35" s="36">
        <v>5.833125</v>
      </c>
    </row>
    <row r="36" ht="15.75" customHeight="1">
      <c r="A36" s="16">
        <v>1927031.0</v>
      </c>
      <c r="B36" s="16" t="s">
        <v>571</v>
      </c>
      <c r="C36" s="36">
        <v>0.0</v>
      </c>
      <c r="D36" s="36">
        <v>0.0</v>
      </c>
      <c r="E36" s="36">
        <v>0.0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9.5"/>
    <col customWidth="1" min="3" max="3" width="11.63"/>
    <col customWidth="1" min="4" max="4" width="9.5"/>
    <col customWidth="1" min="5" max="5" width="9.88"/>
    <col customWidth="1" min="6" max="6" width="41.38"/>
    <col customWidth="1" min="7" max="26" width="7.63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572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5">
        <v>1910265.0</v>
      </c>
      <c r="B2" s="15" t="s">
        <v>4</v>
      </c>
      <c r="C2" s="15">
        <v>10.0</v>
      </c>
      <c r="D2" s="15">
        <v>2.5</v>
      </c>
      <c r="E2" s="15">
        <v>6.5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5">
        <v>1915953.0</v>
      </c>
      <c r="B3" s="15" t="s">
        <v>5</v>
      </c>
      <c r="C3" s="15">
        <v>5.0</v>
      </c>
      <c r="D3" s="15">
        <v>4.5</v>
      </c>
      <c r="E3" s="15">
        <v>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5">
        <v>1915486.0</v>
      </c>
      <c r="B4" s="15" t="s">
        <v>6</v>
      </c>
      <c r="C4" s="15">
        <v>10.0</v>
      </c>
      <c r="D4" s="15">
        <v>5.0</v>
      </c>
      <c r="E4" s="15">
        <v>7.5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5">
        <v>1913876.0</v>
      </c>
      <c r="B5" s="15" t="s">
        <v>7</v>
      </c>
      <c r="C5" s="15">
        <v>5.5</v>
      </c>
      <c r="D5" s="15">
        <v>0.0</v>
      </c>
      <c r="E5" s="15">
        <v>3.0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5">
        <v>1915745.0</v>
      </c>
      <c r="B6" s="15" t="s">
        <v>8</v>
      </c>
      <c r="C6" s="15">
        <v>10.0</v>
      </c>
      <c r="D6" s="15">
        <v>5.0</v>
      </c>
      <c r="E6" s="15">
        <v>7.5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5">
        <v>1914310.0</v>
      </c>
      <c r="B7" s="15" t="s">
        <v>9</v>
      </c>
      <c r="C7" s="15">
        <v>5.5</v>
      </c>
      <c r="D7" s="15">
        <v>0.0</v>
      </c>
      <c r="E7" s="15">
        <v>3.0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5">
        <v>1927040.0</v>
      </c>
      <c r="B8" s="15" t="s">
        <v>10</v>
      </c>
      <c r="C8" s="15">
        <v>10.0</v>
      </c>
      <c r="D8" s="15">
        <v>7.5</v>
      </c>
      <c r="E8" s="15">
        <v>9.0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5">
        <v>1915133.0</v>
      </c>
      <c r="B9" s="15" t="s">
        <v>11</v>
      </c>
      <c r="C9" s="15">
        <v>10.0</v>
      </c>
      <c r="D9" s="15">
        <v>5.0</v>
      </c>
      <c r="E9" s="15">
        <v>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5">
        <v>1914677.0</v>
      </c>
      <c r="B10" s="15" t="s">
        <v>12</v>
      </c>
      <c r="C10" s="15">
        <v>10.0</v>
      </c>
      <c r="D10" s="15">
        <v>5.0</v>
      </c>
      <c r="E10" s="15">
        <v>7.5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5">
        <v>1912811.0</v>
      </c>
      <c r="B11" s="15" t="s">
        <v>13</v>
      </c>
      <c r="C11" s="15">
        <v>10.0</v>
      </c>
      <c r="D11" s="15">
        <v>5.0</v>
      </c>
      <c r="E11" s="15">
        <v>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5">
        <v>1915831.0</v>
      </c>
      <c r="B12" s="15" t="s">
        <v>14</v>
      </c>
      <c r="C12" s="15">
        <v>0.0</v>
      </c>
      <c r="D12" s="15">
        <v>0.0</v>
      </c>
      <c r="E12" s="15">
        <v>0.0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5">
        <v>1912539.0</v>
      </c>
      <c r="B13" s="15" t="s">
        <v>15</v>
      </c>
      <c r="C13" s="15">
        <v>10.0</v>
      </c>
      <c r="D13" s="15">
        <v>7.5</v>
      </c>
      <c r="E13" s="15">
        <v>9.0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5">
        <v>1914979.0</v>
      </c>
      <c r="B14" s="15" t="s">
        <v>16</v>
      </c>
      <c r="C14" s="15">
        <v>10.0</v>
      </c>
      <c r="D14" s="15">
        <v>2.5</v>
      </c>
      <c r="E14" s="15">
        <v>6.5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5">
        <v>1913695.0</v>
      </c>
      <c r="B15" s="15" t="s">
        <v>17</v>
      </c>
      <c r="C15" s="15">
        <v>10.0</v>
      </c>
      <c r="D15" s="16">
        <v>5.0</v>
      </c>
      <c r="E15" s="17">
        <v>43958.0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5">
        <v>1915378.0</v>
      </c>
      <c r="B16" s="15" t="s">
        <v>18</v>
      </c>
      <c r="C16" s="15">
        <v>10.0</v>
      </c>
      <c r="D16" s="15">
        <v>0.0</v>
      </c>
      <c r="E16" s="15">
        <v>5.0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5">
        <v>1811667.0</v>
      </c>
      <c r="B17" s="15" t="s">
        <v>19</v>
      </c>
      <c r="C17" s="15">
        <v>0.0</v>
      </c>
      <c r="D17" s="15">
        <v>0.0</v>
      </c>
      <c r="E17" s="15">
        <v>0.0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5">
        <v>1914052.0</v>
      </c>
      <c r="B18" s="15" t="s">
        <v>20</v>
      </c>
      <c r="C18" s="15">
        <v>10.0</v>
      </c>
      <c r="D18" s="15">
        <v>4.0</v>
      </c>
      <c r="E18" s="15">
        <v>7.0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5">
        <v>1910409.0</v>
      </c>
      <c r="B19" s="15" t="s">
        <v>21</v>
      </c>
      <c r="C19" s="15">
        <v>10.0</v>
      </c>
      <c r="D19" s="15">
        <v>5.0</v>
      </c>
      <c r="E19" s="15">
        <v>7.5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5">
        <v>1912698.0</v>
      </c>
      <c r="B20" s="15" t="s">
        <v>22</v>
      </c>
      <c r="C20" s="15">
        <v>10.0</v>
      </c>
      <c r="D20" s="15">
        <v>2.5</v>
      </c>
      <c r="E20" s="15">
        <v>6.5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5">
        <v>1914900.0</v>
      </c>
      <c r="B21" s="15" t="s">
        <v>23</v>
      </c>
      <c r="C21" s="15">
        <v>10.0</v>
      </c>
      <c r="D21" s="15">
        <v>2.5</v>
      </c>
      <c r="E21" s="15">
        <v>6.5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5">
        <v>1915931.0</v>
      </c>
      <c r="B22" s="15" t="s">
        <v>24</v>
      </c>
      <c r="C22" s="15">
        <v>10.0</v>
      </c>
      <c r="D22" s="15">
        <v>2.5</v>
      </c>
      <c r="E22" s="15">
        <v>6.5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5">
        <v>1912184.0</v>
      </c>
      <c r="B23" s="15" t="s">
        <v>25</v>
      </c>
      <c r="C23" s="15">
        <v>10.0</v>
      </c>
      <c r="D23" s="15">
        <v>5.0</v>
      </c>
      <c r="E23" s="15">
        <v>7.5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5">
        <v>1912532.0</v>
      </c>
      <c r="B24" s="15" t="s">
        <v>26</v>
      </c>
      <c r="C24" s="15">
        <v>10.0</v>
      </c>
      <c r="D24" s="15">
        <v>2.5</v>
      </c>
      <c r="E24" s="15">
        <v>6.5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5">
        <v>1910752.0</v>
      </c>
      <c r="B25" s="15" t="s">
        <v>27</v>
      </c>
      <c r="C25" s="15">
        <v>10.0</v>
      </c>
      <c r="D25" s="15">
        <v>2.5</v>
      </c>
      <c r="E25" s="15">
        <v>6.5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5">
        <v>1915988.0</v>
      </c>
      <c r="B26" s="15" t="s">
        <v>28</v>
      </c>
      <c r="C26" s="15">
        <v>10.0</v>
      </c>
      <c r="D26" s="15">
        <v>2.5</v>
      </c>
      <c r="E26" s="15">
        <v>6.5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5">
        <v>1913457.0</v>
      </c>
      <c r="B27" s="15" t="s">
        <v>29</v>
      </c>
      <c r="C27" s="15">
        <v>10.0</v>
      </c>
      <c r="D27" s="15">
        <v>5.0</v>
      </c>
      <c r="E27" s="15">
        <v>7.5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5">
        <v>1912761.0</v>
      </c>
      <c r="B28" s="15" t="s">
        <v>30</v>
      </c>
      <c r="C28" s="15">
        <v>10.0</v>
      </c>
      <c r="D28" s="15">
        <v>2.5</v>
      </c>
      <c r="E28" s="15">
        <v>6.5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5">
        <v>1915939.0</v>
      </c>
      <c r="B29" s="15" t="s">
        <v>31</v>
      </c>
      <c r="C29" s="15">
        <v>10.0</v>
      </c>
      <c r="D29" s="15">
        <v>5.0</v>
      </c>
      <c r="E29" s="15">
        <v>7.5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5">
        <v>1914914.0</v>
      </c>
      <c r="B30" s="15" t="s">
        <v>32</v>
      </c>
      <c r="C30" s="15">
        <v>10.0</v>
      </c>
      <c r="D30" s="15">
        <v>5.0</v>
      </c>
      <c r="E30" s="15">
        <v>7.5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5">
        <v>1812705.0</v>
      </c>
      <c r="B31" s="15" t="s">
        <v>33</v>
      </c>
      <c r="C31" s="15">
        <v>0.0</v>
      </c>
      <c r="D31" s="15">
        <v>0.0</v>
      </c>
      <c r="E31" s="15">
        <v>0.0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5">
        <v>1920005.0</v>
      </c>
      <c r="B32" s="15" t="s">
        <v>34</v>
      </c>
      <c r="C32" s="15">
        <v>5.0</v>
      </c>
      <c r="D32" s="15">
        <v>7.5</v>
      </c>
      <c r="E32" s="15">
        <v>6.5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5">
        <v>1915795.0</v>
      </c>
      <c r="B33" s="15" t="s">
        <v>35</v>
      </c>
      <c r="C33" s="15">
        <v>10.0</v>
      </c>
      <c r="D33" s="15">
        <v>4.5</v>
      </c>
      <c r="E33" s="15">
        <v>7.5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5">
        <v>1914971.0</v>
      </c>
      <c r="B34" s="15" t="s">
        <v>36</v>
      </c>
      <c r="C34" s="15">
        <v>10.0</v>
      </c>
      <c r="D34" s="15">
        <v>5.0</v>
      </c>
      <c r="E34" s="15">
        <v>7.5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5">
        <v>1913306.0</v>
      </c>
      <c r="B35" s="15" t="s">
        <v>37</v>
      </c>
      <c r="C35" s="15">
        <v>10.0</v>
      </c>
      <c r="D35" s="15">
        <v>5.0</v>
      </c>
      <c r="E35" s="15">
        <v>7.5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5">
        <v>1913560.0</v>
      </c>
      <c r="B36" s="15" t="s">
        <v>38</v>
      </c>
      <c r="C36" s="15">
        <v>10.0</v>
      </c>
      <c r="D36" s="15">
        <v>0.0</v>
      </c>
      <c r="E36" s="15">
        <v>5.0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5">
        <v>1913459.0</v>
      </c>
      <c r="B37" s="15" t="s">
        <v>39</v>
      </c>
      <c r="C37" s="15">
        <v>10.0</v>
      </c>
      <c r="D37" s="15">
        <v>7.5</v>
      </c>
      <c r="E37" s="15">
        <v>9.0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5">
        <v>1810615.0</v>
      </c>
      <c r="B38" s="15" t="s">
        <v>40</v>
      </c>
      <c r="C38" s="15">
        <v>10.0</v>
      </c>
      <c r="D38" s="15">
        <v>5.0</v>
      </c>
      <c r="E38" s="15">
        <v>7.5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5">
        <v>1913651.0</v>
      </c>
      <c r="B39" s="15" t="s">
        <v>41</v>
      </c>
      <c r="C39" s="15">
        <v>10.0</v>
      </c>
      <c r="D39" s="15">
        <v>0.0</v>
      </c>
      <c r="E39" s="15">
        <v>5.0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5">
        <v>1914713.0</v>
      </c>
      <c r="B40" s="15" t="s">
        <v>42</v>
      </c>
      <c r="C40" s="15">
        <v>10.0</v>
      </c>
      <c r="D40" s="15">
        <v>2.5</v>
      </c>
      <c r="E40" s="15">
        <v>6.5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5">
        <v>1911745.0</v>
      </c>
      <c r="B41" s="15" t="s">
        <v>43</v>
      </c>
      <c r="C41" s="15">
        <v>10.0</v>
      </c>
      <c r="D41" s="15">
        <v>2.5</v>
      </c>
      <c r="E41" s="15">
        <v>6.5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5">
        <v>1914384.0</v>
      </c>
      <c r="B42" s="15" t="s">
        <v>44</v>
      </c>
      <c r="C42" s="15">
        <v>10.0</v>
      </c>
      <c r="D42" s="15">
        <v>5.0</v>
      </c>
      <c r="E42" s="15">
        <v>7.5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5">
        <v>1927038.0</v>
      </c>
      <c r="B43" s="15" t="s">
        <v>45</v>
      </c>
      <c r="C43" s="15">
        <v>10.0</v>
      </c>
      <c r="D43" s="15">
        <v>5.0</v>
      </c>
      <c r="E43" s="15">
        <v>7.5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5"/>
      <c r="B45" s="5"/>
      <c r="C45" s="5"/>
      <c r="D45" s="5"/>
      <c r="E45" s="5"/>
      <c r="F45" s="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5"/>
      <c r="B46" s="5"/>
      <c r="C46" s="5"/>
      <c r="D46" s="5"/>
      <c r="E46" s="5"/>
      <c r="F46" s="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8"/>
      <c r="B47" s="18"/>
      <c r="C47" s="18"/>
      <c r="D47" s="18"/>
      <c r="E47" s="18"/>
      <c r="F47" s="6"/>
      <c r="G47" s="6"/>
      <c r="H47" s="6"/>
      <c r="I47" s="6"/>
      <c r="J47" s="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8"/>
      <c r="B48" s="18"/>
      <c r="C48" s="18"/>
      <c r="D48" s="18"/>
      <c r="E48" s="1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8"/>
      <c r="B49" s="18"/>
      <c r="C49" s="18"/>
      <c r="D49" s="18"/>
      <c r="E49" s="1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7"/>
      <c r="B50" s="19"/>
      <c r="C50" s="19"/>
      <c r="D50" s="19"/>
      <c r="E50" s="19"/>
      <c r="F50" s="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0"/>
      <c r="B51" s="19"/>
      <c r="C51" s="19"/>
      <c r="D51" s="19"/>
      <c r="E51" s="21"/>
      <c r="F51" s="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19.75"/>
    <col customWidth="1" min="3" max="3" width="11.63"/>
    <col customWidth="1" min="4" max="4" width="9.5"/>
    <col customWidth="1" min="5" max="5" width="9.88"/>
    <col customWidth="1" min="6" max="6" width="9.25"/>
    <col customWidth="1" min="7" max="26" width="7.63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572</v>
      </c>
    </row>
    <row r="2">
      <c r="A2" s="15">
        <v>1914704.0</v>
      </c>
      <c r="B2" s="15" t="s">
        <v>46</v>
      </c>
      <c r="C2" s="15">
        <v>10.0</v>
      </c>
      <c r="D2" s="15">
        <v>5.0</v>
      </c>
      <c r="E2" s="15">
        <v>7.5</v>
      </c>
      <c r="F2" s="2"/>
    </row>
    <row r="3">
      <c r="A3" s="15">
        <v>1915520.0</v>
      </c>
      <c r="B3" s="15" t="s">
        <v>47</v>
      </c>
      <c r="C3" s="15">
        <v>10.0</v>
      </c>
      <c r="D3" s="15">
        <v>2.5</v>
      </c>
      <c r="E3" s="15">
        <v>6.5</v>
      </c>
      <c r="F3" s="2"/>
    </row>
    <row r="4">
      <c r="A4" s="15">
        <v>1915290.0</v>
      </c>
      <c r="B4" s="15" t="s">
        <v>48</v>
      </c>
      <c r="C4" s="15">
        <v>10.0</v>
      </c>
      <c r="D4" s="15">
        <v>2.5</v>
      </c>
      <c r="E4" s="15">
        <v>6.5</v>
      </c>
      <c r="F4" s="2"/>
    </row>
    <row r="5">
      <c r="A5" s="15">
        <v>1913430.0</v>
      </c>
      <c r="B5" s="15" t="s">
        <v>49</v>
      </c>
      <c r="C5" s="15">
        <v>10.0</v>
      </c>
      <c r="D5" s="15">
        <v>7.5</v>
      </c>
      <c r="E5" s="15">
        <v>9.0</v>
      </c>
      <c r="F5" s="2"/>
    </row>
    <row r="6">
      <c r="A6" s="15">
        <v>1914616.0</v>
      </c>
      <c r="B6" s="15" t="s">
        <v>50</v>
      </c>
      <c r="C6" s="15">
        <v>10.0</v>
      </c>
      <c r="D6" s="15">
        <v>2.5</v>
      </c>
      <c r="E6" s="15">
        <v>6.5</v>
      </c>
      <c r="F6" s="2"/>
    </row>
    <row r="7">
      <c r="A7" s="15">
        <v>1911937.0</v>
      </c>
      <c r="B7" s="15" t="s">
        <v>51</v>
      </c>
      <c r="C7" s="15">
        <v>10.0</v>
      </c>
      <c r="D7" s="15">
        <v>5.0</v>
      </c>
      <c r="E7" s="15">
        <v>7.5</v>
      </c>
      <c r="F7" s="2"/>
    </row>
    <row r="8">
      <c r="A8" s="15" t="s">
        <v>573</v>
      </c>
      <c r="B8" s="15" t="s">
        <v>52</v>
      </c>
      <c r="C8" s="15">
        <v>10.0</v>
      </c>
      <c r="D8" s="15">
        <v>2.0</v>
      </c>
      <c r="E8" s="15">
        <v>5.0</v>
      </c>
      <c r="F8" s="2"/>
    </row>
    <row r="9">
      <c r="A9" s="15">
        <v>1915474.0</v>
      </c>
      <c r="B9" s="15" t="s">
        <v>53</v>
      </c>
      <c r="C9" s="15">
        <v>10.0</v>
      </c>
      <c r="D9" s="15">
        <v>5.0</v>
      </c>
      <c r="E9" s="15">
        <v>7.5</v>
      </c>
      <c r="F9" s="2"/>
    </row>
    <row r="10">
      <c r="A10" s="15">
        <v>1911931.0</v>
      </c>
      <c r="B10" s="15" t="s">
        <v>54</v>
      </c>
      <c r="C10" s="15">
        <v>10.0</v>
      </c>
      <c r="D10" s="15">
        <v>2.5</v>
      </c>
      <c r="E10" s="15">
        <v>6.5</v>
      </c>
      <c r="F10" s="2"/>
    </row>
    <row r="11">
      <c r="A11" s="15">
        <v>1712612.0</v>
      </c>
      <c r="B11" s="15" t="s">
        <v>55</v>
      </c>
      <c r="C11" s="15">
        <v>0.0</v>
      </c>
      <c r="D11" s="15">
        <v>0.0</v>
      </c>
      <c r="E11" s="15">
        <v>0.0</v>
      </c>
      <c r="F11" s="2"/>
    </row>
    <row r="12">
      <c r="A12" s="15">
        <v>1810708.0</v>
      </c>
      <c r="B12" s="15" t="s">
        <v>56</v>
      </c>
      <c r="C12" s="15">
        <v>0.0</v>
      </c>
      <c r="D12" s="15">
        <v>0.0</v>
      </c>
      <c r="E12" s="15">
        <v>0.0</v>
      </c>
      <c r="F12" s="2"/>
    </row>
    <row r="13">
      <c r="A13" s="15">
        <v>1913123.0</v>
      </c>
      <c r="B13" s="15" t="s">
        <v>57</v>
      </c>
      <c r="C13" s="15">
        <v>10.0</v>
      </c>
      <c r="D13" s="15">
        <v>2.5</v>
      </c>
      <c r="E13" s="15">
        <v>6.5</v>
      </c>
      <c r="F13" s="2"/>
    </row>
    <row r="14">
      <c r="A14" s="15">
        <v>1915071.0</v>
      </c>
      <c r="B14" s="15" t="s">
        <v>58</v>
      </c>
      <c r="C14" s="15">
        <v>10.0</v>
      </c>
      <c r="D14" s="15">
        <v>5.0</v>
      </c>
      <c r="E14" s="15">
        <v>7.5</v>
      </c>
      <c r="F14" s="2"/>
    </row>
    <row r="15">
      <c r="A15" s="15">
        <v>1912958.0</v>
      </c>
      <c r="B15" s="15" t="s">
        <v>59</v>
      </c>
      <c r="C15" s="15">
        <v>10.0</v>
      </c>
      <c r="D15" s="15">
        <v>2.5</v>
      </c>
      <c r="E15" s="15">
        <v>6.5</v>
      </c>
      <c r="F15" s="2"/>
    </row>
    <row r="16">
      <c r="A16" s="15">
        <v>1913114.0</v>
      </c>
      <c r="B16" s="15" t="s">
        <v>60</v>
      </c>
      <c r="C16" s="15">
        <v>10.0</v>
      </c>
      <c r="D16" s="15">
        <v>5.0</v>
      </c>
      <c r="E16" s="15">
        <v>7.5</v>
      </c>
      <c r="F16" s="2"/>
    </row>
    <row r="17">
      <c r="A17" s="15">
        <v>1936024.0</v>
      </c>
      <c r="B17" s="15" t="s">
        <v>61</v>
      </c>
      <c r="C17" s="15">
        <v>0.0</v>
      </c>
      <c r="D17" s="15">
        <v>0.0</v>
      </c>
      <c r="E17" s="15">
        <v>0.0</v>
      </c>
      <c r="F17" s="2"/>
    </row>
    <row r="18">
      <c r="A18" s="15">
        <v>1912713.0</v>
      </c>
      <c r="B18" s="15" t="s">
        <v>62</v>
      </c>
      <c r="C18" s="15">
        <v>10.0</v>
      </c>
      <c r="D18" s="15">
        <v>5.0</v>
      </c>
      <c r="E18" s="15">
        <v>7.5</v>
      </c>
      <c r="F18" s="2"/>
    </row>
    <row r="19">
      <c r="A19" s="15">
        <v>1910402.0</v>
      </c>
      <c r="B19" s="15" t="s">
        <v>63</v>
      </c>
      <c r="C19" s="15">
        <v>10.0</v>
      </c>
      <c r="D19" s="15">
        <v>2.5</v>
      </c>
      <c r="E19" s="15">
        <v>6.5</v>
      </c>
      <c r="F19" s="2"/>
    </row>
    <row r="20">
      <c r="A20" s="15">
        <v>1915598.0</v>
      </c>
      <c r="B20" s="15" t="s">
        <v>64</v>
      </c>
      <c r="C20" s="15">
        <v>10.0</v>
      </c>
      <c r="D20" s="15">
        <v>2.5</v>
      </c>
      <c r="E20" s="15">
        <v>6.5</v>
      </c>
      <c r="F20" s="2"/>
    </row>
    <row r="21" ht="15.75" customHeight="1">
      <c r="A21" s="15">
        <v>1915991.0</v>
      </c>
      <c r="B21" s="15" t="s">
        <v>65</v>
      </c>
      <c r="C21" s="15">
        <v>10.0</v>
      </c>
      <c r="D21" s="15">
        <v>5.0</v>
      </c>
      <c r="E21" s="15">
        <v>7.5</v>
      </c>
      <c r="F21" s="2"/>
    </row>
    <row r="22" ht="15.75" customHeight="1">
      <c r="A22" s="15">
        <v>1913315.0</v>
      </c>
      <c r="B22" s="15" t="s">
        <v>66</v>
      </c>
      <c r="C22" s="15">
        <v>10.0</v>
      </c>
      <c r="D22" s="15">
        <v>2.5</v>
      </c>
      <c r="E22" s="15">
        <v>6.5</v>
      </c>
      <c r="F22" s="2"/>
    </row>
    <row r="23" ht="15.75" customHeight="1">
      <c r="A23" s="15">
        <v>1913566.0</v>
      </c>
      <c r="B23" s="15" t="s">
        <v>67</v>
      </c>
      <c r="C23" s="15">
        <v>10.0</v>
      </c>
      <c r="D23" s="15">
        <v>2.5</v>
      </c>
      <c r="E23" s="15">
        <v>6.5</v>
      </c>
      <c r="F23" s="2"/>
    </row>
    <row r="24" ht="15.75" customHeight="1">
      <c r="A24" s="15">
        <v>1913075.0</v>
      </c>
      <c r="B24" s="15" t="s">
        <v>68</v>
      </c>
      <c r="C24" s="15">
        <v>10.0</v>
      </c>
      <c r="D24" s="15">
        <v>5.0</v>
      </c>
      <c r="E24" s="15">
        <v>7.5</v>
      </c>
      <c r="F24" s="2"/>
    </row>
    <row r="25" ht="15.75" customHeight="1">
      <c r="A25" s="15">
        <v>1913260.0</v>
      </c>
      <c r="B25" s="15" t="s">
        <v>69</v>
      </c>
      <c r="C25" s="15">
        <v>10.0</v>
      </c>
      <c r="D25" s="15">
        <v>2.5</v>
      </c>
      <c r="E25" s="15">
        <v>6.5</v>
      </c>
      <c r="F25" s="2"/>
    </row>
    <row r="26" ht="15.75" customHeight="1">
      <c r="A26" s="15">
        <v>1914659.0</v>
      </c>
      <c r="B26" s="15" t="s">
        <v>70</v>
      </c>
      <c r="C26" s="15">
        <v>10.0</v>
      </c>
      <c r="D26" s="15">
        <v>5.0</v>
      </c>
      <c r="E26" s="15">
        <v>7.5</v>
      </c>
      <c r="F26" s="2"/>
    </row>
    <row r="27" ht="15.75" customHeight="1">
      <c r="A27" s="15">
        <v>1913756.0</v>
      </c>
      <c r="B27" s="15" t="s">
        <v>71</v>
      </c>
      <c r="C27" s="15">
        <v>10.0</v>
      </c>
      <c r="D27" s="15">
        <v>2.5</v>
      </c>
      <c r="E27" s="15">
        <v>6.5</v>
      </c>
      <c r="F27" s="2"/>
    </row>
    <row r="28" ht="15.75" customHeight="1">
      <c r="A28" s="15">
        <v>1911660.0</v>
      </c>
      <c r="B28" s="15" t="s">
        <v>72</v>
      </c>
      <c r="C28" s="15">
        <v>5.0</v>
      </c>
      <c r="D28" s="15">
        <v>2.5</v>
      </c>
      <c r="E28" s="15">
        <v>4.0</v>
      </c>
      <c r="F28" s="2"/>
    </row>
    <row r="29" ht="15.75" customHeight="1">
      <c r="A29" s="15">
        <v>1912675.0</v>
      </c>
      <c r="B29" s="15" t="s">
        <v>73</v>
      </c>
      <c r="C29" s="15">
        <v>10.0</v>
      </c>
      <c r="D29" s="15">
        <v>7.5</v>
      </c>
      <c r="E29" s="15">
        <v>9.0</v>
      </c>
      <c r="F29" s="2"/>
    </row>
    <row r="30" ht="15.75" customHeight="1">
      <c r="A30" s="15">
        <v>1914064.0</v>
      </c>
      <c r="B30" s="15" t="s">
        <v>74</v>
      </c>
      <c r="C30" s="15">
        <v>10.0</v>
      </c>
      <c r="D30" s="15">
        <v>5.0</v>
      </c>
      <c r="E30" s="15">
        <v>7.5</v>
      </c>
      <c r="F30" s="2"/>
    </row>
    <row r="31" ht="15.75" customHeight="1">
      <c r="A31" s="15">
        <v>1912410.0</v>
      </c>
      <c r="B31" s="15" t="s">
        <v>75</v>
      </c>
      <c r="C31" s="15">
        <v>10.0</v>
      </c>
      <c r="D31" s="15">
        <v>5.0</v>
      </c>
      <c r="E31" s="15">
        <v>7.5</v>
      </c>
      <c r="F31" s="2"/>
    </row>
    <row r="32" ht="15.75" customHeight="1">
      <c r="A32" s="15">
        <v>1913328.0</v>
      </c>
      <c r="B32" s="15" t="s">
        <v>76</v>
      </c>
      <c r="C32" s="15">
        <v>10.0</v>
      </c>
      <c r="D32" s="15">
        <v>0.0</v>
      </c>
      <c r="E32" s="15">
        <v>5.0</v>
      </c>
      <c r="F32" s="2"/>
    </row>
    <row r="33" ht="15.75" customHeight="1">
      <c r="A33" s="15">
        <v>1911058.0</v>
      </c>
      <c r="B33" s="15" t="s">
        <v>77</v>
      </c>
      <c r="C33" s="15">
        <v>10.0</v>
      </c>
      <c r="D33" s="15">
        <v>7.5</v>
      </c>
      <c r="E33" s="15">
        <v>9.0</v>
      </c>
      <c r="F33" s="2"/>
    </row>
    <row r="34" ht="15.75" customHeight="1">
      <c r="A34" s="15">
        <v>1915905.0</v>
      </c>
      <c r="B34" s="15" t="s">
        <v>78</v>
      </c>
      <c r="C34" s="15">
        <v>10.0</v>
      </c>
      <c r="D34" s="15">
        <v>2.5</v>
      </c>
      <c r="E34" s="15">
        <v>6.5</v>
      </c>
      <c r="F34" s="2"/>
    </row>
    <row r="35" ht="15.75" customHeight="1">
      <c r="A35" s="15">
        <v>1915530.0</v>
      </c>
      <c r="B35" s="15" t="s">
        <v>79</v>
      </c>
      <c r="C35" s="15">
        <v>10.0</v>
      </c>
      <c r="D35" s="15">
        <v>7.5</v>
      </c>
      <c r="E35" s="15">
        <v>9.0</v>
      </c>
      <c r="F35" s="2"/>
    </row>
    <row r="36" ht="15.75" customHeight="1">
      <c r="A36" s="15">
        <v>1915828.0</v>
      </c>
      <c r="B36" s="15" t="s">
        <v>80</v>
      </c>
      <c r="C36" s="15">
        <v>10.0</v>
      </c>
      <c r="D36" s="15">
        <v>0.0</v>
      </c>
      <c r="E36" s="15">
        <v>5.0</v>
      </c>
      <c r="F36" s="2"/>
    </row>
    <row r="37" ht="15.75" customHeight="1">
      <c r="A37" s="15">
        <v>1912835.0</v>
      </c>
      <c r="B37" s="15" t="s">
        <v>81</v>
      </c>
      <c r="C37" s="15">
        <v>10.0</v>
      </c>
      <c r="D37" s="15">
        <v>7.5</v>
      </c>
      <c r="E37" s="15">
        <v>9.0</v>
      </c>
      <c r="F37" s="2"/>
    </row>
    <row r="38" ht="15.75" customHeight="1">
      <c r="A38" s="15" t="s">
        <v>82</v>
      </c>
      <c r="B38" s="15" t="s">
        <v>83</v>
      </c>
      <c r="C38" s="15">
        <v>10.0</v>
      </c>
      <c r="D38" s="17">
        <v>43953.0</v>
      </c>
      <c r="E38" s="16">
        <v>6.0</v>
      </c>
      <c r="F38" s="2"/>
    </row>
    <row r="39" ht="15.75" customHeight="1">
      <c r="A39" s="15">
        <v>1814764.0</v>
      </c>
      <c r="B39" s="15" t="s">
        <v>84</v>
      </c>
      <c r="C39" s="15">
        <v>10.0</v>
      </c>
      <c r="D39" s="15">
        <v>5.0</v>
      </c>
      <c r="E39" s="15">
        <v>7.5</v>
      </c>
      <c r="F39" s="2"/>
    </row>
    <row r="40" ht="15.75" customHeight="1">
      <c r="A40" s="15">
        <v>1814361.0</v>
      </c>
      <c r="B40" s="15" t="s">
        <v>85</v>
      </c>
      <c r="C40" s="15">
        <v>10.0</v>
      </c>
      <c r="D40" s="15">
        <v>0.0</v>
      </c>
      <c r="E40" s="15">
        <v>5.0</v>
      </c>
      <c r="F40" s="2"/>
    </row>
    <row r="41" ht="15.75" customHeight="1">
      <c r="A41" s="15">
        <v>1914316.0</v>
      </c>
      <c r="B41" s="15" t="s">
        <v>86</v>
      </c>
      <c r="C41" s="15">
        <v>10.0</v>
      </c>
      <c r="D41" s="15">
        <v>5.0</v>
      </c>
      <c r="E41" s="15">
        <v>7.5</v>
      </c>
      <c r="F41" s="2"/>
    </row>
    <row r="42" ht="15.75" customHeight="1">
      <c r="A42" s="15">
        <v>1915146.0</v>
      </c>
      <c r="B42" s="15" t="s">
        <v>87</v>
      </c>
      <c r="C42" s="15">
        <v>10.0</v>
      </c>
      <c r="D42" s="15">
        <v>0.0</v>
      </c>
      <c r="E42" s="15">
        <v>5.0</v>
      </c>
      <c r="F42" s="2"/>
    </row>
    <row r="43" ht="15.75" customHeight="1"/>
    <row r="44" ht="15.75" customHeight="1"/>
    <row r="45" ht="15.75" customHeight="1">
      <c r="A45" s="20" t="s">
        <v>573</v>
      </c>
      <c r="B45" s="22" t="s">
        <v>52</v>
      </c>
      <c r="C45" s="20">
        <v>10.0</v>
      </c>
      <c r="D45" s="7">
        <v>2.0</v>
      </c>
      <c r="E45" s="7">
        <v>6.0</v>
      </c>
      <c r="F45" s="7" t="s">
        <v>574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18.88"/>
    <col customWidth="1" min="3" max="3" width="11.63"/>
    <col customWidth="1" min="4" max="4" width="9.5"/>
    <col customWidth="1" min="5" max="5" width="9.88"/>
    <col customWidth="1" min="6" max="6" width="61.5"/>
    <col customWidth="1" min="7" max="26" width="7.63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572</v>
      </c>
      <c r="F1" s="2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6">
        <v>1912676.0</v>
      </c>
      <c r="B2" s="15" t="s">
        <v>88</v>
      </c>
      <c r="C2" s="15">
        <v>9.95</v>
      </c>
      <c r="D2" s="15">
        <v>10.0</v>
      </c>
      <c r="E2" s="15">
        <v>10.0</v>
      </c>
      <c r="F2" s="2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6">
        <v>1912954.0</v>
      </c>
      <c r="B3" s="15" t="s">
        <v>89</v>
      </c>
      <c r="C3" s="15">
        <v>10.0</v>
      </c>
      <c r="D3" s="15">
        <v>3.58</v>
      </c>
      <c r="E3" s="15">
        <v>6.8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6">
        <v>1912980.0</v>
      </c>
      <c r="B4" s="15" t="s">
        <v>90</v>
      </c>
      <c r="C4" s="15">
        <v>9.89</v>
      </c>
      <c r="D4" s="15">
        <v>6.43</v>
      </c>
      <c r="E4" s="15">
        <v>8.2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6">
        <v>1913228.0</v>
      </c>
      <c r="B5" s="15" t="s">
        <v>91</v>
      </c>
      <c r="C5" s="15">
        <v>9.58</v>
      </c>
      <c r="D5" s="15">
        <v>4.609999999999999</v>
      </c>
      <c r="E5" s="15">
        <v>7.1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6">
        <v>1913380.0</v>
      </c>
      <c r="B6" s="15" t="s">
        <v>92</v>
      </c>
      <c r="C6" s="15">
        <v>9.879999999999999</v>
      </c>
      <c r="D6" s="15">
        <v>4.859999999999999</v>
      </c>
      <c r="E6" s="15">
        <v>7.4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6">
        <v>1913387.0</v>
      </c>
      <c r="B7" s="15" t="s">
        <v>93</v>
      </c>
      <c r="C7" s="15">
        <v>8.629999999999999</v>
      </c>
      <c r="D7" s="15">
        <v>4.609999999999999</v>
      </c>
      <c r="E7" s="15">
        <v>6.6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6">
        <v>1913396.0</v>
      </c>
      <c r="B8" s="15" t="s">
        <v>94</v>
      </c>
      <c r="C8" s="15">
        <v>9.91</v>
      </c>
      <c r="D8" s="15">
        <v>10.0</v>
      </c>
      <c r="E8" s="15">
        <v>10.0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6">
        <v>1913415.0</v>
      </c>
      <c r="B9" s="15" t="s">
        <v>95</v>
      </c>
      <c r="C9" s="15">
        <v>9.47</v>
      </c>
      <c r="D9" s="15">
        <v>10.0</v>
      </c>
      <c r="E9" s="15">
        <v>9.7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6">
        <v>1913433.0</v>
      </c>
      <c r="B10" s="15" t="s">
        <v>96</v>
      </c>
      <c r="C10" s="15">
        <v>10.0</v>
      </c>
      <c r="D10" s="15">
        <v>10.0</v>
      </c>
      <c r="E10" s="15">
        <v>10.0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6">
        <v>1511191.0</v>
      </c>
      <c r="B11" s="15" t="s">
        <v>97</v>
      </c>
      <c r="C11" s="15">
        <v>9.65</v>
      </c>
      <c r="D11" s="15">
        <v>6.1499999999999995</v>
      </c>
      <c r="E11" s="15">
        <v>7.9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6">
        <v>1913621.0</v>
      </c>
      <c r="B12" s="15" t="s">
        <v>98</v>
      </c>
      <c r="C12" s="15">
        <v>10.0</v>
      </c>
      <c r="D12" s="15">
        <v>10.0</v>
      </c>
      <c r="E12" s="15">
        <v>10.0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6">
        <v>1913629.0</v>
      </c>
      <c r="B13" s="15" t="s">
        <v>99</v>
      </c>
      <c r="C13" s="15">
        <v>7.529999999999999</v>
      </c>
      <c r="D13" s="15">
        <v>1.25</v>
      </c>
      <c r="E13" s="15">
        <v>4.4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6">
        <v>1913609.0</v>
      </c>
      <c r="B14" s="15" t="s">
        <v>100</v>
      </c>
      <c r="C14" s="15">
        <v>6.109999999999999</v>
      </c>
      <c r="D14" s="15">
        <v>0.5</v>
      </c>
      <c r="E14" s="15">
        <v>3.3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6">
        <v>1913713.0</v>
      </c>
      <c r="B15" s="15" t="s">
        <v>101</v>
      </c>
      <c r="C15" s="15">
        <v>10.0</v>
      </c>
      <c r="D15" s="15">
        <v>3.4299999999999997</v>
      </c>
      <c r="E15" s="15">
        <v>6.7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6">
        <v>1913758.0</v>
      </c>
      <c r="B16" s="15" t="s">
        <v>102</v>
      </c>
      <c r="C16" s="15">
        <v>9.879999999999999</v>
      </c>
      <c r="D16" s="15">
        <v>10.0</v>
      </c>
      <c r="E16" s="15">
        <v>9.9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6">
        <v>1913832.0</v>
      </c>
      <c r="B17" s="15" t="s">
        <v>103</v>
      </c>
      <c r="C17" s="15">
        <v>10.0</v>
      </c>
      <c r="D17" s="15">
        <v>7.72</v>
      </c>
      <c r="E17" s="15">
        <v>8.9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6">
        <v>1914047.0</v>
      </c>
      <c r="B18" s="15" t="s">
        <v>104</v>
      </c>
      <c r="C18" s="15">
        <v>7.99</v>
      </c>
      <c r="D18" s="15">
        <v>4.109999999999999</v>
      </c>
      <c r="E18" s="15">
        <v>6.1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6">
        <v>1914121.0</v>
      </c>
      <c r="B19" s="15" t="s">
        <v>105</v>
      </c>
      <c r="C19" s="15">
        <v>9.67</v>
      </c>
      <c r="D19" s="15">
        <v>10.0</v>
      </c>
      <c r="E19" s="15">
        <v>9.8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6">
        <v>1914126.0</v>
      </c>
      <c r="B20" s="15" t="s">
        <v>106</v>
      </c>
      <c r="C20" s="15">
        <v>9.17</v>
      </c>
      <c r="D20" s="15">
        <v>7.33</v>
      </c>
      <c r="E20" s="15">
        <v>8.3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6">
        <v>1813057.0</v>
      </c>
      <c r="B21" s="15" t="s">
        <v>107</v>
      </c>
      <c r="C21" s="15">
        <v>9.16</v>
      </c>
      <c r="D21" s="15">
        <v>10.0</v>
      </c>
      <c r="E21" s="15">
        <v>9.6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1914584.0</v>
      </c>
      <c r="B22" s="15" t="s">
        <v>108</v>
      </c>
      <c r="C22" s="15">
        <v>8.65</v>
      </c>
      <c r="D22" s="15">
        <v>1.79</v>
      </c>
      <c r="E22" s="15">
        <v>5.2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6">
        <v>1914641.0</v>
      </c>
      <c r="B23" s="15" t="s">
        <v>109</v>
      </c>
      <c r="C23" s="15">
        <v>9.95</v>
      </c>
      <c r="D23" s="15">
        <v>10.0</v>
      </c>
      <c r="E23" s="15">
        <v>10.0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6">
        <v>1914698.0</v>
      </c>
      <c r="B24" s="15" t="s">
        <v>110</v>
      </c>
      <c r="C24" s="15">
        <v>9.97</v>
      </c>
      <c r="D24" s="15">
        <v>8.86</v>
      </c>
      <c r="E24" s="15">
        <v>9.4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6">
        <v>1820052.0</v>
      </c>
      <c r="B25" s="15" t="s">
        <v>111</v>
      </c>
      <c r="C25" s="15">
        <v>5.35</v>
      </c>
      <c r="D25" s="15">
        <v>3.86</v>
      </c>
      <c r="E25" s="15">
        <v>4.6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6">
        <v>1914738.0</v>
      </c>
      <c r="B26" s="15" t="s">
        <v>112</v>
      </c>
      <c r="C26" s="15">
        <v>10.0</v>
      </c>
      <c r="D26" s="15">
        <v>7.72</v>
      </c>
      <c r="E26" s="15">
        <v>8.9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6">
        <v>1914802.0</v>
      </c>
      <c r="B27" s="15" t="s">
        <v>113</v>
      </c>
      <c r="C27" s="15">
        <v>9.82</v>
      </c>
      <c r="D27" s="15">
        <v>2.0</v>
      </c>
      <c r="E27" s="15">
        <v>5.9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6">
        <v>1914880.0</v>
      </c>
      <c r="B28" s="15" t="s">
        <v>114</v>
      </c>
      <c r="C28" s="15">
        <v>9.95</v>
      </c>
      <c r="D28" s="15">
        <v>10.0</v>
      </c>
      <c r="E28" s="15">
        <v>10.0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6">
        <v>1811360.0</v>
      </c>
      <c r="B29" s="15" t="s">
        <v>115</v>
      </c>
      <c r="C29" s="15">
        <v>8.77</v>
      </c>
      <c r="D29" s="15">
        <v>7.22</v>
      </c>
      <c r="E29" s="15">
        <v>8.0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6">
        <v>1915262.0</v>
      </c>
      <c r="B30" s="15" t="s">
        <v>116</v>
      </c>
      <c r="C30" s="15">
        <v>9.52</v>
      </c>
      <c r="D30" s="15">
        <v>10.0</v>
      </c>
      <c r="E30" s="15">
        <v>9.8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6">
        <v>1915294.0</v>
      </c>
      <c r="B31" s="15" t="s">
        <v>117</v>
      </c>
      <c r="C31" s="15">
        <v>7.95</v>
      </c>
      <c r="D31" s="15">
        <v>6.72</v>
      </c>
      <c r="E31" s="15">
        <v>7.3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6">
        <v>1915347.0</v>
      </c>
      <c r="B32" s="15" t="s">
        <v>118</v>
      </c>
      <c r="C32" s="15">
        <v>9.85</v>
      </c>
      <c r="D32" s="15">
        <v>10.0</v>
      </c>
      <c r="E32" s="15">
        <v>9.9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6">
        <v>1915439.0</v>
      </c>
      <c r="B33" s="15" t="s">
        <v>119</v>
      </c>
      <c r="C33" s="15">
        <v>10.0</v>
      </c>
      <c r="D33" s="15">
        <v>5.15</v>
      </c>
      <c r="E33" s="15">
        <v>7.6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6">
        <v>1915672.0</v>
      </c>
      <c r="B34" s="15" t="s">
        <v>120</v>
      </c>
      <c r="C34" s="15">
        <v>9.5</v>
      </c>
      <c r="D34" s="15">
        <v>5.359999999999999</v>
      </c>
      <c r="E34" s="15">
        <v>7.4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6">
        <v>1915811.0</v>
      </c>
      <c r="B35" s="15" t="s">
        <v>121</v>
      </c>
      <c r="C35" s="15">
        <v>1.1</v>
      </c>
      <c r="D35" s="15">
        <v>0.0</v>
      </c>
      <c r="E35" s="15">
        <v>0.6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6">
        <v>1915822.0</v>
      </c>
      <c r="B36" s="15" t="s">
        <v>122</v>
      </c>
      <c r="C36" s="15">
        <v>9.879999999999999</v>
      </c>
      <c r="D36" s="15">
        <v>10.0</v>
      </c>
      <c r="E36" s="15">
        <v>9.9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6">
        <v>1915775.0</v>
      </c>
      <c r="B37" s="15" t="s">
        <v>123</v>
      </c>
      <c r="C37" s="15">
        <v>10.0</v>
      </c>
      <c r="D37" s="15">
        <v>7.72</v>
      </c>
      <c r="E37" s="15">
        <v>8.9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6">
        <v>1915787.0</v>
      </c>
      <c r="B38" s="15" t="s">
        <v>124</v>
      </c>
      <c r="C38" s="15">
        <v>7.1899999999999995</v>
      </c>
      <c r="D38" s="15">
        <v>4.109999999999999</v>
      </c>
      <c r="E38" s="15">
        <v>5.7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6">
        <v>1915866.0</v>
      </c>
      <c r="B39" s="15" t="s">
        <v>125</v>
      </c>
      <c r="C39" s="15">
        <v>9.95</v>
      </c>
      <c r="D39" s="15">
        <v>10.0</v>
      </c>
      <c r="E39" s="15">
        <v>10.0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6">
        <v>1915982.0</v>
      </c>
      <c r="B40" s="15" t="s">
        <v>126</v>
      </c>
      <c r="C40" s="15">
        <v>9.92</v>
      </c>
      <c r="D40" s="15">
        <v>4.859999999999999</v>
      </c>
      <c r="E40" s="15">
        <v>7.4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6">
        <v>1913032.0</v>
      </c>
      <c r="B41" s="15" t="s">
        <v>127</v>
      </c>
      <c r="C41" s="15">
        <v>9.23</v>
      </c>
      <c r="D41" s="15">
        <v>7.47</v>
      </c>
      <c r="E41" s="15">
        <v>8.4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6">
        <v>1913045.0</v>
      </c>
      <c r="B42" s="15" t="s">
        <v>128</v>
      </c>
      <c r="C42" s="15">
        <v>9.709999999999999</v>
      </c>
      <c r="D42" s="15">
        <v>9.29</v>
      </c>
      <c r="E42" s="15">
        <v>9.5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19.75"/>
    <col customWidth="1" min="3" max="3" width="11.63"/>
    <col customWidth="1" min="4" max="4" width="9.5"/>
    <col customWidth="1" min="5" max="5" width="9.88"/>
    <col customWidth="1" min="6" max="6" width="65.38"/>
    <col customWidth="1" min="7" max="26" width="7.63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572</v>
      </c>
      <c r="F1" s="23"/>
    </row>
    <row r="2">
      <c r="A2" s="16">
        <v>1912522.0</v>
      </c>
      <c r="B2" s="15" t="s">
        <v>129</v>
      </c>
      <c r="C2" s="15">
        <v>9.709999999999999</v>
      </c>
      <c r="D2" s="15">
        <v>6.43</v>
      </c>
      <c r="E2" s="15">
        <v>8.1</v>
      </c>
      <c r="F2" s="23"/>
    </row>
    <row r="3">
      <c r="A3" s="16">
        <v>1912955.0</v>
      </c>
      <c r="B3" s="15" t="s">
        <v>130</v>
      </c>
      <c r="C3" s="15">
        <v>9.78</v>
      </c>
      <c r="D3" s="15">
        <v>7.72</v>
      </c>
      <c r="E3" s="15">
        <v>8.8</v>
      </c>
    </row>
    <row r="4">
      <c r="A4" s="16">
        <v>1913241.0</v>
      </c>
      <c r="B4" s="15" t="s">
        <v>131</v>
      </c>
      <c r="C4" s="15">
        <v>9.83</v>
      </c>
      <c r="D4" s="15">
        <v>10.0</v>
      </c>
      <c r="E4" s="15">
        <v>9.9</v>
      </c>
    </row>
    <row r="5">
      <c r="A5" s="16">
        <v>1913254.0</v>
      </c>
      <c r="B5" s="15" t="s">
        <v>132</v>
      </c>
      <c r="C5" s="15">
        <v>9.98</v>
      </c>
      <c r="D5" s="15">
        <v>10.0</v>
      </c>
      <c r="E5" s="15">
        <v>10.0</v>
      </c>
    </row>
    <row r="6">
      <c r="A6" s="16">
        <v>1913261.0</v>
      </c>
      <c r="B6" s="15" t="s">
        <v>133</v>
      </c>
      <c r="C6" s="15">
        <v>9.93</v>
      </c>
      <c r="D6" s="15">
        <v>7.72</v>
      </c>
      <c r="E6" s="15">
        <v>8.8</v>
      </c>
    </row>
    <row r="7">
      <c r="A7" s="16">
        <v>1913218.0</v>
      </c>
      <c r="B7" s="15" t="s">
        <v>134</v>
      </c>
      <c r="C7" s="15">
        <v>9.93</v>
      </c>
      <c r="D7" s="15">
        <v>7.72</v>
      </c>
      <c r="E7" s="15">
        <v>8.8</v>
      </c>
    </row>
    <row r="8">
      <c r="A8" s="16">
        <v>1913336.0</v>
      </c>
      <c r="B8" s="15" t="s">
        <v>135</v>
      </c>
      <c r="C8" s="15">
        <v>9.57</v>
      </c>
      <c r="D8" s="15">
        <v>6.04</v>
      </c>
      <c r="E8" s="15">
        <v>7.8</v>
      </c>
    </row>
    <row r="9">
      <c r="A9" s="16">
        <v>1913356.0</v>
      </c>
      <c r="B9" s="15" t="s">
        <v>136</v>
      </c>
      <c r="C9" s="15">
        <v>9.76</v>
      </c>
      <c r="D9" s="15">
        <v>9.29</v>
      </c>
      <c r="E9" s="15">
        <v>9.5</v>
      </c>
    </row>
    <row r="10">
      <c r="A10" s="16">
        <v>1913418.0</v>
      </c>
      <c r="B10" s="15" t="s">
        <v>137</v>
      </c>
      <c r="C10" s="15">
        <v>9.56</v>
      </c>
      <c r="D10" s="15">
        <v>7.47</v>
      </c>
      <c r="E10" s="15">
        <v>8.5</v>
      </c>
    </row>
    <row r="11">
      <c r="A11" s="16">
        <v>1812461.0</v>
      </c>
      <c r="B11" s="15" t="s">
        <v>138</v>
      </c>
      <c r="C11" s="15">
        <v>4.359999999999999</v>
      </c>
      <c r="D11" s="15">
        <v>0.25</v>
      </c>
      <c r="E11" s="15">
        <v>2.3</v>
      </c>
    </row>
    <row r="12">
      <c r="A12" s="16">
        <v>1913578.0</v>
      </c>
      <c r="B12" s="15" t="s">
        <v>139</v>
      </c>
      <c r="C12" s="15">
        <v>8.86</v>
      </c>
      <c r="D12" s="15">
        <v>4.359999999999999</v>
      </c>
      <c r="E12" s="15">
        <v>6.6</v>
      </c>
    </row>
    <row r="13">
      <c r="A13" s="16">
        <v>1913769.0</v>
      </c>
      <c r="B13" s="15" t="s">
        <v>140</v>
      </c>
      <c r="C13" s="15">
        <v>0.75</v>
      </c>
      <c r="D13" s="15">
        <v>0.0</v>
      </c>
      <c r="E13" s="15">
        <v>0.4</v>
      </c>
    </row>
    <row r="14">
      <c r="A14" s="16">
        <v>1812632.0</v>
      </c>
      <c r="B14" s="15" t="s">
        <v>141</v>
      </c>
      <c r="C14" s="15">
        <v>7.26</v>
      </c>
      <c r="D14" s="15">
        <v>6.47</v>
      </c>
      <c r="E14" s="15">
        <v>6.9</v>
      </c>
    </row>
    <row r="15">
      <c r="A15" s="16">
        <v>1913817.0</v>
      </c>
      <c r="B15" s="15" t="s">
        <v>142</v>
      </c>
      <c r="C15" s="15">
        <v>9.52</v>
      </c>
      <c r="D15" s="15">
        <v>7.72</v>
      </c>
      <c r="E15" s="15">
        <v>8.6</v>
      </c>
    </row>
    <row r="16">
      <c r="A16" s="16">
        <v>1914038.0</v>
      </c>
      <c r="B16" s="15" t="s">
        <v>143</v>
      </c>
      <c r="C16" s="15">
        <v>9.99</v>
      </c>
      <c r="D16" s="15">
        <v>7.72</v>
      </c>
      <c r="E16" s="15">
        <v>8.9</v>
      </c>
    </row>
    <row r="17">
      <c r="A17" s="16">
        <v>1914054.0</v>
      </c>
      <c r="B17" s="15" t="s">
        <v>144</v>
      </c>
      <c r="C17" s="15">
        <v>9.95</v>
      </c>
      <c r="D17" s="15">
        <v>6.43</v>
      </c>
      <c r="E17" s="15">
        <v>8.2</v>
      </c>
    </row>
    <row r="18">
      <c r="A18" s="16">
        <v>1914084.0</v>
      </c>
      <c r="B18" s="15" t="s">
        <v>145</v>
      </c>
      <c r="C18" s="15">
        <v>9.43</v>
      </c>
      <c r="D18" s="15">
        <v>6.04</v>
      </c>
      <c r="E18" s="15">
        <v>7.7</v>
      </c>
    </row>
    <row r="19">
      <c r="A19" s="16">
        <v>1914093.0</v>
      </c>
      <c r="B19" s="15" t="s">
        <v>146</v>
      </c>
      <c r="C19" s="15">
        <v>9.69</v>
      </c>
      <c r="D19" s="15">
        <v>7.72</v>
      </c>
      <c r="E19" s="15">
        <v>8.7</v>
      </c>
    </row>
    <row r="20">
      <c r="A20" s="16">
        <v>1813061.0</v>
      </c>
      <c r="B20" s="15" t="s">
        <v>147</v>
      </c>
      <c r="C20" s="15">
        <v>7.47</v>
      </c>
      <c r="D20" s="15">
        <v>9.93</v>
      </c>
      <c r="E20" s="15">
        <v>8.7</v>
      </c>
    </row>
    <row r="21" ht="15.75" customHeight="1">
      <c r="A21" s="16">
        <v>1914220.0</v>
      </c>
      <c r="B21" s="15" t="s">
        <v>148</v>
      </c>
      <c r="C21" s="15">
        <v>9.93</v>
      </c>
      <c r="D21" s="15">
        <v>8.149999999999999</v>
      </c>
      <c r="E21" s="15">
        <v>9.0</v>
      </c>
    </row>
    <row r="22" ht="15.75" customHeight="1">
      <c r="A22" s="16">
        <v>1914405.0</v>
      </c>
      <c r="B22" s="15" t="s">
        <v>149</v>
      </c>
      <c r="C22" s="15">
        <v>9.91</v>
      </c>
      <c r="D22" s="15">
        <v>10.0</v>
      </c>
      <c r="E22" s="15">
        <v>10.0</v>
      </c>
    </row>
    <row r="23" ht="15.75" customHeight="1">
      <c r="A23" s="16">
        <v>1914477.0</v>
      </c>
      <c r="B23" s="15" t="s">
        <v>150</v>
      </c>
      <c r="C23" s="15">
        <v>9.25</v>
      </c>
      <c r="D23" s="15">
        <v>4.75</v>
      </c>
      <c r="E23" s="15">
        <v>7.0</v>
      </c>
    </row>
    <row r="24" ht="15.75" customHeight="1">
      <c r="A24" s="16">
        <v>1813528.0</v>
      </c>
      <c r="B24" s="15" t="s">
        <v>151</v>
      </c>
      <c r="C24" s="15">
        <v>8.37</v>
      </c>
      <c r="D24" s="15">
        <v>1.5</v>
      </c>
      <c r="E24" s="15">
        <v>4.9</v>
      </c>
    </row>
    <row r="25" ht="15.75" customHeight="1">
      <c r="A25" s="16">
        <v>1914644.0</v>
      </c>
      <c r="B25" s="15" t="s">
        <v>152</v>
      </c>
      <c r="C25" s="15">
        <v>2.4899999999999998</v>
      </c>
      <c r="D25" s="15">
        <v>0.0</v>
      </c>
      <c r="E25" s="15">
        <v>1.2</v>
      </c>
    </row>
    <row r="26" ht="15.75" customHeight="1">
      <c r="A26" s="16">
        <v>1914685.0</v>
      </c>
      <c r="B26" s="15" t="s">
        <v>153</v>
      </c>
      <c r="C26" s="15">
        <v>7.59</v>
      </c>
      <c r="D26" s="15">
        <v>4.109999999999999</v>
      </c>
      <c r="E26" s="15">
        <v>5.9</v>
      </c>
    </row>
    <row r="27" ht="15.75" customHeight="1">
      <c r="A27" s="16">
        <v>1813681.0</v>
      </c>
      <c r="B27" s="15" t="s">
        <v>154</v>
      </c>
      <c r="C27" s="15">
        <v>8.799999999999999</v>
      </c>
      <c r="D27" s="15">
        <v>1.75</v>
      </c>
      <c r="E27" s="15">
        <v>5.3</v>
      </c>
    </row>
    <row r="28" ht="15.75" customHeight="1">
      <c r="A28" s="16">
        <v>1915076.0</v>
      </c>
      <c r="B28" s="15" t="s">
        <v>155</v>
      </c>
      <c r="C28" s="15">
        <v>9.78</v>
      </c>
      <c r="D28" s="15">
        <v>10.0</v>
      </c>
      <c r="E28" s="15">
        <v>9.9</v>
      </c>
    </row>
    <row r="29" ht="15.75" customHeight="1">
      <c r="A29" s="16">
        <v>1915040.0</v>
      </c>
      <c r="B29" s="15" t="s">
        <v>156</v>
      </c>
      <c r="C29" s="15">
        <v>9.98</v>
      </c>
      <c r="D29" s="15">
        <v>7.72</v>
      </c>
      <c r="E29" s="15">
        <v>8.9</v>
      </c>
    </row>
    <row r="30" ht="15.75" customHeight="1">
      <c r="A30" s="16">
        <v>1915251.0</v>
      </c>
      <c r="B30" s="15" t="s">
        <v>157</v>
      </c>
      <c r="C30" s="15">
        <v>9.629999999999999</v>
      </c>
      <c r="D30" s="15">
        <v>10.0</v>
      </c>
      <c r="E30" s="15">
        <v>9.8</v>
      </c>
    </row>
    <row r="31" ht="15.75" customHeight="1">
      <c r="A31" s="16">
        <v>1915094.0</v>
      </c>
      <c r="B31" s="15" t="s">
        <v>158</v>
      </c>
      <c r="C31" s="15">
        <v>8.32</v>
      </c>
      <c r="D31" s="15">
        <v>4.9</v>
      </c>
      <c r="E31" s="15">
        <v>6.6</v>
      </c>
    </row>
    <row r="32" ht="15.75" customHeight="1">
      <c r="A32" s="16">
        <v>1915551.0</v>
      </c>
      <c r="B32" s="15" t="s">
        <v>159</v>
      </c>
      <c r="C32" s="15">
        <v>8.72</v>
      </c>
      <c r="D32" s="15">
        <v>1.65</v>
      </c>
      <c r="E32" s="15">
        <v>5.2</v>
      </c>
    </row>
    <row r="33" ht="15.75" customHeight="1">
      <c r="A33" s="16">
        <v>1915562.0</v>
      </c>
      <c r="B33" s="15" t="s">
        <v>160</v>
      </c>
      <c r="C33" s="15">
        <v>9.23</v>
      </c>
      <c r="D33" s="15">
        <v>10.0</v>
      </c>
      <c r="E33" s="15">
        <v>9.6</v>
      </c>
    </row>
    <row r="34" ht="15.75" customHeight="1">
      <c r="A34" s="16">
        <v>1915564.0</v>
      </c>
      <c r="B34" s="15" t="s">
        <v>161</v>
      </c>
      <c r="C34" s="15">
        <v>9.58</v>
      </c>
      <c r="D34" s="15">
        <v>5.609999999999999</v>
      </c>
      <c r="E34" s="15">
        <v>7.6</v>
      </c>
    </row>
    <row r="35" ht="15.75" customHeight="1">
      <c r="A35" s="16">
        <v>1915650.0</v>
      </c>
      <c r="B35" s="15" t="s">
        <v>162</v>
      </c>
      <c r="C35" s="15">
        <v>7.319999999999999</v>
      </c>
      <c r="D35" s="15">
        <v>10.0</v>
      </c>
      <c r="E35" s="15">
        <v>8.7</v>
      </c>
    </row>
    <row r="36" ht="15.75" customHeight="1">
      <c r="A36" s="16">
        <v>1915928.0</v>
      </c>
      <c r="B36" s="15" t="s">
        <v>163</v>
      </c>
      <c r="C36" s="15">
        <v>9.15</v>
      </c>
      <c r="D36" s="15">
        <v>1.75</v>
      </c>
      <c r="E36" s="15">
        <v>5.5</v>
      </c>
    </row>
    <row r="37" ht="15.75" customHeight="1">
      <c r="A37" s="16">
        <v>1915983.0</v>
      </c>
      <c r="B37" s="15" t="s">
        <v>164</v>
      </c>
      <c r="C37" s="15">
        <v>9.83</v>
      </c>
      <c r="D37" s="15">
        <v>7.72</v>
      </c>
      <c r="E37" s="15">
        <v>8.8</v>
      </c>
    </row>
    <row r="38" ht="15.75" customHeight="1">
      <c r="A38" s="16">
        <v>1916022.0</v>
      </c>
      <c r="B38" s="15" t="s">
        <v>165</v>
      </c>
      <c r="C38" s="15">
        <v>9.95</v>
      </c>
      <c r="D38" s="15">
        <v>4.859999999999999</v>
      </c>
      <c r="E38" s="15">
        <v>7.4</v>
      </c>
    </row>
    <row r="39" ht="15.75" customHeight="1">
      <c r="A39" s="16">
        <v>1913102.0</v>
      </c>
      <c r="B39" s="15" t="s">
        <v>166</v>
      </c>
      <c r="C39" s="15">
        <v>9.76</v>
      </c>
      <c r="D39" s="15">
        <v>10.0</v>
      </c>
      <c r="E39" s="15">
        <v>9.9</v>
      </c>
    </row>
    <row r="40" ht="15.75" customHeight="1">
      <c r="A40" s="16">
        <v>1913021.0</v>
      </c>
      <c r="B40" s="15" t="s">
        <v>167</v>
      </c>
      <c r="C40" s="15">
        <v>9.67</v>
      </c>
      <c r="D40" s="15">
        <v>7.47</v>
      </c>
      <c r="E40" s="15">
        <v>8.6</v>
      </c>
    </row>
    <row r="41" ht="15.75" customHeight="1">
      <c r="A41" s="16">
        <v>1910110.0</v>
      </c>
      <c r="B41" s="15" t="s">
        <v>168</v>
      </c>
      <c r="C41" s="15">
        <v>10.0</v>
      </c>
      <c r="D41" s="15">
        <v>10.0</v>
      </c>
      <c r="E41" s="15">
        <v>10.0</v>
      </c>
    </row>
    <row r="42" ht="15.75" customHeight="1">
      <c r="A42" s="16">
        <v>1913106.0</v>
      </c>
      <c r="B42" s="15" t="s">
        <v>169</v>
      </c>
      <c r="C42" s="15">
        <v>8.75</v>
      </c>
      <c r="D42" s="15">
        <v>4.359999999999999</v>
      </c>
      <c r="E42" s="15">
        <v>6.6</v>
      </c>
    </row>
    <row r="43" ht="15.75" customHeight="1">
      <c r="A43" s="16">
        <v>1811931.0</v>
      </c>
      <c r="B43" s="15" t="s">
        <v>170</v>
      </c>
      <c r="C43" s="15">
        <v>5.069999999999999</v>
      </c>
      <c r="D43" s="15">
        <v>8.93</v>
      </c>
      <c r="E43" s="15">
        <v>7.0</v>
      </c>
    </row>
    <row r="44" ht="15.75" customHeight="1">
      <c r="A44" s="24"/>
      <c r="B44" s="24"/>
      <c r="C44" s="24"/>
      <c r="D44" s="24"/>
      <c r="E44" s="24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20.63"/>
    <col customWidth="1" min="3" max="3" width="16.5"/>
    <col customWidth="1" min="4" max="4" width="8.5"/>
    <col customWidth="1" min="5" max="5" width="12.88"/>
    <col customWidth="1" min="6" max="6" width="44.63"/>
    <col customWidth="1" min="7" max="26" width="7.63"/>
  </cols>
  <sheetData>
    <row r="1">
      <c r="A1" s="14" t="s">
        <v>0</v>
      </c>
      <c r="B1" s="14" t="s">
        <v>1</v>
      </c>
      <c r="C1" s="25" t="s">
        <v>575</v>
      </c>
      <c r="D1" s="25" t="s">
        <v>576</v>
      </c>
      <c r="E1" s="26" t="s">
        <v>577</v>
      </c>
      <c r="F1" s="27"/>
    </row>
    <row r="2">
      <c r="A2" s="15">
        <v>1912677.0</v>
      </c>
      <c r="B2" s="15" t="s">
        <v>171</v>
      </c>
      <c r="C2" s="15">
        <v>9.1</v>
      </c>
      <c r="D2" s="28">
        <v>5.0</v>
      </c>
      <c r="E2" s="28">
        <f t="shared" ref="E2:E43" si="1">(C2+D2)/2</f>
        <v>7.05</v>
      </c>
    </row>
    <row r="3">
      <c r="A3" s="15">
        <v>1912683.0</v>
      </c>
      <c r="B3" s="15" t="s">
        <v>172</v>
      </c>
      <c r="C3" s="15">
        <v>9.0</v>
      </c>
      <c r="D3" s="28">
        <v>7.5</v>
      </c>
      <c r="E3" s="28">
        <f t="shared" si="1"/>
        <v>8.25</v>
      </c>
    </row>
    <row r="4">
      <c r="A4" s="15">
        <v>1912705.0</v>
      </c>
      <c r="B4" s="15" t="s">
        <v>173</v>
      </c>
      <c r="C4" s="15">
        <v>10.0</v>
      </c>
      <c r="D4" s="28">
        <v>7.5</v>
      </c>
      <c r="E4" s="28">
        <f t="shared" si="1"/>
        <v>8.75</v>
      </c>
    </row>
    <row r="5">
      <c r="A5" s="15">
        <v>1912784.0</v>
      </c>
      <c r="B5" s="15" t="s">
        <v>174</v>
      </c>
      <c r="C5" s="15">
        <v>8.6</v>
      </c>
      <c r="D5" s="28">
        <v>7.13</v>
      </c>
      <c r="E5" s="28">
        <f t="shared" si="1"/>
        <v>7.865</v>
      </c>
    </row>
    <row r="6">
      <c r="A6" s="15">
        <v>1912793.0</v>
      </c>
      <c r="B6" s="15" t="s">
        <v>175</v>
      </c>
      <c r="C6" s="15">
        <v>10.0</v>
      </c>
      <c r="D6" s="28">
        <v>7.38</v>
      </c>
      <c r="E6" s="28">
        <f t="shared" si="1"/>
        <v>8.69</v>
      </c>
    </row>
    <row r="7">
      <c r="A7" s="15">
        <v>1912966.0</v>
      </c>
      <c r="B7" s="15" t="s">
        <v>176</v>
      </c>
      <c r="C7" s="15">
        <v>9.1</v>
      </c>
      <c r="D7" s="28">
        <v>2.63</v>
      </c>
      <c r="E7" s="28">
        <f t="shared" si="1"/>
        <v>5.865</v>
      </c>
    </row>
    <row r="8">
      <c r="A8" s="15">
        <v>1913026.0</v>
      </c>
      <c r="B8" s="15" t="s">
        <v>177</v>
      </c>
      <c r="C8" s="15">
        <v>10.0</v>
      </c>
      <c r="D8" s="28">
        <v>5.0</v>
      </c>
      <c r="E8" s="28">
        <f t="shared" si="1"/>
        <v>7.5</v>
      </c>
    </row>
    <row r="9">
      <c r="A9" s="15">
        <v>1913167.0</v>
      </c>
      <c r="B9" s="15" t="s">
        <v>178</v>
      </c>
      <c r="C9" s="15">
        <v>10.0</v>
      </c>
      <c r="D9" s="28">
        <v>6.38</v>
      </c>
      <c r="E9" s="28">
        <f t="shared" si="1"/>
        <v>8.19</v>
      </c>
    </row>
    <row r="10">
      <c r="A10" s="15">
        <v>1913386.0</v>
      </c>
      <c r="B10" s="15" t="s">
        <v>179</v>
      </c>
      <c r="C10" s="15">
        <v>9.3</v>
      </c>
      <c r="D10" s="28">
        <v>1.88</v>
      </c>
      <c r="E10" s="28">
        <f t="shared" si="1"/>
        <v>5.59</v>
      </c>
    </row>
    <row r="11">
      <c r="A11" s="15">
        <v>1913334.0</v>
      </c>
      <c r="B11" s="15" t="s">
        <v>180</v>
      </c>
      <c r="C11" s="15">
        <v>7.8</v>
      </c>
      <c r="D11" s="28">
        <v>7.5</v>
      </c>
      <c r="E11" s="28">
        <f t="shared" si="1"/>
        <v>7.65</v>
      </c>
    </row>
    <row r="12">
      <c r="A12" s="15">
        <v>1913464.0</v>
      </c>
      <c r="B12" s="15" t="s">
        <v>181</v>
      </c>
      <c r="C12" s="15">
        <v>10.0</v>
      </c>
      <c r="D12" s="28">
        <v>7.5</v>
      </c>
      <c r="E12" s="28">
        <f t="shared" si="1"/>
        <v>8.75</v>
      </c>
    </row>
    <row r="13">
      <c r="A13" s="15">
        <v>1913579.0</v>
      </c>
      <c r="B13" s="15" t="s">
        <v>182</v>
      </c>
      <c r="C13" s="15">
        <v>8.8</v>
      </c>
      <c r="D13" s="28">
        <v>5.0</v>
      </c>
      <c r="E13" s="28">
        <f t="shared" si="1"/>
        <v>6.9</v>
      </c>
    </row>
    <row r="14">
      <c r="A14" s="15">
        <v>1913652.0</v>
      </c>
      <c r="B14" s="15" t="s">
        <v>183</v>
      </c>
      <c r="C14" s="15">
        <v>8.3</v>
      </c>
      <c r="D14" s="28">
        <v>2.5</v>
      </c>
      <c r="E14" s="28">
        <f t="shared" si="1"/>
        <v>5.4</v>
      </c>
    </row>
    <row r="15">
      <c r="A15" s="15">
        <v>1913763.0</v>
      </c>
      <c r="B15" s="15" t="s">
        <v>184</v>
      </c>
      <c r="C15" s="15">
        <v>7.1</v>
      </c>
      <c r="D15" s="28">
        <v>3.88</v>
      </c>
      <c r="E15" s="28">
        <f t="shared" si="1"/>
        <v>5.49</v>
      </c>
    </row>
    <row r="16">
      <c r="A16" s="15">
        <v>1913764.0</v>
      </c>
      <c r="B16" s="15" t="s">
        <v>185</v>
      </c>
      <c r="C16" s="15">
        <v>9.2</v>
      </c>
      <c r="D16" s="28">
        <v>5.0</v>
      </c>
      <c r="E16" s="28">
        <f t="shared" si="1"/>
        <v>7.1</v>
      </c>
    </row>
    <row r="17">
      <c r="A17" s="15">
        <v>1911441.0</v>
      </c>
      <c r="B17" s="15" t="s">
        <v>186</v>
      </c>
      <c r="C17" s="15">
        <v>5.6</v>
      </c>
      <c r="D17" s="28">
        <v>0.0</v>
      </c>
      <c r="E17" s="29">
        <f t="shared" si="1"/>
        <v>2.8</v>
      </c>
    </row>
    <row r="18">
      <c r="A18" s="15">
        <v>1913918.0</v>
      </c>
      <c r="B18" s="15" t="s">
        <v>187</v>
      </c>
      <c r="C18" s="15">
        <v>9.8</v>
      </c>
      <c r="D18" s="28">
        <v>10.0</v>
      </c>
      <c r="E18" s="28">
        <f t="shared" si="1"/>
        <v>9.9</v>
      </c>
    </row>
    <row r="19">
      <c r="A19" s="15">
        <v>1913949.0</v>
      </c>
      <c r="B19" s="15" t="s">
        <v>188</v>
      </c>
      <c r="C19" s="15">
        <v>9.2</v>
      </c>
      <c r="D19" s="28">
        <v>5.0</v>
      </c>
      <c r="E19" s="28">
        <f t="shared" si="1"/>
        <v>7.1</v>
      </c>
    </row>
    <row r="20">
      <c r="A20" s="15">
        <v>1914055.0</v>
      </c>
      <c r="B20" s="15" t="s">
        <v>189</v>
      </c>
      <c r="C20" s="15">
        <v>9.2</v>
      </c>
      <c r="D20" s="28">
        <v>5.0</v>
      </c>
      <c r="E20" s="28">
        <f t="shared" si="1"/>
        <v>7.1</v>
      </c>
    </row>
    <row r="21" ht="15.75" customHeight="1">
      <c r="A21" s="15">
        <v>1914079.0</v>
      </c>
      <c r="B21" s="15" t="s">
        <v>190</v>
      </c>
      <c r="C21" s="15">
        <v>7.8</v>
      </c>
      <c r="D21" s="28">
        <v>9.5</v>
      </c>
      <c r="E21" s="28">
        <f t="shared" si="1"/>
        <v>8.65</v>
      </c>
    </row>
    <row r="22" ht="15.75" customHeight="1">
      <c r="A22" s="15">
        <v>1914210.0</v>
      </c>
      <c r="B22" s="15" t="s">
        <v>191</v>
      </c>
      <c r="C22" s="15">
        <v>9.1</v>
      </c>
      <c r="D22" s="28">
        <v>0.0</v>
      </c>
      <c r="E22" s="28">
        <f t="shared" si="1"/>
        <v>4.55</v>
      </c>
    </row>
    <row r="23" ht="15.75" customHeight="1">
      <c r="A23" s="15">
        <v>1914227.0</v>
      </c>
      <c r="B23" s="15" t="s">
        <v>192</v>
      </c>
      <c r="C23" s="15">
        <v>10.0</v>
      </c>
      <c r="D23" s="28">
        <v>7.38</v>
      </c>
      <c r="E23" s="28">
        <f t="shared" si="1"/>
        <v>8.69</v>
      </c>
    </row>
    <row r="24" ht="15.75" customHeight="1">
      <c r="A24" s="15">
        <v>1914291.0</v>
      </c>
      <c r="B24" s="15" t="s">
        <v>193</v>
      </c>
      <c r="C24" s="15">
        <v>10.0</v>
      </c>
      <c r="D24" s="28">
        <v>7.38</v>
      </c>
      <c r="E24" s="28">
        <f t="shared" si="1"/>
        <v>8.69</v>
      </c>
    </row>
    <row r="25" ht="15.75" customHeight="1">
      <c r="A25" s="15">
        <v>1914474.0</v>
      </c>
      <c r="B25" s="15" t="s">
        <v>194</v>
      </c>
      <c r="C25" s="15">
        <v>9.6</v>
      </c>
      <c r="D25" s="28">
        <v>5.0</v>
      </c>
      <c r="E25" s="28">
        <f t="shared" si="1"/>
        <v>7.3</v>
      </c>
    </row>
    <row r="26" ht="15.75" customHeight="1">
      <c r="A26" s="15">
        <v>1914674.0</v>
      </c>
      <c r="B26" s="15" t="s">
        <v>195</v>
      </c>
      <c r="C26" s="15">
        <v>10.0</v>
      </c>
      <c r="D26" s="28">
        <v>5.0</v>
      </c>
      <c r="E26" s="28">
        <f t="shared" si="1"/>
        <v>7.5</v>
      </c>
    </row>
    <row r="27" ht="15.75" customHeight="1">
      <c r="A27" s="15">
        <v>1914830.0</v>
      </c>
      <c r="B27" s="15" t="s">
        <v>196</v>
      </c>
      <c r="C27" s="15">
        <v>9.0</v>
      </c>
      <c r="D27" s="28">
        <v>10.0</v>
      </c>
      <c r="E27" s="28">
        <f t="shared" si="1"/>
        <v>9.5</v>
      </c>
    </row>
    <row r="28" ht="15.75" customHeight="1">
      <c r="A28" s="15">
        <v>1914864.0</v>
      </c>
      <c r="B28" s="15" t="s">
        <v>197</v>
      </c>
      <c r="C28" s="15">
        <v>10.0</v>
      </c>
      <c r="D28" s="28">
        <v>7.38</v>
      </c>
      <c r="E28" s="28">
        <f t="shared" si="1"/>
        <v>8.69</v>
      </c>
    </row>
    <row r="29" ht="15.75" customHeight="1">
      <c r="A29" s="15">
        <v>1613010.0</v>
      </c>
      <c r="B29" s="15" t="s">
        <v>198</v>
      </c>
      <c r="C29" s="15">
        <v>0.8</v>
      </c>
      <c r="D29" s="28">
        <v>0.0</v>
      </c>
      <c r="E29" s="29">
        <f t="shared" si="1"/>
        <v>0.4</v>
      </c>
    </row>
    <row r="30" ht="15.75" customHeight="1">
      <c r="A30" s="15">
        <v>1914998.0</v>
      </c>
      <c r="B30" s="15" t="s">
        <v>199</v>
      </c>
      <c r="C30" s="15">
        <v>0.8</v>
      </c>
      <c r="D30" s="28">
        <v>0.0</v>
      </c>
      <c r="E30" s="29">
        <f t="shared" si="1"/>
        <v>0.4</v>
      </c>
    </row>
    <row r="31" ht="15.75" customHeight="1">
      <c r="A31" s="15">
        <v>1915016.0</v>
      </c>
      <c r="B31" s="15" t="s">
        <v>200</v>
      </c>
      <c r="C31" s="15">
        <v>9.9</v>
      </c>
      <c r="D31" s="28">
        <v>0.0</v>
      </c>
      <c r="E31" s="28">
        <f t="shared" si="1"/>
        <v>4.95</v>
      </c>
    </row>
    <row r="32" ht="15.75" customHeight="1">
      <c r="A32" s="15">
        <v>1915130.0</v>
      </c>
      <c r="B32" s="15" t="s">
        <v>201</v>
      </c>
      <c r="C32" s="15">
        <v>9.3</v>
      </c>
      <c r="D32" s="28">
        <v>0.25</v>
      </c>
      <c r="E32" s="28">
        <f t="shared" si="1"/>
        <v>4.775</v>
      </c>
    </row>
    <row r="33" ht="15.75" customHeight="1">
      <c r="A33" s="15">
        <v>1915161.0</v>
      </c>
      <c r="B33" s="15" t="s">
        <v>202</v>
      </c>
      <c r="C33" s="15">
        <v>10.0</v>
      </c>
      <c r="D33" s="28">
        <v>7.38</v>
      </c>
      <c r="E33" s="28">
        <f t="shared" si="1"/>
        <v>8.69</v>
      </c>
    </row>
    <row r="34" ht="15.75" customHeight="1">
      <c r="A34" s="15">
        <v>1915275.0</v>
      </c>
      <c r="B34" s="15" t="s">
        <v>203</v>
      </c>
      <c r="C34" s="15">
        <v>3.7</v>
      </c>
      <c r="D34" s="28">
        <v>0.0</v>
      </c>
      <c r="E34" s="29">
        <f t="shared" si="1"/>
        <v>1.85</v>
      </c>
    </row>
    <row r="35" ht="15.75" customHeight="1">
      <c r="A35" s="15">
        <v>1915317.0</v>
      </c>
      <c r="B35" s="15" t="s">
        <v>204</v>
      </c>
      <c r="C35" s="15">
        <v>7.7</v>
      </c>
      <c r="D35" s="28">
        <v>0.0</v>
      </c>
      <c r="E35" s="28">
        <f t="shared" si="1"/>
        <v>3.85</v>
      </c>
    </row>
    <row r="36" ht="15.75" customHeight="1">
      <c r="A36" s="15">
        <v>1814207.0</v>
      </c>
      <c r="B36" s="15" t="s">
        <v>205</v>
      </c>
      <c r="C36" s="15">
        <v>8.0</v>
      </c>
      <c r="D36" s="28">
        <v>7.5</v>
      </c>
      <c r="E36" s="28">
        <f t="shared" si="1"/>
        <v>7.75</v>
      </c>
    </row>
    <row r="37" ht="15.75" customHeight="1">
      <c r="A37" s="15">
        <v>1915442.0</v>
      </c>
      <c r="B37" s="15" t="s">
        <v>206</v>
      </c>
      <c r="C37" s="15">
        <v>9.9</v>
      </c>
      <c r="D37" s="28">
        <v>10.0</v>
      </c>
      <c r="E37" s="28">
        <f t="shared" si="1"/>
        <v>9.95</v>
      </c>
    </row>
    <row r="38" ht="15.75" customHeight="1">
      <c r="A38" s="15">
        <v>1915482.0</v>
      </c>
      <c r="B38" s="15" t="s">
        <v>207</v>
      </c>
      <c r="C38" s="15">
        <v>9.8</v>
      </c>
      <c r="D38" s="28">
        <v>2.5</v>
      </c>
      <c r="E38" s="28">
        <f t="shared" si="1"/>
        <v>6.15</v>
      </c>
    </row>
    <row r="39" ht="15.75" customHeight="1">
      <c r="A39" s="15">
        <v>1915541.0</v>
      </c>
      <c r="B39" s="15" t="s">
        <v>208</v>
      </c>
      <c r="C39" s="15">
        <v>8.8</v>
      </c>
      <c r="D39" s="28">
        <v>5.13</v>
      </c>
      <c r="E39" s="28">
        <f t="shared" si="1"/>
        <v>6.965</v>
      </c>
    </row>
    <row r="40" ht="15.75" customHeight="1">
      <c r="A40" s="15">
        <v>1915656.0</v>
      </c>
      <c r="B40" s="15" t="s">
        <v>209</v>
      </c>
      <c r="C40" s="15">
        <v>9.4</v>
      </c>
      <c r="D40" s="28">
        <v>3.25</v>
      </c>
      <c r="E40" s="28">
        <f t="shared" si="1"/>
        <v>6.325</v>
      </c>
    </row>
    <row r="41" ht="15.75" customHeight="1">
      <c r="A41" s="15">
        <v>1937077.0</v>
      </c>
      <c r="B41" s="15" t="s">
        <v>210</v>
      </c>
      <c r="C41" s="15">
        <v>0.8</v>
      </c>
      <c r="D41" s="28">
        <v>0.0</v>
      </c>
      <c r="E41" s="29">
        <f t="shared" si="1"/>
        <v>0.4</v>
      </c>
    </row>
    <row r="42" ht="15.75" customHeight="1">
      <c r="A42" s="15">
        <v>1915903.0</v>
      </c>
      <c r="B42" s="15" t="s">
        <v>211</v>
      </c>
      <c r="C42" s="15">
        <v>9.9</v>
      </c>
      <c r="D42" s="28">
        <v>5.0</v>
      </c>
      <c r="E42" s="28">
        <f t="shared" si="1"/>
        <v>7.45</v>
      </c>
    </row>
    <row r="43" ht="15.75" customHeight="1">
      <c r="A43" s="15">
        <v>1915919.0</v>
      </c>
      <c r="B43" s="15" t="s">
        <v>212</v>
      </c>
      <c r="C43" s="15">
        <v>10.0</v>
      </c>
      <c r="D43" s="28">
        <v>7.38</v>
      </c>
      <c r="E43" s="28">
        <f t="shared" si="1"/>
        <v>8.69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18.5"/>
    <col customWidth="1" min="3" max="3" width="16.13"/>
    <col customWidth="1" min="4" max="4" width="8.5"/>
    <col customWidth="1" min="5" max="5" width="12.88"/>
    <col customWidth="1" min="6" max="6" width="44.63"/>
    <col customWidth="1" min="7" max="26" width="7.63"/>
  </cols>
  <sheetData>
    <row r="1">
      <c r="A1" s="14" t="s">
        <v>0</v>
      </c>
      <c r="B1" s="14" t="s">
        <v>1</v>
      </c>
      <c r="C1" s="25" t="s">
        <v>575</v>
      </c>
      <c r="D1" s="25" t="s">
        <v>576</v>
      </c>
      <c r="E1" s="26" t="s">
        <v>577</v>
      </c>
      <c r="F1" s="27"/>
    </row>
    <row r="2">
      <c r="A2" s="15">
        <v>1912523.0</v>
      </c>
      <c r="B2" s="15" t="s">
        <v>213</v>
      </c>
      <c r="C2" s="15">
        <v>9.6</v>
      </c>
      <c r="D2" s="30">
        <v>6.38</v>
      </c>
      <c r="E2" s="30">
        <f t="shared" ref="E2:E43" si="1">(C2+D2)/2</f>
        <v>7.99</v>
      </c>
    </row>
    <row r="3">
      <c r="A3" s="15">
        <v>1912594.0</v>
      </c>
      <c r="B3" s="15" t="s">
        <v>214</v>
      </c>
      <c r="C3" s="15">
        <v>10.0</v>
      </c>
      <c r="D3" s="30">
        <v>7.5</v>
      </c>
      <c r="E3" s="30">
        <f t="shared" si="1"/>
        <v>8.75</v>
      </c>
    </row>
    <row r="4">
      <c r="A4" s="15">
        <v>1912697.0</v>
      </c>
      <c r="B4" s="15" t="s">
        <v>215</v>
      </c>
      <c r="C4" s="15">
        <v>9.8</v>
      </c>
      <c r="D4" s="30">
        <v>8.25</v>
      </c>
      <c r="E4" s="30">
        <f t="shared" si="1"/>
        <v>9.025</v>
      </c>
    </row>
    <row r="5">
      <c r="A5" s="15">
        <v>1912700.0</v>
      </c>
      <c r="B5" s="15" t="s">
        <v>216</v>
      </c>
      <c r="C5" s="15">
        <v>9.9</v>
      </c>
      <c r="D5" s="30">
        <v>7.5</v>
      </c>
      <c r="E5" s="30">
        <f t="shared" si="1"/>
        <v>8.7</v>
      </c>
    </row>
    <row r="6">
      <c r="A6" s="15">
        <v>1912715.0</v>
      </c>
      <c r="B6" s="15" t="s">
        <v>217</v>
      </c>
      <c r="C6" s="15">
        <v>9.9</v>
      </c>
      <c r="D6" s="30">
        <v>7.5</v>
      </c>
      <c r="E6" s="30">
        <f t="shared" si="1"/>
        <v>8.7</v>
      </c>
    </row>
    <row r="7">
      <c r="A7" s="15">
        <v>1927010.0</v>
      </c>
      <c r="B7" s="15" t="s">
        <v>218</v>
      </c>
      <c r="C7" s="15">
        <v>1.3</v>
      </c>
      <c r="D7" s="30">
        <v>0.0</v>
      </c>
      <c r="E7" s="31">
        <f t="shared" si="1"/>
        <v>0.65</v>
      </c>
    </row>
    <row r="8">
      <c r="A8" s="15">
        <v>1912912.0</v>
      </c>
      <c r="B8" s="15" t="s">
        <v>219</v>
      </c>
      <c r="C8" s="15">
        <v>9.6</v>
      </c>
      <c r="D8" s="30">
        <v>5.0</v>
      </c>
      <c r="E8" s="30">
        <f t="shared" si="1"/>
        <v>7.3</v>
      </c>
    </row>
    <row r="9">
      <c r="A9" s="15">
        <v>1811828.0</v>
      </c>
      <c r="B9" s="15" t="s">
        <v>220</v>
      </c>
      <c r="C9" s="15">
        <v>9.8</v>
      </c>
      <c r="D9" s="30">
        <v>7.5</v>
      </c>
      <c r="E9" s="30">
        <f t="shared" si="1"/>
        <v>8.65</v>
      </c>
    </row>
    <row r="10">
      <c r="A10" s="15">
        <v>1811893.0</v>
      </c>
      <c r="B10" s="15" t="s">
        <v>221</v>
      </c>
      <c r="C10" s="15">
        <v>7.4</v>
      </c>
      <c r="D10" s="30">
        <v>6.63</v>
      </c>
      <c r="E10" s="30">
        <f t="shared" si="1"/>
        <v>7.015</v>
      </c>
    </row>
    <row r="11">
      <c r="A11" s="15">
        <v>1913048.0</v>
      </c>
      <c r="B11" s="15" t="s">
        <v>222</v>
      </c>
      <c r="C11" s="15">
        <v>10.0</v>
      </c>
      <c r="D11" s="30">
        <v>2.38</v>
      </c>
      <c r="E11" s="30">
        <f t="shared" si="1"/>
        <v>6.19</v>
      </c>
    </row>
    <row r="12">
      <c r="A12" s="15">
        <v>1913094.0</v>
      </c>
      <c r="B12" s="15" t="s">
        <v>223</v>
      </c>
      <c r="C12" s="15">
        <v>8.5</v>
      </c>
      <c r="D12" s="30">
        <v>7.5</v>
      </c>
      <c r="E12" s="30">
        <f t="shared" si="1"/>
        <v>8</v>
      </c>
    </row>
    <row r="13">
      <c r="A13" s="15">
        <v>1911066.0</v>
      </c>
      <c r="B13" s="15" t="s">
        <v>224</v>
      </c>
      <c r="C13" s="15">
        <v>10.0</v>
      </c>
      <c r="D13" s="30">
        <v>2.5</v>
      </c>
      <c r="E13" s="30">
        <f t="shared" si="1"/>
        <v>6.25</v>
      </c>
    </row>
    <row r="14">
      <c r="A14" s="15">
        <v>1810908.0</v>
      </c>
      <c r="B14" s="15" t="s">
        <v>225</v>
      </c>
      <c r="C14" s="15">
        <v>7.3</v>
      </c>
      <c r="D14" s="30">
        <v>7.5</v>
      </c>
      <c r="E14" s="30">
        <f t="shared" si="1"/>
        <v>7.4</v>
      </c>
    </row>
    <row r="15">
      <c r="A15" s="15">
        <v>1913238.0</v>
      </c>
      <c r="B15" s="15" t="s">
        <v>226</v>
      </c>
      <c r="C15" s="15">
        <v>9.3</v>
      </c>
      <c r="D15" s="30">
        <v>0.0</v>
      </c>
      <c r="E15" s="30">
        <f t="shared" si="1"/>
        <v>4.65</v>
      </c>
    </row>
    <row r="16">
      <c r="A16" s="15">
        <v>1913354.0</v>
      </c>
      <c r="B16" s="15" t="s">
        <v>227</v>
      </c>
      <c r="C16" s="15">
        <v>9.8</v>
      </c>
      <c r="D16" s="30">
        <v>2.5</v>
      </c>
      <c r="E16" s="30">
        <f t="shared" si="1"/>
        <v>6.15</v>
      </c>
    </row>
    <row r="17">
      <c r="A17" s="15">
        <v>1913355.0</v>
      </c>
      <c r="B17" s="15" t="s">
        <v>228</v>
      </c>
      <c r="C17" s="15">
        <v>10.0</v>
      </c>
      <c r="D17" s="30">
        <v>10.0</v>
      </c>
      <c r="E17" s="30">
        <f t="shared" si="1"/>
        <v>10</v>
      </c>
    </row>
    <row r="18">
      <c r="A18" s="15">
        <v>1913446.0</v>
      </c>
      <c r="B18" s="15" t="s">
        <v>229</v>
      </c>
      <c r="C18" s="15">
        <v>7.8</v>
      </c>
      <c r="D18" s="30">
        <v>2.5</v>
      </c>
      <c r="E18" s="30">
        <f t="shared" si="1"/>
        <v>5.15</v>
      </c>
    </row>
    <row r="19">
      <c r="A19" s="15">
        <v>1913729.0</v>
      </c>
      <c r="B19" s="15" t="s">
        <v>230</v>
      </c>
      <c r="C19" s="15">
        <v>10.0</v>
      </c>
      <c r="D19" s="30">
        <v>5.0</v>
      </c>
      <c r="E19" s="30">
        <f t="shared" si="1"/>
        <v>7.5</v>
      </c>
    </row>
    <row r="20">
      <c r="A20" s="15">
        <v>1913844.0</v>
      </c>
      <c r="B20" s="15" t="s">
        <v>231</v>
      </c>
      <c r="C20" s="15">
        <v>9.2</v>
      </c>
      <c r="D20" s="30">
        <v>6.38</v>
      </c>
      <c r="E20" s="30">
        <f t="shared" si="1"/>
        <v>7.79</v>
      </c>
    </row>
    <row r="21" ht="15.75" customHeight="1">
      <c r="A21" s="15">
        <v>1913990.0</v>
      </c>
      <c r="B21" s="15" t="s">
        <v>232</v>
      </c>
      <c r="C21" s="15">
        <v>9.8</v>
      </c>
      <c r="D21" s="30">
        <v>7.5</v>
      </c>
      <c r="E21" s="30">
        <f t="shared" si="1"/>
        <v>8.65</v>
      </c>
    </row>
    <row r="22" ht="15.75" customHeight="1">
      <c r="A22" s="15">
        <v>1914003.0</v>
      </c>
      <c r="B22" s="15" t="s">
        <v>233</v>
      </c>
      <c r="C22" s="15">
        <v>9.9</v>
      </c>
      <c r="D22" s="30">
        <v>2.5</v>
      </c>
      <c r="E22" s="30">
        <f t="shared" si="1"/>
        <v>6.2</v>
      </c>
    </row>
    <row r="23" ht="15.75" customHeight="1">
      <c r="A23" s="15">
        <v>1911531.0</v>
      </c>
      <c r="B23" s="15" t="s">
        <v>234</v>
      </c>
      <c r="C23" s="15">
        <v>9.9</v>
      </c>
      <c r="D23" s="30">
        <v>3.88</v>
      </c>
      <c r="E23" s="30">
        <f t="shared" si="1"/>
        <v>6.89</v>
      </c>
    </row>
    <row r="24" ht="15.75" customHeight="1">
      <c r="A24" s="15">
        <v>1914078.0</v>
      </c>
      <c r="B24" s="15" t="s">
        <v>235</v>
      </c>
      <c r="C24" s="15">
        <v>7.7</v>
      </c>
      <c r="D24" s="30">
        <v>2.5</v>
      </c>
      <c r="E24" s="30">
        <f t="shared" si="1"/>
        <v>5.1</v>
      </c>
    </row>
    <row r="25" ht="15.75" customHeight="1">
      <c r="A25" s="15">
        <v>1813043.0</v>
      </c>
      <c r="B25" s="15" t="s">
        <v>236</v>
      </c>
      <c r="C25" s="15">
        <v>9.8</v>
      </c>
      <c r="D25" s="30">
        <v>5.0</v>
      </c>
      <c r="E25" s="30">
        <f t="shared" si="1"/>
        <v>7.4</v>
      </c>
    </row>
    <row r="26" ht="15.75" customHeight="1">
      <c r="A26" s="15">
        <v>1813045.0</v>
      </c>
      <c r="B26" s="15" t="s">
        <v>237</v>
      </c>
      <c r="C26" s="15">
        <v>7.7</v>
      </c>
      <c r="D26" s="30">
        <v>0.0</v>
      </c>
      <c r="E26" s="30">
        <f t="shared" si="1"/>
        <v>3.85</v>
      </c>
    </row>
    <row r="27" ht="15.75" customHeight="1">
      <c r="A27" s="15">
        <v>1914352.0</v>
      </c>
      <c r="B27" s="15" t="s">
        <v>238</v>
      </c>
      <c r="C27" s="15">
        <v>9.9</v>
      </c>
      <c r="D27" s="30">
        <v>0.0</v>
      </c>
      <c r="E27" s="30">
        <f t="shared" si="1"/>
        <v>4.95</v>
      </c>
    </row>
    <row r="28" ht="15.75" customHeight="1">
      <c r="A28" s="15">
        <v>1914424.0</v>
      </c>
      <c r="B28" s="15" t="s">
        <v>239</v>
      </c>
      <c r="C28" s="15">
        <v>10.0</v>
      </c>
      <c r="D28" s="30">
        <v>9.5</v>
      </c>
      <c r="E28" s="30">
        <f t="shared" si="1"/>
        <v>9.75</v>
      </c>
    </row>
    <row r="29" ht="15.75" customHeight="1">
      <c r="A29" s="15">
        <v>1914720.0</v>
      </c>
      <c r="B29" s="15" t="s">
        <v>240</v>
      </c>
      <c r="C29" s="15">
        <v>10.0</v>
      </c>
      <c r="D29" s="30">
        <v>7.5</v>
      </c>
      <c r="E29" s="30">
        <f t="shared" si="1"/>
        <v>8.75</v>
      </c>
    </row>
    <row r="30" ht="15.75" customHeight="1">
      <c r="A30" s="15">
        <v>1914763.0</v>
      </c>
      <c r="B30" s="15" t="s">
        <v>241</v>
      </c>
      <c r="C30" s="15">
        <v>10.0</v>
      </c>
      <c r="D30" s="30">
        <v>0.0</v>
      </c>
      <c r="E30" s="30">
        <f t="shared" si="1"/>
        <v>5</v>
      </c>
    </row>
    <row r="31" ht="15.75" customHeight="1">
      <c r="A31" s="15">
        <v>1914837.0</v>
      </c>
      <c r="B31" s="15" t="s">
        <v>242</v>
      </c>
      <c r="C31" s="15">
        <v>10.0</v>
      </c>
      <c r="D31" s="30">
        <v>2.63</v>
      </c>
      <c r="E31" s="30">
        <f t="shared" si="1"/>
        <v>6.315</v>
      </c>
    </row>
    <row r="32" ht="15.75" customHeight="1">
      <c r="A32" s="15">
        <v>1914881.0</v>
      </c>
      <c r="B32" s="15" t="s">
        <v>243</v>
      </c>
      <c r="C32" s="15">
        <v>9.3</v>
      </c>
      <c r="D32" s="30">
        <v>0.0</v>
      </c>
      <c r="E32" s="30">
        <f t="shared" si="1"/>
        <v>4.65</v>
      </c>
    </row>
    <row r="33" ht="15.75" customHeight="1">
      <c r="A33" s="15">
        <v>1915083.0</v>
      </c>
      <c r="B33" s="15" t="s">
        <v>244</v>
      </c>
      <c r="C33" s="15">
        <v>10.0</v>
      </c>
      <c r="D33" s="30">
        <v>0.0</v>
      </c>
      <c r="E33" s="30">
        <f t="shared" si="1"/>
        <v>5</v>
      </c>
    </row>
    <row r="34" ht="15.75" customHeight="1">
      <c r="A34" s="15">
        <v>1915168.0</v>
      </c>
      <c r="B34" s="15" t="s">
        <v>245</v>
      </c>
      <c r="C34" s="15">
        <v>4.2</v>
      </c>
      <c r="D34" s="30">
        <v>0.0</v>
      </c>
      <c r="E34" s="31">
        <f t="shared" si="1"/>
        <v>2.1</v>
      </c>
    </row>
    <row r="35" ht="15.75" customHeight="1">
      <c r="A35" s="15">
        <v>1915268.0</v>
      </c>
      <c r="B35" s="15" t="s">
        <v>246</v>
      </c>
      <c r="C35" s="15">
        <v>9.8</v>
      </c>
      <c r="D35" s="30">
        <v>0.0</v>
      </c>
      <c r="E35" s="30">
        <f t="shared" si="1"/>
        <v>4.9</v>
      </c>
    </row>
    <row r="36" ht="15.75" customHeight="1">
      <c r="A36" s="15">
        <v>1915470.0</v>
      </c>
      <c r="B36" s="15" t="s">
        <v>247</v>
      </c>
      <c r="C36" s="15">
        <v>9.8</v>
      </c>
      <c r="D36" s="30">
        <v>7.38</v>
      </c>
      <c r="E36" s="30">
        <f t="shared" si="1"/>
        <v>8.59</v>
      </c>
    </row>
    <row r="37" ht="15.75" customHeight="1">
      <c r="A37" s="15">
        <v>1915473.0</v>
      </c>
      <c r="B37" s="15" t="s">
        <v>248</v>
      </c>
      <c r="C37" s="15">
        <v>10.0</v>
      </c>
      <c r="D37" s="30">
        <v>5.0</v>
      </c>
      <c r="E37" s="30">
        <f t="shared" si="1"/>
        <v>7.5</v>
      </c>
    </row>
    <row r="38" ht="15.75" customHeight="1">
      <c r="A38" s="15">
        <v>1915540.0</v>
      </c>
      <c r="B38" s="15" t="s">
        <v>249</v>
      </c>
      <c r="C38" s="15">
        <v>10.0</v>
      </c>
      <c r="D38" s="30">
        <v>5.0</v>
      </c>
      <c r="E38" s="30">
        <f t="shared" si="1"/>
        <v>7.5</v>
      </c>
    </row>
    <row r="39" ht="15.75" customHeight="1">
      <c r="A39" s="15">
        <v>1814385.0</v>
      </c>
      <c r="B39" s="15" t="s">
        <v>250</v>
      </c>
      <c r="C39" s="15">
        <v>7.9</v>
      </c>
      <c r="D39" s="30">
        <v>4.0</v>
      </c>
      <c r="E39" s="30">
        <f t="shared" si="1"/>
        <v>5.95</v>
      </c>
    </row>
    <row r="40" ht="15.75" customHeight="1">
      <c r="A40" s="15">
        <v>1915666.0</v>
      </c>
      <c r="B40" s="15" t="s">
        <v>251</v>
      </c>
      <c r="C40" s="15">
        <v>8.8</v>
      </c>
      <c r="D40" s="30">
        <v>0.0</v>
      </c>
      <c r="E40" s="30">
        <f t="shared" si="1"/>
        <v>4.4</v>
      </c>
    </row>
    <row r="41" ht="15.75" customHeight="1">
      <c r="A41" s="15">
        <v>1915667.0</v>
      </c>
      <c r="B41" s="15" t="s">
        <v>252</v>
      </c>
      <c r="C41" s="15">
        <v>9.3</v>
      </c>
      <c r="D41" s="30">
        <v>4.25</v>
      </c>
      <c r="E41" s="30">
        <f t="shared" si="1"/>
        <v>6.775</v>
      </c>
    </row>
    <row r="42" ht="15.75" customHeight="1">
      <c r="A42" s="15">
        <v>1915940.0</v>
      </c>
      <c r="B42" s="15" t="s">
        <v>253</v>
      </c>
      <c r="C42" s="15">
        <v>9.8</v>
      </c>
      <c r="D42" s="30">
        <v>5.0</v>
      </c>
      <c r="E42" s="30">
        <f t="shared" si="1"/>
        <v>7.4</v>
      </c>
    </row>
    <row r="43" ht="15.75" customHeight="1">
      <c r="A43" s="15">
        <v>1916061.0</v>
      </c>
      <c r="B43" s="15" t="s">
        <v>254</v>
      </c>
      <c r="C43" s="15">
        <v>9.8</v>
      </c>
      <c r="D43" s="30">
        <v>5.0</v>
      </c>
      <c r="E43" s="30">
        <f t="shared" si="1"/>
        <v>7.4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9.75"/>
    <col customWidth="1" min="3" max="3" width="10.75"/>
    <col customWidth="1" min="4" max="5" width="9.88"/>
    <col customWidth="1" min="6" max="26" width="7.63"/>
  </cols>
  <sheetData>
    <row r="1">
      <c r="A1" s="14" t="s">
        <v>0</v>
      </c>
      <c r="B1" s="14" t="s">
        <v>1</v>
      </c>
      <c r="C1" s="32" t="s">
        <v>578</v>
      </c>
      <c r="D1" s="32" t="s">
        <v>579</v>
      </c>
      <c r="E1" s="33" t="s">
        <v>572</v>
      </c>
    </row>
    <row r="2">
      <c r="A2" s="15">
        <v>1912579.0</v>
      </c>
      <c r="B2" s="15" t="s">
        <v>255</v>
      </c>
      <c r="C2" s="34">
        <v>10.0</v>
      </c>
      <c r="D2" s="35">
        <v>2.86</v>
      </c>
      <c r="E2" s="36">
        <f t="shared" ref="E2:E41" si="1">(C2+D2)/2</f>
        <v>6.43</v>
      </c>
      <c r="I2" s="37"/>
    </row>
    <row r="3">
      <c r="A3" s="15">
        <v>1912749.0</v>
      </c>
      <c r="B3" s="15" t="s">
        <v>256</v>
      </c>
      <c r="C3" s="34">
        <v>10.0</v>
      </c>
      <c r="D3" s="38">
        <v>10.0</v>
      </c>
      <c r="E3" s="36">
        <f t="shared" si="1"/>
        <v>10</v>
      </c>
      <c r="I3" s="37"/>
    </row>
    <row r="4">
      <c r="A4" s="15">
        <v>1912798.0</v>
      </c>
      <c r="B4" s="15" t="s">
        <v>257</v>
      </c>
      <c r="C4" s="34">
        <v>8.75</v>
      </c>
      <c r="D4" s="35">
        <v>0.0</v>
      </c>
      <c r="E4" s="36">
        <f t="shared" si="1"/>
        <v>4.375</v>
      </c>
      <c r="I4" s="37"/>
    </row>
    <row r="5">
      <c r="A5" s="15">
        <v>1912817.0</v>
      </c>
      <c r="B5" s="15" t="s">
        <v>258</v>
      </c>
      <c r="C5" s="34">
        <v>10.0</v>
      </c>
      <c r="D5" s="35">
        <v>5.71</v>
      </c>
      <c r="E5" s="36">
        <f t="shared" si="1"/>
        <v>7.855</v>
      </c>
      <c r="I5" s="37"/>
    </row>
    <row r="6">
      <c r="A6" s="15">
        <v>1912916.0</v>
      </c>
      <c r="B6" s="15" t="s">
        <v>259</v>
      </c>
      <c r="C6" s="34">
        <v>8.75</v>
      </c>
      <c r="D6" s="35">
        <v>7.29</v>
      </c>
      <c r="E6" s="36">
        <f t="shared" si="1"/>
        <v>8.02</v>
      </c>
      <c r="I6" s="37"/>
    </row>
    <row r="7">
      <c r="A7" s="15">
        <v>1912924.0</v>
      </c>
      <c r="B7" s="15" t="s">
        <v>260</v>
      </c>
      <c r="C7" s="34">
        <v>8.75</v>
      </c>
      <c r="D7" s="35">
        <v>5.71</v>
      </c>
      <c r="E7" s="36">
        <f t="shared" si="1"/>
        <v>7.23</v>
      </c>
      <c r="I7" s="37"/>
    </row>
    <row r="8">
      <c r="A8" s="15">
        <v>1913014.0</v>
      </c>
      <c r="B8" s="15" t="s">
        <v>261</v>
      </c>
      <c r="C8" s="34">
        <v>8.75</v>
      </c>
      <c r="D8" s="35">
        <v>8.57</v>
      </c>
      <c r="E8" s="36">
        <f t="shared" si="1"/>
        <v>8.66</v>
      </c>
      <c r="I8" s="37"/>
    </row>
    <row r="9">
      <c r="A9" s="15">
        <v>1913040.0</v>
      </c>
      <c r="B9" s="15" t="s">
        <v>262</v>
      </c>
      <c r="C9" s="34">
        <v>10.0</v>
      </c>
      <c r="D9" s="35">
        <v>5.57</v>
      </c>
      <c r="E9" s="36">
        <f t="shared" si="1"/>
        <v>7.785</v>
      </c>
      <c r="I9" s="37"/>
    </row>
    <row r="10">
      <c r="A10" s="15">
        <v>1913186.0</v>
      </c>
      <c r="B10" s="15" t="s">
        <v>263</v>
      </c>
      <c r="C10" s="34">
        <v>10.0</v>
      </c>
      <c r="D10" s="35">
        <v>5.71</v>
      </c>
      <c r="E10" s="36">
        <f t="shared" si="1"/>
        <v>7.855</v>
      </c>
      <c r="I10" s="37"/>
    </row>
    <row r="11">
      <c r="A11" s="15">
        <v>1913332.0</v>
      </c>
      <c r="B11" s="15" t="s">
        <v>264</v>
      </c>
      <c r="C11" s="34">
        <v>10.0</v>
      </c>
      <c r="D11" s="35">
        <v>2.86</v>
      </c>
      <c r="E11" s="36">
        <f t="shared" si="1"/>
        <v>6.43</v>
      </c>
      <c r="I11" s="37"/>
    </row>
    <row r="12">
      <c r="A12" s="15">
        <v>1913341.0</v>
      </c>
      <c r="B12" s="15" t="s">
        <v>265</v>
      </c>
      <c r="C12" s="34">
        <v>10.0</v>
      </c>
      <c r="D12" s="35">
        <v>5.71</v>
      </c>
      <c r="E12" s="36">
        <f t="shared" si="1"/>
        <v>7.855</v>
      </c>
      <c r="I12" s="37"/>
    </row>
    <row r="13">
      <c r="A13" s="15">
        <v>1913467.0</v>
      </c>
      <c r="B13" s="15" t="s">
        <v>266</v>
      </c>
      <c r="C13" s="34">
        <v>10.0</v>
      </c>
      <c r="D13" s="35">
        <v>5.57</v>
      </c>
      <c r="E13" s="36">
        <f t="shared" si="1"/>
        <v>7.785</v>
      </c>
      <c r="I13" s="37"/>
    </row>
    <row r="14">
      <c r="A14" s="15">
        <v>1913419.0</v>
      </c>
      <c r="B14" s="15" t="s">
        <v>267</v>
      </c>
      <c r="C14" s="34">
        <v>6.25</v>
      </c>
      <c r="D14" s="35">
        <v>2.86</v>
      </c>
      <c r="E14" s="36">
        <f t="shared" si="1"/>
        <v>4.555</v>
      </c>
      <c r="I14" s="37"/>
    </row>
    <row r="15">
      <c r="A15" s="15">
        <v>1913424.0</v>
      </c>
      <c r="B15" s="15" t="s">
        <v>268</v>
      </c>
      <c r="C15" s="34">
        <v>8.75</v>
      </c>
      <c r="D15" s="35">
        <v>5.71</v>
      </c>
      <c r="E15" s="36">
        <f t="shared" si="1"/>
        <v>7.23</v>
      </c>
      <c r="I15" s="37"/>
    </row>
    <row r="16">
      <c r="A16" s="15">
        <v>1913599.0</v>
      </c>
      <c r="B16" s="15" t="s">
        <v>269</v>
      </c>
      <c r="C16" s="34">
        <v>10.0</v>
      </c>
      <c r="D16" s="35">
        <v>2.86</v>
      </c>
      <c r="E16" s="36">
        <f t="shared" si="1"/>
        <v>6.43</v>
      </c>
      <c r="I16" s="37"/>
    </row>
    <row r="17">
      <c r="A17" s="15">
        <v>1812407.0</v>
      </c>
      <c r="B17" s="15" t="s">
        <v>270</v>
      </c>
      <c r="C17" s="34">
        <v>0.0</v>
      </c>
      <c r="D17" s="35">
        <v>0.0</v>
      </c>
      <c r="E17" s="36">
        <f t="shared" si="1"/>
        <v>0</v>
      </c>
      <c r="I17" s="37"/>
    </row>
    <row r="18">
      <c r="A18" s="15">
        <v>1913678.0</v>
      </c>
      <c r="B18" s="15" t="s">
        <v>271</v>
      </c>
      <c r="C18" s="34">
        <v>8.75</v>
      </c>
      <c r="D18" s="35">
        <v>8.57</v>
      </c>
      <c r="E18" s="36">
        <f t="shared" si="1"/>
        <v>8.66</v>
      </c>
      <c r="I18" s="37"/>
    </row>
    <row r="19">
      <c r="A19" s="15">
        <v>1913779.0</v>
      </c>
      <c r="B19" s="15" t="s">
        <v>272</v>
      </c>
      <c r="C19" s="34">
        <v>6.25</v>
      </c>
      <c r="D19" s="35">
        <v>8.57</v>
      </c>
      <c r="E19" s="36">
        <f t="shared" si="1"/>
        <v>7.41</v>
      </c>
      <c r="I19" s="37"/>
    </row>
    <row r="20">
      <c r="A20" s="15">
        <v>1913754.0</v>
      </c>
      <c r="B20" s="15" t="s">
        <v>273</v>
      </c>
      <c r="C20" s="34">
        <v>6.25</v>
      </c>
      <c r="D20" s="35">
        <v>7.14</v>
      </c>
      <c r="E20" s="36">
        <f t="shared" si="1"/>
        <v>6.695</v>
      </c>
      <c r="I20" s="37"/>
    </row>
    <row r="21" ht="15.75" customHeight="1">
      <c r="A21" s="15">
        <v>1611616.0</v>
      </c>
      <c r="B21" s="15" t="s">
        <v>274</v>
      </c>
      <c r="C21" s="34">
        <v>0.0</v>
      </c>
      <c r="D21" s="35">
        <v>0.0</v>
      </c>
      <c r="E21" s="36">
        <f t="shared" si="1"/>
        <v>0</v>
      </c>
      <c r="I21" s="37"/>
    </row>
    <row r="22" ht="15.75" customHeight="1">
      <c r="A22" s="15">
        <v>1913828.0</v>
      </c>
      <c r="B22" s="15" t="s">
        <v>275</v>
      </c>
      <c r="C22" s="34">
        <v>10.0</v>
      </c>
      <c r="D22" s="35">
        <v>5.71</v>
      </c>
      <c r="E22" s="36">
        <f t="shared" si="1"/>
        <v>7.855</v>
      </c>
      <c r="I22" s="37"/>
    </row>
    <row r="23" ht="15.75" customHeight="1">
      <c r="A23" s="15">
        <v>1913917.0</v>
      </c>
      <c r="B23" s="15" t="s">
        <v>276</v>
      </c>
      <c r="C23" s="34">
        <v>8.75</v>
      </c>
      <c r="D23" s="35">
        <v>5.71</v>
      </c>
      <c r="E23" s="36">
        <f t="shared" si="1"/>
        <v>7.23</v>
      </c>
      <c r="I23" s="37"/>
    </row>
    <row r="24" ht="15.75" customHeight="1">
      <c r="A24" s="15">
        <v>1913944.0</v>
      </c>
      <c r="B24" s="15" t="s">
        <v>277</v>
      </c>
      <c r="C24" s="34">
        <v>8.75</v>
      </c>
      <c r="D24" s="35">
        <v>5.57</v>
      </c>
      <c r="E24" s="36">
        <f t="shared" si="1"/>
        <v>7.16</v>
      </c>
      <c r="I24" s="37"/>
    </row>
    <row r="25" ht="15.75" customHeight="1">
      <c r="A25" s="15">
        <v>1913996.0</v>
      </c>
      <c r="B25" s="15" t="s">
        <v>278</v>
      </c>
      <c r="C25" s="34">
        <v>7.5</v>
      </c>
      <c r="D25" s="35">
        <v>5.71</v>
      </c>
      <c r="E25" s="36">
        <f t="shared" si="1"/>
        <v>6.605</v>
      </c>
      <c r="I25" s="37"/>
    </row>
    <row r="26" ht="15.75" customHeight="1">
      <c r="A26" s="15">
        <v>1914022.0</v>
      </c>
      <c r="B26" s="15" t="s">
        <v>279</v>
      </c>
      <c r="C26" s="34">
        <v>10.0</v>
      </c>
      <c r="D26" s="35">
        <v>4.43</v>
      </c>
      <c r="E26" s="36">
        <f t="shared" si="1"/>
        <v>7.215</v>
      </c>
      <c r="I26" s="37"/>
    </row>
    <row r="27" ht="15.75" customHeight="1">
      <c r="A27" s="15">
        <v>1813080.0</v>
      </c>
      <c r="B27" s="15" t="s">
        <v>280</v>
      </c>
      <c r="C27" s="34">
        <v>8.75</v>
      </c>
      <c r="D27" s="35">
        <v>8.29</v>
      </c>
      <c r="E27" s="36">
        <f t="shared" si="1"/>
        <v>8.52</v>
      </c>
      <c r="I27" s="37"/>
    </row>
    <row r="28" ht="15.75" customHeight="1">
      <c r="A28" s="15">
        <v>1914472.0</v>
      </c>
      <c r="B28" s="15" t="s">
        <v>281</v>
      </c>
      <c r="C28" s="34">
        <v>10.0</v>
      </c>
      <c r="D28" s="35">
        <v>9.29</v>
      </c>
      <c r="E28" s="36">
        <f t="shared" si="1"/>
        <v>9.645</v>
      </c>
      <c r="I28" s="37"/>
    </row>
    <row r="29" ht="15.75" customHeight="1">
      <c r="A29" s="15">
        <v>1914637.0</v>
      </c>
      <c r="B29" s="15" t="s">
        <v>282</v>
      </c>
      <c r="C29" s="34">
        <v>6.25</v>
      </c>
      <c r="D29" s="35">
        <v>10.0</v>
      </c>
      <c r="E29" s="36">
        <f t="shared" si="1"/>
        <v>8.125</v>
      </c>
      <c r="I29" s="37"/>
    </row>
    <row r="30" ht="15.75" customHeight="1">
      <c r="A30" s="15">
        <v>1920046.0</v>
      </c>
      <c r="B30" s="15" t="s">
        <v>283</v>
      </c>
      <c r="C30" s="34">
        <v>0.0</v>
      </c>
      <c r="D30" s="35">
        <v>0.0</v>
      </c>
      <c r="E30" s="36">
        <f t="shared" si="1"/>
        <v>0</v>
      </c>
      <c r="I30" s="37"/>
    </row>
    <row r="31" ht="15.75" customHeight="1">
      <c r="A31" s="15">
        <v>1911878.0</v>
      </c>
      <c r="B31" s="15" t="s">
        <v>284</v>
      </c>
      <c r="C31" s="34">
        <v>7.5</v>
      </c>
      <c r="D31" s="35">
        <v>2.86</v>
      </c>
      <c r="E31" s="36">
        <f t="shared" si="1"/>
        <v>5.18</v>
      </c>
      <c r="I31" s="37"/>
    </row>
    <row r="32" ht="15.75" customHeight="1">
      <c r="A32" s="15">
        <v>1914806.0</v>
      </c>
      <c r="B32" s="15" t="s">
        <v>285</v>
      </c>
      <c r="C32" s="34">
        <v>0.0</v>
      </c>
      <c r="D32" s="35">
        <v>0.0</v>
      </c>
      <c r="E32" s="36">
        <f t="shared" si="1"/>
        <v>0</v>
      </c>
      <c r="I32" s="37"/>
    </row>
    <row r="33" ht="15.75" customHeight="1">
      <c r="A33" s="15">
        <v>1914845.0</v>
      </c>
      <c r="B33" s="15" t="s">
        <v>286</v>
      </c>
      <c r="C33" s="34">
        <v>10.0</v>
      </c>
      <c r="D33" s="35">
        <v>6.0</v>
      </c>
      <c r="E33" s="36">
        <f t="shared" si="1"/>
        <v>8</v>
      </c>
      <c r="I33" s="37"/>
    </row>
    <row r="34" ht="15.75" customHeight="1">
      <c r="A34" s="15">
        <v>1914878.0</v>
      </c>
      <c r="B34" s="15" t="s">
        <v>287</v>
      </c>
      <c r="C34" s="34">
        <v>6.25</v>
      </c>
      <c r="D34" s="35">
        <v>0.0</v>
      </c>
      <c r="E34" s="36">
        <f t="shared" si="1"/>
        <v>3.125</v>
      </c>
      <c r="I34" s="37"/>
    </row>
    <row r="35" ht="15.75" customHeight="1">
      <c r="A35" s="15">
        <v>1915063.0</v>
      </c>
      <c r="B35" s="15" t="s">
        <v>288</v>
      </c>
      <c r="C35" s="34">
        <v>6.25</v>
      </c>
      <c r="D35" s="35">
        <v>2.86</v>
      </c>
      <c r="E35" s="36">
        <f t="shared" si="1"/>
        <v>4.555</v>
      </c>
      <c r="I35" s="37"/>
    </row>
    <row r="36" ht="15.75" customHeight="1">
      <c r="A36" s="15">
        <v>1915121.0</v>
      </c>
      <c r="B36" s="15" t="s">
        <v>289</v>
      </c>
      <c r="C36" s="34">
        <v>8.75</v>
      </c>
      <c r="D36" s="35">
        <v>5.71</v>
      </c>
      <c r="E36" s="36">
        <f t="shared" si="1"/>
        <v>7.23</v>
      </c>
      <c r="I36" s="37"/>
    </row>
    <row r="37" ht="15.75" customHeight="1">
      <c r="A37" s="15">
        <v>1915323.0</v>
      </c>
      <c r="B37" s="15" t="s">
        <v>290</v>
      </c>
      <c r="C37" s="34">
        <v>10.0</v>
      </c>
      <c r="D37" s="35">
        <v>2.86</v>
      </c>
      <c r="E37" s="36">
        <f t="shared" si="1"/>
        <v>6.43</v>
      </c>
      <c r="I37" s="37"/>
    </row>
    <row r="38" ht="15.75" customHeight="1">
      <c r="A38" s="15">
        <v>1915329.0</v>
      </c>
      <c r="B38" s="15" t="s">
        <v>291</v>
      </c>
      <c r="C38" s="34">
        <v>10.0</v>
      </c>
      <c r="D38" s="35">
        <v>5.71</v>
      </c>
      <c r="E38" s="36">
        <f t="shared" si="1"/>
        <v>7.855</v>
      </c>
      <c r="I38" s="37"/>
    </row>
    <row r="39" ht="15.75" customHeight="1">
      <c r="A39" s="15">
        <v>1814239.0</v>
      </c>
      <c r="B39" s="15" t="s">
        <v>292</v>
      </c>
      <c r="C39" s="34">
        <v>0.0</v>
      </c>
      <c r="D39" s="35">
        <v>0.0</v>
      </c>
      <c r="E39" s="36">
        <f t="shared" si="1"/>
        <v>0</v>
      </c>
      <c r="I39" s="37"/>
    </row>
    <row r="40" ht="15.75" customHeight="1">
      <c r="A40" s="15">
        <v>1915570.0</v>
      </c>
      <c r="B40" s="15" t="s">
        <v>293</v>
      </c>
      <c r="C40" s="34">
        <v>10.0</v>
      </c>
      <c r="D40" s="35">
        <v>3.86</v>
      </c>
      <c r="E40" s="36">
        <f t="shared" si="1"/>
        <v>6.93</v>
      </c>
      <c r="I40" s="37"/>
    </row>
    <row r="41" ht="15.75" customHeight="1">
      <c r="A41" s="15">
        <v>1915812.0</v>
      </c>
      <c r="B41" s="15" t="s">
        <v>294</v>
      </c>
      <c r="C41" s="34">
        <v>10.0</v>
      </c>
      <c r="D41" s="35">
        <v>1.43</v>
      </c>
      <c r="E41" s="36">
        <f t="shared" si="1"/>
        <v>5.715</v>
      </c>
      <c r="I41" s="37"/>
    </row>
    <row r="42" ht="15.75" customHeight="1">
      <c r="C42" s="39"/>
      <c r="D42" s="39"/>
      <c r="E42" s="39"/>
    </row>
    <row r="43" ht="15.75" customHeight="1">
      <c r="C43" s="39"/>
      <c r="D43" s="39"/>
      <c r="E43" s="39"/>
    </row>
    <row r="44" ht="15.75" customHeight="1">
      <c r="B44" s="40"/>
      <c r="D44" s="39"/>
      <c r="E44" s="39"/>
    </row>
    <row r="45" ht="15.75" customHeight="1">
      <c r="D45" s="39"/>
      <c r="E45" s="39"/>
    </row>
    <row r="46" ht="15.75" customHeight="1">
      <c r="D46" s="39"/>
      <c r="E46" s="39"/>
    </row>
    <row r="47" ht="15.75" customHeight="1">
      <c r="C47" s="39"/>
      <c r="D47" s="39"/>
      <c r="E47" s="39"/>
    </row>
    <row r="48" ht="15.75" customHeight="1">
      <c r="C48" s="39"/>
      <c r="D48" s="39"/>
      <c r="E48" s="39"/>
    </row>
    <row r="49" ht="15.75" customHeight="1">
      <c r="C49" s="39"/>
      <c r="D49" s="39"/>
      <c r="E49" s="39"/>
    </row>
    <row r="50" ht="15.75" customHeight="1">
      <c r="C50" s="39"/>
      <c r="D50" s="39"/>
      <c r="E50" s="39"/>
    </row>
    <row r="51" ht="15.75" customHeight="1">
      <c r="C51" s="39"/>
      <c r="D51" s="39"/>
      <c r="E51" s="39"/>
    </row>
    <row r="52" ht="15.75" customHeight="1">
      <c r="C52" s="39"/>
      <c r="D52" s="39"/>
      <c r="E52" s="39"/>
    </row>
    <row r="53" ht="15.75" customHeight="1">
      <c r="C53" s="39"/>
      <c r="D53" s="39"/>
      <c r="E53" s="39"/>
    </row>
    <row r="54" ht="15.75" customHeight="1">
      <c r="C54" s="39"/>
      <c r="D54" s="39"/>
      <c r="E54" s="39"/>
    </row>
    <row r="55" ht="15.75" customHeight="1">
      <c r="C55" s="39"/>
      <c r="D55" s="39"/>
      <c r="E55" s="39"/>
    </row>
    <row r="56" ht="15.75" customHeight="1">
      <c r="C56" s="39"/>
      <c r="D56" s="39"/>
      <c r="E56" s="39"/>
    </row>
    <row r="57" ht="15.75" customHeight="1">
      <c r="C57" s="39"/>
      <c r="D57" s="39"/>
      <c r="E57" s="39"/>
    </row>
    <row r="58" ht="15.75" customHeight="1">
      <c r="C58" s="39"/>
      <c r="D58" s="39"/>
      <c r="E58" s="39"/>
    </row>
    <row r="59" ht="15.75" customHeight="1">
      <c r="C59" s="39"/>
      <c r="D59" s="39"/>
      <c r="E59" s="39"/>
    </row>
    <row r="60" ht="15.75" customHeight="1">
      <c r="C60" s="39"/>
      <c r="D60" s="39"/>
      <c r="E60" s="39"/>
    </row>
    <row r="61" ht="15.75" customHeight="1">
      <c r="C61" s="39"/>
      <c r="D61" s="39"/>
      <c r="E61" s="39"/>
    </row>
    <row r="62" ht="15.75" customHeight="1">
      <c r="C62" s="39"/>
      <c r="D62" s="39"/>
      <c r="E62" s="39"/>
    </row>
    <row r="63" ht="15.75" customHeight="1">
      <c r="C63" s="39"/>
      <c r="D63" s="39"/>
      <c r="E63" s="39"/>
    </row>
    <row r="64" ht="15.75" customHeight="1">
      <c r="C64" s="39"/>
      <c r="D64" s="39"/>
      <c r="E64" s="39"/>
    </row>
    <row r="65" ht="15.75" customHeight="1">
      <c r="C65" s="39"/>
      <c r="D65" s="39"/>
      <c r="E65" s="39"/>
    </row>
    <row r="66" ht="15.75" customHeight="1">
      <c r="C66" s="39"/>
      <c r="D66" s="39"/>
      <c r="E66" s="39"/>
    </row>
    <row r="67" ht="15.75" customHeight="1">
      <c r="C67" s="39"/>
      <c r="D67" s="39"/>
      <c r="E67" s="39"/>
    </row>
    <row r="68" ht="15.75" customHeight="1">
      <c r="C68" s="39"/>
      <c r="D68" s="39"/>
      <c r="E68" s="39"/>
    </row>
    <row r="69" ht="15.75" customHeight="1">
      <c r="C69" s="39"/>
      <c r="D69" s="39"/>
      <c r="E69" s="39"/>
    </row>
    <row r="70" ht="15.75" customHeight="1">
      <c r="C70" s="39"/>
      <c r="D70" s="39"/>
      <c r="E70" s="39"/>
    </row>
    <row r="71" ht="15.75" customHeight="1">
      <c r="C71" s="39"/>
      <c r="D71" s="39"/>
      <c r="E71" s="39"/>
    </row>
    <row r="72" ht="15.75" customHeight="1">
      <c r="C72" s="39"/>
      <c r="D72" s="39"/>
      <c r="E72" s="39"/>
    </row>
    <row r="73" ht="15.75" customHeight="1">
      <c r="C73" s="39"/>
      <c r="D73" s="39"/>
      <c r="E73" s="39"/>
    </row>
    <row r="74" ht="15.75" customHeight="1">
      <c r="C74" s="39"/>
      <c r="D74" s="39"/>
      <c r="E74" s="39"/>
    </row>
    <row r="75" ht="15.75" customHeight="1">
      <c r="C75" s="39"/>
      <c r="D75" s="39"/>
      <c r="E75" s="39"/>
    </row>
    <row r="76" ht="15.75" customHeight="1">
      <c r="C76" s="39"/>
      <c r="D76" s="39"/>
      <c r="E76" s="39"/>
    </row>
    <row r="77" ht="15.75" customHeight="1">
      <c r="C77" s="39"/>
      <c r="D77" s="39"/>
      <c r="E77" s="39"/>
    </row>
    <row r="78" ht="15.75" customHeight="1">
      <c r="C78" s="39"/>
      <c r="D78" s="39"/>
      <c r="E78" s="39"/>
    </row>
    <row r="79" ht="15.75" customHeight="1">
      <c r="C79" s="39"/>
      <c r="D79" s="39"/>
      <c r="E79" s="39"/>
    </row>
    <row r="80" ht="15.75" customHeight="1">
      <c r="C80" s="39"/>
      <c r="D80" s="39"/>
      <c r="E80" s="39"/>
    </row>
    <row r="81" ht="15.75" customHeight="1">
      <c r="C81" s="39"/>
      <c r="D81" s="39"/>
      <c r="E81" s="39"/>
    </row>
    <row r="82" ht="15.75" customHeight="1">
      <c r="C82" s="39"/>
      <c r="D82" s="39"/>
      <c r="E82" s="39"/>
    </row>
    <row r="83" ht="15.75" customHeight="1">
      <c r="C83" s="39"/>
      <c r="D83" s="39"/>
      <c r="E83" s="39"/>
    </row>
    <row r="84" ht="15.75" customHeight="1">
      <c r="C84" s="39"/>
      <c r="D84" s="39"/>
      <c r="E84" s="39"/>
    </row>
    <row r="85" ht="15.75" customHeight="1">
      <c r="C85" s="39"/>
      <c r="D85" s="39"/>
      <c r="E85" s="39"/>
    </row>
    <row r="86" ht="15.75" customHeight="1">
      <c r="C86" s="39"/>
      <c r="D86" s="39"/>
      <c r="E86" s="39"/>
    </row>
    <row r="87" ht="15.75" customHeight="1">
      <c r="C87" s="39"/>
      <c r="D87" s="39"/>
      <c r="E87" s="39"/>
    </row>
    <row r="88" ht="15.75" customHeight="1">
      <c r="C88" s="39"/>
      <c r="D88" s="39"/>
      <c r="E88" s="39"/>
    </row>
    <row r="89" ht="15.75" customHeight="1">
      <c r="C89" s="39"/>
      <c r="D89" s="39"/>
      <c r="E89" s="39"/>
    </row>
    <row r="90" ht="15.75" customHeight="1">
      <c r="C90" s="39"/>
      <c r="D90" s="39"/>
      <c r="E90" s="39"/>
    </row>
    <row r="91" ht="15.75" customHeight="1">
      <c r="C91" s="39"/>
      <c r="D91" s="39"/>
      <c r="E91" s="39"/>
    </row>
    <row r="92" ht="15.75" customHeight="1">
      <c r="C92" s="39"/>
      <c r="D92" s="39"/>
      <c r="E92" s="39"/>
    </row>
    <row r="93" ht="15.75" customHeight="1">
      <c r="C93" s="39"/>
      <c r="D93" s="39"/>
      <c r="E93" s="39"/>
    </row>
    <row r="94" ht="15.75" customHeight="1">
      <c r="C94" s="39"/>
      <c r="D94" s="39"/>
      <c r="E94" s="39"/>
    </row>
    <row r="95" ht="15.75" customHeight="1">
      <c r="C95" s="39"/>
      <c r="D95" s="39"/>
      <c r="E95" s="39"/>
    </row>
    <row r="96" ht="15.75" customHeight="1">
      <c r="C96" s="39"/>
      <c r="D96" s="39"/>
      <c r="E96" s="39"/>
    </row>
    <row r="97" ht="15.75" customHeight="1">
      <c r="C97" s="39"/>
      <c r="D97" s="39"/>
      <c r="E97" s="39"/>
    </row>
    <row r="98" ht="15.75" customHeight="1">
      <c r="C98" s="39"/>
      <c r="D98" s="39"/>
      <c r="E98" s="39"/>
    </row>
    <row r="99" ht="15.75" customHeight="1">
      <c r="C99" s="39"/>
      <c r="D99" s="39"/>
      <c r="E99" s="39"/>
    </row>
    <row r="100" ht="15.75" customHeight="1">
      <c r="C100" s="39"/>
      <c r="D100" s="39"/>
      <c r="E100" s="39"/>
    </row>
    <row r="101" ht="15.75" customHeight="1">
      <c r="C101" s="39"/>
      <c r="D101" s="39"/>
      <c r="E101" s="39"/>
    </row>
    <row r="102" ht="15.75" customHeight="1">
      <c r="C102" s="39"/>
      <c r="D102" s="39"/>
      <c r="E102" s="39"/>
    </row>
    <row r="103" ht="15.75" customHeight="1">
      <c r="C103" s="39"/>
      <c r="D103" s="39"/>
      <c r="E103" s="39"/>
    </row>
    <row r="104" ht="15.75" customHeight="1">
      <c r="C104" s="39"/>
      <c r="D104" s="39"/>
      <c r="E104" s="39"/>
    </row>
    <row r="105" ht="15.75" customHeight="1">
      <c r="C105" s="39"/>
      <c r="D105" s="39"/>
      <c r="E105" s="39"/>
    </row>
    <row r="106" ht="15.75" customHeight="1">
      <c r="C106" s="39"/>
      <c r="D106" s="39"/>
      <c r="E106" s="39"/>
    </row>
    <row r="107" ht="15.75" customHeight="1">
      <c r="C107" s="39"/>
      <c r="D107" s="39"/>
      <c r="E107" s="39"/>
    </row>
    <row r="108" ht="15.75" customHeight="1">
      <c r="C108" s="39"/>
      <c r="D108" s="39"/>
      <c r="E108" s="39"/>
    </row>
    <row r="109" ht="15.75" customHeight="1">
      <c r="C109" s="39"/>
      <c r="D109" s="39"/>
      <c r="E109" s="39"/>
    </row>
    <row r="110" ht="15.75" customHeight="1">
      <c r="C110" s="39"/>
      <c r="D110" s="39"/>
      <c r="E110" s="39"/>
    </row>
    <row r="111" ht="15.75" customHeight="1">
      <c r="C111" s="39"/>
      <c r="D111" s="39"/>
      <c r="E111" s="39"/>
    </row>
    <row r="112" ht="15.75" customHeight="1">
      <c r="C112" s="39"/>
      <c r="D112" s="39"/>
      <c r="E112" s="39"/>
    </row>
    <row r="113" ht="15.75" customHeight="1">
      <c r="C113" s="39"/>
      <c r="D113" s="39"/>
      <c r="E113" s="39"/>
    </row>
    <row r="114" ht="15.75" customHeight="1">
      <c r="C114" s="39"/>
      <c r="D114" s="39"/>
      <c r="E114" s="39"/>
    </row>
    <row r="115" ht="15.75" customHeight="1">
      <c r="C115" s="39"/>
      <c r="D115" s="39"/>
      <c r="E115" s="39"/>
    </row>
    <row r="116" ht="15.75" customHeight="1">
      <c r="C116" s="39"/>
      <c r="D116" s="39"/>
      <c r="E116" s="39"/>
    </row>
    <row r="117" ht="15.75" customHeight="1">
      <c r="C117" s="39"/>
      <c r="D117" s="39"/>
      <c r="E117" s="39"/>
    </row>
    <row r="118" ht="15.75" customHeight="1">
      <c r="C118" s="39"/>
      <c r="D118" s="39"/>
      <c r="E118" s="39"/>
    </row>
    <row r="119" ht="15.75" customHeight="1">
      <c r="C119" s="39"/>
      <c r="D119" s="39"/>
      <c r="E119" s="39"/>
    </row>
    <row r="120" ht="15.75" customHeight="1">
      <c r="C120" s="39"/>
      <c r="D120" s="39"/>
      <c r="E120" s="39"/>
    </row>
    <row r="121" ht="15.75" customHeight="1">
      <c r="C121" s="39"/>
      <c r="D121" s="39"/>
      <c r="E121" s="39"/>
    </row>
    <row r="122" ht="15.75" customHeight="1">
      <c r="C122" s="39"/>
      <c r="D122" s="39"/>
      <c r="E122" s="39"/>
    </row>
    <row r="123" ht="15.75" customHeight="1">
      <c r="C123" s="39"/>
      <c r="D123" s="39"/>
      <c r="E123" s="39"/>
    </row>
    <row r="124" ht="15.75" customHeight="1">
      <c r="C124" s="39"/>
      <c r="D124" s="39"/>
      <c r="E124" s="39"/>
    </row>
    <row r="125" ht="15.75" customHeight="1">
      <c r="C125" s="39"/>
      <c r="D125" s="39"/>
      <c r="E125" s="39"/>
    </row>
    <row r="126" ht="15.75" customHeight="1">
      <c r="C126" s="39"/>
      <c r="D126" s="39"/>
      <c r="E126" s="39"/>
    </row>
    <row r="127" ht="15.75" customHeight="1">
      <c r="C127" s="39"/>
      <c r="D127" s="39"/>
      <c r="E127" s="39"/>
    </row>
    <row r="128" ht="15.75" customHeight="1">
      <c r="C128" s="39"/>
      <c r="D128" s="39"/>
      <c r="E128" s="39"/>
    </row>
    <row r="129" ht="15.75" customHeight="1">
      <c r="C129" s="39"/>
      <c r="D129" s="39"/>
      <c r="E129" s="39"/>
    </row>
    <row r="130" ht="15.75" customHeight="1">
      <c r="C130" s="39"/>
      <c r="D130" s="39"/>
      <c r="E130" s="39"/>
    </row>
    <row r="131" ht="15.75" customHeight="1">
      <c r="C131" s="39"/>
      <c r="D131" s="39"/>
      <c r="E131" s="39"/>
    </row>
    <row r="132" ht="15.75" customHeight="1">
      <c r="C132" s="39"/>
      <c r="D132" s="39"/>
      <c r="E132" s="39"/>
    </row>
    <row r="133" ht="15.75" customHeight="1">
      <c r="C133" s="39"/>
      <c r="D133" s="39"/>
      <c r="E133" s="39"/>
    </row>
    <row r="134" ht="15.75" customHeight="1">
      <c r="C134" s="39"/>
      <c r="D134" s="39"/>
      <c r="E134" s="39"/>
    </row>
    <row r="135" ht="15.75" customHeight="1">
      <c r="C135" s="39"/>
      <c r="D135" s="39"/>
      <c r="E135" s="39"/>
    </row>
    <row r="136" ht="15.75" customHeight="1">
      <c r="C136" s="39"/>
      <c r="D136" s="39"/>
      <c r="E136" s="39"/>
    </row>
    <row r="137" ht="15.75" customHeight="1">
      <c r="C137" s="39"/>
      <c r="D137" s="39"/>
      <c r="E137" s="39"/>
    </row>
    <row r="138" ht="15.75" customHeight="1">
      <c r="C138" s="39"/>
      <c r="D138" s="39"/>
      <c r="E138" s="39"/>
    </row>
    <row r="139" ht="15.75" customHeight="1">
      <c r="C139" s="39"/>
      <c r="D139" s="39"/>
      <c r="E139" s="39"/>
    </row>
    <row r="140" ht="15.75" customHeight="1">
      <c r="C140" s="39"/>
      <c r="D140" s="39"/>
      <c r="E140" s="39"/>
    </row>
    <row r="141" ht="15.75" customHeight="1">
      <c r="C141" s="39"/>
      <c r="D141" s="39"/>
      <c r="E141" s="39"/>
    </row>
    <row r="142" ht="15.75" customHeight="1">
      <c r="C142" s="39"/>
      <c r="D142" s="39"/>
      <c r="E142" s="39"/>
    </row>
    <row r="143" ht="15.75" customHeight="1">
      <c r="C143" s="39"/>
      <c r="D143" s="39"/>
      <c r="E143" s="39"/>
    </row>
    <row r="144" ht="15.75" customHeight="1">
      <c r="C144" s="39"/>
      <c r="D144" s="39"/>
      <c r="E144" s="39"/>
    </row>
    <row r="145" ht="15.75" customHeight="1">
      <c r="C145" s="39"/>
      <c r="D145" s="39"/>
      <c r="E145" s="39"/>
    </row>
    <row r="146" ht="15.75" customHeight="1">
      <c r="C146" s="39"/>
      <c r="D146" s="39"/>
      <c r="E146" s="39"/>
    </row>
    <row r="147" ht="15.75" customHeight="1">
      <c r="C147" s="39"/>
      <c r="D147" s="39"/>
      <c r="E147" s="39"/>
    </row>
    <row r="148" ht="15.75" customHeight="1">
      <c r="C148" s="39"/>
      <c r="D148" s="39"/>
      <c r="E148" s="39"/>
    </row>
    <row r="149" ht="15.75" customHeight="1">
      <c r="C149" s="39"/>
      <c r="D149" s="39"/>
      <c r="E149" s="39"/>
    </row>
    <row r="150" ht="15.75" customHeight="1">
      <c r="C150" s="39"/>
      <c r="D150" s="39"/>
      <c r="E150" s="39"/>
    </row>
    <row r="151" ht="15.75" customHeight="1">
      <c r="C151" s="39"/>
      <c r="D151" s="39"/>
      <c r="E151" s="39"/>
    </row>
    <row r="152" ht="15.75" customHeight="1">
      <c r="C152" s="39"/>
      <c r="D152" s="39"/>
      <c r="E152" s="39"/>
    </row>
    <row r="153" ht="15.75" customHeight="1">
      <c r="C153" s="39"/>
      <c r="D153" s="39"/>
      <c r="E153" s="39"/>
    </row>
    <row r="154" ht="15.75" customHeight="1">
      <c r="C154" s="39"/>
      <c r="D154" s="39"/>
      <c r="E154" s="39"/>
    </row>
    <row r="155" ht="15.75" customHeight="1">
      <c r="C155" s="39"/>
      <c r="D155" s="39"/>
      <c r="E155" s="39"/>
    </row>
    <row r="156" ht="15.75" customHeight="1">
      <c r="C156" s="39"/>
      <c r="D156" s="39"/>
      <c r="E156" s="39"/>
    </row>
    <row r="157" ht="15.75" customHeight="1">
      <c r="C157" s="39"/>
      <c r="D157" s="39"/>
      <c r="E157" s="39"/>
    </row>
    <row r="158" ht="15.75" customHeight="1">
      <c r="C158" s="39"/>
      <c r="D158" s="39"/>
      <c r="E158" s="39"/>
    </row>
    <row r="159" ht="15.75" customHeight="1">
      <c r="C159" s="39"/>
      <c r="D159" s="39"/>
      <c r="E159" s="39"/>
    </row>
    <row r="160" ht="15.75" customHeight="1">
      <c r="C160" s="39"/>
      <c r="D160" s="39"/>
      <c r="E160" s="39"/>
    </row>
    <row r="161" ht="15.75" customHeight="1">
      <c r="C161" s="39"/>
      <c r="D161" s="39"/>
      <c r="E161" s="39"/>
    </row>
    <row r="162" ht="15.75" customHeight="1">
      <c r="C162" s="39"/>
      <c r="D162" s="39"/>
      <c r="E162" s="39"/>
    </row>
    <row r="163" ht="15.75" customHeight="1">
      <c r="C163" s="39"/>
      <c r="D163" s="39"/>
      <c r="E163" s="39"/>
    </row>
    <row r="164" ht="15.75" customHeight="1">
      <c r="C164" s="39"/>
      <c r="D164" s="39"/>
      <c r="E164" s="39"/>
    </row>
    <row r="165" ht="15.75" customHeight="1">
      <c r="C165" s="39"/>
      <c r="D165" s="39"/>
      <c r="E165" s="39"/>
    </row>
    <row r="166" ht="15.75" customHeight="1">
      <c r="C166" s="39"/>
      <c r="D166" s="39"/>
      <c r="E166" s="39"/>
    </row>
    <row r="167" ht="15.75" customHeight="1">
      <c r="C167" s="39"/>
      <c r="D167" s="39"/>
      <c r="E167" s="39"/>
    </row>
    <row r="168" ht="15.75" customHeight="1">
      <c r="C168" s="39"/>
      <c r="D168" s="39"/>
      <c r="E168" s="39"/>
    </row>
    <row r="169" ht="15.75" customHeight="1">
      <c r="C169" s="39"/>
      <c r="D169" s="39"/>
      <c r="E169" s="39"/>
    </row>
    <row r="170" ht="15.75" customHeight="1">
      <c r="C170" s="39"/>
      <c r="D170" s="39"/>
      <c r="E170" s="39"/>
    </row>
    <row r="171" ht="15.75" customHeight="1">
      <c r="C171" s="39"/>
      <c r="D171" s="39"/>
      <c r="E171" s="39"/>
    </row>
    <row r="172" ht="15.75" customHeight="1">
      <c r="C172" s="39"/>
      <c r="D172" s="39"/>
      <c r="E172" s="39"/>
    </row>
    <row r="173" ht="15.75" customHeight="1">
      <c r="C173" s="39"/>
      <c r="D173" s="39"/>
      <c r="E173" s="39"/>
    </row>
    <row r="174" ht="15.75" customHeight="1">
      <c r="C174" s="39"/>
      <c r="D174" s="39"/>
      <c r="E174" s="39"/>
    </row>
    <row r="175" ht="15.75" customHeight="1">
      <c r="C175" s="39"/>
      <c r="D175" s="39"/>
      <c r="E175" s="39"/>
    </row>
    <row r="176" ht="15.75" customHeight="1">
      <c r="C176" s="39"/>
      <c r="D176" s="39"/>
      <c r="E176" s="39"/>
    </row>
    <row r="177" ht="15.75" customHeight="1">
      <c r="C177" s="39"/>
      <c r="D177" s="39"/>
      <c r="E177" s="39"/>
    </row>
    <row r="178" ht="15.75" customHeight="1">
      <c r="C178" s="39"/>
      <c r="D178" s="39"/>
      <c r="E178" s="39"/>
    </row>
    <row r="179" ht="15.75" customHeight="1">
      <c r="C179" s="39"/>
      <c r="D179" s="39"/>
      <c r="E179" s="39"/>
    </row>
    <row r="180" ht="15.75" customHeight="1">
      <c r="C180" s="39"/>
      <c r="D180" s="39"/>
      <c r="E180" s="39"/>
    </row>
    <row r="181" ht="15.75" customHeight="1">
      <c r="C181" s="39"/>
      <c r="D181" s="39"/>
      <c r="E181" s="39"/>
    </row>
    <row r="182" ht="15.75" customHeight="1">
      <c r="C182" s="39"/>
      <c r="D182" s="39"/>
      <c r="E182" s="39"/>
    </row>
    <row r="183" ht="15.75" customHeight="1">
      <c r="C183" s="39"/>
      <c r="D183" s="39"/>
      <c r="E183" s="39"/>
    </row>
    <row r="184" ht="15.75" customHeight="1">
      <c r="C184" s="39"/>
      <c r="D184" s="39"/>
      <c r="E184" s="39"/>
    </row>
    <row r="185" ht="15.75" customHeight="1">
      <c r="C185" s="39"/>
      <c r="D185" s="39"/>
      <c r="E185" s="39"/>
    </row>
    <row r="186" ht="15.75" customHeight="1">
      <c r="C186" s="39"/>
      <c r="D186" s="39"/>
      <c r="E186" s="39"/>
    </row>
    <row r="187" ht="15.75" customHeight="1">
      <c r="C187" s="39"/>
      <c r="D187" s="39"/>
      <c r="E187" s="39"/>
    </row>
    <row r="188" ht="15.75" customHeight="1">
      <c r="C188" s="39"/>
      <c r="D188" s="39"/>
      <c r="E188" s="39"/>
    </row>
    <row r="189" ht="15.75" customHeight="1">
      <c r="C189" s="39"/>
      <c r="D189" s="39"/>
      <c r="E189" s="39"/>
    </row>
    <row r="190" ht="15.75" customHeight="1">
      <c r="C190" s="39"/>
      <c r="D190" s="39"/>
      <c r="E190" s="39"/>
    </row>
    <row r="191" ht="15.75" customHeight="1">
      <c r="C191" s="39"/>
      <c r="D191" s="39"/>
      <c r="E191" s="39"/>
    </row>
    <row r="192" ht="15.75" customHeight="1">
      <c r="C192" s="39"/>
      <c r="D192" s="39"/>
      <c r="E192" s="39"/>
    </row>
    <row r="193" ht="15.75" customHeight="1">
      <c r="C193" s="39"/>
      <c r="D193" s="39"/>
      <c r="E193" s="39"/>
    </row>
    <row r="194" ht="15.75" customHeight="1">
      <c r="C194" s="39"/>
      <c r="D194" s="39"/>
      <c r="E194" s="39"/>
    </row>
    <row r="195" ht="15.75" customHeight="1">
      <c r="C195" s="39"/>
      <c r="D195" s="39"/>
      <c r="E195" s="39"/>
    </row>
    <row r="196" ht="15.75" customHeight="1">
      <c r="C196" s="39"/>
      <c r="D196" s="39"/>
      <c r="E196" s="39"/>
    </row>
    <row r="197" ht="15.75" customHeight="1">
      <c r="C197" s="39"/>
      <c r="D197" s="39"/>
      <c r="E197" s="39"/>
    </row>
    <row r="198" ht="15.75" customHeight="1">
      <c r="C198" s="39"/>
      <c r="D198" s="39"/>
      <c r="E198" s="39"/>
    </row>
    <row r="199" ht="15.75" customHeight="1">
      <c r="C199" s="39"/>
      <c r="D199" s="39"/>
      <c r="E199" s="39"/>
    </row>
    <row r="200" ht="15.75" customHeight="1">
      <c r="C200" s="39"/>
      <c r="D200" s="39"/>
      <c r="E200" s="39"/>
    </row>
    <row r="201" ht="15.75" customHeight="1">
      <c r="C201" s="39"/>
      <c r="D201" s="39"/>
      <c r="E201" s="39"/>
    </row>
    <row r="202" ht="15.75" customHeight="1">
      <c r="C202" s="39"/>
      <c r="D202" s="39"/>
      <c r="E202" s="39"/>
    </row>
    <row r="203" ht="15.75" customHeight="1">
      <c r="C203" s="39"/>
      <c r="D203" s="39"/>
      <c r="E203" s="39"/>
    </row>
    <row r="204" ht="15.75" customHeight="1">
      <c r="C204" s="39"/>
      <c r="D204" s="39"/>
      <c r="E204" s="39"/>
    </row>
    <row r="205" ht="15.75" customHeight="1">
      <c r="C205" s="39"/>
      <c r="D205" s="39"/>
      <c r="E205" s="39"/>
    </row>
    <row r="206" ht="15.75" customHeight="1">
      <c r="C206" s="39"/>
      <c r="D206" s="39"/>
      <c r="E206" s="39"/>
    </row>
    <row r="207" ht="15.75" customHeight="1">
      <c r="C207" s="39"/>
      <c r="D207" s="39"/>
      <c r="E207" s="39"/>
    </row>
    <row r="208" ht="15.75" customHeight="1">
      <c r="C208" s="39"/>
      <c r="D208" s="39"/>
      <c r="E208" s="39"/>
    </row>
    <row r="209" ht="15.75" customHeight="1">
      <c r="C209" s="39"/>
      <c r="D209" s="39"/>
      <c r="E209" s="39"/>
    </row>
    <row r="210" ht="15.75" customHeight="1">
      <c r="C210" s="39"/>
      <c r="D210" s="39"/>
      <c r="E210" s="39"/>
    </row>
    <row r="211" ht="15.75" customHeight="1">
      <c r="C211" s="39"/>
      <c r="D211" s="39"/>
      <c r="E211" s="39"/>
    </row>
    <row r="212" ht="15.75" customHeight="1">
      <c r="C212" s="39"/>
      <c r="D212" s="39"/>
      <c r="E212" s="39"/>
    </row>
    <row r="213" ht="15.75" customHeight="1">
      <c r="C213" s="39"/>
      <c r="D213" s="39"/>
      <c r="E213" s="39"/>
    </row>
    <row r="214" ht="15.75" customHeight="1">
      <c r="C214" s="39"/>
      <c r="D214" s="39"/>
      <c r="E214" s="39"/>
    </row>
    <row r="215" ht="15.75" customHeight="1">
      <c r="C215" s="39"/>
      <c r="D215" s="39"/>
      <c r="E215" s="39"/>
    </row>
    <row r="216" ht="15.75" customHeight="1">
      <c r="C216" s="39"/>
      <c r="D216" s="39"/>
      <c r="E216" s="39"/>
    </row>
    <row r="217" ht="15.75" customHeight="1">
      <c r="C217" s="39"/>
      <c r="D217" s="39"/>
      <c r="E217" s="39"/>
    </row>
    <row r="218" ht="15.75" customHeight="1">
      <c r="C218" s="39"/>
      <c r="D218" s="39"/>
      <c r="E218" s="39"/>
    </row>
    <row r="219" ht="15.75" customHeight="1">
      <c r="C219" s="39"/>
      <c r="D219" s="39"/>
      <c r="E219" s="39"/>
    </row>
    <row r="220" ht="15.75" customHeight="1">
      <c r="C220" s="39"/>
      <c r="D220" s="39"/>
      <c r="E220" s="39"/>
    </row>
    <row r="221" ht="15.75" customHeight="1">
      <c r="C221" s="39"/>
      <c r="D221" s="39"/>
      <c r="E221" s="39"/>
    </row>
    <row r="222" ht="15.75" customHeight="1">
      <c r="C222" s="39"/>
      <c r="D222" s="39"/>
      <c r="E222" s="39"/>
    </row>
    <row r="223" ht="15.75" customHeight="1">
      <c r="C223" s="39"/>
      <c r="D223" s="39"/>
      <c r="E223" s="39"/>
    </row>
    <row r="224" ht="15.75" customHeight="1">
      <c r="C224" s="39"/>
      <c r="D224" s="39"/>
      <c r="E224" s="39"/>
    </row>
    <row r="225" ht="15.75" customHeight="1">
      <c r="C225" s="39"/>
      <c r="D225" s="39"/>
      <c r="E225" s="39"/>
    </row>
    <row r="226" ht="15.75" customHeight="1">
      <c r="C226" s="39"/>
      <c r="D226" s="39"/>
      <c r="E226" s="39"/>
    </row>
    <row r="227" ht="15.75" customHeight="1">
      <c r="C227" s="39"/>
      <c r="D227" s="39"/>
      <c r="E227" s="39"/>
    </row>
    <row r="228" ht="15.75" customHeight="1">
      <c r="C228" s="39"/>
      <c r="D228" s="39"/>
      <c r="E228" s="39"/>
    </row>
    <row r="229" ht="15.75" customHeight="1">
      <c r="C229" s="39"/>
      <c r="D229" s="39"/>
      <c r="E229" s="39"/>
    </row>
    <row r="230" ht="15.75" customHeight="1">
      <c r="C230" s="39"/>
      <c r="D230" s="39"/>
      <c r="E230" s="39"/>
    </row>
    <row r="231" ht="15.75" customHeight="1">
      <c r="C231" s="39"/>
      <c r="D231" s="39"/>
      <c r="E231" s="39"/>
    </row>
    <row r="232" ht="15.75" customHeight="1">
      <c r="C232" s="39"/>
      <c r="D232" s="39"/>
      <c r="E232" s="39"/>
    </row>
    <row r="233" ht="15.75" customHeight="1">
      <c r="C233" s="39"/>
      <c r="D233" s="39"/>
      <c r="E233" s="39"/>
    </row>
    <row r="234" ht="15.75" customHeight="1">
      <c r="C234" s="39"/>
      <c r="D234" s="39"/>
      <c r="E234" s="39"/>
    </row>
    <row r="235" ht="15.75" customHeight="1">
      <c r="C235" s="39"/>
      <c r="D235" s="39"/>
      <c r="E235" s="39"/>
    </row>
    <row r="236" ht="15.75" customHeight="1">
      <c r="C236" s="39"/>
      <c r="D236" s="39"/>
      <c r="E236" s="39"/>
    </row>
    <row r="237" ht="15.75" customHeight="1">
      <c r="C237" s="39"/>
      <c r="D237" s="39"/>
      <c r="E237" s="39"/>
    </row>
    <row r="238" ht="15.75" customHeight="1">
      <c r="C238" s="39"/>
      <c r="D238" s="39"/>
      <c r="E238" s="39"/>
    </row>
    <row r="239" ht="15.75" customHeight="1">
      <c r="C239" s="39"/>
      <c r="D239" s="39"/>
      <c r="E239" s="39"/>
    </row>
    <row r="240" ht="15.75" customHeight="1">
      <c r="C240" s="39"/>
      <c r="D240" s="39"/>
      <c r="E240" s="39"/>
    </row>
    <row r="241" ht="15.75" customHeight="1">
      <c r="C241" s="39"/>
      <c r="D241" s="39"/>
      <c r="E241" s="39"/>
    </row>
    <row r="242" ht="15.75" customHeight="1">
      <c r="C242" s="39"/>
      <c r="D242" s="39"/>
      <c r="E242" s="39"/>
    </row>
    <row r="243" ht="15.75" customHeight="1">
      <c r="C243" s="39"/>
      <c r="D243" s="39"/>
      <c r="E243" s="39"/>
    </row>
    <row r="244" ht="15.75" customHeight="1">
      <c r="C244" s="39"/>
      <c r="D244" s="39"/>
      <c r="E244" s="39"/>
    </row>
    <row r="245" ht="15.75" customHeight="1">
      <c r="C245" s="39"/>
      <c r="D245" s="39"/>
      <c r="E245" s="39"/>
    </row>
    <row r="246" ht="15.75" customHeight="1">
      <c r="C246" s="39"/>
      <c r="D246" s="39"/>
      <c r="E246" s="39"/>
    </row>
    <row r="247" ht="15.75" customHeight="1">
      <c r="C247" s="39"/>
      <c r="D247" s="39"/>
      <c r="E247" s="39"/>
    </row>
    <row r="248" ht="15.75" customHeight="1">
      <c r="C248" s="39"/>
      <c r="D248" s="39"/>
      <c r="E248" s="39"/>
    </row>
    <row r="249" ht="15.75" customHeight="1">
      <c r="C249" s="39"/>
      <c r="D249" s="39"/>
      <c r="E249" s="39"/>
    </row>
    <row r="250" ht="15.75" customHeight="1">
      <c r="C250" s="39"/>
      <c r="D250" s="39"/>
      <c r="E250" s="39"/>
    </row>
    <row r="251" ht="15.75" customHeight="1">
      <c r="C251" s="39"/>
      <c r="D251" s="39"/>
      <c r="E251" s="39"/>
    </row>
    <row r="252" ht="15.75" customHeight="1">
      <c r="C252" s="39"/>
      <c r="D252" s="39"/>
      <c r="E252" s="39"/>
    </row>
    <row r="253" ht="15.75" customHeight="1">
      <c r="C253" s="39"/>
      <c r="D253" s="39"/>
      <c r="E253" s="39"/>
    </row>
    <row r="254" ht="15.75" customHeight="1">
      <c r="C254" s="39"/>
      <c r="D254" s="39"/>
      <c r="E254" s="39"/>
    </row>
    <row r="255" ht="15.75" customHeight="1">
      <c r="C255" s="39"/>
      <c r="D255" s="39"/>
      <c r="E255" s="39"/>
    </row>
    <row r="256" ht="15.75" customHeight="1">
      <c r="C256" s="39"/>
      <c r="D256" s="39"/>
      <c r="E256" s="39"/>
    </row>
    <row r="257" ht="15.75" customHeight="1">
      <c r="C257" s="39"/>
      <c r="D257" s="39"/>
      <c r="E257" s="39"/>
    </row>
    <row r="258" ht="15.75" customHeight="1">
      <c r="C258" s="39"/>
      <c r="D258" s="39"/>
      <c r="E258" s="39"/>
    </row>
    <row r="259" ht="15.75" customHeight="1">
      <c r="C259" s="39"/>
      <c r="D259" s="39"/>
      <c r="E259" s="39"/>
    </row>
    <row r="260" ht="15.75" customHeight="1">
      <c r="C260" s="39"/>
      <c r="D260" s="39"/>
      <c r="E260" s="39"/>
    </row>
    <row r="261" ht="15.75" customHeight="1">
      <c r="C261" s="39"/>
      <c r="D261" s="39"/>
      <c r="E261" s="39"/>
    </row>
    <row r="262" ht="15.75" customHeight="1">
      <c r="C262" s="39"/>
      <c r="D262" s="39"/>
      <c r="E262" s="39"/>
    </row>
    <row r="263" ht="15.75" customHeight="1">
      <c r="C263" s="39"/>
      <c r="D263" s="39"/>
      <c r="E263" s="39"/>
    </row>
    <row r="264" ht="15.75" customHeight="1">
      <c r="C264" s="39"/>
      <c r="D264" s="39"/>
      <c r="E264" s="39"/>
    </row>
    <row r="265" ht="15.75" customHeight="1">
      <c r="C265" s="39"/>
      <c r="D265" s="39"/>
      <c r="E265" s="39"/>
    </row>
    <row r="266" ht="15.75" customHeight="1">
      <c r="C266" s="39"/>
      <c r="D266" s="39"/>
      <c r="E266" s="39"/>
    </row>
    <row r="267" ht="15.75" customHeight="1">
      <c r="C267" s="39"/>
      <c r="D267" s="39"/>
      <c r="E267" s="39"/>
    </row>
    <row r="268" ht="15.75" customHeight="1">
      <c r="C268" s="39"/>
      <c r="D268" s="39"/>
      <c r="E268" s="39"/>
    </row>
    <row r="269" ht="15.75" customHeight="1">
      <c r="C269" s="39"/>
      <c r="D269" s="39"/>
      <c r="E269" s="39"/>
    </row>
    <row r="270" ht="15.75" customHeight="1">
      <c r="C270" s="39"/>
      <c r="D270" s="39"/>
      <c r="E270" s="39"/>
    </row>
    <row r="271" ht="15.75" customHeight="1">
      <c r="C271" s="39"/>
      <c r="D271" s="39"/>
      <c r="E271" s="39"/>
    </row>
    <row r="272" ht="15.75" customHeight="1">
      <c r="C272" s="39"/>
      <c r="D272" s="39"/>
      <c r="E272" s="39"/>
    </row>
    <row r="273" ht="15.75" customHeight="1">
      <c r="C273" s="39"/>
      <c r="D273" s="39"/>
      <c r="E273" s="39"/>
    </row>
    <row r="274" ht="15.75" customHeight="1">
      <c r="C274" s="39"/>
      <c r="D274" s="39"/>
      <c r="E274" s="39"/>
    </row>
    <row r="275" ht="15.75" customHeight="1">
      <c r="C275" s="39"/>
      <c r="D275" s="39"/>
      <c r="E275" s="39"/>
    </row>
    <row r="276" ht="15.75" customHeight="1">
      <c r="C276" s="39"/>
      <c r="D276" s="39"/>
      <c r="E276" s="39"/>
    </row>
    <row r="277" ht="15.75" customHeight="1">
      <c r="C277" s="39"/>
      <c r="D277" s="39"/>
      <c r="E277" s="39"/>
    </row>
    <row r="278" ht="15.75" customHeight="1">
      <c r="C278" s="39"/>
      <c r="D278" s="39"/>
      <c r="E278" s="39"/>
    </row>
    <row r="279" ht="15.75" customHeight="1">
      <c r="C279" s="39"/>
      <c r="D279" s="39"/>
      <c r="E279" s="39"/>
    </row>
    <row r="280" ht="15.75" customHeight="1">
      <c r="C280" s="39"/>
      <c r="D280" s="39"/>
      <c r="E280" s="39"/>
    </row>
    <row r="281" ht="15.75" customHeight="1">
      <c r="C281" s="39"/>
      <c r="D281" s="39"/>
      <c r="E281" s="39"/>
    </row>
    <row r="282" ht="15.75" customHeight="1">
      <c r="C282" s="39"/>
      <c r="D282" s="39"/>
      <c r="E282" s="39"/>
    </row>
    <row r="283" ht="15.75" customHeight="1">
      <c r="C283" s="39"/>
      <c r="D283" s="39"/>
      <c r="E283" s="39"/>
    </row>
    <row r="284" ht="15.75" customHeight="1">
      <c r="C284" s="39"/>
      <c r="D284" s="39"/>
      <c r="E284" s="39"/>
    </row>
    <row r="285" ht="15.75" customHeight="1">
      <c r="C285" s="39"/>
      <c r="D285" s="39"/>
      <c r="E285" s="39"/>
    </row>
    <row r="286" ht="15.75" customHeight="1">
      <c r="C286" s="39"/>
      <c r="D286" s="39"/>
      <c r="E286" s="39"/>
    </row>
    <row r="287" ht="15.75" customHeight="1">
      <c r="C287" s="39"/>
      <c r="D287" s="39"/>
      <c r="E287" s="39"/>
    </row>
    <row r="288" ht="15.75" customHeight="1">
      <c r="C288" s="39"/>
      <c r="D288" s="39"/>
      <c r="E288" s="39"/>
    </row>
    <row r="289" ht="15.75" customHeight="1">
      <c r="C289" s="39"/>
      <c r="D289" s="39"/>
      <c r="E289" s="39"/>
    </row>
    <row r="290" ht="15.75" customHeight="1">
      <c r="C290" s="39"/>
      <c r="D290" s="39"/>
      <c r="E290" s="39"/>
    </row>
    <row r="291" ht="15.75" customHeight="1">
      <c r="C291" s="39"/>
      <c r="D291" s="39"/>
      <c r="E291" s="39"/>
    </row>
    <row r="292" ht="15.75" customHeight="1">
      <c r="C292" s="39"/>
      <c r="D292" s="39"/>
      <c r="E292" s="39"/>
    </row>
    <row r="293" ht="15.75" customHeight="1">
      <c r="C293" s="39"/>
      <c r="D293" s="39"/>
      <c r="E293" s="39"/>
    </row>
    <row r="294" ht="15.75" customHeight="1">
      <c r="C294" s="39"/>
      <c r="D294" s="39"/>
      <c r="E294" s="39"/>
    </row>
    <row r="295" ht="15.75" customHeight="1">
      <c r="C295" s="39"/>
      <c r="D295" s="39"/>
      <c r="E295" s="39"/>
    </row>
    <row r="296" ht="15.75" customHeight="1">
      <c r="C296" s="39"/>
      <c r="D296" s="39"/>
      <c r="E296" s="39"/>
    </row>
    <row r="297" ht="15.75" customHeight="1">
      <c r="C297" s="39"/>
      <c r="D297" s="39"/>
      <c r="E297" s="39"/>
    </row>
    <row r="298" ht="15.75" customHeight="1">
      <c r="C298" s="39"/>
      <c r="D298" s="39"/>
      <c r="E298" s="39"/>
    </row>
    <row r="299" ht="15.75" customHeight="1">
      <c r="C299" s="39"/>
      <c r="D299" s="39"/>
      <c r="E299" s="39"/>
    </row>
    <row r="300" ht="15.75" customHeight="1">
      <c r="C300" s="39"/>
      <c r="D300" s="39"/>
      <c r="E300" s="39"/>
    </row>
    <row r="301" ht="15.75" customHeight="1">
      <c r="C301" s="39"/>
      <c r="D301" s="39"/>
      <c r="E301" s="39"/>
    </row>
    <row r="302" ht="15.75" customHeight="1">
      <c r="C302" s="39"/>
      <c r="D302" s="39"/>
      <c r="E302" s="39"/>
    </row>
    <row r="303" ht="15.75" customHeight="1">
      <c r="C303" s="39"/>
      <c r="D303" s="39"/>
      <c r="E303" s="39"/>
    </row>
    <row r="304" ht="15.75" customHeight="1">
      <c r="C304" s="39"/>
      <c r="D304" s="39"/>
      <c r="E304" s="39"/>
    </row>
    <row r="305" ht="15.75" customHeight="1">
      <c r="C305" s="39"/>
      <c r="D305" s="39"/>
      <c r="E305" s="39"/>
    </row>
    <row r="306" ht="15.75" customHeight="1">
      <c r="C306" s="39"/>
      <c r="D306" s="39"/>
      <c r="E306" s="39"/>
    </row>
    <row r="307" ht="15.75" customHeight="1">
      <c r="C307" s="39"/>
      <c r="D307" s="39"/>
      <c r="E307" s="39"/>
    </row>
    <row r="308" ht="15.75" customHeight="1">
      <c r="C308" s="39"/>
      <c r="D308" s="39"/>
      <c r="E308" s="39"/>
    </row>
    <row r="309" ht="15.75" customHeight="1">
      <c r="C309" s="39"/>
      <c r="D309" s="39"/>
      <c r="E309" s="39"/>
    </row>
    <row r="310" ht="15.75" customHeight="1">
      <c r="C310" s="39"/>
      <c r="D310" s="39"/>
      <c r="E310" s="39"/>
    </row>
    <row r="311" ht="15.75" customHeight="1">
      <c r="C311" s="39"/>
      <c r="D311" s="39"/>
      <c r="E311" s="39"/>
    </row>
    <row r="312" ht="15.75" customHeight="1">
      <c r="C312" s="39"/>
      <c r="D312" s="39"/>
      <c r="E312" s="39"/>
    </row>
    <row r="313" ht="15.75" customHeight="1">
      <c r="C313" s="39"/>
      <c r="D313" s="39"/>
      <c r="E313" s="39"/>
    </row>
    <row r="314" ht="15.75" customHeight="1">
      <c r="C314" s="39"/>
      <c r="D314" s="39"/>
      <c r="E314" s="39"/>
    </row>
    <row r="315" ht="15.75" customHeight="1">
      <c r="C315" s="39"/>
      <c r="D315" s="39"/>
      <c r="E315" s="39"/>
    </row>
    <row r="316" ht="15.75" customHeight="1">
      <c r="C316" s="39"/>
      <c r="D316" s="39"/>
      <c r="E316" s="39"/>
    </row>
    <row r="317" ht="15.75" customHeight="1">
      <c r="C317" s="39"/>
      <c r="D317" s="39"/>
      <c r="E317" s="39"/>
    </row>
    <row r="318" ht="15.75" customHeight="1">
      <c r="C318" s="39"/>
      <c r="D318" s="39"/>
      <c r="E318" s="39"/>
    </row>
    <row r="319" ht="15.75" customHeight="1">
      <c r="C319" s="39"/>
      <c r="D319" s="39"/>
      <c r="E319" s="39"/>
    </row>
    <row r="320" ht="15.75" customHeight="1">
      <c r="C320" s="39"/>
      <c r="D320" s="39"/>
      <c r="E320" s="39"/>
    </row>
    <row r="321" ht="15.75" customHeight="1">
      <c r="C321" s="39"/>
      <c r="D321" s="39"/>
      <c r="E321" s="39"/>
    </row>
    <row r="322" ht="15.75" customHeight="1">
      <c r="C322" s="39"/>
      <c r="D322" s="39"/>
      <c r="E322" s="39"/>
    </row>
    <row r="323" ht="15.75" customHeight="1">
      <c r="C323" s="39"/>
      <c r="D323" s="39"/>
      <c r="E323" s="39"/>
    </row>
    <row r="324" ht="15.75" customHeight="1">
      <c r="C324" s="39"/>
      <c r="D324" s="39"/>
      <c r="E324" s="39"/>
    </row>
    <row r="325" ht="15.75" customHeight="1">
      <c r="C325" s="39"/>
      <c r="D325" s="39"/>
      <c r="E325" s="39"/>
    </row>
    <row r="326" ht="15.75" customHeight="1">
      <c r="C326" s="39"/>
      <c r="D326" s="39"/>
      <c r="E326" s="39"/>
    </row>
    <row r="327" ht="15.75" customHeight="1">
      <c r="C327" s="39"/>
      <c r="D327" s="39"/>
      <c r="E327" s="39"/>
    </row>
    <row r="328" ht="15.75" customHeight="1">
      <c r="C328" s="39"/>
      <c r="D328" s="39"/>
      <c r="E328" s="39"/>
    </row>
    <row r="329" ht="15.75" customHeight="1">
      <c r="C329" s="39"/>
      <c r="D329" s="39"/>
      <c r="E329" s="39"/>
    </row>
    <row r="330" ht="15.75" customHeight="1">
      <c r="C330" s="39"/>
      <c r="D330" s="39"/>
      <c r="E330" s="39"/>
    </row>
    <row r="331" ht="15.75" customHeight="1">
      <c r="C331" s="39"/>
      <c r="D331" s="39"/>
      <c r="E331" s="39"/>
    </row>
    <row r="332" ht="15.75" customHeight="1">
      <c r="C332" s="39"/>
      <c r="D332" s="39"/>
      <c r="E332" s="39"/>
    </row>
    <row r="333" ht="15.75" customHeight="1">
      <c r="C333" s="39"/>
      <c r="D333" s="39"/>
      <c r="E333" s="39"/>
    </row>
    <row r="334" ht="15.75" customHeight="1">
      <c r="C334" s="39"/>
      <c r="D334" s="39"/>
      <c r="E334" s="39"/>
    </row>
    <row r="335" ht="15.75" customHeight="1">
      <c r="C335" s="39"/>
      <c r="D335" s="39"/>
      <c r="E335" s="39"/>
    </row>
    <row r="336" ht="15.75" customHeight="1">
      <c r="C336" s="39"/>
      <c r="D336" s="39"/>
      <c r="E336" s="39"/>
    </row>
    <row r="337" ht="15.75" customHeight="1">
      <c r="C337" s="39"/>
      <c r="D337" s="39"/>
      <c r="E337" s="39"/>
    </row>
    <row r="338" ht="15.75" customHeight="1">
      <c r="C338" s="39"/>
      <c r="D338" s="39"/>
      <c r="E338" s="39"/>
    </row>
    <row r="339" ht="15.75" customHeight="1">
      <c r="C339" s="39"/>
      <c r="D339" s="39"/>
      <c r="E339" s="39"/>
    </row>
    <row r="340" ht="15.75" customHeight="1">
      <c r="C340" s="39"/>
      <c r="D340" s="39"/>
      <c r="E340" s="39"/>
    </row>
    <row r="341" ht="15.75" customHeight="1">
      <c r="C341" s="39"/>
      <c r="D341" s="39"/>
      <c r="E341" s="39"/>
    </row>
    <row r="342" ht="15.75" customHeight="1">
      <c r="C342" s="39"/>
      <c r="D342" s="39"/>
      <c r="E342" s="39"/>
    </row>
    <row r="343" ht="15.75" customHeight="1">
      <c r="C343" s="39"/>
      <c r="D343" s="39"/>
      <c r="E343" s="39"/>
    </row>
    <row r="344" ht="15.75" customHeight="1">
      <c r="C344" s="39"/>
      <c r="D344" s="39"/>
      <c r="E344" s="39"/>
    </row>
    <row r="345" ht="15.75" customHeight="1">
      <c r="C345" s="39"/>
      <c r="D345" s="39"/>
      <c r="E345" s="39"/>
    </row>
    <row r="346" ht="15.75" customHeight="1">
      <c r="C346" s="39"/>
      <c r="D346" s="39"/>
      <c r="E346" s="39"/>
    </row>
    <row r="347" ht="15.75" customHeight="1">
      <c r="C347" s="39"/>
      <c r="D347" s="39"/>
      <c r="E347" s="39"/>
    </row>
    <row r="348" ht="15.75" customHeight="1">
      <c r="C348" s="39"/>
      <c r="D348" s="39"/>
      <c r="E348" s="39"/>
    </row>
    <row r="349" ht="15.75" customHeight="1">
      <c r="C349" s="39"/>
      <c r="D349" s="39"/>
      <c r="E349" s="39"/>
    </row>
    <row r="350" ht="15.75" customHeight="1">
      <c r="C350" s="39"/>
      <c r="D350" s="39"/>
      <c r="E350" s="39"/>
    </row>
    <row r="351" ht="15.75" customHeight="1">
      <c r="C351" s="39"/>
      <c r="D351" s="39"/>
      <c r="E351" s="39"/>
    </row>
    <row r="352" ht="15.75" customHeight="1">
      <c r="C352" s="39"/>
      <c r="D352" s="39"/>
      <c r="E352" s="39"/>
    </row>
    <row r="353" ht="15.75" customHeight="1">
      <c r="C353" s="39"/>
      <c r="D353" s="39"/>
      <c r="E353" s="39"/>
    </row>
    <row r="354" ht="15.75" customHeight="1">
      <c r="C354" s="39"/>
      <c r="D354" s="39"/>
      <c r="E354" s="39"/>
    </row>
    <row r="355" ht="15.75" customHeight="1">
      <c r="C355" s="39"/>
      <c r="D355" s="39"/>
      <c r="E355" s="39"/>
    </row>
    <row r="356" ht="15.75" customHeight="1">
      <c r="C356" s="39"/>
      <c r="D356" s="39"/>
      <c r="E356" s="39"/>
    </row>
    <row r="357" ht="15.75" customHeight="1">
      <c r="C357" s="39"/>
      <c r="D357" s="39"/>
      <c r="E357" s="39"/>
    </row>
    <row r="358" ht="15.75" customHeight="1">
      <c r="C358" s="39"/>
      <c r="D358" s="39"/>
      <c r="E358" s="39"/>
    </row>
    <row r="359" ht="15.75" customHeight="1">
      <c r="C359" s="39"/>
      <c r="D359" s="39"/>
      <c r="E359" s="39"/>
    </row>
    <row r="360" ht="15.75" customHeight="1">
      <c r="C360" s="39"/>
      <c r="D360" s="39"/>
      <c r="E360" s="39"/>
    </row>
    <row r="361" ht="15.75" customHeight="1">
      <c r="C361" s="39"/>
      <c r="D361" s="39"/>
      <c r="E361" s="39"/>
    </row>
    <row r="362" ht="15.75" customHeight="1">
      <c r="C362" s="39"/>
      <c r="D362" s="39"/>
      <c r="E362" s="39"/>
    </row>
    <row r="363" ht="15.75" customHeight="1">
      <c r="C363" s="39"/>
      <c r="D363" s="39"/>
      <c r="E363" s="39"/>
    </row>
    <row r="364" ht="15.75" customHeight="1">
      <c r="C364" s="39"/>
      <c r="D364" s="39"/>
      <c r="E364" s="39"/>
    </row>
    <row r="365" ht="15.75" customHeight="1">
      <c r="C365" s="39"/>
      <c r="D365" s="39"/>
      <c r="E365" s="39"/>
    </row>
    <row r="366" ht="15.75" customHeight="1">
      <c r="C366" s="39"/>
      <c r="D366" s="39"/>
      <c r="E366" s="39"/>
    </row>
    <row r="367" ht="15.75" customHeight="1">
      <c r="C367" s="39"/>
      <c r="D367" s="39"/>
      <c r="E367" s="39"/>
    </row>
    <row r="368" ht="15.75" customHeight="1">
      <c r="C368" s="39"/>
      <c r="D368" s="39"/>
      <c r="E368" s="39"/>
    </row>
    <row r="369" ht="15.75" customHeight="1">
      <c r="C369" s="39"/>
      <c r="D369" s="39"/>
      <c r="E369" s="39"/>
    </row>
    <row r="370" ht="15.75" customHeight="1">
      <c r="C370" s="39"/>
      <c r="D370" s="39"/>
      <c r="E370" s="39"/>
    </row>
    <row r="371" ht="15.75" customHeight="1">
      <c r="C371" s="39"/>
      <c r="D371" s="39"/>
      <c r="E371" s="39"/>
    </row>
    <row r="372" ht="15.75" customHeight="1">
      <c r="C372" s="39"/>
      <c r="D372" s="39"/>
      <c r="E372" s="39"/>
    </row>
    <row r="373" ht="15.75" customHeight="1">
      <c r="C373" s="39"/>
      <c r="D373" s="39"/>
      <c r="E373" s="39"/>
    </row>
    <row r="374" ht="15.75" customHeight="1">
      <c r="C374" s="39"/>
      <c r="D374" s="39"/>
      <c r="E374" s="39"/>
    </row>
    <row r="375" ht="15.75" customHeight="1">
      <c r="C375" s="39"/>
      <c r="D375" s="39"/>
      <c r="E375" s="39"/>
    </row>
    <row r="376" ht="15.75" customHeight="1">
      <c r="C376" s="39"/>
      <c r="D376" s="39"/>
      <c r="E376" s="39"/>
    </row>
    <row r="377" ht="15.75" customHeight="1">
      <c r="C377" s="39"/>
      <c r="D377" s="39"/>
      <c r="E377" s="39"/>
    </row>
    <row r="378" ht="15.75" customHeight="1">
      <c r="C378" s="39"/>
      <c r="D378" s="39"/>
      <c r="E378" s="39"/>
    </row>
    <row r="379" ht="15.75" customHeight="1">
      <c r="C379" s="39"/>
      <c r="D379" s="39"/>
      <c r="E379" s="39"/>
    </row>
    <row r="380" ht="15.75" customHeight="1">
      <c r="C380" s="39"/>
      <c r="D380" s="39"/>
      <c r="E380" s="39"/>
    </row>
    <row r="381" ht="15.75" customHeight="1">
      <c r="C381" s="39"/>
      <c r="D381" s="39"/>
      <c r="E381" s="39"/>
    </row>
    <row r="382" ht="15.75" customHeight="1">
      <c r="C382" s="39"/>
      <c r="D382" s="39"/>
      <c r="E382" s="39"/>
    </row>
    <row r="383" ht="15.75" customHeight="1">
      <c r="C383" s="39"/>
      <c r="D383" s="39"/>
      <c r="E383" s="39"/>
    </row>
    <row r="384" ht="15.75" customHeight="1">
      <c r="C384" s="39"/>
      <c r="D384" s="39"/>
      <c r="E384" s="39"/>
    </row>
    <row r="385" ht="15.75" customHeight="1">
      <c r="C385" s="39"/>
      <c r="D385" s="39"/>
      <c r="E385" s="39"/>
    </row>
    <row r="386" ht="15.75" customHeight="1">
      <c r="C386" s="39"/>
      <c r="D386" s="39"/>
      <c r="E386" s="39"/>
    </row>
    <row r="387" ht="15.75" customHeight="1">
      <c r="C387" s="39"/>
      <c r="D387" s="39"/>
      <c r="E387" s="39"/>
    </row>
    <row r="388" ht="15.75" customHeight="1">
      <c r="C388" s="39"/>
      <c r="D388" s="39"/>
      <c r="E388" s="39"/>
    </row>
    <row r="389" ht="15.75" customHeight="1">
      <c r="C389" s="39"/>
      <c r="D389" s="39"/>
      <c r="E389" s="39"/>
    </row>
    <row r="390" ht="15.75" customHeight="1">
      <c r="C390" s="39"/>
      <c r="D390" s="39"/>
      <c r="E390" s="39"/>
    </row>
    <row r="391" ht="15.75" customHeight="1">
      <c r="C391" s="39"/>
      <c r="D391" s="39"/>
      <c r="E391" s="39"/>
    </row>
    <row r="392" ht="15.75" customHeight="1">
      <c r="C392" s="39"/>
      <c r="D392" s="39"/>
      <c r="E392" s="39"/>
    </row>
    <row r="393" ht="15.75" customHeight="1">
      <c r="C393" s="39"/>
      <c r="D393" s="39"/>
      <c r="E393" s="39"/>
    </row>
    <row r="394" ht="15.75" customHeight="1">
      <c r="C394" s="39"/>
      <c r="D394" s="39"/>
      <c r="E394" s="39"/>
    </row>
    <row r="395" ht="15.75" customHeight="1">
      <c r="C395" s="39"/>
      <c r="D395" s="39"/>
      <c r="E395" s="39"/>
    </row>
    <row r="396" ht="15.75" customHeight="1">
      <c r="C396" s="39"/>
      <c r="D396" s="39"/>
      <c r="E396" s="39"/>
    </row>
    <row r="397" ht="15.75" customHeight="1">
      <c r="C397" s="39"/>
      <c r="D397" s="39"/>
      <c r="E397" s="39"/>
    </row>
    <row r="398" ht="15.75" customHeight="1">
      <c r="C398" s="39"/>
      <c r="D398" s="39"/>
      <c r="E398" s="39"/>
    </row>
    <row r="399" ht="15.75" customHeight="1">
      <c r="C399" s="39"/>
      <c r="D399" s="39"/>
      <c r="E399" s="39"/>
    </row>
    <row r="400" ht="15.75" customHeight="1">
      <c r="C400" s="39"/>
      <c r="D400" s="39"/>
      <c r="E400" s="39"/>
    </row>
    <row r="401" ht="15.75" customHeight="1">
      <c r="C401" s="39"/>
      <c r="D401" s="39"/>
      <c r="E401" s="39"/>
    </row>
    <row r="402" ht="15.75" customHeight="1">
      <c r="C402" s="39"/>
      <c r="D402" s="39"/>
      <c r="E402" s="39"/>
    </row>
    <row r="403" ht="15.75" customHeight="1">
      <c r="C403" s="39"/>
      <c r="D403" s="39"/>
      <c r="E403" s="39"/>
    </row>
    <row r="404" ht="15.75" customHeight="1">
      <c r="C404" s="39"/>
      <c r="D404" s="39"/>
      <c r="E404" s="39"/>
    </row>
    <row r="405" ht="15.75" customHeight="1">
      <c r="C405" s="39"/>
      <c r="D405" s="39"/>
      <c r="E405" s="39"/>
    </row>
    <row r="406" ht="15.75" customHeight="1">
      <c r="C406" s="39"/>
      <c r="D406" s="39"/>
      <c r="E406" s="39"/>
    </row>
    <row r="407" ht="15.75" customHeight="1">
      <c r="C407" s="39"/>
      <c r="D407" s="39"/>
      <c r="E407" s="39"/>
    </row>
    <row r="408" ht="15.75" customHeight="1">
      <c r="C408" s="39"/>
      <c r="D408" s="39"/>
      <c r="E408" s="39"/>
    </row>
    <row r="409" ht="15.75" customHeight="1">
      <c r="C409" s="39"/>
      <c r="D409" s="39"/>
      <c r="E409" s="39"/>
    </row>
    <row r="410" ht="15.75" customHeight="1">
      <c r="C410" s="39"/>
      <c r="D410" s="39"/>
      <c r="E410" s="39"/>
    </row>
    <row r="411" ht="15.75" customHeight="1">
      <c r="C411" s="39"/>
      <c r="D411" s="39"/>
      <c r="E411" s="39"/>
    </row>
    <row r="412" ht="15.75" customHeight="1">
      <c r="C412" s="39"/>
      <c r="D412" s="39"/>
      <c r="E412" s="39"/>
    </row>
    <row r="413" ht="15.75" customHeight="1">
      <c r="C413" s="39"/>
      <c r="D413" s="39"/>
      <c r="E413" s="39"/>
    </row>
    <row r="414" ht="15.75" customHeight="1">
      <c r="C414" s="39"/>
      <c r="D414" s="39"/>
      <c r="E414" s="39"/>
    </row>
    <row r="415" ht="15.75" customHeight="1">
      <c r="C415" s="39"/>
      <c r="D415" s="39"/>
      <c r="E415" s="39"/>
    </row>
    <row r="416" ht="15.75" customHeight="1">
      <c r="C416" s="39"/>
      <c r="D416" s="39"/>
      <c r="E416" s="39"/>
    </row>
    <row r="417" ht="15.75" customHeight="1">
      <c r="C417" s="39"/>
      <c r="D417" s="39"/>
      <c r="E417" s="39"/>
    </row>
    <row r="418" ht="15.75" customHeight="1">
      <c r="C418" s="39"/>
      <c r="D418" s="39"/>
      <c r="E418" s="39"/>
    </row>
    <row r="419" ht="15.75" customHeight="1">
      <c r="C419" s="39"/>
      <c r="D419" s="39"/>
      <c r="E419" s="39"/>
    </row>
    <row r="420" ht="15.75" customHeight="1">
      <c r="C420" s="39"/>
      <c r="D420" s="39"/>
      <c r="E420" s="39"/>
    </row>
    <row r="421" ht="15.75" customHeight="1">
      <c r="C421" s="39"/>
      <c r="D421" s="39"/>
      <c r="E421" s="39"/>
    </row>
    <row r="422" ht="15.75" customHeight="1">
      <c r="C422" s="39"/>
      <c r="D422" s="39"/>
      <c r="E422" s="39"/>
    </row>
    <row r="423" ht="15.75" customHeight="1">
      <c r="C423" s="39"/>
      <c r="D423" s="39"/>
      <c r="E423" s="39"/>
    </row>
    <row r="424" ht="15.75" customHeight="1">
      <c r="C424" s="39"/>
      <c r="D424" s="39"/>
      <c r="E424" s="39"/>
    </row>
    <row r="425" ht="15.75" customHeight="1">
      <c r="C425" s="39"/>
      <c r="D425" s="39"/>
      <c r="E425" s="39"/>
    </row>
    <row r="426" ht="15.75" customHeight="1">
      <c r="C426" s="39"/>
      <c r="D426" s="39"/>
      <c r="E426" s="39"/>
    </row>
    <row r="427" ht="15.75" customHeight="1">
      <c r="C427" s="39"/>
      <c r="D427" s="39"/>
      <c r="E427" s="39"/>
    </row>
    <row r="428" ht="15.75" customHeight="1">
      <c r="C428" s="39"/>
      <c r="D428" s="39"/>
      <c r="E428" s="39"/>
    </row>
    <row r="429" ht="15.75" customHeight="1">
      <c r="C429" s="39"/>
      <c r="D429" s="39"/>
      <c r="E429" s="39"/>
    </row>
    <row r="430" ht="15.75" customHeight="1">
      <c r="C430" s="39"/>
      <c r="D430" s="39"/>
      <c r="E430" s="39"/>
    </row>
    <row r="431" ht="15.75" customHeight="1">
      <c r="C431" s="39"/>
      <c r="D431" s="39"/>
      <c r="E431" s="39"/>
    </row>
    <row r="432" ht="15.75" customHeight="1">
      <c r="C432" s="39"/>
      <c r="D432" s="39"/>
      <c r="E432" s="39"/>
    </row>
    <row r="433" ht="15.75" customHeight="1">
      <c r="C433" s="39"/>
      <c r="D433" s="39"/>
      <c r="E433" s="39"/>
    </row>
    <row r="434" ht="15.75" customHeight="1">
      <c r="C434" s="39"/>
      <c r="D434" s="39"/>
      <c r="E434" s="39"/>
    </row>
    <row r="435" ht="15.75" customHeight="1">
      <c r="C435" s="39"/>
      <c r="D435" s="39"/>
      <c r="E435" s="39"/>
    </row>
    <row r="436" ht="15.75" customHeight="1">
      <c r="C436" s="39"/>
      <c r="D436" s="39"/>
      <c r="E436" s="39"/>
    </row>
    <row r="437" ht="15.75" customHeight="1">
      <c r="C437" s="39"/>
      <c r="D437" s="39"/>
      <c r="E437" s="39"/>
    </row>
    <row r="438" ht="15.75" customHeight="1">
      <c r="C438" s="39"/>
      <c r="D438" s="39"/>
      <c r="E438" s="39"/>
    </row>
    <row r="439" ht="15.75" customHeight="1">
      <c r="C439" s="39"/>
      <c r="D439" s="39"/>
      <c r="E439" s="39"/>
    </row>
    <row r="440" ht="15.75" customHeight="1">
      <c r="C440" s="39"/>
      <c r="D440" s="39"/>
      <c r="E440" s="39"/>
    </row>
    <row r="441" ht="15.75" customHeight="1">
      <c r="C441" s="39"/>
      <c r="D441" s="39"/>
      <c r="E441" s="39"/>
    </row>
    <row r="442" ht="15.75" customHeight="1">
      <c r="C442" s="39"/>
      <c r="D442" s="39"/>
      <c r="E442" s="39"/>
    </row>
    <row r="443" ht="15.75" customHeight="1">
      <c r="C443" s="39"/>
      <c r="D443" s="39"/>
      <c r="E443" s="39"/>
    </row>
    <row r="444" ht="15.75" customHeight="1">
      <c r="C444" s="39"/>
      <c r="D444" s="39"/>
      <c r="E444" s="39"/>
    </row>
    <row r="445" ht="15.75" customHeight="1">
      <c r="C445" s="39"/>
      <c r="D445" s="39"/>
      <c r="E445" s="39"/>
    </row>
    <row r="446" ht="15.75" customHeight="1">
      <c r="C446" s="39"/>
      <c r="D446" s="39"/>
      <c r="E446" s="39"/>
    </row>
    <row r="447" ht="15.75" customHeight="1">
      <c r="C447" s="39"/>
      <c r="D447" s="39"/>
      <c r="E447" s="39"/>
    </row>
    <row r="448" ht="15.75" customHeight="1">
      <c r="C448" s="39"/>
      <c r="D448" s="39"/>
      <c r="E448" s="39"/>
    </row>
    <row r="449" ht="15.75" customHeight="1">
      <c r="C449" s="39"/>
      <c r="D449" s="39"/>
      <c r="E449" s="39"/>
    </row>
    <row r="450" ht="15.75" customHeight="1">
      <c r="C450" s="39"/>
      <c r="D450" s="39"/>
      <c r="E450" s="39"/>
    </row>
    <row r="451" ht="15.75" customHeight="1">
      <c r="C451" s="39"/>
      <c r="D451" s="39"/>
      <c r="E451" s="39"/>
    </row>
    <row r="452" ht="15.75" customHeight="1">
      <c r="C452" s="39"/>
      <c r="D452" s="39"/>
      <c r="E452" s="39"/>
    </row>
    <row r="453" ht="15.75" customHeight="1">
      <c r="C453" s="39"/>
      <c r="D453" s="39"/>
      <c r="E453" s="39"/>
    </row>
    <row r="454" ht="15.75" customHeight="1">
      <c r="C454" s="39"/>
      <c r="D454" s="39"/>
      <c r="E454" s="39"/>
    </row>
    <row r="455" ht="15.75" customHeight="1">
      <c r="C455" s="39"/>
      <c r="D455" s="39"/>
      <c r="E455" s="39"/>
    </row>
    <row r="456" ht="15.75" customHeight="1">
      <c r="C456" s="39"/>
      <c r="D456" s="39"/>
      <c r="E456" s="39"/>
    </row>
    <row r="457" ht="15.75" customHeight="1">
      <c r="C457" s="39"/>
      <c r="D457" s="39"/>
      <c r="E457" s="39"/>
    </row>
    <row r="458" ht="15.75" customHeight="1">
      <c r="C458" s="39"/>
      <c r="D458" s="39"/>
      <c r="E458" s="39"/>
    </row>
    <row r="459" ht="15.75" customHeight="1">
      <c r="C459" s="39"/>
      <c r="D459" s="39"/>
      <c r="E459" s="39"/>
    </row>
    <row r="460" ht="15.75" customHeight="1">
      <c r="C460" s="39"/>
      <c r="D460" s="39"/>
      <c r="E460" s="39"/>
    </row>
    <row r="461" ht="15.75" customHeight="1">
      <c r="C461" s="39"/>
      <c r="D461" s="39"/>
      <c r="E461" s="39"/>
    </row>
    <row r="462" ht="15.75" customHeight="1">
      <c r="C462" s="39"/>
      <c r="D462" s="39"/>
      <c r="E462" s="39"/>
    </row>
    <row r="463" ht="15.75" customHeight="1">
      <c r="C463" s="39"/>
      <c r="D463" s="39"/>
      <c r="E463" s="39"/>
    </row>
    <row r="464" ht="15.75" customHeight="1">
      <c r="C464" s="39"/>
      <c r="D464" s="39"/>
      <c r="E464" s="39"/>
    </row>
    <row r="465" ht="15.75" customHeight="1">
      <c r="C465" s="39"/>
      <c r="D465" s="39"/>
      <c r="E465" s="39"/>
    </row>
    <row r="466" ht="15.75" customHeight="1">
      <c r="C466" s="39"/>
      <c r="D466" s="39"/>
      <c r="E466" s="39"/>
    </row>
    <row r="467" ht="15.75" customHeight="1">
      <c r="C467" s="39"/>
      <c r="D467" s="39"/>
      <c r="E467" s="39"/>
    </row>
    <row r="468" ht="15.75" customHeight="1">
      <c r="C468" s="39"/>
      <c r="D468" s="39"/>
      <c r="E468" s="39"/>
    </row>
    <row r="469" ht="15.75" customHeight="1">
      <c r="C469" s="39"/>
      <c r="D469" s="39"/>
      <c r="E469" s="39"/>
    </row>
    <row r="470" ht="15.75" customHeight="1">
      <c r="C470" s="39"/>
      <c r="D470" s="39"/>
      <c r="E470" s="39"/>
    </row>
    <row r="471" ht="15.75" customHeight="1">
      <c r="C471" s="39"/>
      <c r="D471" s="39"/>
      <c r="E471" s="39"/>
    </row>
    <row r="472" ht="15.75" customHeight="1">
      <c r="C472" s="39"/>
      <c r="D472" s="39"/>
      <c r="E472" s="39"/>
    </row>
    <row r="473" ht="15.75" customHeight="1">
      <c r="C473" s="39"/>
      <c r="D473" s="39"/>
      <c r="E473" s="39"/>
    </row>
    <row r="474" ht="15.75" customHeight="1">
      <c r="C474" s="39"/>
      <c r="D474" s="39"/>
      <c r="E474" s="39"/>
    </row>
    <row r="475" ht="15.75" customHeight="1">
      <c r="C475" s="39"/>
      <c r="D475" s="39"/>
      <c r="E475" s="39"/>
    </row>
    <row r="476" ht="15.75" customHeight="1">
      <c r="C476" s="39"/>
      <c r="D476" s="39"/>
      <c r="E476" s="39"/>
    </row>
    <row r="477" ht="15.75" customHeight="1">
      <c r="C477" s="39"/>
      <c r="D477" s="39"/>
      <c r="E477" s="39"/>
    </row>
    <row r="478" ht="15.75" customHeight="1">
      <c r="C478" s="39"/>
      <c r="D478" s="39"/>
      <c r="E478" s="39"/>
    </row>
    <row r="479" ht="15.75" customHeight="1">
      <c r="C479" s="39"/>
      <c r="D479" s="39"/>
      <c r="E479" s="39"/>
    </row>
    <row r="480" ht="15.75" customHeight="1">
      <c r="C480" s="39"/>
      <c r="D480" s="39"/>
      <c r="E480" s="39"/>
    </row>
    <row r="481" ht="15.75" customHeight="1">
      <c r="C481" s="39"/>
      <c r="D481" s="39"/>
      <c r="E481" s="39"/>
    </row>
    <row r="482" ht="15.75" customHeight="1">
      <c r="C482" s="39"/>
      <c r="D482" s="39"/>
      <c r="E482" s="39"/>
    </row>
    <row r="483" ht="15.75" customHeight="1">
      <c r="C483" s="39"/>
      <c r="D483" s="39"/>
      <c r="E483" s="39"/>
    </row>
    <row r="484" ht="15.75" customHeight="1">
      <c r="C484" s="39"/>
      <c r="D484" s="39"/>
      <c r="E484" s="39"/>
    </row>
    <row r="485" ht="15.75" customHeight="1">
      <c r="C485" s="39"/>
      <c r="D485" s="39"/>
      <c r="E485" s="39"/>
    </row>
    <row r="486" ht="15.75" customHeight="1">
      <c r="C486" s="39"/>
      <c r="D486" s="39"/>
      <c r="E486" s="39"/>
    </row>
    <row r="487" ht="15.75" customHeight="1">
      <c r="C487" s="39"/>
      <c r="D487" s="39"/>
      <c r="E487" s="39"/>
    </row>
    <row r="488" ht="15.75" customHeight="1">
      <c r="C488" s="39"/>
      <c r="D488" s="39"/>
      <c r="E488" s="39"/>
    </row>
    <row r="489" ht="15.75" customHeight="1">
      <c r="C489" s="39"/>
      <c r="D489" s="39"/>
      <c r="E489" s="39"/>
    </row>
    <row r="490" ht="15.75" customHeight="1">
      <c r="C490" s="39"/>
      <c r="D490" s="39"/>
      <c r="E490" s="39"/>
    </row>
    <row r="491" ht="15.75" customHeight="1">
      <c r="C491" s="39"/>
      <c r="D491" s="39"/>
      <c r="E491" s="39"/>
    </row>
    <row r="492" ht="15.75" customHeight="1">
      <c r="C492" s="39"/>
      <c r="D492" s="39"/>
      <c r="E492" s="39"/>
    </row>
    <row r="493" ht="15.75" customHeight="1">
      <c r="C493" s="39"/>
      <c r="D493" s="39"/>
      <c r="E493" s="39"/>
    </row>
    <row r="494" ht="15.75" customHeight="1">
      <c r="C494" s="39"/>
      <c r="D494" s="39"/>
      <c r="E494" s="39"/>
    </row>
    <row r="495" ht="15.75" customHeight="1">
      <c r="C495" s="39"/>
      <c r="D495" s="39"/>
      <c r="E495" s="39"/>
    </row>
    <row r="496" ht="15.75" customHeight="1">
      <c r="C496" s="39"/>
      <c r="D496" s="39"/>
      <c r="E496" s="39"/>
    </row>
    <row r="497" ht="15.75" customHeight="1">
      <c r="C497" s="39"/>
      <c r="D497" s="39"/>
      <c r="E497" s="39"/>
    </row>
    <row r="498" ht="15.75" customHeight="1">
      <c r="C498" s="39"/>
      <c r="D498" s="39"/>
      <c r="E498" s="39"/>
    </row>
    <row r="499" ht="15.75" customHeight="1">
      <c r="C499" s="39"/>
      <c r="D499" s="39"/>
      <c r="E499" s="39"/>
    </row>
    <row r="500" ht="15.75" customHeight="1">
      <c r="C500" s="39"/>
      <c r="D500" s="39"/>
      <c r="E500" s="39"/>
    </row>
    <row r="501" ht="15.75" customHeight="1">
      <c r="C501" s="39"/>
      <c r="D501" s="39"/>
      <c r="E501" s="39"/>
    </row>
    <row r="502" ht="15.75" customHeight="1">
      <c r="C502" s="39"/>
      <c r="D502" s="39"/>
      <c r="E502" s="39"/>
    </row>
    <row r="503" ht="15.75" customHeight="1">
      <c r="C503" s="39"/>
      <c r="D503" s="39"/>
      <c r="E503" s="39"/>
    </row>
    <row r="504" ht="15.75" customHeight="1">
      <c r="C504" s="39"/>
      <c r="D504" s="39"/>
      <c r="E504" s="39"/>
    </row>
    <row r="505" ht="15.75" customHeight="1">
      <c r="C505" s="39"/>
      <c r="D505" s="39"/>
      <c r="E505" s="39"/>
    </row>
    <row r="506" ht="15.75" customHeight="1">
      <c r="C506" s="39"/>
      <c r="D506" s="39"/>
      <c r="E506" s="39"/>
    </row>
    <row r="507" ht="15.75" customHeight="1">
      <c r="C507" s="39"/>
      <c r="D507" s="39"/>
      <c r="E507" s="39"/>
    </row>
    <row r="508" ht="15.75" customHeight="1">
      <c r="C508" s="39"/>
      <c r="D508" s="39"/>
      <c r="E508" s="39"/>
    </row>
    <row r="509" ht="15.75" customHeight="1">
      <c r="C509" s="39"/>
      <c r="D509" s="39"/>
      <c r="E509" s="39"/>
    </row>
    <row r="510" ht="15.75" customHeight="1">
      <c r="C510" s="39"/>
      <c r="D510" s="39"/>
      <c r="E510" s="39"/>
    </row>
    <row r="511" ht="15.75" customHeight="1">
      <c r="C511" s="39"/>
      <c r="D511" s="39"/>
      <c r="E511" s="39"/>
    </row>
    <row r="512" ht="15.75" customHeight="1">
      <c r="C512" s="39"/>
      <c r="D512" s="39"/>
      <c r="E512" s="39"/>
    </row>
    <row r="513" ht="15.75" customHeight="1">
      <c r="C513" s="39"/>
      <c r="D513" s="39"/>
      <c r="E513" s="39"/>
    </row>
    <row r="514" ht="15.75" customHeight="1">
      <c r="C514" s="39"/>
      <c r="D514" s="39"/>
      <c r="E514" s="39"/>
    </row>
    <row r="515" ht="15.75" customHeight="1">
      <c r="C515" s="39"/>
      <c r="D515" s="39"/>
      <c r="E515" s="39"/>
    </row>
    <row r="516" ht="15.75" customHeight="1">
      <c r="C516" s="39"/>
      <c r="D516" s="39"/>
      <c r="E516" s="39"/>
    </row>
    <row r="517" ht="15.75" customHeight="1">
      <c r="C517" s="39"/>
      <c r="D517" s="39"/>
      <c r="E517" s="39"/>
    </row>
    <row r="518" ht="15.75" customHeight="1">
      <c r="C518" s="39"/>
      <c r="D518" s="39"/>
      <c r="E518" s="39"/>
    </row>
    <row r="519" ht="15.75" customHeight="1">
      <c r="C519" s="39"/>
      <c r="D519" s="39"/>
      <c r="E519" s="39"/>
    </row>
    <row r="520" ht="15.75" customHeight="1">
      <c r="C520" s="39"/>
      <c r="D520" s="39"/>
      <c r="E520" s="39"/>
    </row>
    <row r="521" ht="15.75" customHeight="1">
      <c r="C521" s="39"/>
      <c r="D521" s="39"/>
      <c r="E521" s="39"/>
    </row>
    <row r="522" ht="15.75" customHeight="1">
      <c r="C522" s="39"/>
      <c r="D522" s="39"/>
      <c r="E522" s="39"/>
    </row>
    <row r="523" ht="15.75" customHeight="1">
      <c r="C523" s="39"/>
      <c r="D523" s="39"/>
      <c r="E523" s="39"/>
    </row>
    <row r="524" ht="15.75" customHeight="1">
      <c r="C524" s="39"/>
      <c r="D524" s="39"/>
      <c r="E524" s="39"/>
    </row>
    <row r="525" ht="15.75" customHeight="1">
      <c r="C525" s="39"/>
      <c r="D525" s="39"/>
      <c r="E525" s="39"/>
    </row>
    <row r="526" ht="15.75" customHeight="1">
      <c r="C526" s="39"/>
      <c r="D526" s="39"/>
      <c r="E526" s="39"/>
    </row>
    <row r="527" ht="15.75" customHeight="1">
      <c r="C527" s="39"/>
      <c r="D527" s="39"/>
      <c r="E527" s="39"/>
    </row>
    <row r="528" ht="15.75" customHeight="1">
      <c r="C528" s="39"/>
      <c r="D528" s="39"/>
      <c r="E528" s="39"/>
    </row>
    <row r="529" ht="15.75" customHeight="1">
      <c r="C529" s="39"/>
      <c r="D529" s="39"/>
      <c r="E529" s="39"/>
    </row>
    <row r="530" ht="15.75" customHeight="1">
      <c r="C530" s="39"/>
      <c r="D530" s="39"/>
      <c r="E530" s="39"/>
    </row>
    <row r="531" ht="15.75" customHeight="1">
      <c r="C531" s="39"/>
      <c r="D531" s="39"/>
      <c r="E531" s="39"/>
    </row>
    <row r="532" ht="15.75" customHeight="1">
      <c r="C532" s="39"/>
      <c r="D532" s="39"/>
      <c r="E532" s="39"/>
    </row>
    <row r="533" ht="15.75" customHeight="1">
      <c r="C533" s="39"/>
      <c r="D533" s="39"/>
      <c r="E533" s="39"/>
    </row>
    <row r="534" ht="15.75" customHeight="1">
      <c r="C534" s="39"/>
      <c r="D534" s="39"/>
      <c r="E534" s="39"/>
    </row>
    <row r="535" ht="15.75" customHeight="1">
      <c r="C535" s="39"/>
      <c r="D535" s="39"/>
      <c r="E535" s="39"/>
    </row>
    <row r="536" ht="15.75" customHeight="1">
      <c r="C536" s="39"/>
      <c r="D536" s="39"/>
      <c r="E536" s="39"/>
    </row>
    <row r="537" ht="15.75" customHeight="1">
      <c r="C537" s="39"/>
      <c r="D537" s="39"/>
      <c r="E537" s="39"/>
    </row>
    <row r="538" ht="15.75" customHeight="1">
      <c r="C538" s="39"/>
      <c r="D538" s="39"/>
      <c r="E538" s="39"/>
    </row>
    <row r="539" ht="15.75" customHeight="1">
      <c r="C539" s="39"/>
      <c r="D539" s="39"/>
      <c r="E539" s="39"/>
    </row>
    <row r="540" ht="15.75" customHeight="1">
      <c r="C540" s="39"/>
      <c r="D540" s="39"/>
      <c r="E540" s="39"/>
    </row>
    <row r="541" ht="15.75" customHeight="1">
      <c r="C541" s="39"/>
      <c r="D541" s="39"/>
      <c r="E541" s="39"/>
    </row>
    <row r="542" ht="15.75" customHeight="1">
      <c r="C542" s="39"/>
      <c r="D542" s="39"/>
      <c r="E542" s="39"/>
    </row>
    <row r="543" ht="15.75" customHeight="1">
      <c r="C543" s="39"/>
      <c r="D543" s="39"/>
      <c r="E543" s="39"/>
    </row>
    <row r="544" ht="15.75" customHeight="1">
      <c r="C544" s="39"/>
      <c r="D544" s="39"/>
      <c r="E544" s="39"/>
    </row>
    <row r="545" ht="15.75" customHeight="1">
      <c r="C545" s="39"/>
      <c r="D545" s="39"/>
      <c r="E545" s="39"/>
    </row>
    <row r="546" ht="15.75" customHeight="1">
      <c r="C546" s="39"/>
      <c r="D546" s="39"/>
      <c r="E546" s="39"/>
    </row>
    <row r="547" ht="15.75" customHeight="1">
      <c r="C547" s="39"/>
      <c r="D547" s="39"/>
      <c r="E547" s="39"/>
    </row>
    <row r="548" ht="15.75" customHeight="1">
      <c r="C548" s="39"/>
      <c r="D548" s="39"/>
      <c r="E548" s="39"/>
    </row>
    <row r="549" ht="15.75" customHeight="1">
      <c r="C549" s="39"/>
      <c r="D549" s="39"/>
      <c r="E549" s="39"/>
    </row>
    <row r="550" ht="15.75" customHeight="1">
      <c r="C550" s="39"/>
      <c r="D550" s="39"/>
      <c r="E550" s="39"/>
    </row>
    <row r="551" ht="15.75" customHeight="1">
      <c r="C551" s="39"/>
      <c r="D551" s="39"/>
      <c r="E551" s="39"/>
    </row>
    <row r="552" ht="15.75" customHeight="1">
      <c r="C552" s="39"/>
      <c r="D552" s="39"/>
      <c r="E552" s="39"/>
    </row>
    <row r="553" ht="15.75" customHeight="1">
      <c r="C553" s="39"/>
      <c r="D553" s="39"/>
      <c r="E553" s="39"/>
    </row>
    <row r="554" ht="15.75" customHeight="1">
      <c r="C554" s="39"/>
      <c r="D554" s="39"/>
      <c r="E554" s="39"/>
    </row>
    <row r="555" ht="15.75" customHeight="1">
      <c r="C555" s="39"/>
      <c r="D555" s="39"/>
      <c r="E555" s="39"/>
    </row>
    <row r="556" ht="15.75" customHeight="1">
      <c r="C556" s="39"/>
      <c r="D556" s="39"/>
      <c r="E556" s="39"/>
    </row>
    <row r="557" ht="15.75" customHeight="1">
      <c r="C557" s="39"/>
      <c r="D557" s="39"/>
      <c r="E557" s="39"/>
    </row>
    <row r="558" ht="15.75" customHeight="1">
      <c r="C558" s="39"/>
      <c r="D558" s="39"/>
      <c r="E558" s="39"/>
    </row>
    <row r="559" ht="15.75" customHeight="1">
      <c r="C559" s="39"/>
      <c r="D559" s="39"/>
      <c r="E559" s="39"/>
    </row>
    <row r="560" ht="15.75" customHeight="1">
      <c r="C560" s="39"/>
      <c r="D560" s="39"/>
      <c r="E560" s="39"/>
    </row>
    <row r="561" ht="15.75" customHeight="1">
      <c r="C561" s="39"/>
      <c r="D561" s="39"/>
      <c r="E561" s="39"/>
    </row>
    <row r="562" ht="15.75" customHeight="1">
      <c r="C562" s="39"/>
      <c r="D562" s="39"/>
      <c r="E562" s="39"/>
    </row>
    <row r="563" ht="15.75" customHeight="1">
      <c r="C563" s="39"/>
      <c r="D563" s="39"/>
      <c r="E563" s="39"/>
    </row>
    <row r="564" ht="15.75" customHeight="1">
      <c r="C564" s="39"/>
      <c r="D564" s="39"/>
      <c r="E564" s="39"/>
    </row>
    <row r="565" ht="15.75" customHeight="1">
      <c r="C565" s="39"/>
      <c r="D565" s="39"/>
      <c r="E565" s="39"/>
    </row>
    <row r="566" ht="15.75" customHeight="1">
      <c r="C566" s="39"/>
      <c r="D566" s="39"/>
      <c r="E566" s="39"/>
    </row>
    <row r="567" ht="15.75" customHeight="1">
      <c r="C567" s="39"/>
      <c r="D567" s="39"/>
      <c r="E567" s="39"/>
    </row>
    <row r="568" ht="15.75" customHeight="1">
      <c r="C568" s="39"/>
      <c r="D568" s="39"/>
      <c r="E568" s="39"/>
    </row>
    <row r="569" ht="15.75" customHeight="1">
      <c r="C569" s="39"/>
      <c r="D569" s="39"/>
      <c r="E569" s="39"/>
    </row>
    <row r="570" ht="15.75" customHeight="1">
      <c r="C570" s="39"/>
      <c r="D570" s="39"/>
      <c r="E570" s="39"/>
    </row>
    <row r="571" ht="15.75" customHeight="1">
      <c r="C571" s="39"/>
      <c r="D571" s="39"/>
      <c r="E571" s="39"/>
    </row>
    <row r="572" ht="15.75" customHeight="1">
      <c r="C572" s="39"/>
      <c r="D572" s="39"/>
      <c r="E572" s="39"/>
    </row>
    <row r="573" ht="15.75" customHeight="1">
      <c r="C573" s="39"/>
      <c r="D573" s="39"/>
      <c r="E573" s="39"/>
    </row>
    <row r="574" ht="15.75" customHeight="1">
      <c r="C574" s="39"/>
      <c r="D574" s="39"/>
      <c r="E574" s="39"/>
    </row>
    <row r="575" ht="15.75" customHeight="1">
      <c r="C575" s="39"/>
      <c r="D575" s="39"/>
      <c r="E575" s="39"/>
    </row>
    <row r="576" ht="15.75" customHeight="1">
      <c r="C576" s="39"/>
      <c r="D576" s="39"/>
      <c r="E576" s="39"/>
    </row>
    <row r="577" ht="15.75" customHeight="1">
      <c r="C577" s="39"/>
      <c r="D577" s="39"/>
      <c r="E577" s="39"/>
    </row>
    <row r="578" ht="15.75" customHeight="1">
      <c r="C578" s="39"/>
      <c r="D578" s="39"/>
      <c r="E578" s="39"/>
    </row>
    <row r="579" ht="15.75" customHeight="1">
      <c r="C579" s="39"/>
      <c r="D579" s="39"/>
      <c r="E579" s="39"/>
    </row>
    <row r="580" ht="15.75" customHeight="1">
      <c r="C580" s="39"/>
      <c r="D580" s="39"/>
      <c r="E580" s="39"/>
    </row>
    <row r="581" ht="15.75" customHeight="1">
      <c r="C581" s="39"/>
      <c r="D581" s="39"/>
      <c r="E581" s="39"/>
    </row>
    <row r="582" ht="15.75" customHeight="1">
      <c r="C582" s="39"/>
      <c r="D582" s="39"/>
      <c r="E582" s="39"/>
    </row>
    <row r="583" ht="15.75" customHeight="1">
      <c r="C583" s="39"/>
      <c r="D583" s="39"/>
      <c r="E583" s="39"/>
    </row>
    <row r="584" ht="15.75" customHeight="1">
      <c r="C584" s="39"/>
      <c r="D584" s="39"/>
      <c r="E584" s="39"/>
    </row>
    <row r="585" ht="15.75" customHeight="1">
      <c r="C585" s="39"/>
      <c r="D585" s="39"/>
      <c r="E585" s="39"/>
    </row>
    <row r="586" ht="15.75" customHeight="1">
      <c r="C586" s="39"/>
      <c r="D586" s="39"/>
      <c r="E586" s="39"/>
    </row>
    <row r="587" ht="15.75" customHeight="1">
      <c r="C587" s="39"/>
      <c r="D587" s="39"/>
      <c r="E587" s="39"/>
    </row>
    <row r="588" ht="15.75" customHeight="1">
      <c r="C588" s="39"/>
      <c r="D588" s="39"/>
      <c r="E588" s="39"/>
    </row>
    <row r="589" ht="15.75" customHeight="1">
      <c r="C589" s="39"/>
      <c r="D589" s="39"/>
      <c r="E589" s="39"/>
    </row>
    <row r="590" ht="15.75" customHeight="1">
      <c r="C590" s="39"/>
      <c r="D590" s="39"/>
      <c r="E590" s="39"/>
    </row>
    <row r="591" ht="15.75" customHeight="1">
      <c r="C591" s="39"/>
      <c r="D591" s="39"/>
      <c r="E591" s="39"/>
    </row>
    <row r="592" ht="15.75" customHeight="1">
      <c r="C592" s="39"/>
      <c r="D592" s="39"/>
      <c r="E592" s="39"/>
    </row>
    <row r="593" ht="15.75" customHeight="1">
      <c r="C593" s="39"/>
      <c r="D593" s="39"/>
      <c r="E593" s="39"/>
    </row>
    <row r="594" ht="15.75" customHeight="1">
      <c r="C594" s="39"/>
      <c r="D594" s="39"/>
      <c r="E594" s="39"/>
    </row>
    <row r="595" ht="15.75" customHeight="1">
      <c r="C595" s="39"/>
      <c r="D595" s="39"/>
      <c r="E595" s="39"/>
    </row>
    <row r="596" ht="15.75" customHeight="1">
      <c r="C596" s="39"/>
      <c r="D596" s="39"/>
      <c r="E596" s="39"/>
    </row>
    <row r="597" ht="15.75" customHeight="1">
      <c r="C597" s="39"/>
      <c r="D597" s="39"/>
      <c r="E597" s="39"/>
    </row>
    <row r="598" ht="15.75" customHeight="1">
      <c r="C598" s="39"/>
      <c r="D598" s="39"/>
      <c r="E598" s="39"/>
    </row>
    <row r="599" ht="15.75" customHeight="1">
      <c r="C599" s="39"/>
      <c r="D599" s="39"/>
      <c r="E599" s="39"/>
    </row>
    <row r="600" ht="15.75" customHeight="1">
      <c r="C600" s="39"/>
      <c r="D600" s="39"/>
      <c r="E600" s="39"/>
    </row>
    <row r="601" ht="15.75" customHeight="1">
      <c r="C601" s="39"/>
      <c r="D601" s="39"/>
      <c r="E601" s="39"/>
    </row>
    <row r="602" ht="15.75" customHeight="1">
      <c r="C602" s="39"/>
      <c r="D602" s="39"/>
      <c r="E602" s="39"/>
    </row>
    <row r="603" ht="15.75" customHeight="1">
      <c r="C603" s="39"/>
      <c r="D603" s="39"/>
      <c r="E603" s="39"/>
    </row>
    <row r="604" ht="15.75" customHeight="1">
      <c r="C604" s="39"/>
      <c r="D604" s="39"/>
      <c r="E604" s="39"/>
    </row>
    <row r="605" ht="15.75" customHeight="1">
      <c r="C605" s="39"/>
      <c r="D605" s="39"/>
      <c r="E605" s="39"/>
    </row>
    <row r="606" ht="15.75" customHeight="1">
      <c r="C606" s="39"/>
      <c r="D606" s="39"/>
      <c r="E606" s="39"/>
    </row>
    <row r="607" ht="15.75" customHeight="1">
      <c r="C607" s="39"/>
      <c r="D607" s="39"/>
      <c r="E607" s="39"/>
    </row>
    <row r="608" ht="15.75" customHeight="1">
      <c r="C608" s="39"/>
      <c r="D608" s="39"/>
      <c r="E608" s="39"/>
    </row>
    <row r="609" ht="15.75" customHeight="1">
      <c r="C609" s="39"/>
      <c r="D609" s="39"/>
      <c r="E609" s="39"/>
    </row>
    <row r="610" ht="15.75" customHeight="1">
      <c r="C610" s="39"/>
      <c r="D610" s="39"/>
      <c r="E610" s="39"/>
    </row>
    <row r="611" ht="15.75" customHeight="1">
      <c r="C611" s="39"/>
      <c r="D611" s="39"/>
      <c r="E611" s="39"/>
    </row>
    <row r="612" ht="15.75" customHeight="1">
      <c r="C612" s="39"/>
      <c r="D612" s="39"/>
      <c r="E612" s="39"/>
    </row>
    <row r="613" ht="15.75" customHeight="1">
      <c r="C613" s="39"/>
      <c r="D613" s="39"/>
      <c r="E613" s="39"/>
    </row>
    <row r="614" ht="15.75" customHeight="1">
      <c r="C614" s="39"/>
      <c r="D614" s="39"/>
      <c r="E614" s="39"/>
    </row>
    <row r="615" ht="15.75" customHeight="1">
      <c r="C615" s="39"/>
      <c r="D615" s="39"/>
      <c r="E615" s="39"/>
    </row>
    <row r="616" ht="15.75" customHeight="1">
      <c r="C616" s="39"/>
      <c r="D616" s="39"/>
      <c r="E616" s="39"/>
    </row>
    <row r="617" ht="15.75" customHeight="1">
      <c r="C617" s="39"/>
      <c r="D617" s="39"/>
      <c r="E617" s="39"/>
    </row>
    <row r="618" ht="15.75" customHeight="1">
      <c r="C618" s="39"/>
      <c r="D618" s="39"/>
      <c r="E618" s="39"/>
    </row>
    <row r="619" ht="15.75" customHeight="1">
      <c r="C619" s="39"/>
      <c r="D619" s="39"/>
      <c r="E619" s="39"/>
    </row>
    <row r="620" ht="15.75" customHeight="1">
      <c r="C620" s="39"/>
      <c r="D620" s="39"/>
      <c r="E620" s="39"/>
    </row>
    <row r="621" ht="15.75" customHeight="1">
      <c r="C621" s="39"/>
      <c r="D621" s="39"/>
      <c r="E621" s="39"/>
    </row>
    <row r="622" ht="15.75" customHeight="1">
      <c r="C622" s="39"/>
      <c r="D622" s="39"/>
      <c r="E622" s="39"/>
    </row>
    <row r="623" ht="15.75" customHeight="1">
      <c r="C623" s="39"/>
      <c r="D623" s="39"/>
      <c r="E623" s="39"/>
    </row>
    <row r="624" ht="15.75" customHeight="1">
      <c r="C624" s="39"/>
      <c r="D624" s="39"/>
      <c r="E624" s="39"/>
    </row>
    <row r="625" ht="15.75" customHeight="1">
      <c r="C625" s="39"/>
      <c r="D625" s="39"/>
      <c r="E625" s="39"/>
    </row>
    <row r="626" ht="15.75" customHeight="1">
      <c r="C626" s="39"/>
      <c r="D626" s="39"/>
      <c r="E626" s="39"/>
    </row>
    <row r="627" ht="15.75" customHeight="1">
      <c r="C627" s="39"/>
      <c r="D627" s="39"/>
      <c r="E627" s="39"/>
    </row>
    <row r="628" ht="15.75" customHeight="1">
      <c r="C628" s="39"/>
      <c r="D628" s="39"/>
      <c r="E628" s="39"/>
    </row>
    <row r="629" ht="15.75" customHeight="1">
      <c r="C629" s="39"/>
      <c r="D629" s="39"/>
      <c r="E629" s="39"/>
    </row>
    <row r="630" ht="15.75" customHeight="1">
      <c r="C630" s="39"/>
      <c r="D630" s="39"/>
      <c r="E630" s="39"/>
    </row>
    <row r="631" ht="15.75" customHeight="1">
      <c r="C631" s="39"/>
      <c r="D631" s="39"/>
      <c r="E631" s="39"/>
    </row>
    <row r="632" ht="15.75" customHeight="1">
      <c r="C632" s="39"/>
      <c r="D632" s="39"/>
      <c r="E632" s="39"/>
    </row>
    <row r="633" ht="15.75" customHeight="1">
      <c r="C633" s="39"/>
      <c r="D633" s="39"/>
      <c r="E633" s="39"/>
    </row>
    <row r="634" ht="15.75" customHeight="1">
      <c r="C634" s="39"/>
      <c r="D634" s="39"/>
      <c r="E634" s="39"/>
    </row>
    <row r="635" ht="15.75" customHeight="1">
      <c r="C635" s="39"/>
      <c r="D635" s="39"/>
      <c r="E635" s="39"/>
    </row>
    <row r="636" ht="15.75" customHeight="1">
      <c r="C636" s="39"/>
      <c r="D636" s="39"/>
      <c r="E636" s="39"/>
    </row>
    <row r="637" ht="15.75" customHeight="1">
      <c r="C637" s="39"/>
      <c r="D637" s="39"/>
      <c r="E637" s="39"/>
    </row>
    <row r="638" ht="15.75" customHeight="1">
      <c r="C638" s="39"/>
      <c r="D638" s="39"/>
      <c r="E638" s="39"/>
    </row>
    <row r="639" ht="15.75" customHeight="1">
      <c r="C639" s="39"/>
      <c r="D639" s="39"/>
      <c r="E639" s="39"/>
    </row>
    <row r="640" ht="15.75" customHeight="1">
      <c r="C640" s="39"/>
      <c r="D640" s="39"/>
      <c r="E640" s="39"/>
    </row>
    <row r="641" ht="15.75" customHeight="1">
      <c r="C641" s="39"/>
      <c r="D641" s="39"/>
      <c r="E641" s="39"/>
    </row>
    <row r="642" ht="15.75" customHeight="1">
      <c r="C642" s="39"/>
      <c r="D642" s="39"/>
      <c r="E642" s="39"/>
    </row>
    <row r="643" ht="15.75" customHeight="1">
      <c r="C643" s="39"/>
      <c r="D643" s="39"/>
      <c r="E643" s="39"/>
    </row>
    <row r="644" ht="15.75" customHeight="1">
      <c r="C644" s="39"/>
      <c r="D644" s="39"/>
      <c r="E644" s="39"/>
    </row>
    <row r="645" ht="15.75" customHeight="1">
      <c r="C645" s="39"/>
      <c r="D645" s="39"/>
      <c r="E645" s="39"/>
    </row>
    <row r="646" ht="15.75" customHeight="1">
      <c r="C646" s="39"/>
      <c r="D646" s="39"/>
      <c r="E646" s="39"/>
    </row>
    <row r="647" ht="15.75" customHeight="1">
      <c r="C647" s="39"/>
      <c r="D647" s="39"/>
      <c r="E647" s="39"/>
    </row>
    <row r="648" ht="15.75" customHeight="1">
      <c r="C648" s="39"/>
      <c r="D648" s="39"/>
      <c r="E648" s="39"/>
    </row>
    <row r="649" ht="15.75" customHeight="1">
      <c r="C649" s="39"/>
      <c r="D649" s="39"/>
      <c r="E649" s="39"/>
    </row>
    <row r="650" ht="15.75" customHeight="1">
      <c r="C650" s="39"/>
      <c r="D650" s="39"/>
      <c r="E650" s="39"/>
    </row>
    <row r="651" ht="15.75" customHeight="1">
      <c r="C651" s="39"/>
      <c r="D651" s="39"/>
      <c r="E651" s="39"/>
    </row>
    <row r="652" ht="15.75" customHeight="1">
      <c r="C652" s="39"/>
      <c r="D652" s="39"/>
      <c r="E652" s="39"/>
    </row>
    <row r="653" ht="15.75" customHeight="1">
      <c r="C653" s="39"/>
      <c r="D653" s="39"/>
      <c r="E653" s="39"/>
    </row>
    <row r="654" ht="15.75" customHeight="1">
      <c r="C654" s="39"/>
      <c r="D654" s="39"/>
      <c r="E654" s="39"/>
    </row>
    <row r="655" ht="15.75" customHeight="1">
      <c r="C655" s="39"/>
      <c r="D655" s="39"/>
      <c r="E655" s="39"/>
    </row>
    <row r="656" ht="15.75" customHeight="1">
      <c r="C656" s="39"/>
      <c r="D656" s="39"/>
      <c r="E656" s="39"/>
    </row>
    <row r="657" ht="15.75" customHeight="1">
      <c r="C657" s="39"/>
      <c r="D657" s="39"/>
      <c r="E657" s="39"/>
    </row>
    <row r="658" ht="15.75" customHeight="1">
      <c r="C658" s="39"/>
      <c r="D658" s="39"/>
      <c r="E658" s="39"/>
    </row>
    <row r="659" ht="15.75" customHeight="1">
      <c r="C659" s="39"/>
      <c r="D659" s="39"/>
      <c r="E659" s="39"/>
    </row>
    <row r="660" ht="15.75" customHeight="1">
      <c r="C660" s="39"/>
      <c r="D660" s="39"/>
      <c r="E660" s="39"/>
    </row>
    <row r="661" ht="15.75" customHeight="1">
      <c r="C661" s="39"/>
      <c r="D661" s="39"/>
      <c r="E661" s="39"/>
    </row>
    <row r="662" ht="15.75" customHeight="1">
      <c r="C662" s="39"/>
      <c r="D662" s="39"/>
      <c r="E662" s="39"/>
    </row>
    <row r="663" ht="15.75" customHeight="1">
      <c r="C663" s="39"/>
      <c r="D663" s="39"/>
      <c r="E663" s="39"/>
    </row>
    <row r="664" ht="15.75" customHeight="1">
      <c r="C664" s="39"/>
      <c r="D664" s="39"/>
      <c r="E664" s="39"/>
    </row>
    <row r="665" ht="15.75" customHeight="1">
      <c r="C665" s="39"/>
      <c r="D665" s="39"/>
      <c r="E665" s="39"/>
    </row>
    <row r="666" ht="15.75" customHeight="1">
      <c r="C666" s="39"/>
      <c r="D666" s="39"/>
      <c r="E666" s="39"/>
    </row>
    <row r="667" ht="15.75" customHeight="1">
      <c r="C667" s="39"/>
      <c r="D667" s="39"/>
      <c r="E667" s="39"/>
    </row>
    <row r="668" ht="15.75" customHeight="1">
      <c r="C668" s="39"/>
      <c r="D668" s="39"/>
      <c r="E668" s="39"/>
    </row>
    <row r="669" ht="15.75" customHeight="1">
      <c r="C669" s="39"/>
      <c r="D669" s="39"/>
      <c r="E669" s="39"/>
    </row>
    <row r="670" ht="15.75" customHeight="1">
      <c r="C670" s="39"/>
      <c r="D670" s="39"/>
      <c r="E670" s="39"/>
    </row>
    <row r="671" ht="15.75" customHeight="1">
      <c r="C671" s="39"/>
      <c r="D671" s="39"/>
      <c r="E671" s="39"/>
    </row>
    <row r="672" ht="15.75" customHeight="1">
      <c r="C672" s="39"/>
      <c r="D672" s="39"/>
      <c r="E672" s="39"/>
    </row>
    <row r="673" ht="15.75" customHeight="1">
      <c r="C673" s="39"/>
      <c r="D673" s="39"/>
      <c r="E673" s="39"/>
    </row>
    <row r="674" ht="15.75" customHeight="1">
      <c r="C674" s="39"/>
      <c r="D674" s="39"/>
      <c r="E674" s="39"/>
    </row>
    <row r="675" ht="15.75" customHeight="1">
      <c r="C675" s="39"/>
      <c r="D675" s="39"/>
      <c r="E675" s="39"/>
    </row>
    <row r="676" ht="15.75" customHeight="1">
      <c r="C676" s="39"/>
      <c r="D676" s="39"/>
      <c r="E676" s="39"/>
    </row>
    <row r="677" ht="15.75" customHeight="1">
      <c r="C677" s="39"/>
      <c r="D677" s="39"/>
      <c r="E677" s="39"/>
    </row>
    <row r="678" ht="15.75" customHeight="1">
      <c r="C678" s="39"/>
      <c r="D678" s="39"/>
      <c r="E678" s="39"/>
    </row>
    <row r="679" ht="15.75" customHeight="1">
      <c r="C679" s="39"/>
      <c r="D679" s="39"/>
      <c r="E679" s="39"/>
    </row>
    <row r="680" ht="15.75" customHeight="1">
      <c r="C680" s="39"/>
      <c r="D680" s="39"/>
      <c r="E680" s="39"/>
    </row>
    <row r="681" ht="15.75" customHeight="1">
      <c r="C681" s="39"/>
      <c r="D681" s="39"/>
      <c r="E681" s="39"/>
    </row>
    <row r="682" ht="15.75" customHeight="1">
      <c r="C682" s="39"/>
      <c r="D682" s="39"/>
      <c r="E682" s="39"/>
    </row>
    <row r="683" ht="15.75" customHeight="1">
      <c r="C683" s="39"/>
      <c r="D683" s="39"/>
      <c r="E683" s="39"/>
    </row>
    <row r="684" ht="15.75" customHeight="1">
      <c r="C684" s="39"/>
      <c r="D684" s="39"/>
      <c r="E684" s="39"/>
    </row>
    <row r="685" ht="15.75" customHeight="1">
      <c r="C685" s="39"/>
      <c r="D685" s="39"/>
      <c r="E685" s="39"/>
    </row>
    <row r="686" ht="15.75" customHeight="1">
      <c r="C686" s="39"/>
      <c r="D686" s="39"/>
      <c r="E686" s="39"/>
    </row>
    <row r="687" ht="15.75" customHeight="1">
      <c r="C687" s="39"/>
      <c r="D687" s="39"/>
      <c r="E687" s="39"/>
    </row>
    <row r="688" ht="15.75" customHeight="1">
      <c r="C688" s="39"/>
      <c r="D688" s="39"/>
      <c r="E688" s="39"/>
    </row>
    <row r="689" ht="15.75" customHeight="1">
      <c r="C689" s="39"/>
      <c r="D689" s="39"/>
      <c r="E689" s="39"/>
    </row>
    <row r="690" ht="15.75" customHeight="1">
      <c r="C690" s="39"/>
      <c r="D690" s="39"/>
      <c r="E690" s="39"/>
    </row>
    <row r="691" ht="15.75" customHeight="1">
      <c r="C691" s="39"/>
      <c r="D691" s="39"/>
      <c r="E691" s="39"/>
    </row>
    <row r="692" ht="15.75" customHeight="1">
      <c r="C692" s="39"/>
      <c r="D692" s="39"/>
      <c r="E692" s="39"/>
    </row>
    <row r="693" ht="15.75" customHeight="1">
      <c r="C693" s="39"/>
      <c r="D693" s="39"/>
      <c r="E693" s="39"/>
    </row>
    <row r="694" ht="15.75" customHeight="1">
      <c r="C694" s="39"/>
      <c r="D694" s="39"/>
      <c r="E694" s="39"/>
    </row>
    <row r="695" ht="15.75" customHeight="1">
      <c r="C695" s="39"/>
      <c r="D695" s="39"/>
      <c r="E695" s="39"/>
    </row>
    <row r="696" ht="15.75" customHeight="1">
      <c r="C696" s="39"/>
      <c r="D696" s="39"/>
      <c r="E696" s="39"/>
    </row>
    <row r="697" ht="15.75" customHeight="1">
      <c r="C697" s="39"/>
      <c r="D697" s="39"/>
      <c r="E697" s="39"/>
    </row>
    <row r="698" ht="15.75" customHeight="1">
      <c r="C698" s="39"/>
      <c r="D698" s="39"/>
      <c r="E698" s="39"/>
    </row>
    <row r="699" ht="15.75" customHeight="1">
      <c r="C699" s="39"/>
      <c r="D699" s="39"/>
      <c r="E699" s="39"/>
    </row>
    <row r="700" ht="15.75" customHeight="1">
      <c r="C700" s="39"/>
      <c r="D700" s="39"/>
      <c r="E700" s="39"/>
    </row>
    <row r="701" ht="15.75" customHeight="1">
      <c r="C701" s="39"/>
      <c r="D701" s="39"/>
      <c r="E701" s="39"/>
    </row>
    <row r="702" ht="15.75" customHeight="1">
      <c r="C702" s="39"/>
      <c r="D702" s="39"/>
      <c r="E702" s="39"/>
    </row>
    <row r="703" ht="15.75" customHeight="1">
      <c r="C703" s="39"/>
      <c r="D703" s="39"/>
      <c r="E703" s="39"/>
    </row>
    <row r="704" ht="15.75" customHeight="1">
      <c r="C704" s="39"/>
      <c r="D704" s="39"/>
      <c r="E704" s="39"/>
    </row>
    <row r="705" ht="15.75" customHeight="1">
      <c r="C705" s="39"/>
      <c r="D705" s="39"/>
      <c r="E705" s="39"/>
    </row>
    <row r="706" ht="15.75" customHeight="1">
      <c r="C706" s="39"/>
      <c r="D706" s="39"/>
      <c r="E706" s="39"/>
    </row>
    <row r="707" ht="15.75" customHeight="1">
      <c r="C707" s="39"/>
      <c r="D707" s="39"/>
      <c r="E707" s="39"/>
    </row>
    <row r="708" ht="15.75" customHeight="1">
      <c r="C708" s="39"/>
      <c r="D708" s="39"/>
      <c r="E708" s="39"/>
    </row>
    <row r="709" ht="15.75" customHeight="1">
      <c r="C709" s="39"/>
      <c r="D709" s="39"/>
      <c r="E709" s="39"/>
    </row>
    <row r="710" ht="15.75" customHeight="1">
      <c r="C710" s="39"/>
      <c r="D710" s="39"/>
      <c r="E710" s="39"/>
    </row>
    <row r="711" ht="15.75" customHeight="1">
      <c r="C711" s="39"/>
      <c r="D711" s="39"/>
      <c r="E711" s="39"/>
    </row>
    <row r="712" ht="15.75" customHeight="1">
      <c r="C712" s="39"/>
      <c r="D712" s="39"/>
      <c r="E712" s="39"/>
    </row>
    <row r="713" ht="15.75" customHeight="1">
      <c r="C713" s="39"/>
      <c r="D713" s="39"/>
      <c r="E713" s="39"/>
    </row>
    <row r="714" ht="15.75" customHeight="1">
      <c r="C714" s="39"/>
      <c r="D714" s="39"/>
      <c r="E714" s="39"/>
    </row>
    <row r="715" ht="15.75" customHeight="1">
      <c r="C715" s="39"/>
      <c r="D715" s="39"/>
      <c r="E715" s="39"/>
    </row>
    <row r="716" ht="15.75" customHeight="1">
      <c r="C716" s="39"/>
      <c r="D716" s="39"/>
      <c r="E716" s="39"/>
    </row>
    <row r="717" ht="15.75" customHeight="1">
      <c r="C717" s="39"/>
      <c r="D717" s="39"/>
      <c r="E717" s="39"/>
    </row>
    <row r="718" ht="15.75" customHeight="1">
      <c r="C718" s="39"/>
      <c r="D718" s="39"/>
      <c r="E718" s="39"/>
    </row>
    <row r="719" ht="15.75" customHeight="1">
      <c r="C719" s="39"/>
      <c r="D719" s="39"/>
      <c r="E719" s="39"/>
    </row>
    <row r="720" ht="15.75" customHeight="1">
      <c r="C720" s="39"/>
      <c r="D720" s="39"/>
      <c r="E720" s="39"/>
    </row>
    <row r="721" ht="15.75" customHeight="1">
      <c r="C721" s="39"/>
      <c r="D721" s="39"/>
      <c r="E721" s="39"/>
    </row>
    <row r="722" ht="15.75" customHeight="1">
      <c r="C722" s="39"/>
      <c r="D722" s="39"/>
      <c r="E722" s="39"/>
    </row>
    <row r="723" ht="15.75" customHeight="1">
      <c r="C723" s="39"/>
      <c r="D723" s="39"/>
      <c r="E723" s="39"/>
    </row>
    <row r="724" ht="15.75" customHeight="1">
      <c r="C724" s="39"/>
      <c r="D724" s="39"/>
      <c r="E724" s="39"/>
    </row>
    <row r="725" ht="15.75" customHeight="1">
      <c r="C725" s="39"/>
      <c r="D725" s="39"/>
      <c r="E725" s="39"/>
    </row>
    <row r="726" ht="15.75" customHeight="1">
      <c r="C726" s="39"/>
      <c r="D726" s="39"/>
      <c r="E726" s="39"/>
    </row>
    <row r="727" ht="15.75" customHeight="1">
      <c r="C727" s="39"/>
      <c r="D727" s="39"/>
      <c r="E727" s="39"/>
    </row>
    <row r="728" ht="15.75" customHeight="1">
      <c r="C728" s="39"/>
      <c r="D728" s="39"/>
      <c r="E728" s="39"/>
    </row>
    <row r="729" ht="15.75" customHeight="1">
      <c r="C729" s="39"/>
      <c r="D729" s="39"/>
      <c r="E729" s="39"/>
    </row>
    <row r="730" ht="15.75" customHeight="1">
      <c r="C730" s="39"/>
      <c r="D730" s="39"/>
      <c r="E730" s="39"/>
    </row>
    <row r="731" ht="15.75" customHeight="1">
      <c r="C731" s="39"/>
      <c r="D731" s="39"/>
      <c r="E731" s="39"/>
    </row>
    <row r="732" ht="15.75" customHeight="1">
      <c r="C732" s="39"/>
      <c r="D732" s="39"/>
      <c r="E732" s="39"/>
    </row>
    <row r="733" ht="15.75" customHeight="1">
      <c r="C733" s="39"/>
      <c r="D733" s="39"/>
      <c r="E733" s="39"/>
    </row>
    <row r="734" ht="15.75" customHeight="1">
      <c r="C734" s="39"/>
      <c r="D734" s="39"/>
      <c r="E734" s="39"/>
    </row>
    <row r="735" ht="15.75" customHeight="1">
      <c r="C735" s="39"/>
      <c r="D735" s="39"/>
      <c r="E735" s="39"/>
    </row>
    <row r="736" ht="15.75" customHeight="1">
      <c r="C736" s="39"/>
      <c r="D736" s="39"/>
      <c r="E736" s="39"/>
    </row>
    <row r="737" ht="15.75" customHeight="1">
      <c r="C737" s="39"/>
      <c r="D737" s="39"/>
      <c r="E737" s="39"/>
    </row>
    <row r="738" ht="15.75" customHeight="1">
      <c r="C738" s="39"/>
      <c r="D738" s="39"/>
      <c r="E738" s="39"/>
    </row>
    <row r="739" ht="15.75" customHeight="1">
      <c r="C739" s="39"/>
      <c r="D739" s="39"/>
      <c r="E739" s="39"/>
    </row>
    <row r="740" ht="15.75" customHeight="1">
      <c r="C740" s="39"/>
      <c r="D740" s="39"/>
      <c r="E740" s="39"/>
    </row>
    <row r="741" ht="15.75" customHeight="1">
      <c r="C741" s="39"/>
      <c r="D741" s="39"/>
      <c r="E741" s="39"/>
    </row>
    <row r="742" ht="15.75" customHeight="1">
      <c r="C742" s="39"/>
      <c r="D742" s="39"/>
      <c r="E742" s="39"/>
    </row>
    <row r="743" ht="15.75" customHeight="1">
      <c r="C743" s="39"/>
      <c r="D743" s="39"/>
      <c r="E743" s="39"/>
    </row>
    <row r="744" ht="15.75" customHeight="1">
      <c r="C744" s="39"/>
      <c r="D744" s="39"/>
      <c r="E744" s="39"/>
    </row>
    <row r="745" ht="15.75" customHeight="1">
      <c r="C745" s="39"/>
      <c r="D745" s="39"/>
      <c r="E745" s="39"/>
    </row>
    <row r="746" ht="15.75" customHeight="1">
      <c r="C746" s="39"/>
      <c r="D746" s="39"/>
      <c r="E746" s="39"/>
    </row>
    <row r="747" ht="15.75" customHeight="1">
      <c r="C747" s="39"/>
      <c r="D747" s="39"/>
      <c r="E747" s="39"/>
    </row>
    <row r="748" ht="15.75" customHeight="1">
      <c r="C748" s="39"/>
      <c r="D748" s="39"/>
      <c r="E748" s="39"/>
    </row>
    <row r="749" ht="15.75" customHeight="1">
      <c r="C749" s="39"/>
      <c r="D749" s="39"/>
      <c r="E749" s="39"/>
    </row>
    <row r="750" ht="15.75" customHeight="1">
      <c r="C750" s="39"/>
      <c r="D750" s="39"/>
      <c r="E750" s="39"/>
    </row>
    <row r="751" ht="15.75" customHeight="1">
      <c r="C751" s="39"/>
      <c r="D751" s="39"/>
      <c r="E751" s="39"/>
    </row>
    <row r="752" ht="15.75" customHeight="1">
      <c r="C752" s="39"/>
      <c r="D752" s="39"/>
      <c r="E752" s="39"/>
    </row>
    <row r="753" ht="15.75" customHeight="1">
      <c r="C753" s="39"/>
      <c r="D753" s="39"/>
      <c r="E753" s="39"/>
    </row>
    <row r="754" ht="15.75" customHeight="1">
      <c r="C754" s="39"/>
      <c r="D754" s="39"/>
      <c r="E754" s="39"/>
    </row>
    <row r="755" ht="15.75" customHeight="1">
      <c r="C755" s="39"/>
      <c r="D755" s="39"/>
      <c r="E755" s="39"/>
    </row>
    <row r="756" ht="15.75" customHeight="1">
      <c r="C756" s="39"/>
      <c r="D756" s="39"/>
      <c r="E756" s="39"/>
    </row>
    <row r="757" ht="15.75" customHeight="1">
      <c r="C757" s="39"/>
      <c r="D757" s="39"/>
      <c r="E757" s="39"/>
    </row>
    <row r="758" ht="15.75" customHeight="1">
      <c r="C758" s="39"/>
      <c r="D758" s="39"/>
      <c r="E758" s="39"/>
    </row>
    <row r="759" ht="15.75" customHeight="1">
      <c r="C759" s="39"/>
      <c r="D759" s="39"/>
      <c r="E759" s="39"/>
    </row>
    <row r="760" ht="15.75" customHeight="1">
      <c r="C760" s="39"/>
      <c r="D760" s="39"/>
      <c r="E760" s="39"/>
    </row>
    <row r="761" ht="15.75" customHeight="1">
      <c r="C761" s="39"/>
      <c r="D761" s="39"/>
      <c r="E761" s="39"/>
    </row>
    <row r="762" ht="15.75" customHeight="1">
      <c r="C762" s="39"/>
      <c r="D762" s="39"/>
      <c r="E762" s="39"/>
    </row>
    <row r="763" ht="15.75" customHeight="1">
      <c r="C763" s="39"/>
      <c r="D763" s="39"/>
      <c r="E763" s="39"/>
    </row>
    <row r="764" ht="15.75" customHeight="1">
      <c r="C764" s="39"/>
      <c r="D764" s="39"/>
      <c r="E764" s="39"/>
    </row>
    <row r="765" ht="15.75" customHeight="1">
      <c r="C765" s="39"/>
      <c r="D765" s="39"/>
      <c r="E765" s="39"/>
    </row>
    <row r="766" ht="15.75" customHeight="1">
      <c r="C766" s="39"/>
      <c r="D766" s="39"/>
      <c r="E766" s="39"/>
    </row>
    <row r="767" ht="15.75" customHeight="1">
      <c r="C767" s="39"/>
      <c r="D767" s="39"/>
      <c r="E767" s="39"/>
    </row>
    <row r="768" ht="15.75" customHeight="1">
      <c r="C768" s="39"/>
      <c r="D768" s="39"/>
      <c r="E768" s="39"/>
    </row>
    <row r="769" ht="15.75" customHeight="1">
      <c r="C769" s="39"/>
      <c r="D769" s="39"/>
      <c r="E769" s="39"/>
    </row>
    <row r="770" ht="15.75" customHeight="1">
      <c r="C770" s="39"/>
      <c r="D770" s="39"/>
      <c r="E770" s="39"/>
    </row>
    <row r="771" ht="15.75" customHeight="1">
      <c r="C771" s="39"/>
      <c r="D771" s="39"/>
      <c r="E771" s="39"/>
    </row>
    <row r="772" ht="15.75" customHeight="1">
      <c r="C772" s="39"/>
      <c r="D772" s="39"/>
      <c r="E772" s="39"/>
    </row>
    <row r="773" ht="15.75" customHeight="1">
      <c r="C773" s="39"/>
      <c r="D773" s="39"/>
      <c r="E773" s="39"/>
    </row>
    <row r="774" ht="15.75" customHeight="1">
      <c r="C774" s="39"/>
      <c r="D774" s="39"/>
      <c r="E774" s="39"/>
    </row>
    <row r="775" ht="15.75" customHeight="1">
      <c r="C775" s="39"/>
      <c r="D775" s="39"/>
      <c r="E775" s="39"/>
    </row>
    <row r="776" ht="15.75" customHeight="1">
      <c r="C776" s="39"/>
      <c r="D776" s="39"/>
      <c r="E776" s="39"/>
    </row>
    <row r="777" ht="15.75" customHeight="1">
      <c r="C777" s="39"/>
      <c r="D777" s="39"/>
      <c r="E777" s="39"/>
    </row>
    <row r="778" ht="15.75" customHeight="1">
      <c r="C778" s="39"/>
      <c r="D778" s="39"/>
      <c r="E778" s="39"/>
    </row>
    <row r="779" ht="15.75" customHeight="1">
      <c r="C779" s="39"/>
      <c r="D779" s="39"/>
      <c r="E779" s="39"/>
    </row>
    <row r="780" ht="15.75" customHeight="1">
      <c r="C780" s="39"/>
      <c r="D780" s="39"/>
      <c r="E780" s="39"/>
    </row>
    <row r="781" ht="15.75" customHeight="1">
      <c r="C781" s="39"/>
      <c r="D781" s="39"/>
      <c r="E781" s="39"/>
    </row>
    <row r="782" ht="15.75" customHeight="1">
      <c r="C782" s="39"/>
      <c r="D782" s="39"/>
      <c r="E782" s="39"/>
    </row>
    <row r="783" ht="15.75" customHeight="1">
      <c r="C783" s="39"/>
      <c r="D783" s="39"/>
      <c r="E783" s="39"/>
    </row>
    <row r="784" ht="15.75" customHeight="1">
      <c r="C784" s="39"/>
      <c r="D784" s="39"/>
      <c r="E784" s="39"/>
    </row>
    <row r="785" ht="15.75" customHeight="1">
      <c r="C785" s="39"/>
      <c r="D785" s="39"/>
      <c r="E785" s="39"/>
    </row>
    <row r="786" ht="15.75" customHeight="1">
      <c r="C786" s="39"/>
      <c r="D786" s="39"/>
      <c r="E786" s="39"/>
    </row>
    <row r="787" ht="15.75" customHeight="1">
      <c r="C787" s="39"/>
      <c r="D787" s="39"/>
      <c r="E787" s="39"/>
    </row>
    <row r="788" ht="15.75" customHeight="1">
      <c r="C788" s="39"/>
      <c r="D788" s="39"/>
      <c r="E788" s="39"/>
    </row>
    <row r="789" ht="15.75" customHeight="1">
      <c r="C789" s="39"/>
      <c r="D789" s="39"/>
      <c r="E789" s="39"/>
    </row>
    <row r="790" ht="15.75" customHeight="1">
      <c r="C790" s="39"/>
      <c r="D790" s="39"/>
      <c r="E790" s="39"/>
    </row>
    <row r="791" ht="15.75" customHeight="1">
      <c r="C791" s="39"/>
      <c r="D791" s="39"/>
      <c r="E791" s="39"/>
    </row>
    <row r="792" ht="15.75" customHeight="1">
      <c r="C792" s="39"/>
      <c r="D792" s="39"/>
      <c r="E792" s="39"/>
    </row>
    <row r="793" ht="15.75" customHeight="1">
      <c r="C793" s="39"/>
      <c r="D793" s="39"/>
      <c r="E793" s="39"/>
    </row>
    <row r="794" ht="15.75" customHeight="1">
      <c r="C794" s="39"/>
      <c r="D794" s="39"/>
      <c r="E794" s="39"/>
    </row>
    <row r="795" ht="15.75" customHeight="1">
      <c r="C795" s="39"/>
      <c r="D795" s="39"/>
      <c r="E795" s="39"/>
    </row>
    <row r="796" ht="15.75" customHeight="1">
      <c r="C796" s="39"/>
      <c r="D796" s="39"/>
      <c r="E796" s="39"/>
    </row>
    <row r="797" ht="15.75" customHeight="1">
      <c r="C797" s="39"/>
      <c r="D797" s="39"/>
      <c r="E797" s="39"/>
    </row>
    <row r="798" ht="15.75" customHeight="1">
      <c r="C798" s="39"/>
      <c r="D798" s="39"/>
      <c r="E798" s="39"/>
    </row>
    <row r="799" ht="15.75" customHeight="1">
      <c r="C799" s="39"/>
      <c r="D799" s="39"/>
      <c r="E799" s="39"/>
    </row>
    <row r="800" ht="15.75" customHeight="1">
      <c r="C800" s="39"/>
      <c r="D800" s="39"/>
      <c r="E800" s="39"/>
    </row>
    <row r="801" ht="15.75" customHeight="1">
      <c r="C801" s="39"/>
      <c r="D801" s="39"/>
      <c r="E801" s="39"/>
    </row>
    <row r="802" ht="15.75" customHeight="1">
      <c r="C802" s="39"/>
      <c r="D802" s="39"/>
      <c r="E802" s="39"/>
    </row>
    <row r="803" ht="15.75" customHeight="1">
      <c r="C803" s="39"/>
      <c r="D803" s="39"/>
      <c r="E803" s="39"/>
    </row>
    <row r="804" ht="15.75" customHeight="1">
      <c r="C804" s="39"/>
      <c r="D804" s="39"/>
      <c r="E804" s="39"/>
    </row>
    <row r="805" ht="15.75" customHeight="1">
      <c r="C805" s="39"/>
      <c r="D805" s="39"/>
      <c r="E805" s="39"/>
    </row>
    <row r="806" ht="15.75" customHeight="1">
      <c r="C806" s="39"/>
      <c r="D806" s="39"/>
      <c r="E806" s="39"/>
    </row>
    <row r="807" ht="15.75" customHeight="1">
      <c r="C807" s="39"/>
      <c r="D807" s="39"/>
      <c r="E807" s="39"/>
    </row>
    <row r="808" ht="15.75" customHeight="1">
      <c r="C808" s="39"/>
      <c r="D808" s="39"/>
      <c r="E808" s="39"/>
    </row>
    <row r="809" ht="15.75" customHeight="1">
      <c r="C809" s="39"/>
      <c r="D809" s="39"/>
      <c r="E809" s="39"/>
    </row>
    <row r="810" ht="15.75" customHeight="1">
      <c r="C810" s="39"/>
      <c r="D810" s="39"/>
      <c r="E810" s="39"/>
    </row>
    <row r="811" ht="15.75" customHeight="1">
      <c r="C811" s="39"/>
      <c r="D811" s="39"/>
      <c r="E811" s="39"/>
    </row>
    <row r="812" ht="15.75" customHeight="1">
      <c r="C812" s="39"/>
      <c r="D812" s="39"/>
      <c r="E812" s="39"/>
    </row>
    <row r="813" ht="15.75" customHeight="1">
      <c r="C813" s="39"/>
      <c r="D813" s="39"/>
      <c r="E813" s="39"/>
    </row>
    <row r="814" ht="15.75" customHeight="1">
      <c r="C814" s="39"/>
      <c r="D814" s="39"/>
      <c r="E814" s="39"/>
    </row>
    <row r="815" ht="15.75" customHeight="1">
      <c r="C815" s="39"/>
      <c r="D815" s="39"/>
      <c r="E815" s="39"/>
    </row>
    <row r="816" ht="15.75" customHeight="1">
      <c r="C816" s="39"/>
      <c r="D816" s="39"/>
      <c r="E816" s="39"/>
    </row>
    <row r="817" ht="15.75" customHeight="1">
      <c r="C817" s="39"/>
      <c r="D817" s="39"/>
      <c r="E817" s="39"/>
    </row>
    <row r="818" ht="15.75" customHeight="1">
      <c r="C818" s="39"/>
      <c r="D818" s="39"/>
      <c r="E818" s="39"/>
    </row>
    <row r="819" ht="15.75" customHeight="1">
      <c r="C819" s="39"/>
      <c r="D819" s="39"/>
      <c r="E819" s="39"/>
    </row>
    <row r="820" ht="15.75" customHeight="1">
      <c r="C820" s="39"/>
      <c r="D820" s="39"/>
      <c r="E820" s="39"/>
    </row>
    <row r="821" ht="15.75" customHeight="1">
      <c r="C821" s="39"/>
      <c r="D821" s="39"/>
      <c r="E821" s="39"/>
    </row>
    <row r="822" ht="15.75" customHeight="1">
      <c r="C822" s="39"/>
      <c r="D822" s="39"/>
      <c r="E822" s="39"/>
    </row>
    <row r="823" ht="15.75" customHeight="1">
      <c r="C823" s="39"/>
      <c r="D823" s="39"/>
      <c r="E823" s="39"/>
    </row>
    <row r="824" ht="15.75" customHeight="1">
      <c r="C824" s="39"/>
      <c r="D824" s="39"/>
      <c r="E824" s="39"/>
    </row>
    <row r="825" ht="15.75" customHeight="1">
      <c r="C825" s="39"/>
      <c r="D825" s="39"/>
      <c r="E825" s="39"/>
    </row>
    <row r="826" ht="15.75" customHeight="1">
      <c r="C826" s="39"/>
      <c r="D826" s="39"/>
      <c r="E826" s="39"/>
    </row>
    <row r="827" ht="15.75" customHeight="1">
      <c r="C827" s="39"/>
      <c r="D827" s="39"/>
      <c r="E827" s="39"/>
    </row>
    <row r="828" ht="15.75" customHeight="1">
      <c r="C828" s="39"/>
      <c r="D828" s="39"/>
      <c r="E828" s="39"/>
    </row>
    <row r="829" ht="15.75" customHeight="1">
      <c r="C829" s="39"/>
      <c r="D829" s="39"/>
      <c r="E829" s="39"/>
    </row>
    <row r="830" ht="15.75" customHeight="1">
      <c r="C830" s="39"/>
      <c r="D830" s="39"/>
      <c r="E830" s="39"/>
    </row>
    <row r="831" ht="15.75" customHeight="1">
      <c r="C831" s="39"/>
      <c r="D831" s="39"/>
      <c r="E831" s="39"/>
    </row>
    <row r="832" ht="15.75" customHeight="1">
      <c r="C832" s="39"/>
      <c r="D832" s="39"/>
      <c r="E832" s="39"/>
    </row>
    <row r="833" ht="15.75" customHeight="1">
      <c r="C833" s="39"/>
      <c r="D833" s="39"/>
      <c r="E833" s="39"/>
    </row>
    <row r="834" ht="15.75" customHeight="1">
      <c r="C834" s="39"/>
      <c r="D834" s="39"/>
      <c r="E834" s="39"/>
    </row>
    <row r="835" ht="15.75" customHeight="1">
      <c r="C835" s="39"/>
      <c r="D835" s="39"/>
      <c r="E835" s="39"/>
    </row>
    <row r="836" ht="15.75" customHeight="1">
      <c r="C836" s="39"/>
      <c r="D836" s="39"/>
      <c r="E836" s="39"/>
    </row>
    <row r="837" ht="15.75" customHeight="1">
      <c r="C837" s="39"/>
      <c r="D837" s="39"/>
      <c r="E837" s="39"/>
    </row>
    <row r="838" ht="15.75" customHeight="1">
      <c r="C838" s="39"/>
      <c r="D838" s="39"/>
      <c r="E838" s="39"/>
    </row>
    <row r="839" ht="15.75" customHeight="1">
      <c r="C839" s="39"/>
      <c r="D839" s="39"/>
      <c r="E839" s="39"/>
    </row>
    <row r="840" ht="15.75" customHeight="1">
      <c r="C840" s="39"/>
      <c r="D840" s="39"/>
      <c r="E840" s="39"/>
    </row>
    <row r="841" ht="15.75" customHeight="1">
      <c r="C841" s="39"/>
      <c r="D841" s="39"/>
      <c r="E841" s="39"/>
    </row>
    <row r="842" ht="15.75" customHeight="1">
      <c r="C842" s="39"/>
      <c r="D842" s="39"/>
      <c r="E842" s="39"/>
    </row>
    <row r="843" ht="15.75" customHeight="1">
      <c r="C843" s="39"/>
      <c r="D843" s="39"/>
      <c r="E843" s="39"/>
    </row>
    <row r="844" ht="15.75" customHeight="1">
      <c r="C844" s="39"/>
      <c r="D844" s="39"/>
      <c r="E844" s="39"/>
    </row>
    <row r="845" ht="15.75" customHeight="1">
      <c r="C845" s="39"/>
      <c r="D845" s="39"/>
      <c r="E845" s="39"/>
    </row>
    <row r="846" ht="15.75" customHeight="1">
      <c r="C846" s="39"/>
      <c r="D846" s="39"/>
      <c r="E846" s="39"/>
    </row>
    <row r="847" ht="15.75" customHeight="1">
      <c r="C847" s="39"/>
      <c r="D847" s="39"/>
      <c r="E847" s="39"/>
    </row>
    <row r="848" ht="15.75" customHeight="1">
      <c r="C848" s="39"/>
      <c r="D848" s="39"/>
      <c r="E848" s="39"/>
    </row>
    <row r="849" ht="15.75" customHeight="1">
      <c r="C849" s="39"/>
      <c r="D849" s="39"/>
      <c r="E849" s="39"/>
    </row>
    <row r="850" ht="15.75" customHeight="1">
      <c r="C850" s="39"/>
      <c r="D850" s="39"/>
      <c r="E850" s="39"/>
    </row>
    <row r="851" ht="15.75" customHeight="1">
      <c r="C851" s="39"/>
      <c r="D851" s="39"/>
      <c r="E851" s="39"/>
    </row>
    <row r="852" ht="15.75" customHeight="1">
      <c r="C852" s="39"/>
      <c r="D852" s="39"/>
      <c r="E852" s="39"/>
    </row>
    <row r="853" ht="15.75" customHeight="1">
      <c r="C853" s="39"/>
      <c r="D853" s="39"/>
      <c r="E853" s="39"/>
    </row>
    <row r="854" ht="15.75" customHeight="1">
      <c r="C854" s="39"/>
      <c r="D854" s="39"/>
      <c r="E854" s="39"/>
    </row>
    <row r="855" ht="15.75" customHeight="1">
      <c r="C855" s="39"/>
      <c r="D855" s="39"/>
      <c r="E855" s="39"/>
    </row>
    <row r="856" ht="15.75" customHeight="1">
      <c r="C856" s="39"/>
      <c r="D856" s="39"/>
      <c r="E856" s="39"/>
    </row>
    <row r="857" ht="15.75" customHeight="1">
      <c r="C857" s="39"/>
      <c r="D857" s="39"/>
      <c r="E857" s="39"/>
    </row>
    <row r="858" ht="15.75" customHeight="1">
      <c r="C858" s="39"/>
      <c r="D858" s="39"/>
      <c r="E858" s="39"/>
    </row>
    <row r="859" ht="15.75" customHeight="1">
      <c r="C859" s="39"/>
      <c r="D859" s="39"/>
      <c r="E859" s="39"/>
    </row>
    <row r="860" ht="15.75" customHeight="1">
      <c r="C860" s="39"/>
      <c r="D860" s="39"/>
      <c r="E860" s="39"/>
    </row>
    <row r="861" ht="15.75" customHeight="1">
      <c r="C861" s="39"/>
      <c r="D861" s="39"/>
      <c r="E861" s="39"/>
    </row>
    <row r="862" ht="15.75" customHeight="1">
      <c r="C862" s="39"/>
      <c r="D862" s="39"/>
      <c r="E862" s="39"/>
    </row>
    <row r="863" ht="15.75" customHeight="1">
      <c r="C863" s="39"/>
      <c r="D863" s="39"/>
      <c r="E863" s="39"/>
    </row>
    <row r="864" ht="15.75" customHeight="1">
      <c r="C864" s="39"/>
      <c r="D864" s="39"/>
      <c r="E864" s="39"/>
    </row>
    <row r="865" ht="15.75" customHeight="1">
      <c r="C865" s="39"/>
      <c r="D865" s="39"/>
      <c r="E865" s="39"/>
    </row>
    <row r="866" ht="15.75" customHeight="1">
      <c r="C866" s="39"/>
      <c r="D866" s="39"/>
      <c r="E866" s="39"/>
    </row>
    <row r="867" ht="15.75" customHeight="1">
      <c r="C867" s="39"/>
      <c r="D867" s="39"/>
      <c r="E867" s="39"/>
    </row>
    <row r="868" ht="15.75" customHeight="1">
      <c r="C868" s="39"/>
      <c r="D868" s="39"/>
      <c r="E868" s="39"/>
    </row>
    <row r="869" ht="15.75" customHeight="1">
      <c r="C869" s="39"/>
      <c r="D869" s="39"/>
      <c r="E869" s="39"/>
    </row>
    <row r="870" ht="15.75" customHeight="1">
      <c r="C870" s="39"/>
      <c r="D870" s="39"/>
      <c r="E870" s="39"/>
    </row>
    <row r="871" ht="15.75" customHeight="1">
      <c r="C871" s="39"/>
      <c r="D871" s="39"/>
      <c r="E871" s="39"/>
    </row>
    <row r="872" ht="15.75" customHeight="1">
      <c r="C872" s="39"/>
      <c r="D872" s="39"/>
      <c r="E872" s="39"/>
    </row>
    <row r="873" ht="15.75" customHeight="1">
      <c r="C873" s="39"/>
      <c r="D873" s="39"/>
      <c r="E873" s="39"/>
    </row>
    <row r="874" ht="15.75" customHeight="1">
      <c r="C874" s="39"/>
      <c r="D874" s="39"/>
      <c r="E874" s="39"/>
    </row>
    <row r="875" ht="15.75" customHeight="1">
      <c r="C875" s="39"/>
      <c r="D875" s="39"/>
      <c r="E875" s="39"/>
    </row>
    <row r="876" ht="15.75" customHeight="1">
      <c r="C876" s="39"/>
      <c r="D876" s="39"/>
      <c r="E876" s="39"/>
    </row>
    <row r="877" ht="15.75" customHeight="1">
      <c r="C877" s="39"/>
      <c r="D877" s="39"/>
      <c r="E877" s="39"/>
    </row>
    <row r="878" ht="15.75" customHeight="1">
      <c r="C878" s="39"/>
      <c r="D878" s="39"/>
      <c r="E878" s="39"/>
    </row>
    <row r="879" ht="15.75" customHeight="1">
      <c r="C879" s="39"/>
      <c r="D879" s="39"/>
      <c r="E879" s="39"/>
    </row>
    <row r="880" ht="15.75" customHeight="1">
      <c r="C880" s="39"/>
      <c r="D880" s="39"/>
      <c r="E880" s="39"/>
    </row>
    <row r="881" ht="15.75" customHeight="1">
      <c r="C881" s="39"/>
      <c r="D881" s="39"/>
      <c r="E881" s="39"/>
    </row>
    <row r="882" ht="15.75" customHeight="1">
      <c r="C882" s="39"/>
      <c r="D882" s="39"/>
      <c r="E882" s="39"/>
    </row>
    <row r="883" ht="15.75" customHeight="1">
      <c r="C883" s="39"/>
      <c r="D883" s="39"/>
      <c r="E883" s="39"/>
    </row>
    <row r="884" ht="15.75" customHeight="1">
      <c r="C884" s="39"/>
      <c r="D884" s="39"/>
      <c r="E884" s="39"/>
    </row>
    <row r="885" ht="15.75" customHeight="1">
      <c r="C885" s="39"/>
      <c r="D885" s="39"/>
      <c r="E885" s="39"/>
    </row>
    <row r="886" ht="15.75" customHeight="1">
      <c r="C886" s="39"/>
      <c r="D886" s="39"/>
      <c r="E886" s="39"/>
    </row>
    <row r="887" ht="15.75" customHeight="1">
      <c r="C887" s="39"/>
      <c r="D887" s="39"/>
      <c r="E887" s="39"/>
    </row>
    <row r="888" ht="15.75" customHeight="1">
      <c r="C888" s="39"/>
      <c r="D888" s="39"/>
      <c r="E888" s="39"/>
    </row>
    <row r="889" ht="15.75" customHeight="1">
      <c r="C889" s="39"/>
      <c r="D889" s="39"/>
      <c r="E889" s="39"/>
    </row>
    <row r="890" ht="15.75" customHeight="1">
      <c r="C890" s="39"/>
      <c r="D890" s="39"/>
      <c r="E890" s="39"/>
    </row>
    <row r="891" ht="15.75" customHeight="1">
      <c r="C891" s="39"/>
      <c r="D891" s="39"/>
      <c r="E891" s="39"/>
    </row>
    <row r="892" ht="15.75" customHeight="1">
      <c r="C892" s="39"/>
      <c r="D892" s="39"/>
      <c r="E892" s="39"/>
    </row>
    <row r="893" ht="15.75" customHeight="1">
      <c r="C893" s="39"/>
      <c r="D893" s="39"/>
      <c r="E893" s="39"/>
    </row>
    <row r="894" ht="15.75" customHeight="1">
      <c r="C894" s="39"/>
      <c r="D894" s="39"/>
      <c r="E894" s="39"/>
    </row>
    <row r="895" ht="15.75" customHeight="1">
      <c r="C895" s="39"/>
      <c r="D895" s="39"/>
      <c r="E895" s="39"/>
    </row>
    <row r="896" ht="15.75" customHeight="1">
      <c r="C896" s="39"/>
      <c r="D896" s="39"/>
      <c r="E896" s="39"/>
    </row>
    <row r="897" ht="15.75" customHeight="1">
      <c r="C897" s="39"/>
      <c r="D897" s="39"/>
      <c r="E897" s="39"/>
    </row>
    <row r="898" ht="15.75" customHeight="1">
      <c r="C898" s="39"/>
      <c r="D898" s="39"/>
      <c r="E898" s="39"/>
    </row>
    <row r="899" ht="15.75" customHeight="1">
      <c r="C899" s="39"/>
      <c r="D899" s="39"/>
      <c r="E899" s="39"/>
    </row>
    <row r="900" ht="15.75" customHeight="1">
      <c r="C900" s="39"/>
      <c r="D900" s="39"/>
      <c r="E900" s="39"/>
    </row>
    <row r="901" ht="15.75" customHeight="1">
      <c r="C901" s="39"/>
      <c r="D901" s="39"/>
      <c r="E901" s="39"/>
    </row>
    <row r="902" ht="15.75" customHeight="1">
      <c r="C902" s="39"/>
      <c r="D902" s="39"/>
      <c r="E902" s="39"/>
    </row>
    <row r="903" ht="15.75" customHeight="1">
      <c r="C903" s="39"/>
      <c r="D903" s="39"/>
      <c r="E903" s="39"/>
    </row>
    <row r="904" ht="15.75" customHeight="1">
      <c r="C904" s="39"/>
      <c r="D904" s="39"/>
      <c r="E904" s="39"/>
    </row>
    <row r="905" ht="15.75" customHeight="1">
      <c r="C905" s="39"/>
      <c r="D905" s="39"/>
      <c r="E905" s="39"/>
    </row>
    <row r="906" ht="15.75" customHeight="1">
      <c r="C906" s="39"/>
      <c r="D906" s="39"/>
      <c r="E906" s="39"/>
    </row>
    <row r="907" ht="15.75" customHeight="1">
      <c r="C907" s="39"/>
      <c r="D907" s="39"/>
      <c r="E907" s="39"/>
    </row>
    <row r="908" ht="15.75" customHeight="1">
      <c r="C908" s="39"/>
      <c r="D908" s="39"/>
      <c r="E908" s="39"/>
    </row>
    <row r="909" ht="15.75" customHeight="1">
      <c r="C909" s="39"/>
      <c r="D909" s="39"/>
      <c r="E909" s="39"/>
    </row>
    <row r="910" ht="15.75" customHeight="1">
      <c r="C910" s="39"/>
      <c r="D910" s="39"/>
      <c r="E910" s="39"/>
    </row>
    <row r="911" ht="15.75" customHeight="1">
      <c r="C911" s="39"/>
      <c r="D911" s="39"/>
      <c r="E911" s="39"/>
    </row>
    <row r="912" ht="15.75" customHeight="1">
      <c r="C912" s="39"/>
      <c r="D912" s="39"/>
      <c r="E912" s="39"/>
    </row>
    <row r="913" ht="15.75" customHeight="1">
      <c r="C913" s="39"/>
      <c r="D913" s="39"/>
      <c r="E913" s="39"/>
    </row>
    <row r="914" ht="15.75" customHeight="1">
      <c r="C914" s="39"/>
      <c r="D914" s="39"/>
      <c r="E914" s="39"/>
    </row>
    <row r="915" ht="15.75" customHeight="1">
      <c r="C915" s="39"/>
      <c r="D915" s="39"/>
      <c r="E915" s="39"/>
    </row>
    <row r="916" ht="15.75" customHeight="1">
      <c r="C916" s="39"/>
      <c r="D916" s="39"/>
      <c r="E916" s="39"/>
    </row>
    <row r="917" ht="15.75" customHeight="1">
      <c r="C917" s="39"/>
      <c r="D917" s="39"/>
      <c r="E917" s="39"/>
    </row>
    <row r="918" ht="15.75" customHeight="1">
      <c r="C918" s="39"/>
      <c r="D918" s="39"/>
      <c r="E918" s="39"/>
    </row>
    <row r="919" ht="15.75" customHeight="1">
      <c r="C919" s="39"/>
      <c r="D919" s="39"/>
      <c r="E919" s="39"/>
    </row>
    <row r="920" ht="15.75" customHeight="1">
      <c r="C920" s="39"/>
      <c r="D920" s="39"/>
      <c r="E920" s="39"/>
    </row>
    <row r="921" ht="15.75" customHeight="1">
      <c r="C921" s="39"/>
      <c r="D921" s="39"/>
      <c r="E921" s="39"/>
    </row>
    <row r="922" ht="15.75" customHeight="1">
      <c r="C922" s="39"/>
      <c r="D922" s="39"/>
      <c r="E922" s="39"/>
    </row>
    <row r="923" ht="15.75" customHeight="1">
      <c r="C923" s="39"/>
      <c r="D923" s="39"/>
      <c r="E923" s="39"/>
    </row>
    <row r="924" ht="15.75" customHeight="1">
      <c r="C924" s="39"/>
      <c r="D924" s="39"/>
      <c r="E924" s="39"/>
    </row>
    <row r="925" ht="15.75" customHeight="1">
      <c r="C925" s="39"/>
      <c r="D925" s="39"/>
      <c r="E925" s="39"/>
    </row>
    <row r="926" ht="15.75" customHeight="1">
      <c r="C926" s="39"/>
      <c r="D926" s="39"/>
      <c r="E926" s="39"/>
    </row>
    <row r="927" ht="15.75" customHeight="1">
      <c r="C927" s="39"/>
      <c r="D927" s="39"/>
      <c r="E927" s="39"/>
    </row>
    <row r="928" ht="15.75" customHeight="1">
      <c r="C928" s="39"/>
      <c r="D928" s="39"/>
      <c r="E928" s="39"/>
    </row>
    <row r="929" ht="15.75" customHeight="1">
      <c r="C929" s="39"/>
      <c r="D929" s="39"/>
      <c r="E929" s="39"/>
    </row>
    <row r="930" ht="15.75" customHeight="1">
      <c r="C930" s="39"/>
      <c r="D930" s="39"/>
      <c r="E930" s="39"/>
    </row>
    <row r="931" ht="15.75" customHeight="1">
      <c r="C931" s="39"/>
      <c r="D931" s="39"/>
      <c r="E931" s="39"/>
    </row>
    <row r="932" ht="15.75" customHeight="1">
      <c r="C932" s="39"/>
      <c r="D932" s="39"/>
      <c r="E932" s="39"/>
    </row>
    <row r="933" ht="15.75" customHeight="1">
      <c r="C933" s="39"/>
      <c r="D933" s="39"/>
      <c r="E933" s="39"/>
    </row>
    <row r="934" ht="15.75" customHeight="1">
      <c r="C934" s="39"/>
      <c r="D934" s="39"/>
      <c r="E934" s="39"/>
    </row>
    <row r="935" ht="15.75" customHeight="1">
      <c r="C935" s="39"/>
      <c r="D935" s="39"/>
      <c r="E935" s="39"/>
    </row>
    <row r="936" ht="15.75" customHeight="1">
      <c r="C936" s="39"/>
      <c r="D936" s="39"/>
      <c r="E936" s="39"/>
    </row>
    <row r="937" ht="15.75" customHeight="1">
      <c r="C937" s="39"/>
      <c r="D937" s="39"/>
      <c r="E937" s="39"/>
    </row>
    <row r="938" ht="15.75" customHeight="1">
      <c r="C938" s="39"/>
      <c r="D938" s="39"/>
      <c r="E938" s="39"/>
    </row>
    <row r="939" ht="15.75" customHeight="1">
      <c r="C939" s="39"/>
      <c r="D939" s="39"/>
      <c r="E939" s="39"/>
    </row>
    <row r="940" ht="15.75" customHeight="1">
      <c r="C940" s="39"/>
      <c r="D940" s="39"/>
      <c r="E940" s="39"/>
    </row>
    <row r="941" ht="15.75" customHeight="1">
      <c r="C941" s="39"/>
      <c r="D941" s="39"/>
      <c r="E941" s="39"/>
    </row>
    <row r="942" ht="15.75" customHeight="1">
      <c r="C942" s="39"/>
      <c r="D942" s="39"/>
      <c r="E942" s="39"/>
    </row>
    <row r="943" ht="15.75" customHeight="1">
      <c r="C943" s="39"/>
      <c r="D943" s="39"/>
      <c r="E943" s="39"/>
    </row>
    <row r="944" ht="15.75" customHeight="1">
      <c r="C944" s="39"/>
      <c r="D944" s="39"/>
      <c r="E944" s="39"/>
    </row>
    <row r="945" ht="15.75" customHeight="1">
      <c r="C945" s="39"/>
      <c r="D945" s="39"/>
      <c r="E945" s="39"/>
    </row>
    <row r="946" ht="15.75" customHeight="1">
      <c r="C946" s="39"/>
      <c r="D946" s="39"/>
      <c r="E946" s="39"/>
    </row>
    <row r="947" ht="15.75" customHeight="1">
      <c r="C947" s="39"/>
      <c r="D947" s="39"/>
      <c r="E947" s="39"/>
    </row>
    <row r="948" ht="15.75" customHeight="1">
      <c r="C948" s="39"/>
      <c r="D948" s="39"/>
      <c r="E948" s="39"/>
    </row>
    <row r="949" ht="15.75" customHeight="1">
      <c r="C949" s="39"/>
      <c r="D949" s="39"/>
      <c r="E949" s="39"/>
    </row>
    <row r="950" ht="15.75" customHeight="1">
      <c r="C950" s="39"/>
      <c r="D950" s="39"/>
      <c r="E950" s="39"/>
    </row>
    <row r="951" ht="15.75" customHeight="1">
      <c r="C951" s="39"/>
      <c r="D951" s="39"/>
      <c r="E951" s="39"/>
    </row>
    <row r="952" ht="15.75" customHeight="1">
      <c r="C952" s="39"/>
      <c r="D952" s="39"/>
      <c r="E952" s="39"/>
    </row>
    <row r="953" ht="15.75" customHeight="1">
      <c r="C953" s="39"/>
      <c r="D953" s="39"/>
      <c r="E953" s="39"/>
    </row>
    <row r="954" ht="15.75" customHeight="1">
      <c r="C954" s="39"/>
      <c r="D954" s="39"/>
      <c r="E954" s="39"/>
    </row>
    <row r="955" ht="15.75" customHeight="1">
      <c r="C955" s="39"/>
      <c r="D955" s="39"/>
      <c r="E955" s="39"/>
    </row>
    <row r="956" ht="15.75" customHeight="1">
      <c r="C956" s="39"/>
      <c r="D956" s="39"/>
      <c r="E956" s="39"/>
    </row>
    <row r="957" ht="15.75" customHeight="1">
      <c r="C957" s="39"/>
      <c r="D957" s="39"/>
      <c r="E957" s="39"/>
    </row>
    <row r="958" ht="15.75" customHeight="1">
      <c r="C958" s="39"/>
      <c r="D958" s="39"/>
      <c r="E958" s="39"/>
    </row>
    <row r="959" ht="15.75" customHeight="1">
      <c r="C959" s="39"/>
      <c r="D959" s="39"/>
      <c r="E959" s="39"/>
    </row>
    <row r="960" ht="15.75" customHeight="1">
      <c r="C960" s="39"/>
      <c r="D960" s="39"/>
      <c r="E960" s="39"/>
    </row>
    <row r="961" ht="15.75" customHeight="1">
      <c r="C961" s="39"/>
      <c r="D961" s="39"/>
      <c r="E961" s="39"/>
    </row>
    <row r="962" ht="15.75" customHeight="1">
      <c r="C962" s="39"/>
      <c r="D962" s="39"/>
      <c r="E962" s="39"/>
    </row>
    <row r="963" ht="15.75" customHeight="1">
      <c r="C963" s="39"/>
      <c r="D963" s="39"/>
      <c r="E963" s="39"/>
    </row>
    <row r="964" ht="15.75" customHeight="1">
      <c r="C964" s="39"/>
      <c r="D964" s="39"/>
      <c r="E964" s="39"/>
    </row>
    <row r="965" ht="15.75" customHeight="1">
      <c r="C965" s="39"/>
      <c r="D965" s="39"/>
      <c r="E965" s="39"/>
    </row>
    <row r="966" ht="15.75" customHeight="1">
      <c r="C966" s="39"/>
      <c r="D966" s="39"/>
      <c r="E966" s="39"/>
    </row>
    <row r="967" ht="15.75" customHeight="1">
      <c r="C967" s="39"/>
      <c r="D967" s="39"/>
      <c r="E967" s="39"/>
    </row>
    <row r="968" ht="15.75" customHeight="1">
      <c r="C968" s="39"/>
      <c r="D968" s="39"/>
      <c r="E968" s="39"/>
    </row>
    <row r="969" ht="15.75" customHeight="1">
      <c r="C969" s="39"/>
      <c r="D969" s="39"/>
      <c r="E969" s="39"/>
    </row>
    <row r="970" ht="15.75" customHeight="1">
      <c r="C970" s="39"/>
      <c r="D970" s="39"/>
      <c r="E970" s="39"/>
    </row>
    <row r="971" ht="15.75" customHeight="1">
      <c r="C971" s="39"/>
      <c r="D971" s="39"/>
      <c r="E971" s="39"/>
    </row>
    <row r="972" ht="15.75" customHeight="1">
      <c r="C972" s="39"/>
      <c r="D972" s="39"/>
      <c r="E972" s="39"/>
    </row>
    <row r="973" ht="15.75" customHeight="1">
      <c r="C973" s="39"/>
      <c r="D973" s="39"/>
      <c r="E973" s="39"/>
    </row>
    <row r="974" ht="15.75" customHeight="1">
      <c r="C974" s="39"/>
      <c r="D974" s="39"/>
      <c r="E974" s="39"/>
    </row>
    <row r="975" ht="15.75" customHeight="1">
      <c r="C975" s="39"/>
      <c r="D975" s="39"/>
      <c r="E975" s="39"/>
    </row>
    <row r="976" ht="15.75" customHeight="1">
      <c r="C976" s="39"/>
      <c r="D976" s="39"/>
      <c r="E976" s="39"/>
    </row>
    <row r="977" ht="15.75" customHeight="1">
      <c r="C977" s="39"/>
      <c r="D977" s="39"/>
      <c r="E977" s="39"/>
    </row>
    <row r="978" ht="15.75" customHeight="1">
      <c r="C978" s="39"/>
      <c r="D978" s="39"/>
      <c r="E978" s="39"/>
    </row>
    <row r="979" ht="15.75" customHeight="1">
      <c r="C979" s="39"/>
      <c r="D979" s="39"/>
      <c r="E979" s="39"/>
    </row>
    <row r="980" ht="15.75" customHeight="1">
      <c r="C980" s="39"/>
      <c r="D980" s="39"/>
      <c r="E980" s="39"/>
    </row>
    <row r="981" ht="15.75" customHeight="1">
      <c r="C981" s="39"/>
      <c r="D981" s="39"/>
      <c r="E981" s="39"/>
    </row>
    <row r="982" ht="15.75" customHeight="1">
      <c r="C982" s="39"/>
      <c r="D982" s="39"/>
      <c r="E982" s="39"/>
    </row>
    <row r="983" ht="15.75" customHeight="1">
      <c r="C983" s="39"/>
      <c r="D983" s="39"/>
      <c r="E983" s="39"/>
    </row>
    <row r="984" ht="15.75" customHeight="1">
      <c r="C984" s="39"/>
      <c r="D984" s="39"/>
      <c r="E984" s="39"/>
    </row>
    <row r="985" ht="15.75" customHeight="1">
      <c r="C985" s="39"/>
      <c r="D985" s="39"/>
      <c r="E985" s="39"/>
    </row>
    <row r="986" ht="15.75" customHeight="1">
      <c r="C986" s="39"/>
      <c r="D986" s="39"/>
      <c r="E986" s="39"/>
    </row>
    <row r="987" ht="15.75" customHeight="1">
      <c r="C987" s="39"/>
      <c r="D987" s="39"/>
      <c r="E987" s="39"/>
    </row>
    <row r="988" ht="15.75" customHeight="1">
      <c r="C988" s="39"/>
      <c r="D988" s="39"/>
      <c r="E988" s="39"/>
    </row>
    <row r="989" ht="15.75" customHeight="1">
      <c r="C989" s="39"/>
      <c r="D989" s="39"/>
      <c r="E989" s="39"/>
    </row>
    <row r="990" ht="15.75" customHeight="1">
      <c r="C990" s="39"/>
      <c r="D990" s="39"/>
      <c r="E990" s="39"/>
    </row>
    <row r="991" ht="15.75" customHeight="1">
      <c r="C991" s="39"/>
      <c r="D991" s="39"/>
      <c r="E991" s="39"/>
    </row>
    <row r="992" ht="15.75" customHeight="1">
      <c r="C992" s="39"/>
      <c r="D992" s="39"/>
      <c r="E992" s="39"/>
    </row>
    <row r="993" ht="15.75" customHeight="1">
      <c r="C993" s="39"/>
      <c r="D993" s="39"/>
      <c r="E993" s="39"/>
    </row>
    <row r="994" ht="15.75" customHeight="1">
      <c r="C994" s="39"/>
      <c r="D994" s="39"/>
      <c r="E994" s="39"/>
    </row>
    <row r="995" ht="15.75" customHeight="1">
      <c r="C995" s="39"/>
      <c r="D995" s="39"/>
      <c r="E995" s="39"/>
    </row>
    <row r="996" ht="15.75" customHeight="1">
      <c r="C996" s="39"/>
      <c r="D996" s="39"/>
      <c r="E996" s="39"/>
    </row>
    <row r="997" ht="15.75" customHeight="1">
      <c r="C997" s="39"/>
      <c r="D997" s="39"/>
      <c r="E997" s="39"/>
    </row>
    <row r="998" ht="15.75" customHeight="1">
      <c r="C998" s="39"/>
      <c r="D998" s="39"/>
      <c r="E998" s="39"/>
    </row>
    <row r="999" ht="15.75" customHeight="1">
      <c r="C999" s="39"/>
      <c r="D999" s="39"/>
      <c r="E999" s="39"/>
    </row>
    <row r="1000" ht="15.75" customHeight="1">
      <c r="C1000" s="39"/>
      <c r="D1000" s="39"/>
      <c r="E1000" s="39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9.88"/>
    <col customWidth="1" min="3" max="3" width="7.88"/>
    <col customWidth="1" min="4" max="4" width="12.0"/>
    <col customWidth="1" min="5" max="5" width="12.88"/>
    <col customWidth="1" min="6" max="25" width="7.63"/>
  </cols>
  <sheetData>
    <row r="1">
      <c r="A1" s="14" t="s">
        <v>0</v>
      </c>
      <c r="C1" s="14" t="s">
        <v>580</v>
      </c>
      <c r="D1" s="14" t="s">
        <v>581</v>
      </c>
      <c r="E1" s="25" t="s">
        <v>582</v>
      </c>
    </row>
    <row r="2">
      <c r="A2" s="16">
        <v>1912526.0</v>
      </c>
      <c r="B2" s="41" t="s">
        <v>295</v>
      </c>
      <c r="C2" s="42">
        <v>10.0</v>
      </c>
      <c r="D2" s="15">
        <v>10.0</v>
      </c>
      <c r="E2" s="15">
        <f>AVERAGE(C2:D2)</f>
        <v>10</v>
      </c>
    </row>
    <row r="3">
      <c r="A3" s="16">
        <v>1910735.0</v>
      </c>
      <c r="B3" s="41" t="s">
        <v>296</v>
      </c>
      <c r="C3" s="42">
        <v>10.0</v>
      </c>
      <c r="D3" s="15">
        <v>8.57</v>
      </c>
      <c r="E3" s="15">
        <f t="shared" ref="E3:E43" si="1">MROUND(AVERAGE(C3:D3),0.25)</f>
        <v>9.25</v>
      </c>
    </row>
    <row r="4">
      <c r="A4" s="16">
        <v>1810014.0</v>
      </c>
      <c r="B4" s="41" t="s">
        <v>297</v>
      </c>
      <c r="C4" s="42">
        <v>10.0</v>
      </c>
      <c r="D4" s="15">
        <v>8.57</v>
      </c>
      <c r="E4" s="15">
        <f t="shared" si="1"/>
        <v>9.25</v>
      </c>
    </row>
    <row r="5">
      <c r="A5" s="16">
        <v>1910865.0</v>
      </c>
      <c r="B5" s="41" t="s">
        <v>298</v>
      </c>
      <c r="C5" s="42">
        <v>10.0</v>
      </c>
      <c r="D5" s="15">
        <v>7.14</v>
      </c>
      <c r="E5" s="15">
        <f t="shared" si="1"/>
        <v>8.5</v>
      </c>
    </row>
    <row r="6">
      <c r="A6" s="16">
        <v>1910916.0</v>
      </c>
      <c r="B6" s="41" t="s">
        <v>299</v>
      </c>
      <c r="C6" s="42">
        <v>10.0</v>
      </c>
      <c r="D6" s="15">
        <v>5.71</v>
      </c>
      <c r="E6" s="15">
        <f t="shared" si="1"/>
        <v>7.75</v>
      </c>
    </row>
    <row r="7">
      <c r="A7" s="16">
        <v>1911044.0</v>
      </c>
      <c r="B7" s="41" t="s">
        <v>300</v>
      </c>
      <c r="C7" s="42">
        <v>10.0</v>
      </c>
      <c r="D7" s="15">
        <v>5.71</v>
      </c>
      <c r="E7" s="15">
        <f t="shared" si="1"/>
        <v>7.75</v>
      </c>
    </row>
    <row r="8">
      <c r="A8" s="16">
        <v>1911015.0</v>
      </c>
      <c r="B8" s="41" t="s">
        <v>301</v>
      </c>
      <c r="C8" s="42">
        <v>10.0</v>
      </c>
      <c r="D8" s="15">
        <v>8.29</v>
      </c>
      <c r="E8" s="15">
        <f t="shared" si="1"/>
        <v>9.25</v>
      </c>
    </row>
    <row r="9">
      <c r="A9" s="16">
        <v>1910984.0</v>
      </c>
      <c r="B9" s="41" t="s">
        <v>302</v>
      </c>
      <c r="C9" s="42">
        <v>10.0</v>
      </c>
      <c r="D9" s="15">
        <v>8.57</v>
      </c>
      <c r="E9" s="15">
        <f t="shared" si="1"/>
        <v>9.25</v>
      </c>
    </row>
    <row r="10">
      <c r="A10" s="16">
        <v>1911136.0</v>
      </c>
      <c r="B10" s="41" t="s">
        <v>303</v>
      </c>
      <c r="C10" s="42">
        <v>10.0</v>
      </c>
      <c r="D10" s="15">
        <v>3.0</v>
      </c>
      <c r="E10" s="15">
        <f t="shared" si="1"/>
        <v>6.5</v>
      </c>
    </row>
    <row r="11">
      <c r="A11" s="16">
        <v>1812171.0</v>
      </c>
      <c r="B11" s="41" t="s">
        <v>304</v>
      </c>
      <c r="C11" s="42">
        <v>10.0</v>
      </c>
      <c r="D11" s="15">
        <v>4.29</v>
      </c>
      <c r="E11" s="15">
        <f t="shared" si="1"/>
        <v>7.25</v>
      </c>
    </row>
    <row r="12">
      <c r="A12" s="16">
        <v>1911185.0</v>
      </c>
      <c r="B12" s="41" t="s">
        <v>305</v>
      </c>
      <c r="C12" s="43">
        <v>8.75</v>
      </c>
      <c r="D12" s="15">
        <v>5.71</v>
      </c>
      <c r="E12" s="15">
        <f t="shared" si="1"/>
        <v>7.25</v>
      </c>
    </row>
    <row r="13">
      <c r="A13" s="16">
        <v>1911186.0</v>
      </c>
      <c r="B13" s="41" t="s">
        <v>306</v>
      </c>
      <c r="C13" s="43">
        <v>8.75</v>
      </c>
      <c r="D13" s="15">
        <v>8.57</v>
      </c>
      <c r="E13" s="15">
        <f t="shared" si="1"/>
        <v>8.75</v>
      </c>
    </row>
    <row r="14">
      <c r="A14" s="16">
        <v>1911207.0</v>
      </c>
      <c r="B14" s="41" t="s">
        <v>307</v>
      </c>
      <c r="C14" s="42">
        <v>10.0</v>
      </c>
      <c r="D14" s="15">
        <v>8.57</v>
      </c>
      <c r="E14" s="15">
        <f t="shared" si="1"/>
        <v>9.25</v>
      </c>
    </row>
    <row r="15">
      <c r="A15" s="16">
        <v>1911283.0</v>
      </c>
      <c r="B15" s="41" t="s">
        <v>308</v>
      </c>
      <c r="C15" s="42">
        <v>10.0</v>
      </c>
      <c r="D15" s="15">
        <v>7.14</v>
      </c>
      <c r="E15" s="15">
        <f t="shared" si="1"/>
        <v>8.5</v>
      </c>
    </row>
    <row r="16">
      <c r="A16" s="16">
        <v>1911285.0</v>
      </c>
      <c r="B16" s="41" t="s">
        <v>309</v>
      </c>
      <c r="C16" s="43">
        <v>8.75</v>
      </c>
      <c r="D16" s="15">
        <v>6.86</v>
      </c>
      <c r="E16" s="15">
        <f t="shared" si="1"/>
        <v>7.75</v>
      </c>
    </row>
    <row r="17">
      <c r="A17" s="16">
        <v>1911314.0</v>
      </c>
      <c r="B17" s="41" t="s">
        <v>310</v>
      </c>
      <c r="C17" s="42">
        <v>10.0</v>
      </c>
      <c r="D17" s="15">
        <v>5.71</v>
      </c>
      <c r="E17" s="15">
        <f t="shared" si="1"/>
        <v>7.75</v>
      </c>
    </row>
    <row r="18">
      <c r="A18" s="16">
        <v>1812558.0</v>
      </c>
      <c r="B18" s="41" t="s">
        <v>311</v>
      </c>
      <c r="C18" s="43">
        <v>6.25</v>
      </c>
      <c r="D18" s="15">
        <v>10.0</v>
      </c>
      <c r="E18" s="15">
        <f t="shared" si="1"/>
        <v>8.25</v>
      </c>
    </row>
    <row r="19">
      <c r="A19" s="16">
        <v>1911363.0</v>
      </c>
      <c r="B19" s="41" t="s">
        <v>312</v>
      </c>
      <c r="C19" s="43">
        <v>8.75</v>
      </c>
      <c r="D19" s="15">
        <v>8.57</v>
      </c>
      <c r="E19" s="15">
        <f t="shared" si="1"/>
        <v>8.75</v>
      </c>
    </row>
    <row r="20">
      <c r="A20" s="16">
        <v>1812660.0</v>
      </c>
      <c r="B20" s="41" t="s">
        <v>142</v>
      </c>
      <c r="C20" s="43">
        <v>6.25</v>
      </c>
      <c r="D20" s="15">
        <v>4.14</v>
      </c>
      <c r="E20" s="15">
        <f t="shared" si="1"/>
        <v>5.25</v>
      </c>
    </row>
    <row r="21" ht="15.75" customHeight="1">
      <c r="A21" s="16">
        <v>1812982.0</v>
      </c>
      <c r="B21" s="41" t="s">
        <v>313</v>
      </c>
      <c r="C21" s="42">
        <v>10.0</v>
      </c>
      <c r="D21" s="15">
        <v>9.86</v>
      </c>
      <c r="E21" s="15">
        <f t="shared" si="1"/>
        <v>10</v>
      </c>
    </row>
    <row r="22" ht="15.75" customHeight="1">
      <c r="A22" s="16">
        <v>1911561.0</v>
      </c>
      <c r="B22" s="41" t="s">
        <v>314</v>
      </c>
      <c r="C22" s="43">
        <v>10.0</v>
      </c>
      <c r="D22" s="15">
        <v>0.0</v>
      </c>
      <c r="E22" s="15">
        <f t="shared" si="1"/>
        <v>5</v>
      </c>
    </row>
    <row r="23" ht="15.75" customHeight="1">
      <c r="A23" s="16">
        <v>1813060.0</v>
      </c>
      <c r="B23" s="41" t="s">
        <v>315</v>
      </c>
      <c r="C23" s="42">
        <v>10.0</v>
      </c>
      <c r="D23" s="15">
        <v>8.57</v>
      </c>
      <c r="E23" s="15">
        <f t="shared" si="1"/>
        <v>9.25</v>
      </c>
    </row>
    <row r="24" ht="15.75" customHeight="1">
      <c r="A24" s="16">
        <v>1813136.0</v>
      </c>
      <c r="B24" s="41" t="s">
        <v>316</v>
      </c>
      <c r="C24" s="42">
        <v>10.0</v>
      </c>
      <c r="D24" s="15">
        <v>7.29</v>
      </c>
      <c r="E24" s="15">
        <f t="shared" si="1"/>
        <v>8.75</v>
      </c>
    </row>
    <row r="25" ht="15.75" customHeight="1">
      <c r="A25" s="16">
        <v>1911650.0</v>
      </c>
      <c r="B25" s="41" t="s">
        <v>317</v>
      </c>
      <c r="C25" s="42">
        <v>10.0</v>
      </c>
      <c r="D25" s="15">
        <v>0.0</v>
      </c>
      <c r="E25" s="15">
        <f t="shared" si="1"/>
        <v>5</v>
      </c>
    </row>
    <row r="26" ht="15.75" customHeight="1">
      <c r="A26" s="16">
        <v>1911796.0</v>
      </c>
      <c r="B26" s="41" t="s">
        <v>318</v>
      </c>
      <c r="C26" s="43">
        <v>10.0</v>
      </c>
      <c r="D26" s="15">
        <v>0.0</v>
      </c>
      <c r="E26" s="15">
        <f t="shared" si="1"/>
        <v>5</v>
      </c>
    </row>
    <row r="27" ht="15.75" customHeight="1">
      <c r="A27" s="16">
        <v>1914697.0</v>
      </c>
      <c r="B27" s="41" t="s">
        <v>319</v>
      </c>
      <c r="C27" s="42">
        <v>5.0</v>
      </c>
      <c r="D27" s="15">
        <v>5.71</v>
      </c>
      <c r="E27" s="15">
        <f t="shared" si="1"/>
        <v>5.25</v>
      </c>
    </row>
    <row r="28" ht="15.75" customHeight="1">
      <c r="A28" s="16">
        <v>1911881.0</v>
      </c>
      <c r="B28" s="41" t="s">
        <v>320</v>
      </c>
      <c r="C28" s="43">
        <v>7.5</v>
      </c>
      <c r="D28" s="15">
        <v>8.43</v>
      </c>
      <c r="E28" s="15">
        <f t="shared" si="1"/>
        <v>8</v>
      </c>
    </row>
    <row r="29" ht="15.75" customHeight="1">
      <c r="A29" s="16">
        <v>1710247.0</v>
      </c>
      <c r="B29" s="41" t="s">
        <v>321</v>
      </c>
      <c r="C29" s="43">
        <v>8.75</v>
      </c>
      <c r="D29" s="15">
        <v>2.86</v>
      </c>
      <c r="E29" s="15">
        <f t="shared" si="1"/>
        <v>5.75</v>
      </c>
    </row>
    <row r="30" ht="15.75" customHeight="1">
      <c r="A30" s="16">
        <v>1911907.0</v>
      </c>
      <c r="B30" s="41" t="s">
        <v>322</v>
      </c>
      <c r="C30" s="42">
        <v>10.0</v>
      </c>
      <c r="D30" s="15">
        <v>5.71</v>
      </c>
      <c r="E30" s="15">
        <f t="shared" si="1"/>
        <v>7.75</v>
      </c>
    </row>
    <row r="31" ht="15.75" customHeight="1">
      <c r="A31" s="16">
        <v>1911975.0</v>
      </c>
      <c r="B31" s="41" t="s">
        <v>323</v>
      </c>
      <c r="C31" s="43">
        <v>7.5</v>
      </c>
      <c r="D31" s="15">
        <v>2.86</v>
      </c>
      <c r="E31" s="15">
        <f t="shared" si="1"/>
        <v>5.25</v>
      </c>
    </row>
    <row r="32" ht="15.75" customHeight="1">
      <c r="A32" s="16">
        <v>1813952.0</v>
      </c>
      <c r="B32" s="41" t="s">
        <v>324</v>
      </c>
      <c r="C32" s="43">
        <v>8.75</v>
      </c>
      <c r="D32" s="15">
        <v>4.29</v>
      </c>
      <c r="E32" s="15">
        <f t="shared" si="1"/>
        <v>6.5</v>
      </c>
    </row>
    <row r="33" ht="15.75" customHeight="1">
      <c r="A33" s="16">
        <v>1912084.0</v>
      </c>
      <c r="B33" s="41" t="s">
        <v>325</v>
      </c>
      <c r="C33" s="42">
        <v>10.0</v>
      </c>
      <c r="D33" s="15">
        <v>5.71</v>
      </c>
      <c r="E33" s="15">
        <f t="shared" si="1"/>
        <v>7.75</v>
      </c>
    </row>
    <row r="34" ht="15.75" customHeight="1">
      <c r="A34" s="16">
        <v>1912041.0</v>
      </c>
      <c r="B34" s="41" t="s">
        <v>326</v>
      </c>
      <c r="C34" s="42">
        <v>10.0</v>
      </c>
      <c r="D34" s="15">
        <v>0.29</v>
      </c>
      <c r="E34" s="15">
        <f t="shared" si="1"/>
        <v>5.25</v>
      </c>
    </row>
    <row r="35" ht="15.75" customHeight="1">
      <c r="A35" s="16">
        <v>1912056.0</v>
      </c>
      <c r="B35" s="41" t="s">
        <v>327</v>
      </c>
      <c r="C35" s="43">
        <v>8.75</v>
      </c>
      <c r="D35" s="15">
        <v>3.0</v>
      </c>
      <c r="E35" s="15">
        <f t="shared" si="1"/>
        <v>6</v>
      </c>
    </row>
    <row r="36" ht="15.75" customHeight="1">
      <c r="A36" s="16">
        <v>1912237.0</v>
      </c>
      <c r="B36" s="41" t="s">
        <v>328</v>
      </c>
      <c r="C36" s="42">
        <v>10.0</v>
      </c>
      <c r="D36" s="15">
        <v>8.43</v>
      </c>
      <c r="E36" s="15">
        <f t="shared" si="1"/>
        <v>9.25</v>
      </c>
    </row>
    <row r="37" ht="15.75" customHeight="1">
      <c r="A37" s="16">
        <v>1912267.0</v>
      </c>
      <c r="B37" s="41" t="s">
        <v>329</v>
      </c>
      <c r="C37" s="42">
        <v>10.0</v>
      </c>
      <c r="D37" s="15">
        <v>5.71</v>
      </c>
      <c r="E37" s="15">
        <f t="shared" si="1"/>
        <v>7.75</v>
      </c>
    </row>
    <row r="38" ht="15.75" customHeight="1">
      <c r="A38" s="16">
        <v>1814454.0</v>
      </c>
      <c r="B38" s="41" t="s">
        <v>330</v>
      </c>
      <c r="C38" s="42">
        <v>10.0</v>
      </c>
      <c r="D38" s="15">
        <v>8.57</v>
      </c>
      <c r="E38" s="15">
        <f t="shared" si="1"/>
        <v>9.25</v>
      </c>
    </row>
    <row r="39" ht="15.75" customHeight="1">
      <c r="A39" s="16">
        <v>1912384.0</v>
      </c>
      <c r="B39" s="41" t="s">
        <v>331</v>
      </c>
      <c r="C39" s="43">
        <v>8.75</v>
      </c>
      <c r="D39" s="15">
        <v>5.71</v>
      </c>
      <c r="E39" s="15">
        <f t="shared" si="1"/>
        <v>7.25</v>
      </c>
    </row>
    <row r="40" ht="15.75" customHeight="1">
      <c r="A40" s="16">
        <v>1910663.0</v>
      </c>
      <c r="B40" s="41" t="s">
        <v>332</v>
      </c>
      <c r="C40" s="42">
        <v>10.0</v>
      </c>
      <c r="D40" s="15">
        <v>8.43</v>
      </c>
      <c r="E40" s="15">
        <f t="shared" si="1"/>
        <v>9.25</v>
      </c>
    </row>
    <row r="41" ht="15.75" customHeight="1">
      <c r="A41" s="16">
        <v>1912371.0</v>
      </c>
      <c r="B41" s="41" t="s">
        <v>333</v>
      </c>
      <c r="C41" s="42">
        <v>10.0</v>
      </c>
      <c r="D41" s="15">
        <v>6.86</v>
      </c>
      <c r="E41" s="15">
        <f t="shared" si="1"/>
        <v>8.5</v>
      </c>
    </row>
    <row r="42" ht="15.75" customHeight="1">
      <c r="A42" s="16">
        <v>1912457.0</v>
      </c>
      <c r="B42" s="41" t="s">
        <v>334</v>
      </c>
      <c r="C42" s="42">
        <v>10.0</v>
      </c>
      <c r="D42" s="15">
        <v>5.71</v>
      </c>
      <c r="E42" s="15">
        <f t="shared" si="1"/>
        <v>7.75</v>
      </c>
    </row>
    <row r="43" ht="15.75" customHeight="1">
      <c r="A43" s="16">
        <v>1912498.0</v>
      </c>
      <c r="B43" s="41" t="s">
        <v>335</v>
      </c>
      <c r="C43" s="43">
        <v>3.75</v>
      </c>
      <c r="D43" s="15">
        <v>0.0</v>
      </c>
      <c r="E43" s="15">
        <f t="shared" si="1"/>
        <v>2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