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8800" windowHeight="175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138" i="1" l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137" i="1"/>
  <c r="DU137" i="1"/>
  <c r="CE278" i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  <author>Microsoft Office User</author>
  </authors>
  <commentList>
    <comment ref="B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difference between LoanRate and Tres3M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matlab function create_TFP_surprise.m</t>
        </r>
      </text>
    </comment>
    <comment ref="CV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W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Credit to Private Non-Financial Sector, Adjusted for Breaks, for United States  
Source: FRED
Code: (QUSPAM770A)
Original Source: Bank of International Settlements</t>
        </r>
      </text>
    </comment>
    <comment ref="CY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NFCI</t>
        </r>
      </text>
    </comment>
    <comment ref="CZ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NFCILEVERAGE</t>
        </r>
      </text>
    </comment>
    <comment ref="D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ANFCI</t>
        </r>
      </text>
    </comment>
    <comment ref="D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FODSP</t>
        </r>
      </text>
    </comment>
    <comment ref="DC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NCBCMDPMVCE</t>
        </r>
      </text>
    </comment>
    <comment ref="DD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TABSNNCB</t>
        </r>
      </text>
    </comment>
    <comment ref="DE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NCBDBIQ027S</t>
        </r>
      </text>
    </comment>
    <comment ref="DF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NCBEILQ027S</t>
        </r>
      </text>
    </comment>
    <comment ref="D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TLAACBM027SBOG</t>
        </r>
      </text>
    </comment>
    <comment ref="DH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TLBACBM027SBOG</t>
        </r>
      </text>
    </comment>
    <comment ref="D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Avg Weekly hours nonFarm business sector.
PRS85006023</t>
        </r>
      </text>
    </comment>
    <comment ref="DJ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Non Farm Business Secto: Hours of All Persons HOANBS</t>
        </r>
      </text>
    </comment>
    <comment ref="DL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Bank Prime Loan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MPRIME
</t>
        </r>
        <r>
          <rPr>
            <sz val="9"/>
            <color rgb="FF000000"/>
            <rFont val="Tahoma"/>
            <family val="2"/>
          </rPr>
          <t xml:space="preserve">Original Source: Board of Governors of the Federal Reserve System US
</t>
        </r>
        <r>
          <rPr>
            <sz val="9"/>
            <color rgb="FF000000"/>
            <rFont val="Tahoma"/>
            <family val="2"/>
          </rPr>
          <t xml:space="preserve">Description: The prime rate is the interest rate that commercial banks charge their most creditworthy customers.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Read more: Prime Rate https://www.investopedia.com/terms/p/primerate.asp#ixzz5R0l99G1T 
</t>
        </r>
        <r>
          <rPr>
            <sz val="9"/>
            <color rgb="FF000000"/>
            <rFont val="Tahoma"/>
            <family val="2"/>
          </rPr>
          <t>Follow us: Investopedia on Facebook</t>
        </r>
      </text>
    </comment>
    <comment ref="DM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  <comment ref="DN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10-year Treasury Constant Maturity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DGS10
</t>
        </r>
        <r>
          <rPr>
            <sz val="9"/>
            <color rgb="FF000000"/>
            <rFont val="Tahoma"/>
            <family val="2"/>
          </rPr>
          <t>Original Source: Board of Gorvernors of the Federal Reserve System US</t>
        </r>
      </text>
    </comment>
    <comment ref="DO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STFLFLNQ</t>
        </r>
      </text>
    </comment>
    <comment ref="DR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TWEXBPA from Fred, not seasonally adjusted</t>
        </r>
      </text>
    </comment>
    <comment ref="DS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</commentList>
</comments>
</file>

<file path=xl/sharedStrings.xml><?xml version="1.0" encoding="utf-8"?>
<sst xmlns="http://schemas.openxmlformats.org/spreadsheetml/2006/main" count="139" uniqueCount="135">
  <si>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</si>
  <si>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</si>
  <si>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</si>
  <si>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</si>
  <si>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</si>
  <si>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</si>
  <si>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</si>
  <si>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</si>
  <si>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</si>
  <si>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</si>
  <si>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</si>
  <si>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</si>
  <si>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</si>
  <si>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</si>
  <si>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</si>
  <si>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</si>
  <si>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</si>
  <si>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</si>
  <si>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</si>
  <si>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</si>
  <si>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</si>
  <si>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</si>
  <si>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</si>
  <si>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</si>
  <si>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</si>
  <si>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</si>
  <si>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</si>
  <si>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</si>
  <si>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</si>
  <si>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</si>
  <si>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</si>
  <si>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</si>
  <si>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</si>
  <si>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</si>
  <si>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</si>
  <si>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</si>
  <si>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</si>
  <si>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</si>
  <si>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</si>
  <si>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</si>
  <si>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</si>
  <si>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</si>
  <si>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</si>
  <si>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</si>
  <si>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</si>
  <si>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</si>
  <si>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</si>
  <si>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</si>
  <si>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</si>
  <si>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</si>
  <si>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</si>
  <si>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</si>
  <si>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</si>
  <si>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</si>
  <si>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</si>
  <si>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</si>
  <si>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</si>
  <si>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</si>
  <si>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</si>
  <si>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</si>
  <si>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</si>
  <si>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</si>
  <si>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</si>
  <si>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</si>
  <si>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</si>
  <si>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</si>
  <si>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</si>
  <si>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</si>
  <si>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</si>
  <si>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</si>
  <si>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</si>
  <si>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</si>
  <si>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</si>
  <si>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</si>
  <si>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</si>
  <si>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</si>
  <si>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</si>
  <si>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</si>
  <si>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</si>
  <si>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</si>
  <si>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</si>
  <si>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</si>
  <si>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</si>
  <si>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</si>
  <si>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</si>
  <si>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</si>
  <si>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</si>
  <si>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</si>
  <si>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</si>
  <si>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</si>
  <si>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</si>
  <si>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</si>
  <si>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</si>
  <si>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</si>
  <si>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</si>
  <si>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</si>
  <si>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</si>
  <si>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</si>
  <si>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</si>
  <si>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</si>
  <si>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</si>
  <si>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</si>
  <si>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</si>
  <si>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</si>
  <si>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UnantTFPshock</t>
  </si>
  <si>
    <t>MoodySpreadAaa</t>
  </si>
  <si>
    <t>MoodySpreadBaa</t>
  </si>
  <si>
    <t>Credit2GDP</t>
  </si>
  <si>
    <t>HHFinObbligations2DPI</t>
  </si>
  <si>
    <t>CreditDebt2Equity</t>
  </si>
  <si>
    <t>NonFinDebtSecurities</t>
  </si>
  <si>
    <t>NonFinTotAssets</t>
  </si>
  <si>
    <t>NonFinEquity</t>
  </si>
  <si>
    <t>BanksTotAssets</t>
  </si>
  <si>
    <t>BanksTotLiabilities</t>
  </si>
  <si>
    <t xml:space="preserve">    </t>
  </si>
  <si>
    <t>AvgWeeklyHours</t>
  </si>
  <si>
    <t>HoursAll</t>
  </si>
  <si>
    <t>EBP</t>
  </si>
  <si>
    <t>LoanPrime</t>
  </si>
  <si>
    <t>TenYTreasury</t>
  </si>
  <si>
    <t>ChicagoFedAdjIndex</t>
  </si>
  <si>
    <t>ChicagoFedLeverageIndex</t>
  </si>
  <si>
    <t>ChicagoFedIndex</t>
  </si>
  <si>
    <t>BankLoans</t>
  </si>
  <si>
    <t>BankLoansLeases</t>
  </si>
  <si>
    <t>M1Stock</t>
  </si>
  <si>
    <t>Leverage</t>
  </si>
  <si>
    <t>LeverageALL</t>
  </si>
  <si>
    <t>RealExchRate</t>
  </si>
  <si>
    <t>HYS</t>
  </si>
  <si>
    <t>HYS8SMOOTH</t>
  </si>
  <si>
    <t>HYS4SMOOTH</t>
  </si>
  <si>
    <t>ThreeMTreasury</t>
  </si>
  <si>
    <t>ZTILDE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</si>
</sst>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10" fillId="0" borderId="0"/>
  </cellStyleXfs>
  <cellXfs count="20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3" borderId="1" xfId="3" applyFont="1" applyFill="1" applyBorder="1" applyAlignment="1" applyProtection="1">
      <alignment horizontal="center" vertical="center"/>
      <protection locked="0"/>
    </xf>
    <xf numFmtId="164" fontId="5" fillId="3" borderId="1" xfId="0" applyNumberFormat="1" applyFont="1" applyFill="1" applyBorder="1" applyAlignment="1" applyProtection="1">
      <alignment horizontal="center"/>
    </xf>
    <xf numFmtId="165" fontId="5" fillId="3" borderId="1" xfId="0" applyNumberFormat="1" applyFont="1" applyFill="1" applyBorder="1" applyAlignment="1" applyProtection="1">
      <alignment horizontal="center"/>
    </xf>
    <xf numFmtId="2" fontId="6" fillId="3" borderId="1" xfId="2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/>
    </xf>
    <xf numFmtId="11" fontId="5" fillId="3" borderId="1" xfId="0" applyNumberFormat="1" applyFont="1" applyFill="1" applyBorder="1" applyAlignment="1">
      <alignment horizontal="center"/>
    </xf>
    <xf numFmtId="0" fontId="6" fillId="0" borderId="1" xfId="3" applyFont="1" applyBorder="1" applyAlignment="1" applyProtection="1">
      <alignment horizontal="center" vertical="center"/>
      <protection locked="0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Sheet1!$DU$142:$DU$279</c:f>
              <c:numCache>
                <c:formatCode>General</c:formatCode>
                <c:ptCount val="138"/>
                <c:pt idx="0">
                  <c:v>0.32170987142857144</c:v>
                </c:pt>
                <c:pt idx="1">
                  <c:v>0.3261327</c:v>
                </c:pt>
                <c:pt idx="2">
                  <c:v>0.33190777142857142</c:v>
                </c:pt>
                <c:pt idx="3">
                  <c:v>0.29148389999999996</c:v>
                </c:pt>
                <c:pt idx="4">
                  <c:v>0.28324214285714289</c:v>
                </c:pt>
                <c:pt idx="5">
                  <c:v>0.27326997142857146</c:v>
                </c:pt>
                <c:pt idx="6">
                  <c:v>0.26308880000000001</c:v>
                </c:pt>
                <c:pt idx="7">
                  <c:v>0.27248262857142858</c:v>
                </c:pt>
                <c:pt idx="8">
                  <c:v>0.26618009999999998</c:v>
                </c:pt>
                <c:pt idx="9">
                  <c:v>0.26419511428571429</c:v>
                </c:pt>
                <c:pt idx="10">
                  <c:v>0.29225634285714286</c:v>
                </c:pt>
                <c:pt idx="11">
                  <c:v>0.32359745714285715</c:v>
                </c:pt>
                <c:pt idx="12">
                  <c:v>0.32024085714285716</c:v>
                </c:pt>
                <c:pt idx="13">
                  <c:v>0.33374797142857143</c:v>
                </c:pt>
                <c:pt idx="14">
                  <c:v>0.3325959</c:v>
                </c:pt>
                <c:pt idx="15">
                  <c:v>0.35342922857142861</c:v>
                </c:pt>
                <c:pt idx="16">
                  <c:v>0.37298408571428571</c:v>
                </c:pt>
                <c:pt idx="17">
                  <c:v>0.34480948571428571</c:v>
                </c:pt>
                <c:pt idx="18">
                  <c:v>0.32995188571428574</c:v>
                </c:pt>
                <c:pt idx="19">
                  <c:v>0.39426160000000005</c:v>
                </c:pt>
                <c:pt idx="20">
                  <c:v>0.3979223428571429</c:v>
                </c:pt>
                <c:pt idx="21">
                  <c:v>0.38852384285714286</c:v>
                </c:pt>
                <c:pt idx="22">
                  <c:v>0.35462431428571423</c:v>
                </c:pt>
                <c:pt idx="23">
                  <c:v>0.38144548571428566</c:v>
                </c:pt>
                <c:pt idx="24">
                  <c:v>0.39176294285714286</c:v>
                </c:pt>
                <c:pt idx="25">
                  <c:v>0.39029945714285713</c:v>
                </c:pt>
                <c:pt idx="26">
                  <c:v>0.32849600000000001</c:v>
                </c:pt>
                <c:pt idx="27">
                  <c:v>0.31027205714285711</c:v>
                </c:pt>
                <c:pt idx="28">
                  <c:v>0.32509912857142859</c:v>
                </c:pt>
                <c:pt idx="29">
                  <c:v>0.35466278571428578</c:v>
                </c:pt>
                <c:pt idx="30">
                  <c:v>0.31734071428571431</c:v>
                </c:pt>
                <c:pt idx="31">
                  <c:v>0.32895599999999992</c:v>
                </c:pt>
                <c:pt idx="32">
                  <c:v>0.33358737142857148</c:v>
                </c:pt>
                <c:pt idx="33">
                  <c:v>0.33172452857142859</c:v>
                </c:pt>
                <c:pt idx="34">
                  <c:v>0.34369955714285716</c:v>
                </c:pt>
                <c:pt idx="35">
                  <c:v>0.35470512857142855</c:v>
                </c:pt>
                <c:pt idx="36">
                  <c:v>0.35285017142857145</c:v>
                </c:pt>
                <c:pt idx="37">
                  <c:v>0.34537081428571431</c:v>
                </c:pt>
                <c:pt idx="38">
                  <c:v>0.34195224285714293</c:v>
                </c:pt>
                <c:pt idx="39">
                  <c:v>0.3384927571428572</c:v>
                </c:pt>
                <c:pt idx="40">
                  <c:v>0.34182835714285714</c:v>
                </c:pt>
                <c:pt idx="41">
                  <c:v>0.35183431428571427</c:v>
                </c:pt>
                <c:pt idx="42">
                  <c:v>0.34683685714285717</c:v>
                </c:pt>
                <c:pt idx="43">
                  <c:v>0.33842749999999999</c:v>
                </c:pt>
                <c:pt idx="44">
                  <c:v>0.34506965714285714</c:v>
                </c:pt>
                <c:pt idx="45">
                  <c:v>0.35229460000000001</c:v>
                </c:pt>
                <c:pt idx="46">
                  <c:v>0.33458019999999999</c:v>
                </c:pt>
                <c:pt idx="47">
                  <c:v>0.33558471428571435</c:v>
                </c:pt>
                <c:pt idx="48">
                  <c:v>0.32290937142857146</c:v>
                </c:pt>
                <c:pt idx="49">
                  <c:v>0.32597228571428571</c:v>
                </c:pt>
                <c:pt idx="50">
                  <c:v>0.32712548571428574</c:v>
                </c:pt>
                <c:pt idx="51">
                  <c:v>0.31758721428571424</c:v>
                </c:pt>
                <c:pt idx="52">
                  <c:v>0.30450775714285711</c:v>
                </c:pt>
                <c:pt idx="53">
                  <c:v>0.31974968571428569</c:v>
                </c:pt>
                <c:pt idx="54">
                  <c:v>0.32254112857142864</c:v>
                </c:pt>
                <c:pt idx="55">
                  <c:v>0.34407450000000001</c:v>
                </c:pt>
                <c:pt idx="56">
                  <c:v>0.35311728571428574</c:v>
                </c:pt>
                <c:pt idx="57">
                  <c:v>0.36834015714285717</c:v>
                </c:pt>
                <c:pt idx="58">
                  <c:v>0.37656395714285723</c:v>
                </c:pt>
                <c:pt idx="59">
                  <c:v>0.39434964285714297</c:v>
                </c:pt>
                <c:pt idx="60">
                  <c:v>0.40664274285714291</c:v>
                </c:pt>
                <c:pt idx="61">
                  <c:v>0.41104987142857141</c:v>
                </c:pt>
                <c:pt idx="62">
                  <c:v>0.40863154285714287</c:v>
                </c:pt>
                <c:pt idx="63">
                  <c:v>0.41806537142857142</c:v>
                </c:pt>
                <c:pt idx="64">
                  <c:v>0.41849135714285712</c:v>
                </c:pt>
                <c:pt idx="65">
                  <c:v>0.4403887142857143</c:v>
                </c:pt>
                <c:pt idx="66">
                  <c:v>0.44419064285714288</c:v>
                </c:pt>
                <c:pt idx="67">
                  <c:v>0.45371025714285718</c:v>
                </c:pt>
                <c:pt idx="68">
                  <c:v>0.46593852857142853</c:v>
                </c:pt>
                <c:pt idx="69">
                  <c:v>0.45947304285714291</c:v>
                </c:pt>
                <c:pt idx="70">
                  <c:v>0.44807497142857144</c:v>
                </c:pt>
                <c:pt idx="71">
                  <c:v>0.43245311428571431</c:v>
                </c:pt>
                <c:pt idx="72">
                  <c:v>0.40808794285714284</c:v>
                </c:pt>
                <c:pt idx="73">
                  <c:v>0.39811577142857141</c:v>
                </c:pt>
                <c:pt idx="74">
                  <c:v>0.38515734285714281</c:v>
                </c:pt>
                <c:pt idx="75">
                  <c:v>0.37623187142857134</c:v>
                </c:pt>
                <c:pt idx="76">
                  <c:v>0.36712727142857143</c:v>
                </c:pt>
                <c:pt idx="77">
                  <c:v>0.36635054285714286</c:v>
                </c:pt>
                <c:pt idx="78">
                  <c:v>0.3689839857142857</c:v>
                </c:pt>
                <c:pt idx="79">
                  <c:v>0.37456875714285714</c:v>
                </c:pt>
                <c:pt idx="80">
                  <c:v>0.38953101428571429</c:v>
                </c:pt>
                <c:pt idx="81">
                  <c:v>0.38705691428571426</c:v>
                </c:pt>
                <c:pt idx="82">
                  <c:v>0.38028721428571427</c:v>
                </c:pt>
                <c:pt idx="83">
                  <c:v>0.39308862857142862</c:v>
                </c:pt>
                <c:pt idx="84">
                  <c:v>0.37994738571428571</c:v>
                </c:pt>
                <c:pt idx="85">
                  <c:v>0.387822</c:v>
                </c:pt>
                <c:pt idx="86">
                  <c:v>0.39293494285714287</c:v>
                </c:pt>
                <c:pt idx="87">
                  <c:v>0.38643895714285714</c:v>
                </c:pt>
                <c:pt idx="88">
                  <c:v>0.37921542857142854</c:v>
                </c:pt>
                <c:pt idx="89">
                  <c:v>0.37238448571428567</c:v>
                </c:pt>
                <c:pt idx="90">
                  <c:v>0.37165102857142862</c:v>
                </c:pt>
                <c:pt idx="91">
                  <c:v>0.3781881571428572</c:v>
                </c:pt>
                <c:pt idx="92">
                  <c:v>0.3746964285714286</c:v>
                </c:pt>
                <c:pt idx="93">
                  <c:v>0.35886009999999996</c:v>
                </c:pt>
                <c:pt idx="94">
                  <c:v>0.34904884285714283</c:v>
                </c:pt>
                <c:pt idx="95">
                  <c:v>0.35916687142857145</c:v>
                </c:pt>
                <c:pt idx="96">
                  <c:v>0.37300231428571429</c:v>
                </c:pt>
                <c:pt idx="97">
                  <c:v>0.36649112857142857</c:v>
                </c:pt>
                <c:pt idx="98">
                  <c:v>0.39435764285714286</c:v>
                </c:pt>
                <c:pt idx="99">
                  <c:v>0.43062077142857147</c:v>
                </c:pt>
                <c:pt idx="100">
                  <c:v>0.46354367142857145</c:v>
                </c:pt>
                <c:pt idx="101">
                  <c:v>0.4942606285714285</c:v>
                </c:pt>
                <c:pt idx="102">
                  <c:v>0.50504009999999999</c:v>
                </c:pt>
                <c:pt idx="103">
                  <c:v>0.5187402571428571</c:v>
                </c:pt>
                <c:pt idx="104">
                  <c:v>0.53681098571428565</c:v>
                </c:pt>
                <c:pt idx="105">
                  <c:v>0.52515067142857141</c:v>
                </c:pt>
                <c:pt idx="106">
                  <c:v>0.50510449999999996</c:v>
                </c:pt>
                <c:pt idx="107">
                  <c:v>0.50000134285714282</c:v>
                </c:pt>
                <c:pt idx="108">
                  <c:v>0.49211872857142858</c:v>
                </c:pt>
                <c:pt idx="109">
                  <c:v>0.50032601428571433</c:v>
                </c:pt>
                <c:pt idx="110">
                  <c:v>0.50838372857142866</c:v>
                </c:pt>
                <c:pt idx="111">
                  <c:v>0.50915809999999995</c:v>
                </c:pt>
                <c:pt idx="112">
                  <c:v>0.51860104285714281</c:v>
                </c:pt>
                <c:pt idx="113">
                  <c:v>0.52939771428571436</c:v>
                </c:pt>
                <c:pt idx="114">
                  <c:v>0.5249569285714285</c:v>
                </c:pt>
                <c:pt idx="115">
                  <c:v>0.53827482857142861</c:v>
                </c:pt>
                <c:pt idx="116">
                  <c:v>0.54104871428571433</c:v>
                </c:pt>
                <c:pt idx="117">
                  <c:v>0.52938408571428575</c:v>
                </c:pt>
                <c:pt idx="118">
                  <c:v>0.53277938571428574</c:v>
                </c:pt>
                <c:pt idx="119">
                  <c:v>0.54302709999999998</c:v>
                </c:pt>
                <c:pt idx="120">
                  <c:v>0.54839660000000001</c:v>
                </c:pt>
                <c:pt idx="121">
                  <c:v>0.55731005714285708</c:v>
                </c:pt>
                <c:pt idx="122">
                  <c:v>0.55138492857142851</c:v>
                </c:pt>
                <c:pt idx="123">
                  <c:v>0.54012668571428579</c:v>
                </c:pt>
                <c:pt idx="124">
                  <c:v>0.54002665714285714</c:v>
                </c:pt>
                <c:pt idx="125">
                  <c:v>0.52809218571428573</c:v>
                </c:pt>
                <c:pt idx="126">
                  <c:v>0.52080895714285713</c:v>
                </c:pt>
                <c:pt idx="127">
                  <c:v>0.50971044285714284</c:v>
                </c:pt>
                <c:pt idx="128">
                  <c:v>0.50205687142857136</c:v>
                </c:pt>
                <c:pt idx="129">
                  <c:v>0.49515389999999998</c:v>
                </c:pt>
                <c:pt idx="130">
                  <c:v>0.49857171428571423</c:v>
                </c:pt>
                <c:pt idx="131">
                  <c:v>0.5115701857142857</c:v>
                </c:pt>
                <c:pt idx="132">
                  <c:v>0.52027875714285721</c:v>
                </c:pt>
                <c:pt idx="133">
                  <c:v>0.51821122857142865</c:v>
                </c:pt>
                <c:pt idx="134">
                  <c:v>0.52001421428571437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8C46-9AE8-21C1D7E4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4720"/>
        <c:axId val="2146548751"/>
      </c:lineChart>
      <c:catAx>
        <c:axId val="3799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8751"/>
        <c:crosses val="autoZero"/>
        <c:auto val="1"/>
        <c:lblAlgn val="ctr"/>
        <c:lblOffset val="100"/>
        <c:noMultiLvlLbl val="0"/>
      </c:catAx>
      <c:valAx>
        <c:axId val="21465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1327150</xdr:colOff>
      <xdr:row>179</xdr:row>
      <xdr:rowOff>76200</xdr:rowOff>
    </xdr:from>
    <xdr:to>
      <xdr:col>127</xdr:col>
      <xdr:colOff>869950</xdr:colOff>
      <xdr:row>192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27B39-63E9-E64C-B62B-F1F4732EC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X629"/>
  <sheetViews>
    <sheetView tabSelected="1" zoomScale="90" zoomScaleNormal="90" zoomScalePageLayoutView="90" workbookViewId="0">
      <pane xSplit="2" ySplit="5" topLeftCell="DN126" activePane="bottomRight" state="frozen"/>
      <selection pane="topRight" activeCell="C1" sqref="C1"/>
      <selection pane="bottomLeft" activeCell="A6" sqref="A6"/>
      <selection pane="bottomRight" activeCell="DX132" sqref="DX132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1" width="22" style="3" customWidth="1"/>
    <col min="102" max="102" width="24.42578125" style="3" customWidth="1"/>
    <col min="103" max="103" width="27" style="3" customWidth="1"/>
    <col min="104" max="104" width="28.85546875" style="3" customWidth="1"/>
    <col min="105" max="105" width="25.85546875" style="3" customWidth="1"/>
    <col min="106" max="106" width="30.7109375" style="3" customWidth="1"/>
    <col min="107" max="107" width="29" style="3" customWidth="1"/>
    <col min="108" max="108" width="22" style="3"/>
    <col min="109" max="109" width="25.85546875" style="3" customWidth="1"/>
    <col min="110" max="115" width="22" style="3"/>
    <col min="116" max="118" width="22.140625" style="3" customWidth="1"/>
    <col min="119" max="121" width="22" style="3"/>
    <col min="122" max="122" width="22.140625" style="3" customWidth="1"/>
    <col min="123" max="16384" width="22" style="3"/>
  </cols>
  <sheetData>
    <row r="1" spans="1:128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106</v>
      </c>
      <c r="CW1" s="7" t="s">
        <v>105</v>
      </c>
      <c r="CX1" s="7" t="s">
        <v>107</v>
      </c>
      <c r="CY1" s="7" t="s">
        <v>123</v>
      </c>
      <c r="CZ1" s="7" t="s">
        <v>122</v>
      </c>
      <c r="DA1" s="7" t="s">
        <v>121</v>
      </c>
      <c r="DB1" s="7" t="s">
        <v>108</v>
      </c>
      <c r="DC1" s="7" t="s">
        <v>109</v>
      </c>
      <c r="DD1" s="7" t="s">
        <v>111</v>
      </c>
      <c r="DE1" s="7" t="s">
        <v>110</v>
      </c>
      <c r="DF1" s="7" t="s">
        <v>112</v>
      </c>
      <c r="DG1" s="7" t="s">
        <v>113</v>
      </c>
      <c r="DH1" s="7" t="s">
        <v>114</v>
      </c>
      <c r="DI1" s="7" t="s">
        <v>116</v>
      </c>
      <c r="DJ1" s="7" t="s">
        <v>117</v>
      </c>
      <c r="DK1" s="7" t="s">
        <v>118</v>
      </c>
      <c r="DL1" s="7" t="s">
        <v>119</v>
      </c>
      <c r="DM1" s="7" t="s">
        <v>127</v>
      </c>
      <c r="DN1" s="7" t="s">
        <v>120</v>
      </c>
      <c r="DO1" s="7" t="s">
        <v>124</v>
      </c>
      <c r="DP1" s="7" t="s">
        <v>125</v>
      </c>
      <c r="DQ1" s="7" t="s">
        <v>126</v>
      </c>
      <c r="DR1" s="7" t="s">
        <v>129</v>
      </c>
      <c r="DS1" s="7" t="s">
        <v>128</v>
      </c>
      <c r="DT1" s="7" t="s">
        <v>130</v>
      </c>
      <c r="DU1" s="7" t="s">
        <v>131</v>
      </c>
      <c r="DV1" s="7" t="s">
        <v>132</v>
      </c>
      <c r="DW1" s="7" t="s">
        <v>133</v>
      </c>
      <c r="DX1" s="7" t="s">
        <v>134</v>
      </c>
    </row>
    <row r="2" spans="1:128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2</v>
      </c>
      <c r="BS2" s="1">
        <v>2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2</v>
      </c>
      <c r="CA2" s="1">
        <v>3</v>
      </c>
      <c r="CB2" s="7">
        <v>3</v>
      </c>
      <c r="CC2" s="7">
        <v>3</v>
      </c>
      <c r="CD2" s="7">
        <v>3</v>
      </c>
      <c r="CE2" s="7">
        <v>2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  <c r="CV2" s="1">
        <v>2</v>
      </c>
      <c r="CW2" s="1">
        <v>2</v>
      </c>
      <c r="CX2" s="1">
        <v>2</v>
      </c>
      <c r="CY2" s="7">
        <v>2</v>
      </c>
      <c r="CZ2" s="7">
        <v>2</v>
      </c>
      <c r="DA2" s="7">
        <v>2</v>
      </c>
      <c r="DB2" s="7">
        <v>2</v>
      </c>
      <c r="DC2" s="7">
        <v>2</v>
      </c>
      <c r="DD2" s="7">
        <v>3</v>
      </c>
      <c r="DE2" s="7">
        <v>3</v>
      </c>
      <c r="DF2" s="7">
        <v>3</v>
      </c>
      <c r="DG2" s="7">
        <v>3</v>
      </c>
      <c r="DH2" s="7">
        <v>3</v>
      </c>
      <c r="DI2" s="7">
        <v>3</v>
      </c>
      <c r="DJ2" s="7">
        <v>3</v>
      </c>
      <c r="DK2" s="7">
        <v>2</v>
      </c>
      <c r="DL2" s="1">
        <v>3</v>
      </c>
      <c r="DM2" s="1">
        <v>3</v>
      </c>
      <c r="DN2" s="1">
        <v>2</v>
      </c>
      <c r="DO2" s="7">
        <v>3</v>
      </c>
      <c r="DP2" s="7">
        <v>3</v>
      </c>
      <c r="DQ2" s="7">
        <v>3</v>
      </c>
      <c r="DR2" s="7">
        <v>3</v>
      </c>
      <c r="DS2" s="1">
        <v>3</v>
      </c>
      <c r="DT2" s="7">
        <v>2</v>
      </c>
      <c r="DU2" s="7">
        <v>2</v>
      </c>
      <c r="DV2" s="7">
        <v>2</v>
      </c>
      <c r="DW2" s="7">
        <v>2</v>
      </c>
      <c r="DX2" s="7">
        <v>2</v>
      </c>
    </row>
    <row r="3" spans="1:128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  <c r="CY3" s="7">
        <v>1</v>
      </c>
      <c r="CZ3" s="7">
        <v>1</v>
      </c>
      <c r="DA3" s="7">
        <v>1</v>
      </c>
      <c r="DB3" s="7">
        <v>1</v>
      </c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7">
        <v>1</v>
      </c>
      <c r="DL3" s="7">
        <v>1</v>
      </c>
      <c r="DM3" s="7">
        <v>1</v>
      </c>
      <c r="DN3" s="7">
        <v>1</v>
      </c>
      <c r="DO3" s="7">
        <v>1</v>
      </c>
      <c r="DP3" s="7">
        <v>1</v>
      </c>
      <c r="DQ3" s="7">
        <v>1</v>
      </c>
      <c r="DR3" s="7">
        <v>1</v>
      </c>
      <c r="DS3" s="7">
        <v>1</v>
      </c>
      <c r="DT3" s="7">
        <v>1</v>
      </c>
      <c r="DU3" s="7">
        <v>1</v>
      </c>
      <c r="DV3" s="7">
        <v>1</v>
      </c>
      <c r="DW3" s="7">
        <v>1</v>
      </c>
      <c r="DX3" s="7">
        <v>1</v>
      </c>
    </row>
    <row r="4" spans="1:128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  <c r="CV4" s="1">
        <v>99</v>
      </c>
      <c r="CW4" s="1">
        <v>100</v>
      </c>
      <c r="CX4" s="1">
        <v>101</v>
      </c>
      <c r="CY4" s="1">
        <v>102</v>
      </c>
      <c r="CZ4" s="1">
        <v>103</v>
      </c>
      <c r="DA4" s="1">
        <v>104</v>
      </c>
      <c r="DB4" s="7">
        <v>105</v>
      </c>
      <c r="DC4" s="7">
        <v>106</v>
      </c>
      <c r="DD4" s="7">
        <v>107</v>
      </c>
      <c r="DE4" s="7">
        <v>108</v>
      </c>
      <c r="DF4" s="7">
        <v>109</v>
      </c>
      <c r="DG4" s="7">
        <v>110</v>
      </c>
      <c r="DH4" s="7">
        <v>111</v>
      </c>
      <c r="DI4" s="7">
        <v>112</v>
      </c>
      <c r="DJ4" s="7">
        <v>113</v>
      </c>
      <c r="DK4" s="7">
        <v>114</v>
      </c>
      <c r="DL4" s="1">
        <v>115</v>
      </c>
      <c r="DM4" s="1">
        <v>116</v>
      </c>
      <c r="DN4" s="1">
        <v>117</v>
      </c>
      <c r="DO4" s="7">
        <v>118</v>
      </c>
      <c r="DP4" s="1">
        <v>119</v>
      </c>
      <c r="DQ4" s="7">
        <v>120</v>
      </c>
      <c r="DR4" s="7">
        <v>121</v>
      </c>
      <c r="DS4" s="1">
        <v>122</v>
      </c>
      <c r="DT4" s="7">
        <v>123</v>
      </c>
      <c r="DU4" s="7">
        <v>124</v>
      </c>
      <c r="DV4" s="7">
        <v>125</v>
      </c>
      <c r="DW4" s="7">
        <v>126</v>
      </c>
      <c r="DX4" s="7">
        <v>127</v>
      </c>
    </row>
    <row r="5" spans="1:128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  <c r="CV5" s="1">
        <v>99</v>
      </c>
      <c r="CW5" s="1">
        <v>100</v>
      </c>
      <c r="CX5" s="1">
        <v>101</v>
      </c>
      <c r="CY5" s="1">
        <v>102</v>
      </c>
      <c r="CZ5" s="1">
        <v>103</v>
      </c>
      <c r="DA5" s="1">
        <v>104</v>
      </c>
      <c r="DB5" s="7">
        <v>105</v>
      </c>
      <c r="DC5" s="7">
        <v>106</v>
      </c>
      <c r="DD5" s="7">
        <v>107</v>
      </c>
      <c r="DE5" s="7">
        <v>108</v>
      </c>
      <c r="DF5" s="7">
        <v>109</v>
      </c>
      <c r="DG5" s="7">
        <v>110</v>
      </c>
      <c r="DH5" s="7">
        <v>111</v>
      </c>
      <c r="DI5" s="7">
        <v>112</v>
      </c>
      <c r="DJ5" s="7">
        <v>113</v>
      </c>
      <c r="DK5" s="7">
        <v>114</v>
      </c>
      <c r="DL5" s="1">
        <v>115</v>
      </c>
      <c r="DM5" s="1">
        <v>116</v>
      </c>
      <c r="DN5" s="1">
        <v>117</v>
      </c>
      <c r="DO5" s="7">
        <v>118</v>
      </c>
      <c r="DP5" s="1">
        <v>119</v>
      </c>
      <c r="DQ5" s="7">
        <v>120</v>
      </c>
      <c r="DR5" s="7">
        <v>121</v>
      </c>
      <c r="DS5" s="1">
        <v>122</v>
      </c>
      <c r="DT5" s="7">
        <v>123</v>
      </c>
      <c r="DU5" s="7">
        <v>124</v>
      </c>
      <c r="DV5" s="7">
        <v>125</v>
      </c>
      <c r="DW5" s="7">
        <v>126</v>
      </c>
      <c r="DX5" s="7">
        <v>127</v>
      </c>
    </row>
    <row r="6" spans="1:128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  <c r="CV6" s="15"/>
      <c r="CW6" s="15"/>
      <c r="CX6" s="15"/>
      <c r="DI6" s="15">
        <v>115.84699999999999</v>
      </c>
      <c r="DJ6" s="15">
        <v>45.125999999999998</v>
      </c>
      <c r="DL6" s="15">
        <v>2</v>
      </c>
      <c r="DN6" s="15"/>
      <c r="DW6" s="15">
        <v>1.1200000000000001</v>
      </c>
    </row>
    <row r="7" spans="1:128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  <c r="CV7" s="15"/>
      <c r="CW7" s="15"/>
      <c r="CX7" s="15"/>
      <c r="DI7" s="15">
        <v>116.136</v>
      </c>
      <c r="DJ7" s="15">
        <v>46.24</v>
      </c>
      <c r="DL7" s="15">
        <v>2</v>
      </c>
      <c r="DN7" s="15"/>
      <c r="DW7" s="15">
        <v>1.1499999999999999</v>
      </c>
    </row>
    <row r="8" spans="1:128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  <c r="CV8" s="15"/>
      <c r="CW8" s="15"/>
      <c r="CX8" s="15"/>
      <c r="DC8" s="15"/>
      <c r="DD8" s="15"/>
      <c r="DE8" s="15"/>
      <c r="DF8" s="15"/>
      <c r="DG8" s="15"/>
      <c r="DH8" s="15"/>
      <c r="DI8" s="15">
        <v>116.688</v>
      </c>
      <c r="DJ8" s="15">
        <v>47.698</v>
      </c>
      <c r="DL8" s="15">
        <v>2.0266666666666668</v>
      </c>
      <c r="DN8" s="15"/>
      <c r="DW8" s="15">
        <v>1.3</v>
      </c>
    </row>
    <row r="9" spans="1:128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  <c r="CV9" s="15"/>
      <c r="CW9" s="15"/>
      <c r="CX9" s="15"/>
      <c r="DC9" s="15"/>
      <c r="DD9" s="15"/>
      <c r="DE9" s="15"/>
      <c r="DF9" s="15"/>
      <c r="DG9" s="15"/>
      <c r="DH9" s="15"/>
      <c r="DI9" s="15">
        <v>116.81399999999999</v>
      </c>
      <c r="DJ9" s="15">
        <v>48.137999999999998</v>
      </c>
      <c r="DL9" s="15">
        <v>2.25</v>
      </c>
      <c r="DN9" s="15"/>
      <c r="DW9" s="15">
        <v>1.34</v>
      </c>
    </row>
    <row r="10" spans="1:128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  <c r="CV10" s="15"/>
      <c r="CW10" s="15"/>
      <c r="CX10" s="15"/>
      <c r="DC10" s="15"/>
      <c r="DD10" s="15"/>
      <c r="DE10" s="15"/>
      <c r="DF10" s="15"/>
      <c r="DG10" s="15"/>
      <c r="DH10" s="15"/>
      <c r="DI10" s="15">
        <v>116.96899999999999</v>
      </c>
      <c r="DJ10" s="15">
        <v>48.947000000000003</v>
      </c>
      <c r="DL10" s="15">
        <v>2.48</v>
      </c>
      <c r="DN10" s="15"/>
      <c r="DW10" s="15">
        <v>1.4</v>
      </c>
    </row>
    <row r="11" spans="1:128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  <c r="CV11" s="15"/>
      <c r="CW11" s="15"/>
      <c r="CX11" s="15"/>
      <c r="DC11" s="15"/>
      <c r="DD11" s="15"/>
      <c r="DE11" s="15"/>
      <c r="DF11" s="15"/>
      <c r="DG11" s="15"/>
      <c r="DH11" s="15"/>
      <c r="DI11" s="15">
        <v>116.937</v>
      </c>
      <c r="DJ11" s="15">
        <v>49.34</v>
      </c>
      <c r="DL11" s="15">
        <v>2.5</v>
      </c>
      <c r="DN11" s="15"/>
      <c r="DW11" s="15">
        <v>1.45</v>
      </c>
    </row>
    <row r="12" spans="1:128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  <c r="CV12" s="15"/>
      <c r="CW12" s="15"/>
      <c r="CX12" s="15"/>
      <c r="DC12" s="15"/>
      <c r="DD12" s="15"/>
      <c r="DE12" s="15"/>
      <c r="DF12" s="15"/>
      <c r="DG12" s="15"/>
      <c r="DH12" s="15"/>
      <c r="DI12" s="15">
        <v>116.29</v>
      </c>
      <c r="DJ12" s="15">
        <v>48.853000000000002</v>
      </c>
      <c r="DL12" s="15">
        <v>2.5</v>
      </c>
      <c r="DN12" s="15"/>
      <c r="DW12" s="15">
        <v>1.63</v>
      </c>
    </row>
    <row r="13" spans="1:128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  <c r="CV13" s="15"/>
      <c r="CW13" s="15"/>
      <c r="CX13" s="15"/>
      <c r="DC13" s="15"/>
      <c r="DD13" s="15"/>
      <c r="DE13" s="15"/>
      <c r="DF13" s="15"/>
      <c r="DG13" s="15"/>
      <c r="DH13" s="15"/>
      <c r="DI13" s="15">
        <v>116.194</v>
      </c>
      <c r="DJ13" s="15">
        <v>48.875999999999998</v>
      </c>
      <c r="DL13" s="15">
        <v>2.74</v>
      </c>
      <c r="DN13" s="15"/>
      <c r="DW13" s="15">
        <v>1.73</v>
      </c>
    </row>
    <row r="14" spans="1:128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  <c r="CV14" s="15"/>
      <c r="CW14" s="15"/>
      <c r="CX14" s="15">
        <v>53.6</v>
      </c>
      <c r="DC14" s="15">
        <v>52.664900000000003</v>
      </c>
      <c r="DD14" s="15">
        <v>509.62799999999999</v>
      </c>
      <c r="DE14" s="15">
        <v>41201</v>
      </c>
      <c r="DF14" s="15">
        <v>151463</v>
      </c>
      <c r="DG14" s="15"/>
      <c r="DH14" s="15"/>
      <c r="DI14" s="15">
        <v>116.73699999999999</v>
      </c>
      <c r="DJ14" s="15">
        <v>49.191000000000003</v>
      </c>
      <c r="DL14" s="15">
        <v>3</v>
      </c>
      <c r="DM14" s="15"/>
      <c r="DN14" s="15"/>
      <c r="DS14" s="15">
        <v>4.2769874476987439</v>
      </c>
      <c r="DW14" s="15">
        <v>1.59</v>
      </c>
    </row>
    <row r="15" spans="1:128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  <c r="CV15" s="15"/>
      <c r="CW15" s="15"/>
      <c r="CX15" s="15">
        <v>54.7</v>
      </c>
      <c r="DC15" s="15">
        <v>51.247900000000001</v>
      </c>
      <c r="DD15" s="15">
        <v>511.73099999999999</v>
      </c>
      <c r="DE15" s="15">
        <v>42647</v>
      </c>
      <c r="DF15" s="15">
        <v>157607</v>
      </c>
      <c r="DG15" s="15"/>
      <c r="DH15" s="15"/>
      <c r="DI15" s="15">
        <v>116.083</v>
      </c>
      <c r="DJ15" s="15">
        <v>48.987000000000002</v>
      </c>
      <c r="DL15" s="15">
        <v>3</v>
      </c>
      <c r="DM15" s="15"/>
      <c r="DN15" s="15"/>
      <c r="DS15" s="15">
        <v>4.0762992996682641</v>
      </c>
      <c r="DW15" s="15">
        <v>1.7</v>
      </c>
    </row>
    <row r="16" spans="1:128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  <c r="CV16" s="15"/>
      <c r="CW16" s="15"/>
      <c r="CX16" s="15">
        <v>55.6</v>
      </c>
      <c r="DC16" s="15">
        <v>52.596600000000002</v>
      </c>
      <c r="DD16" s="15">
        <v>517.51499999999999</v>
      </c>
      <c r="DE16" s="15">
        <v>43816</v>
      </c>
      <c r="DF16" s="15">
        <v>156907</v>
      </c>
      <c r="DG16" s="15"/>
      <c r="DH16" s="15"/>
      <c r="DI16" s="15">
        <v>116.285</v>
      </c>
      <c r="DJ16" s="15">
        <v>49.338999999999999</v>
      </c>
      <c r="DL16" s="15">
        <v>3</v>
      </c>
      <c r="DM16" s="15"/>
      <c r="DN16" s="15"/>
      <c r="DS16" s="15">
        <v>4.0037957211870259</v>
      </c>
      <c r="DW16" s="15">
        <v>1.71</v>
      </c>
    </row>
    <row r="17" spans="2:127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  <c r="CV17" s="15"/>
      <c r="CW17" s="15"/>
      <c r="CX17" s="15">
        <v>56.6</v>
      </c>
      <c r="DC17" s="15">
        <v>58.036499999999997</v>
      </c>
      <c r="DD17" s="15">
        <v>524.43899999999996</v>
      </c>
      <c r="DE17" s="15">
        <v>44828</v>
      </c>
      <c r="DF17" s="15">
        <v>146628</v>
      </c>
      <c r="DG17" s="15"/>
      <c r="DH17" s="15"/>
      <c r="DI17" s="15">
        <v>116.66200000000001</v>
      </c>
      <c r="DJ17" s="15">
        <v>50.66</v>
      </c>
      <c r="DL17" s="15">
        <v>3</v>
      </c>
      <c r="DM17" s="15"/>
      <c r="DN17" s="15"/>
      <c r="DS17" s="15">
        <v>3.9552473999369684</v>
      </c>
      <c r="DW17" s="15">
        <v>2.09</v>
      </c>
    </row>
    <row r="18" spans="2:127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  <c r="CV18" s="15"/>
      <c r="CW18" s="15"/>
      <c r="CX18" s="15">
        <v>56.6</v>
      </c>
      <c r="DC18" s="15">
        <v>60.470500000000001</v>
      </c>
      <c r="DD18" s="15">
        <v>526.96500000000003</v>
      </c>
      <c r="DE18" s="15">
        <v>45627</v>
      </c>
      <c r="DF18" s="15">
        <v>143052</v>
      </c>
      <c r="DG18" s="15"/>
      <c r="DH18" s="15"/>
      <c r="DI18" s="15">
        <v>116.65300000000001</v>
      </c>
      <c r="DJ18" s="15">
        <v>51.185000000000002</v>
      </c>
      <c r="DL18" s="15">
        <v>3</v>
      </c>
      <c r="DM18" s="15"/>
      <c r="DN18" s="15"/>
      <c r="DS18" s="15">
        <v>4.0046382189239331</v>
      </c>
      <c r="DW18" s="15">
        <v>2.0099999999999998</v>
      </c>
    </row>
    <row r="19" spans="2:127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  <c r="CV19" s="15"/>
      <c r="CW19" s="15"/>
      <c r="CX19" s="15">
        <v>57</v>
      </c>
      <c r="DC19" s="15">
        <v>65.2791</v>
      </c>
      <c r="DD19" s="15">
        <v>533.89700000000005</v>
      </c>
      <c r="DE19" s="15">
        <v>46567</v>
      </c>
      <c r="DF19" s="15">
        <v>133816</v>
      </c>
      <c r="DG19" s="15"/>
      <c r="DH19" s="15"/>
      <c r="DI19" s="15">
        <v>116.42400000000001</v>
      </c>
      <c r="DJ19" s="15">
        <v>51.274999999999999</v>
      </c>
      <c r="DL19" s="15">
        <v>3.1766666666666667</v>
      </c>
      <c r="DM19" s="15"/>
      <c r="DN19" s="15"/>
      <c r="DS19" s="15">
        <v>4.1653975022844962</v>
      </c>
      <c r="DW19" s="15">
        <v>2.11</v>
      </c>
    </row>
    <row r="20" spans="2:127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  <c r="CV20" s="15"/>
      <c r="CW20" s="15"/>
      <c r="CX20" s="15">
        <v>57.2</v>
      </c>
      <c r="DC20" s="15">
        <v>68.334000000000003</v>
      </c>
      <c r="DD20" s="15">
        <v>544.399</v>
      </c>
      <c r="DE20" s="15">
        <v>47147</v>
      </c>
      <c r="DF20" s="15">
        <v>129274</v>
      </c>
      <c r="DG20" s="15"/>
      <c r="DH20" s="15"/>
      <c r="DI20" s="15">
        <v>115.476</v>
      </c>
      <c r="DJ20" s="15">
        <v>50.762999999999998</v>
      </c>
      <c r="DL20" s="15">
        <v>3.25</v>
      </c>
      <c r="DM20" s="15"/>
      <c r="DN20" s="15"/>
      <c r="DS20" s="15">
        <v>4.5033029254482546</v>
      </c>
      <c r="DW20" s="15">
        <v>1.79</v>
      </c>
    </row>
    <row r="21" spans="2:127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  <c r="CV21" s="15"/>
      <c r="CW21" s="15"/>
      <c r="CX21" s="15">
        <v>57.9</v>
      </c>
      <c r="DC21" s="15">
        <v>61.945</v>
      </c>
      <c r="DD21" s="15">
        <v>545.66700000000003</v>
      </c>
      <c r="DE21" s="15">
        <v>48414</v>
      </c>
      <c r="DF21" s="15">
        <v>144082</v>
      </c>
      <c r="DG21" s="15"/>
      <c r="DH21" s="15"/>
      <c r="DI21" s="15">
        <v>115.2</v>
      </c>
      <c r="DJ21" s="15">
        <v>49.963999999999999</v>
      </c>
      <c r="DL21" s="15">
        <v>3.25</v>
      </c>
      <c r="DM21" s="15"/>
      <c r="DN21" s="15"/>
      <c r="DS21" s="15">
        <v>4.3818849449204409</v>
      </c>
      <c r="DW21" s="15">
        <v>1.6</v>
      </c>
    </row>
    <row r="22" spans="2:127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  <c r="CV22" s="15"/>
      <c r="CW22" s="15"/>
      <c r="CX22" s="15">
        <v>58.3</v>
      </c>
      <c r="DC22" s="15">
        <v>57.704000000000001</v>
      </c>
      <c r="DD22" s="15">
        <v>544.34299999999996</v>
      </c>
      <c r="DE22" s="15">
        <v>49314</v>
      </c>
      <c r="DF22" s="15">
        <v>156255</v>
      </c>
      <c r="DG22" s="15"/>
      <c r="DH22" s="15"/>
      <c r="DI22" s="15">
        <v>114.989</v>
      </c>
      <c r="DJ22" s="15">
        <v>49.292999999999999</v>
      </c>
      <c r="DL22" s="15">
        <v>3.21</v>
      </c>
      <c r="DM22" s="15"/>
      <c r="DN22" s="15"/>
      <c r="DS22" s="15">
        <v>4.5263157894736841</v>
      </c>
      <c r="DW22" s="15">
        <v>1.03</v>
      </c>
    </row>
    <row r="23" spans="2:127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  <c r="CV23" s="15"/>
      <c r="CW23" s="15"/>
      <c r="CX23" s="15">
        <v>59.8</v>
      </c>
      <c r="DC23" s="15">
        <v>52.246499999999997</v>
      </c>
      <c r="DD23" s="15">
        <v>546.47900000000004</v>
      </c>
      <c r="DE23" s="15">
        <v>50208</v>
      </c>
      <c r="DF23" s="15">
        <v>172550</v>
      </c>
      <c r="DG23" s="15"/>
      <c r="DH23" s="15"/>
      <c r="DI23" s="15">
        <v>115.08799999999999</v>
      </c>
      <c r="DJ23" s="15">
        <v>48.920999999999999</v>
      </c>
      <c r="DL23" s="15">
        <v>3</v>
      </c>
      <c r="DM23" s="15"/>
      <c r="DN23" s="15"/>
      <c r="DS23" s="15">
        <v>4.3947608894303993</v>
      </c>
      <c r="DW23" s="15">
        <v>0.64</v>
      </c>
    </row>
    <row r="24" spans="2:127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  <c r="CV24" s="15"/>
      <c r="CW24" s="15"/>
      <c r="CX24" s="15">
        <v>61.2</v>
      </c>
      <c r="DC24" s="15">
        <v>47.4863</v>
      </c>
      <c r="DD24" s="15">
        <v>552.92999999999995</v>
      </c>
      <c r="DE24" s="15">
        <v>51583</v>
      </c>
      <c r="DF24" s="15">
        <v>191985</v>
      </c>
      <c r="DG24" s="15"/>
      <c r="DH24" s="15"/>
      <c r="DI24" s="15">
        <v>114.91200000000001</v>
      </c>
      <c r="DJ24" s="15">
        <v>48.73</v>
      </c>
      <c r="DL24" s="15">
        <v>3</v>
      </c>
      <c r="DM24" s="15"/>
      <c r="DN24" s="15"/>
      <c r="DS24" s="15">
        <v>3.9322805139186294</v>
      </c>
      <c r="DW24" s="15">
        <v>1.01</v>
      </c>
    </row>
    <row r="25" spans="2:127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  <c r="CV25" s="15"/>
      <c r="CW25" s="15"/>
      <c r="CX25" s="15">
        <v>62.4</v>
      </c>
      <c r="DC25" s="15">
        <v>47.651000000000003</v>
      </c>
      <c r="DD25" s="15">
        <v>560.18700000000001</v>
      </c>
      <c r="DE25" s="15">
        <v>52078</v>
      </c>
      <c r="DF25" s="15">
        <v>194840</v>
      </c>
      <c r="DG25" s="15"/>
      <c r="DH25" s="15"/>
      <c r="DI25" s="15">
        <v>115.47499999999999</v>
      </c>
      <c r="DJ25" s="15">
        <v>49.34</v>
      </c>
      <c r="DL25" s="15">
        <v>3</v>
      </c>
      <c r="DM25" s="15"/>
      <c r="DN25" s="15"/>
      <c r="DS25" s="15">
        <v>3.668438859352344</v>
      </c>
      <c r="DW25" s="15">
        <v>1.1499999999999999</v>
      </c>
    </row>
    <row r="26" spans="2:127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  <c r="CV26" s="15"/>
      <c r="CW26" s="15"/>
      <c r="CX26" s="15">
        <v>62.5</v>
      </c>
      <c r="DC26" s="15">
        <v>46.368299999999998</v>
      </c>
      <c r="DD26" s="15">
        <v>564.06200000000001</v>
      </c>
      <c r="DE26" s="15">
        <v>52555</v>
      </c>
      <c r="DF26" s="15">
        <v>202122</v>
      </c>
      <c r="DG26" s="15"/>
      <c r="DH26" s="15"/>
      <c r="DI26" s="15">
        <v>116.02200000000001</v>
      </c>
      <c r="DJ26" s="15">
        <v>50.136000000000003</v>
      </c>
      <c r="DL26" s="15">
        <v>3</v>
      </c>
      <c r="DM26" s="15"/>
      <c r="DN26" s="15"/>
      <c r="DS26" s="15">
        <v>4.2978488692774404</v>
      </c>
      <c r="DW26" s="15">
        <v>1.28</v>
      </c>
    </row>
    <row r="27" spans="2:127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  <c r="CV27" s="15"/>
      <c r="CW27" s="15"/>
      <c r="CX27" s="15">
        <v>63.7</v>
      </c>
      <c r="DC27" s="15">
        <v>42.293599999999998</v>
      </c>
      <c r="DD27" s="15">
        <v>574.89599999999996</v>
      </c>
      <c r="DE27" s="15">
        <v>53159</v>
      </c>
      <c r="DF27" s="15">
        <v>225533</v>
      </c>
      <c r="DG27" s="15"/>
      <c r="DH27" s="15"/>
      <c r="DI27" s="15">
        <v>116.205</v>
      </c>
      <c r="DJ27" s="15">
        <v>50.789000000000001</v>
      </c>
      <c r="DL27" s="15">
        <v>3</v>
      </c>
      <c r="DM27" s="15"/>
      <c r="DN27" s="15"/>
      <c r="DS27" s="15">
        <v>4.578835416112736</v>
      </c>
      <c r="DW27" s="15">
        <v>1.41</v>
      </c>
    </row>
    <row r="28" spans="2:127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  <c r="CV28" s="15"/>
      <c r="CW28" s="15"/>
      <c r="CX28" s="15">
        <v>64.099999999999994</v>
      </c>
      <c r="DC28" s="15">
        <v>40.196899999999999</v>
      </c>
      <c r="DD28" s="15">
        <v>594.49400000000003</v>
      </c>
      <c r="DE28" s="15">
        <v>53624</v>
      </c>
      <c r="DF28" s="15">
        <v>240995</v>
      </c>
      <c r="DG28" s="15"/>
      <c r="DH28" s="15"/>
      <c r="DI28" s="15">
        <v>116.22499999999999</v>
      </c>
      <c r="DJ28" s="15">
        <v>51.316000000000003</v>
      </c>
      <c r="DL28" s="15">
        <v>3.16</v>
      </c>
      <c r="DM28" s="15"/>
      <c r="DN28" s="15"/>
      <c r="DS28" s="15">
        <v>4.5706883789785353</v>
      </c>
      <c r="DW28" s="15">
        <v>2.0699999999999998</v>
      </c>
    </row>
    <row r="29" spans="2:127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  <c r="CV29" s="15"/>
      <c r="CW29" s="15"/>
      <c r="CX29" s="15">
        <v>65.099999999999994</v>
      </c>
      <c r="DC29" s="15">
        <v>41.444200000000002</v>
      </c>
      <c r="DD29" s="15">
        <v>615.61800000000005</v>
      </c>
      <c r="DE29" s="15">
        <v>54926</v>
      </c>
      <c r="DF29" s="15">
        <v>244222</v>
      </c>
      <c r="DG29" s="15"/>
      <c r="DH29" s="15"/>
      <c r="DI29" s="15">
        <v>116.482</v>
      </c>
      <c r="DJ29" s="15">
        <v>51.939</v>
      </c>
      <c r="DL29" s="15">
        <v>3.4666666666666668</v>
      </c>
      <c r="DM29" s="15"/>
      <c r="DN29" s="15"/>
      <c r="DS29" s="15">
        <v>4.6902718168812596</v>
      </c>
      <c r="DW29" s="15">
        <v>2.54</v>
      </c>
    </row>
    <row r="30" spans="2:127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  <c r="CV30" s="15"/>
      <c r="CW30" s="15"/>
      <c r="CX30" s="15">
        <v>65.2</v>
      </c>
      <c r="DC30" s="15">
        <v>39.491300000000003</v>
      </c>
      <c r="DD30" s="15">
        <v>629.17499999999995</v>
      </c>
      <c r="DE30" s="15">
        <v>55348</v>
      </c>
      <c r="DF30" s="15">
        <v>262345</v>
      </c>
      <c r="DG30" s="15"/>
      <c r="DH30" s="15"/>
      <c r="DI30" s="15">
        <v>116.078</v>
      </c>
      <c r="DJ30" s="15">
        <v>52.253</v>
      </c>
      <c r="DL30" s="15">
        <v>3.5</v>
      </c>
      <c r="DM30" s="15"/>
      <c r="DN30" s="15"/>
      <c r="DS30" s="15">
        <v>5.0183049147442329</v>
      </c>
      <c r="DW30" s="15">
        <v>2.25</v>
      </c>
    </row>
    <row r="31" spans="2:127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  <c r="CV31" s="15"/>
      <c r="CW31" s="15"/>
      <c r="CX31" s="15">
        <v>66.400000000000006</v>
      </c>
      <c r="DC31" s="15">
        <v>41.939100000000003</v>
      </c>
      <c r="DD31" s="15">
        <v>637.30899999999997</v>
      </c>
      <c r="DE31" s="15">
        <v>56235</v>
      </c>
      <c r="DF31" s="15">
        <v>252704</v>
      </c>
      <c r="DG31" s="15"/>
      <c r="DH31" s="15"/>
      <c r="DI31" s="15">
        <v>115.627</v>
      </c>
      <c r="DJ31" s="15">
        <v>52.366999999999997</v>
      </c>
      <c r="DL31" s="15">
        <v>3.7166666666666668</v>
      </c>
      <c r="DM31" s="15"/>
      <c r="DN31" s="15"/>
      <c r="DS31" s="15">
        <v>5.0985097246779487</v>
      </c>
      <c r="DW31" s="15">
        <v>2.4900000000000002</v>
      </c>
    </row>
    <row r="32" spans="2:127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  <c r="CV32" s="15"/>
      <c r="CW32" s="15"/>
      <c r="CX32" s="15">
        <v>66.900000000000006</v>
      </c>
      <c r="DC32" s="15">
        <v>43.655500000000004</v>
      </c>
      <c r="DD32" s="15">
        <v>656.83</v>
      </c>
      <c r="DE32" s="15">
        <v>57414</v>
      </c>
      <c r="DF32" s="15">
        <v>246833</v>
      </c>
      <c r="DG32" s="15"/>
      <c r="DH32" s="15"/>
      <c r="DI32" s="15">
        <v>115.663</v>
      </c>
      <c r="DJ32" s="15">
        <v>52.158000000000001</v>
      </c>
      <c r="DL32" s="15">
        <v>3.8633333333333333</v>
      </c>
      <c r="DM32" s="15"/>
      <c r="DN32" s="15"/>
      <c r="DS32" s="15">
        <v>5.1730916517743175</v>
      </c>
      <c r="DW32" s="15">
        <v>2.84</v>
      </c>
    </row>
    <row r="33" spans="2:127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  <c r="CV33" s="15"/>
      <c r="CW33" s="15"/>
      <c r="CX33" s="15">
        <v>67.8</v>
      </c>
      <c r="DC33" s="15">
        <v>41.345799999999997</v>
      </c>
      <c r="DD33" s="15">
        <v>672.57899999999995</v>
      </c>
      <c r="DE33" s="15">
        <v>58418</v>
      </c>
      <c r="DF33" s="15">
        <v>268373</v>
      </c>
      <c r="DG33" s="15"/>
      <c r="DH33" s="15"/>
      <c r="DI33" s="15">
        <v>115.867</v>
      </c>
      <c r="DJ33" s="15">
        <v>52.445999999999998</v>
      </c>
      <c r="DL33" s="15">
        <v>4</v>
      </c>
      <c r="DM33" s="15"/>
      <c r="DN33" s="15"/>
      <c r="DS33" s="15">
        <v>4.7519181585677748</v>
      </c>
      <c r="DW33" s="15">
        <v>3.21</v>
      </c>
    </row>
    <row r="34" spans="2:127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  <c r="CV34" s="15"/>
      <c r="CW34" s="15"/>
      <c r="CX34" s="15">
        <v>67.599999999999994</v>
      </c>
      <c r="DC34" s="15">
        <v>44.698500000000003</v>
      </c>
      <c r="DD34" s="15">
        <v>681.27099999999996</v>
      </c>
      <c r="DE34" s="15">
        <v>59863</v>
      </c>
      <c r="DF34" s="15">
        <v>254023</v>
      </c>
      <c r="DG34" s="15"/>
      <c r="DH34" s="15"/>
      <c r="DI34" s="15">
        <v>115.47</v>
      </c>
      <c r="DJ34" s="15">
        <v>52.493000000000002</v>
      </c>
      <c r="DL34" s="15">
        <v>4</v>
      </c>
      <c r="DM34" s="15"/>
      <c r="DN34" s="15"/>
      <c r="DS34" s="15">
        <v>5.5749185667752439</v>
      </c>
      <c r="DW34" s="15">
        <v>3.08</v>
      </c>
    </row>
    <row r="35" spans="2:127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  <c r="CV35" s="15"/>
      <c r="CW35" s="15"/>
      <c r="CX35" s="15">
        <v>68.5</v>
      </c>
      <c r="DC35" s="15">
        <v>42.6023</v>
      </c>
      <c r="DD35" s="15">
        <v>689.62400000000002</v>
      </c>
      <c r="DE35" s="15">
        <v>61295</v>
      </c>
      <c r="DF35" s="15">
        <v>273076</v>
      </c>
      <c r="DG35" s="15"/>
      <c r="DH35" s="15"/>
      <c r="DI35" s="15">
        <v>114.705</v>
      </c>
      <c r="DJ35" s="15">
        <v>52.381999999999998</v>
      </c>
      <c r="DL35" s="15">
        <v>4</v>
      </c>
      <c r="DM35" s="15"/>
      <c r="DN35" s="15"/>
      <c r="DS35" s="15">
        <v>5.3537906137184113</v>
      </c>
      <c r="DW35" s="15">
        <v>3.29</v>
      </c>
    </row>
    <row r="36" spans="2:127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  <c r="CV36" s="15"/>
      <c r="CW36" s="15"/>
      <c r="CX36" s="15">
        <v>68.599999999999994</v>
      </c>
      <c r="DC36" s="15">
        <v>48.014400000000002</v>
      </c>
      <c r="DD36" s="15">
        <v>701.56200000000001</v>
      </c>
      <c r="DE36" s="15">
        <v>62852</v>
      </c>
      <c r="DF36" s="15">
        <v>245392</v>
      </c>
      <c r="DG36" s="15"/>
      <c r="DH36" s="15"/>
      <c r="DI36" s="15">
        <v>114.428</v>
      </c>
      <c r="DJ36" s="15">
        <v>52.128</v>
      </c>
      <c r="DL36" s="15">
        <v>4.3066666666666666</v>
      </c>
      <c r="DM36" s="15"/>
      <c r="DN36" s="15"/>
      <c r="DS36" s="15">
        <v>5.3833931317273196</v>
      </c>
      <c r="DW36" s="15">
        <v>3.53</v>
      </c>
    </row>
    <row r="37" spans="2:127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  <c r="CV37" s="15"/>
      <c r="CW37" s="15"/>
      <c r="CX37" s="15">
        <v>69.400000000000006</v>
      </c>
      <c r="DC37" s="15">
        <v>49.087899999999998</v>
      </c>
      <c r="DD37" s="15">
        <v>709.22400000000005</v>
      </c>
      <c r="DE37" s="15">
        <v>64494</v>
      </c>
      <c r="DF37" s="15">
        <v>245747</v>
      </c>
      <c r="DG37" s="15"/>
      <c r="DH37" s="15"/>
      <c r="DI37" s="15">
        <v>113.40600000000001</v>
      </c>
      <c r="DJ37" s="15">
        <v>51.048999999999999</v>
      </c>
      <c r="DL37" s="15">
        <v>4.5</v>
      </c>
      <c r="DM37" s="15"/>
      <c r="DN37" s="15"/>
      <c r="DS37" s="15">
        <v>5.2600642133860207</v>
      </c>
      <c r="DW37" s="15">
        <v>3.04</v>
      </c>
    </row>
    <row r="38" spans="2:127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  <c r="CV38" s="15"/>
      <c r="CW38" s="15"/>
      <c r="CX38" s="15">
        <v>69.8</v>
      </c>
      <c r="DC38" s="15">
        <v>46.823099999999997</v>
      </c>
      <c r="DD38" s="15">
        <v>707.47500000000002</v>
      </c>
      <c r="DE38" s="15">
        <v>66653</v>
      </c>
      <c r="DF38" s="15">
        <v>261319</v>
      </c>
      <c r="DG38" s="15"/>
      <c r="DH38" s="15"/>
      <c r="DI38" s="15">
        <v>113.21899999999999</v>
      </c>
      <c r="DJ38" s="15">
        <v>49.893000000000001</v>
      </c>
      <c r="DL38" s="15">
        <v>4.1133333333333333</v>
      </c>
      <c r="DM38" s="15"/>
      <c r="DN38" s="15"/>
      <c r="DS38" s="15">
        <v>5.4691991786447645</v>
      </c>
      <c r="DW38" s="15">
        <v>1.3</v>
      </c>
    </row>
    <row r="39" spans="2:127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  <c r="CV39" s="15"/>
      <c r="CW39" s="15"/>
      <c r="CX39" s="15">
        <v>71</v>
      </c>
      <c r="DC39" s="15">
        <v>44.252000000000002</v>
      </c>
      <c r="DD39" s="15">
        <v>711.21600000000001</v>
      </c>
      <c r="DE39" s="15">
        <v>67808</v>
      </c>
      <c r="DF39" s="15">
        <v>278565</v>
      </c>
      <c r="DG39" s="15"/>
      <c r="DH39" s="15"/>
      <c r="DI39" s="15">
        <v>113.355</v>
      </c>
      <c r="DJ39" s="15">
        <v>49.177</v>
      </c>
      <c r="DL39" s="15">
        <v>3.61</v>
      </c>
      <c r="DM39" s="15"/>
      <c r="DN39" s="15"/>
      <c r="DQ39" s="15"/>
      <c r="DS39" s="15">
        <v>4.9149580615097861</v>
      </c>
      <c r="DW39" s="15">
        <v>0.83</v>
      </c>
    </row>
    <row r="40" spans="2:127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  <c r="CV40" s="15"/>
      <c r="CW40" s="15"/>
      <c r="CX40" s="15">
        <v>71.900000000000006</v>
      </c>
      <c r="DC40" s="15">
        <v>40.019500000000001</v>
      </c>
      <c r="DD40" s="15">
        <v>721.78399999999999</v>
      </c>
      <c r="DE40" s="15">
        <v>69258</v>
      </c>
      <c r="DF40" s="15">
        <v>310541</v>
      </c>
      <c r="DG40" s="15"/>
      <c r="DH40" s="15"/>
      <c r="DI40" s="15">
        <v>113.884</v>
      </c>
      <c r="DJ40" s="15">
        <v>49.762999999999998</v>
      </c>
      <c r="DL40" s="15">
        <v>3.61</v>
      </c>
      <c r="DM40" s="15"/>
      <c r="DN40" s="15"/>
      <c r="DQ40" s="15"/>
      <c r="DS40" s="15">
        <v>4.8329814684494492</v>
      </c>
      <c r="DW40" s="15">
        <v>2.44</v>
      </c>
    </row>
    <row r="41" spans="2:127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  <c r="CV41" s="15"/>
      <c r="CW41" s="15"/>
      <c r="CX41" s="15">
        <v>73.099999999999994</v>
      </c>
      <c r="DC41" s="15">
        <v>39.414000000000001</v>
      </c>
      <c r="DD41" s="15">
        <v>733.08199999999999</v>
      </c>
      <c r="DE41" s="15">
        <v>70373</v>
      </c>
      <c r="DF41" s="15">
        <v>324670</v>
      </c>
      <c r="DG41" s="15"/>
      <c r="DH41" s="15"/>
      <c r="DI41" s="15">
        <v>114.444</v>
      </c>
      <c r="DJ41" s="15">
        <v>50.506</v>
      </c>
      <c r="DL41" s="15">
        <v>4</v>
      </c>
      <c r="DM41" s="15"/>
      <c r="DN41" s="15"/>
      <c r="DQ41" s="15"/>
      <c r="DS41" s="15">
        <v>5.0610940089983423</v>
      </c>
      <c r="DW41" s="15">
        <v>2.77</v>
      </c>
    </row>
    <row r="42" spans="2:127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  <c r="CV42" s="15"/>
      <c r="CW42" s="15"/>
      <c r="CX42" s="15">
        <v>72.5</v>
      </c>
      <c r="DC42" s="15">
        <v>38.808799999999998</v>
      </c>
      <c r="DD42" s="15">
        <v>740.45699999999999</v>
      </c>
      <c r="DE42" s="15">
        <v>70959</v>
      </c>
      <c r="DF42" s="15">
        <v>332012</v>
      </c>
      <c r="DG42" s="15"/>
      <c r="DH42" s="15"/>
      <c r="DI42" s="15">
        <v>114.84</v>
      </c>
      <c r="DJ42" s="15">
        <v>51.482999999999997</v>
      </c>
      <c r="DL42" s="15">
        <v>4</v>
      </c>
      <c r="DM42" s="15"/>
      <c r="DN42" s="15"/>
      <c r="DQ42" s="15">
        <v>139.33333333333334</v>
      </c>
      <c r="DS42" s="15">
        <v>5.3832609744331892</v>
      </c>
      <c r="DW42" s="15">
        <v>2.8</v>
      </c>
    </row>
    <row r="43" spans="2:127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  <c r="CV43" s="15"/>
      <c r="CW43" s="15"/>
      <c r="CX43" s="15">
        <v>73.099999999999994</v>
      </c>
      <c r="DC43" s="15">
        <v>38.078899999999997</v>
      </c>
      <c r="DD43" s="15">
        <v>753.16700000000003</v>
      </c>
      <c r="DE43" s="15">
        <v>71627</v>
      </c>
      <c r="DF43" s="15">
        <v>346451</v>
      </c>
      <c r="DG43" s="15"/>
      <c r="DH43" s="15"/>
      <c r="DI43" s="15">
        <v>115.193</v>
      </c>
      <c r="DJ43" s="15">
        <v>52.468000000000004</v>
      </c>
      <c r="DL43" s="15">
        <v>4.2433333333333332</v>
      </c>
      <c r="DM43" s="15"/>
      <c r="DN43" s="15"/>
      <c r="DQ43" s="15">
        <v>140.53333333333333</v>
      </c>
      <c r="DS43" s="15">
        <v>5.4941065535124949</v>
      </c>
      <c r="DW43" s="15">
        <v>3.21</v>
      </c>
    </row>
    <row r="44" spans="2:127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  <c r="CV44" s="15"/>
      <c r="CW44" s="15"/>
      <c r="CX44" s="15">
        <v>73.400000000000006</v>
      </c>
      <c r="DC44" s="15">
        <v>39.101799999999997</v>
      </c>
      <c r="DD44" s="15">
        <v>762.822</v>
      </c>
      <c r="DE44" s="15">
        <v>72264</v>
      </c>
      <c r="DF44" s="15">
        <v>339875</v>
      </c>
      <c r="DG44" s="15"/>
      <c r="DH44" s="15"/>
      <c r="DI44" s="15">
        <v>114.83799999999999</v>
      </c>
      <c r="DJ44" s="15">
        <v>52.314</v>
      </c>
      <c r="DL44" s="15">
        <v>4.666666666666667</v>
      </c>
      <c r="DM44" s="15"/>
      <c r="DN44" s="15"/>
      <c r="DQ44" s="15">
        <v>141.53333333333333</v>
      </c>
      <c r="DS44" s="15">
        <v>6.0704012112036336</v>
      </c>
      <c r="DW44" s="15">
        <v>4.04</v>
      </c>
    </row>
    <row r="45" spans="2:127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  <c r="CV45" s="15"/>
      <c r="CW45" s="15"/>
      <c r="CX45" s="15">
        <v>74.5</v>
      </c>
      <c r="DC45" s="15">
        <v>37.730899999999998</v>
      </c>
      <c r="DD45" s="15">
        <v>772.95699999999999</v>
      </c>
      <c r="DE45" s="15">
        <v>73109</v>
      </c>
      <c r="DF45" s="15">
        <v>362157</v>
      </c>
      <c r="DG45" s="15"/>
      <c r="DH45" s="15"/>
      <c r="DI45" s="15">
        <v>114.563</v>
      </c>
      <c r="DJ45" s="15">
        <v>52.320999999999998</v>
      </c>
      <c r="DL45" s="15">
        <v>5</v>
      </c>
      <c r="DM45" s="15"/>
      <c r="DN45" s="15"/>
      <c r="DQ45" s="15">
        <v>140.26666666666668</v>
      </c>
      <c r="DS45" s="15">
        <v>6.2244143033292234</v>
      </c>
      <c r="DW45" s="15">
        <v>4.49</v>
      </c>
    </row>
    <row r="46" spans="2:127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19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  <c r="CV46" s="15"/>
      <c r="CW46" s="15"/>
      <c r="CX46" s="15">
        <v>74.099999999999994</v>
      </c>
      <c r="DC46" s="15">
        <v>40.8889</v>
      </c>
      <c r="DD46" s="15">
        <v>776.38</v>
      </c>
      <c r="DE46" s="15">
        <v>73643</v>
      </c>
      <c r="DF46" s="15">
        <v>339310</v>
      </c>
      <c r="DG46" s="15"/>
      <c r="DH46" s="15"/>
      <c r="DI46" s="15">
        <v>114.31</v>
      </c>
      <c r="DJ46" s="15">
        <v>52.645000000000003</v>
      </c>
      <c r="DL46" s="15">
        <v>5</v>
      </c>
      <c r="DM46" s="15"/>
      <c r="DN46" s="15"/>
      <c r="DQ46" s="15">
        <v>139.9</v>
      </c>
      <c r="DS46" s="15">
        <v>6.3972041455772475</v>
      </c>
      <c r="DW46" s="15">
        <v>3.31</v>
      </c>
    </row>
    <row r="47" spans="2:127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19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  <c r="CV47" s="15"/>
      <c r="CW47" s="15"/>
      <c r="CX47" s="15">
        <v>75.599999999999994</v>
      </c>
      <c r="DC47" s="15">
        <v>40.680500000000002</v>
      </c>
      <c r="DD47" s="15">
        <v>780.60400000000004</v>
      </c>
      <c r="DE47" s="15">
        <v>74654</v>
      </c>
      <c r="DF47" s="15">
        <v>347588</v>
      </c>
      <c r="DG47" s="15"/>
      <c r="DH47" s="15"/>
      <c r="DI47" s="15">
        <v>114.371</v>
      </c>
      <c r="DJ47" s="15">
        <v>52.738</v>
      </c>
      <c r="DL47" s="15">
        <v>5</v>
      </c>
      <c r="DM47" s="15"/>
      <c r="DN47" s="15"/>
      <c r="DQ47" s="15">
        <v>139.6</v>
      </c>
      <c r="DS47" s="15">
        <v>6.0248311914615558</v>
      </c>
      <c r="DW47" s="15">
        <v>2.46</v>
      </c>
    </row>
    <row r="48" spans="2:127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19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  <c r="CV48" s="15"/>
      <c r="CW48" s="15"/>
      <c r="CX48" s="15">
        <v>76</v>
      </c>
      <c r="DC48" s="15">
        <v>44.172800000000002</v>
      </c>
      <c r="DD48" s="15">
        <v>787.19600000000003</v>
      </c>
      <c r="DE48" s="15">
        <v>75671</v>
      </c>
      <c r="DF48" s="15">
        <v>321285</v>
      </c>
      <c r="DG48" s="15"/>
      <c r="DH48" s="15"/>
      <c r="DI48" s="15">
        <v>114.486</v>
      </c>
      <c r="DJ48" s="15">
        <v>52.439</v>
      </c>
      <c r="DL48" s="15">
        <v>4.7833333333333332</v>
      </c>
      <c r="DM48" s="15"/>
      <c r="DN48" s="15"/>
      <c r="DQ48" s="15">
        <v>140.9</v>
      </c>
      <c r="DS48" s="15">
        <v>5.7629568449308284</v>
      </c>
      <c r="DW48" s="15">
        <v>2.48</v>
      </c>
    </row>
    <row r="49" spans="2:127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19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  <c r="CV49" s="15"/>
      <c r="CW49" s="15"/>
      <c r="CX49" s="15">
        <v>77.400000000000006</v>
      </c>
      <c r="DC49" s="15">
        <v>39.870199999999997</v>
      </c>
      <c r="DD49" s="15">
        <v>790.40499999999997</v>
      </c>
      <c r="DE49" s="15">
        <v>76985</v>
      </c>
      <c r="DF49" s="15">
        <v>365166</v>
      </c>
      <c r="DG49" s="15"/>
      <c r="DH49" s="15"/>
      <c r="DI49" s="15">
        <v>114.01</v>
      </c>
      <c r="DJ49" s="15">
        <v>51.951999999999998</v>
      </c>
      <c r="DL49" s="15">
        <v>4.5</v>
      </c>
      <c r="DM49" s="15"/>
      <c r="DN49" s="15"/>
      <c r="DQ49" s="15">
        <v>140.83333333333334</v>
      </c>
      <c r="DS49" s="15">
        <v>5.7681891673403394</v>
      </c>
      <c r="DW49" s="15">
        <v>2.25</v>
      </c>
    </row>
    <row r="50" spans="2:127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19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  <c r="CV50" s="15"/>
      <c r="CW50" s="15"/>
      <c r="CX50" s="15">
        <v>77.8</v>
      </c>
      <c r="DC50" s="15">
        <v>35.463900000000002</v>
      </c>
      <c r="DD50" s="15">
        <v>790.21100000000001</v>
      </c>
      <c r="DE50" s="15">
        <v>77200</v>
      </c>
      <c r="DF50" s="15">
        <v>410353</v>
      </c>
      <c r="DG50" s="15"/>
      <c r="DH50" s="15"/>
      <c r="DI50" s="15">
        <v>113.782</v>
      </c>
      <c r="DJ50" s="15">
        <v>51.66</v>
      </c>
      <c r="DL50" s="15">
        <v>4.5</v>
      </c>
      <c r="DM50" s="15"/>
      <c r="DN50" s="15"/>
      <c r="DQ50" s="15">
        <v>141.53333333333333</v>
      </c>
      <c r="DS50" s="15">
        <v>5.8657059314954054</v>
      </c>
      <c r="DW50" s="15">
        <v>2.39</v>
      </c>
    </row>
    <row r="51" spans="2:127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19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  <c r="CV51" s="15"/>
      <c r="CW51" s="15"/>
      <c r="CX51" s="15">
        <v>79.099999999999994</v>
      </c>
      <c r="DC51" s="15">
        <v>35.886000000000003</v>
      </c>
      <c r="DD51" s="15">
        <v>800.24300000000005</v>
      </c>
      <c r="DE51" s="15">
        <v>79256</v>
      </c>
      <c r="DF51" s="15">
        <v>411555</v>
      </c>
      <c r="DG51" s="15"/>
      <c r="DH51" s="15"/>
      <c r="DI51" s="15">
        <v>113.739</v>
      </c>
      <c r="DJ51" s="15">
        <v>51.54</v>
      </c>
      <c r="DL51" s="15">
        <v>4.5</v>
      </c>
      <c r="DM51" s="15"/>
      <c r="DN51" s="15"/>
      <c r="DQ51" s="15">
        <v>142.56666666666666</v>
      </c>
      <c r="DS51" s="15">
        <v>5.5155400155400152</v>
      </c>
      <c r="DW51" s="15">
        <v>2.33</v>
      </c>
    </row>
    <row r="52" spans="2:127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19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V52" s="15"/>
      <c r="CW52" s="15"/>
      <c r="CX52" s="15">
        <v>79.5</v>
      </c>
      <c r="DC52" s="15">
        <v>35.023299999999999</v>
      </c>
      <c r="DD52" s="15">
        <v>809.62599999999998</v>
      </c>
      <c r="DE52" s="15">
        <v>80254</v>
      </c>
      <c r="DF52" s="15">
        <v>423621</v>
      </c>
      <c r="DG52" s="15"/>
      <c r="DH52" s="15"/>
      <c r="DI52" s="15">
        <v>113.902</v>
      </c>
      <c r="DJ52" s="15">
        <v>51.841999999999999</v>
      </c>
      <c r="DL52" s="15">
        <v>4.5</v>
      </c>
      <c r="DM52" s="15"/>
      <c r="DN52" s="15"/>
      <c r="DQ52" s="15">
        <v>143.4</v>
      </c>
      <c r="DS52" s="15">
        <v>5.5084615384615381</v>
      </c>
      <c r="DW52" s="15">
        <v>2.2799999999999998</v>
      </c>
    </row>
    <row r="53" spans="2:127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19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V53" s="15"/>
      <c r="CW53" s="15"/>
      <c r="CX53" s="15">
        <v>80.400000000000006</v>
      </c>
      <c r="DC53" s="15">
        <v>34.954500000000003</v>
      </c>
      <c r="DD53" s="15">
        <v>819.94200000000001</v>
      </c>
      <c r="DE53" s="15">
        <v>81705</v>
      </c>
      <c r="DF53" s="15">
        <v>437674</v>
      </c>
      <c r="DG53" s="15"/>
      <c r="DH53" s="15"/>
      <c r="DI53" s="15">
        <v>114.33799999999999</v>
      </c>
      <c r="DJ53" s="15">
        <v>52.500999999999998</v>
      </c>
      <c r="DL53" s="15">
        <v>4.5</v>
      </c>
      <c r="DM53" s="15"/>
      <c r="DN53" s="15"/>
      <c r="DQ53" s="15">
        <v>144.69999999999999</v>
      </c>
      <c r="DS53" s="15">
        <v>5.1108860759493675</v>
      </c>
      <c r="DW53" s="15">
        <v>2.6</v>
      </c>
    </row>
    <row r="54" spans="2:127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19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V54" s="15"/>
      <c r="CW54" s="15"/>
      <c r="CX54" s="15">
        <v>79.3</v>
      </c>
      <c r="DC54" s="15">
        <v>35.931800000000003</v>
      </c>
      <c r="DD54" s="15">
        <v>825.75199999999995</v>
      </c>
      <c r="DE54" s="15">
        <v>82568</v>
      </c>
      <c r="DF54" s="15">
        <v>427931</v>
      </c>
      <c r="DG54" s="15"/>
      <c r="DH54" s="15"/>
      <c r="DI54" s="15">
        <v>114.04900000000001</v>
      </c>
      <c r="DJ54" s="15">
        <v>52.694000000000003</v>
      </c>
      <c r="DL54" s="15">
        <v>4.5</v>
      </c>
      <c r="DM54" s="15"/>
      <c r="DN54" s="17">
        <v>3.86</v>
      </c>
      <c r="DQ54" s="15">
        <v>145.63333333333333</v>
      </c>
      <c r="DS54" s="15">
        <v>5.0457939273270282</v>
      </c>
      <c r="DW54" s="15">
        <v>2.72</v>
      </c>
    </row>
    <row r="55" spans="2:127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19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V55" s="15"/>
      <c r="CW55" s="15"/>
      <c r="CX55" s="15">
        <v>80</v>
      </c>
      <c r="DC55" s="15">
        <v>48.140999999999998</v>
      </c>
      <c r="DD55" s="15">
        <v>834.23199999999997</v>
      </c>
      <c r="DE55" s="15">
        <v>84073</v>
      </c>
      <c r="DF55" s="15">
        <v>326582</v>
      </c>
      <c r="DG55" s="15"/>
      <c r="DH55" s="15"/>
      <c r="DI55" s="15">
        <v>114.583</v>
      </c>
      <c r="DJ55" s="15">
        <v>53.323</v>
      </c>
      <c r="DL55" s="15">
        <v>4.5</v>
      </c>
      <c r="DM55" s="15"/>
      <c r="DN55" s="17">
        <v>4</v>
      </c>
      <c r="DQ55" s="15">
        <v>146.6</v>
      </c>
      <c r="DS55" s="15">
        <v>5.51673640167364</v>
      </c>
      <c r="DW55" s="15">
        <v>2.73</v>
      </c>
    </row>
    <row r="56" spans="2:127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19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V56" s="15"/>
      <c r="CW56" s="15"/>
      <c r="CX56" s="15">
        <v>80.2</v>
      </c>
      <c r="DC56" s="15">
        <v>45.958199999999998</v>
      </c>
      <c r="DD56" s="15">
        <v>845</v>
      </c>
      <c r="DE56" s="15">
        <v>84921</v>
      </c>
      <c r="DF56" s="15">
        <v>345363</v>
      </c>
      <c r="DG56" s="15"/>
      <c r="DH56" s="15"/>
      <c r="DI56" s="15">
        <v>114.533</v>
      </c>
      <c r="DJ56" s="15">
        <v>53.210999999999999</v>
      </c>
      <c r="DL56" s="15">
        <v>4.5</v>
      </c>
      <c r="DM56" s="15"/>
      <c r="DN56" s="17">
        <v>3.94</v>
      </c>
      <c r="DQ56" s="15">
        <v>146.46666666666667</v>
      </c>
      <c r="DS56" s="15">
        <v>5.9981402268923185</v>
      </c>
      <c r="DW56" s="15">
        <v>2.78</v>
      </c>
    </row>
    <row r="57" spans="2:127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19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V57" s="15"/>
      <c r="CW57" s="15"/>
      <c r="CX57" s="15">
        <v>81.400000000000006</v>
      </c>
      <c r="DC57" s="15">
        <v>38.524799999999999</v>
      </c>
      <c r="DD57" s="15">
        <v>854.75900000000001</v>
      </c>
      <c r="DE57" s="15">
        <v>85841</v>
      </c>
      <c r="DF57" s="15">
        <v>424314</v>
      </c>
      <c r="DG57" s="15"/>
      <c r="DH57" s="15"/>
      <c r="DI57" s="15">
        <v>114.08799999999999</v>
      </c>
      <c r="DJ57" s="15">
        <v>52.872</v>
      </c>
      <c r="DL57" s="15">
        <v>4.5</v>
      </c>
      <c r="DM57" s="15"/>
      <c r="DN57" s="17">
        <v>3.85</v>
      </c>
      <c r="DQ57" s="15">
        <v>147.26666666666668</v>
      </c>
      <c r="DS57" s="15">
        <v>6.0806569343065702</v>
      </c>
      <c r="DW57" s="15">
        <v>2.87</v>
      </c>
    </row>
    <row r="58" spans="2:127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19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V58" s="15"/>
      <c r="CW58" s="15"/>
      <c r="CX58" s="15">
        <v>81.5</v>
      </c>
      <c r="DC58" s="15">
        <v>36.771799999999999</v>
      </c>
      <c r="DD58" s="15">
        <v>859.91899999999998</v>
      </c>
      <c r="DE58" s="15">
        <v>86793</v>
      </c>
      <c r="DF58" s="15">
        <v>447981</v>
      </c>
      <c r="DG58" s="15"/>
      <c r="DH58" s="15"/>
      <c r="DI58" s="15">
        <v>114.21599999999999</v>
      </c>
      <c r="DJ58" s="15">
        <v>53.194000000000003</v>
      </c>
      <c r="DL58" s="15">
        <v>4.5</v>
      </c>
      <c r="DM58" s="15"/>
      <c r="DN58" s="17">
        <v>3.95</v>
      </c>
      <c r="DQ58" s="15">
        <v>148.80000000000001</v>
      </c>
      <c r="DS58" s="15">
        <v>6.0244507441530821</v>
      </c>
      <c r="DW58" s="15">
        <v>2.89</v>
      </c>
    </row>
    <row r="59" spans="2:127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19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V59" s="15"/>
      <c r="CW59" s="15"/>
      <c r="CX59" s="15">
        <v>82.9</v>
      </c>
      <c r="DC59" s="15">
        <v>35.7209</v>
      </c>
      <c r="DD59" s="15">
        <v>870.28399999999999</v>
      </c>
      <c r="DE59" s="15">
        <v>87682</v>
      </c>
      <c r="DF59" s="15">
        <v>469026</v>
      </c>
      <c r="DG59" s="15"/>
      <c r="DH59" s="15"/>
      <c r="DI59" s="15">
        <v>114.44799999999999</v>
      </c>
      <c r="DJ59" s="15">
        <v>53.53</v>
      </c>
      <c r="DL59" s="15">
        <v>4.5</v>
      </c>
      <c r="DM59" s="15"/>
      <c r="DN59" s="17">
        <v>4</v>
      </c>
      <c r="DQ59" s="15">
        <v>150.16666666666666</v>
      </c>
      <c r="DS59" s="15">
        <v>6.788380952380952</v>
      </c>
      <c r="DW59" s="15">
        <v>2.99</v>
      </c>
    </row>
    <row r="60" spans="2:127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19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V60" s="15"/>
      <c r="CW60" s="15"/>
      <c r="CX60" s="15">
        <v>83.4</v>
      </c>
      <c r="DC60" s="15">
        <v>34.591200000000001</v>
      </c>
      <c r="DD60" s="15">
        <v>881.63099999999997</v>
      </c>
      <c r="DE60" s="15">
        <v>88336</v>
      </c>
      <c r="DF60" s="15">
        <v>487677</v>
      </c>
      <c r="DG60" s="15"/>
      <c r="DH60" s="15"/>
      <c r="DI60" s="15">
        <v>114.142</v>
      </c>
      <c r="DJ60" s="15">
        <v>53.674999999999997</v>
      </c>
      <c r="DL60" s="15">
        <v>4.5</v>
      </c>
      <c r="DM60" s="15"/>
      <c r="DN60" s="17">
        <v>4.07</v>
      </c>
      <c r="DQ60" s="15">
        <v>151.69999999999999</v>
      </c>
      <c r="DS60" s="15">
        <v>7.2447483154974233</v>
      </c>
      <c r="DW60" s="15">
        <v>3.38</v>
      </c>
    </row>
    <row r="61" spans="2:127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19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V61" s="15"/>
      <c r="CW61" s="15"/>
      <c r="CX61" s="15">
        <v>84.6</v>
      </c>
      <c r="DC61" s="15">
        <v>37.396299999999997</v>
      </c>
      <c r="DD61" s="15">
        <v>893.60699999999997</v>
      </c>
      <c r="DE61" s="15">
        <v>89382</v>
      </c>
      <c r="DF61" s="15">
        <v>465779</v>
      </c>
      <c r="DG61" s="15"/>
      <c r="DH61" s="15"/>
      <c r="DI61" s="15">
        <v>114.432</v>
      </c>
      <c r="DJ61" s="15">
        <v>54.091999999999999</v>
      </c>
      <c r="DL61" s="15">
        <v>4.5</v>
      </c>
      <c r="DM61" s="15"/>
      <c r="DN61" s="17">
        <v>4.1399999999999997</v>
      </c>
      <c r="DQ61" s="15">
        <v>153.16666666666666</v>
      </c>
      <c r="DS61" s="15">
        <v>7.391572060804311</v>
      </c>
      <c r="DW61" s="15">
        <v>3.52</v>
      </c>
    </row>
    <row r="62" spans="2:127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19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V62" s="15"/>
      <c r="CW62" s="15"/>
      <c r="CX62" s="15">
        <v>84.1</v>
      </c>
      <c r="DC62" s="15">
        <v>35.492899999999999</v>
      </c>
      <c r="DD62" s="15">
        <v>899.64400000000001</v>
      </c>
      <c r="DE62" s="15">
        <v>90039</v>
      </c>
      <c r="DF62" s="15">
        <v>495027</v>
      </c>
      <c r="DG62" s="15"/>
      <c r="DH62" s="15"/>
      <c r="DI62" s="15">
        <v>115.572</v>
      </c>
      <c r="DJ62" s="15">
        <v>55.097000000000001</v>
      </c>
      <c r="DL62" s="15">
        <v>4.5</v>
      </c>
      <c r="DM62" s="15"/>
      <c r="DN62" s="17">
        <v>4.2300000000000004</v>
      </c>
      <c r="DQ62" s="15">
        <v>154.16666666666666</v>
      </c>
      <c r="DS62" s="15">
        <v>6.8787028921998248</v>
      </c>
      <c r="DW62" s="15">
        <v>3.54</v>
      </c>
    </row>
    <row r="63" spans="2:127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19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V63" s="15"/>
      <c r="CW63" s="15"/>
      <c r="CX63" s="15">
        <v>85.1</v>
      </c>
      <c r="DC63" s="15">
        <v>35.159799999999997</v>
      </c>
      <c r="DD63" s="15">
        <v>915.36500000000001</v>
      </c>
      <c r="DE63" s="15">
        <v>91251</v>
      </c>
      <c r="DF63" s="15">
        <v>511094</v>
      </c>
      <c r="DG63" s="15"/>
      <c r="DH63" s="15"/>
      <c r="DI63" s="15">
        <v>115.825</v>
      </c>
      <c r="DJ63" s="15">
        <v>55.337000000000003</v>
      </c>
      <c r="DL63" s="15">
        <v>4.5</v>
      </c>
      <c r="DM63" s="15"/>
      <c r="DN63" s="17">
        <v>4.1500000000000004</v>
      </c>
      <c r="DQ63" s="15">
        <v>155.23333333333332</v>
      </c>
      <c r="DS63" s="15">
        <v>8.0865214832254271</v>
      </c>
      <c r="DW63" s="15">
        <v>3.48</v>
      </c>
    </row>
    <row r="64" spans="2:127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19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V64" s="15"/>
      <c r="CW64" s="15"/>
      <c r="CX64" s="15">
        <v>85.2</v>
      </c>
      <c r="DC64" s="15">
        <v>34.3887</v>
      </c>
      <c r="DD64" s="15">
        <v>929.56399999999996</v>
      </c>
      <c r="DE64" s="15">
        <v>92139</v>
      </c>
      <c r="DF64" s="15">
        <v>528953</v>
      </c>
      <c r="DG64" s="15"/>
      <c r="DH64" s="15"/>
      <c r="DI64" s="15">
        <v>115.578</v>
      </c>
      <c r="DJ64" s="15">
        <v>55.691000000000003</v>
      </c>
      <c r="DL64" s="15">
        <v>4.5</v>
      </c>
      <c r="DM64" s="15"/>
      <c r="DN64" s="17">
        <v>4.18</v>
      </c>
      <c r="DQ64" s="15">
        <v>157.76666666666668</v>
      </c>
      <c r="DS64" s="15">
        <v>7.7232669616519178</v>
      </c>
      <c r="DW64" s="15">
        <v>3.53</v>
      </c>
    </row>
    <row r="65" spans="2:127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19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V65" s="15"/>
      <c r="CW65" s="15"/>
      <c r="CX65" s="15">
        <v>86.2</v>
      </c>
      <c r="DC65" s="15">
        <v>34.421300000000002</v>
      </c>
      <c r="DD65" s="15">
        <v>945.1</v>
      </c>
      <c r="DE65" s="15">
        <v>93533</v>
      </c>
      <c r="DF65" s="15">
        <v>545955</v>
      </c>
      <c r="DG65" s="15"/>
      <c r="DH65" s="15"/>
      <c r="DI65" s="15">
        <v>115.72799999999999</v>
      </c>
      <c r="DJ65" s="15">
        <v>56.231999999999999</v>
      </c>
      <c r="DL65" s="15">
        <v>4.5</v>
      </c>
      <c r="DM65" s="15"/>
      <c r="DN65" s="17">
        <v>4.21</v>
      </c>
      <c r="DQ65" s="15">
        <v>159.83333333333334</v>
      </c>
      <c r="DS65" s="15">
        <v>8.3952576915539883</v>
      </c>
      <c r="DW65" s="15">
        <v>3.84</v>
      </c>
    </row>
    <row r="66" spans="2:127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19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V66" s="15"/>
      <c r="CW66" s="15"/>
      <c r="CX66" s="15">
        <v>86.1</v>
      </c>
      <c r="DC66" s="15">
        <v>34.344700000000003</v>
      </c>
      <c r="DD66" s="15">
        <v>958.88599999999997</v>
      </c>
      <c r="DE66" s="15">
        <v>94189</v>
      </c>
      <c r="DF66" s="15">
        <v>559834</v>
      </c>
      <c r="DG66" s="15"/>
      <c r="DH66" s="15"/>
      <c r="DI66" s="15">
        <v>116.381</v>
      </c>
      <c r="DJ66" s="15">
        <v>57.110999999999997</v>
      </c>
      <c r="DL66" s="15">
        <v>4.5</v>
      </c>
      <c r="DM66" s="15"/>
      <c r="DN66" s="17">
        <v>4.2</v>
      </c>
      <c r="DQ66" s="15">
        <v>161.03333333333333</v>
      </c>
      <c r="DS66" s="15">
        <v>8.3298637395912198</v>
      </c>
      <c r="DW66" s="15">
        <v>3.93</v>
      </c>
    </row>
    <row r="67" spans="2:127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19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V67" s="15"/>
      <c r="CW67" s="15"/>
      <c r="CX67" s="15">
        <v>87.1</v>
      </c>
      <c r="DC67" s="15">
        <v>36.676499999999997</v>
      </c>
      <c r="DD67" s="15">
        <v>975.88599999999997</v>
      </c>
      <c r="DE67" s="15">
        <v>95668</v>
      </c>
      <c r="DF67" s="15">
        <v>539451</v>
      </c>
      <c r="DG67" s="15"/>
      <c r="DH67" s="15"/>
      <c r="DI67" s="15">
        <v>116.15</v>
      </c>
      <c r="DJ67" s="15">
        <v>57.677</v>
      </c>
      <c r="DL67" s="15">
        <v>4.5</v>
      </c>
      <c r="DM67" s="15"/>
      <c r="DN67" s="17">
        <v>4.2</v>
      </c>
      <c r="DQ67" s="15">
        <v>161.96666666666667</v>
      </c>
      <c r="DS67" s="15">
        <v>8.4047575480329382</v>
      </c>
      <c r="DW67" s="15">
        <v>3.8</v>
      </c>
    </row>
    <row r="68" spans="2:127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19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V68" s="15"/>
      <c r="CW68" s="15"/>
      <c r="CX68" s="15">
        <v>87.1</v>
      </c>
      <c r="DC68" s="15">
        <v>34.210900000000002</v>
      </c>
      <c r="DD68" s="15">
        <v>993.39400000000001</v>
      </c>
      <c r="DE68" s="15">
        <v>97560</v>
      </c>
      <c r="DF68" s="15">
        <v>587928</v>
      </c>
      <c r="DG68" s="15"/>
      <c r="DH68" s="15"/>
      <c r="DI68" s="15">
        <v>115.846</v>
      </c>
      <c r="DJ68" s="15">
        <v>57.811999999999998</v>
      </c>
      <c r="DL68" s="15">
        <v>4.5</v>
      </c>
      <c r="DM68" s="15"/>
      <c r="DN68" s="17">
        <v>4.3499999999999996</v>
      </c>
      <c r="DQ68" s="15">
        <v>163.83333333333334</v>
      </c>
      <c r="DS68" s="15">
        <v>8.2910024796315991</v>
      </c>
      <c r="DW68" s="15">
        <v>3.92</v>
      </c>
    </row>
    <row r="69" spans="2:127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19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V69" s="15"/>
      <c r="CW69" s="15"/>
      <c r="CX69" s="15">
        <v>87.4</v>
      </c>
      <c r="DC69" s="15">
        <v>33.374200000000002</v>
      </c>
      <c r="DD69" s="15">
        <v>1024</v>
      </c>
      <c r="DE69" s="15">
        <v>98057</v>
      </c>
      <c r="DF69" s="15">
        <v>623812</v>
      </c>
      <c r="DG69" s="15"/>
      <c r="DH69" s="15"/>
      <c r="DI69" s="15">
        <v>115.89700000000001</v>
      </c>
      <c r="DJ69" s="15">
        <v>58.36</v>
      </c>
      <c r="DL69" s="15">
        <v>4.6399999999999997</v>
      </c>
      <c r="DM69" s="15"/>
      <c r="DN69" s="17">
        <v>4.6500000000000004</v>
      </c>
      <c r="DQ69" s="15">
        <v>166.83333333333334</v>
      </c>
      <c r="DS69" s="15">
        <v>8.2862045298558673</v>
      </c>
      <c r="DW69" s="15">
        <v>4.38</v>
      </c>
    </row>
    <row r="70" spans="2:127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19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V70" s="15"/>
      <c r="CW70" s="15"/>
      <c r="CX70" s="15">
        <v>86.7</v>
      </c>
      <c r="DC70" s="15">
        <v>35.233499999999999</v>
      </c>
      <c r="DD70" s="15">
        <v>1037.4259999999999</v>
      </c>
      <c r="DE70" s="15">
        <v>101043</v>
      </c>
      <c r="DF70" s="15">
        <v>606267</v>
      </c>
      <c r="DG70" s="15"/>
      <c r="DH70" s="15"/>
      <c r="DI70" s="15">
        <v>116.14700000000001</v>
      </c>
      <c r="DJ70" s="15">
        <v>59.203000000000003</v>
      </c>
      <c r="DL70" s="15">
        <v>5.1166666666666671</v>
      </c>
      <c r="DM70" s="15"/>
      <c r="DN70" s="17">
        <v>4.71</v>
      </c>
      <c r="DQ70" s="15">
        <v>169.73333333333332</v>
      </c>
      <c r="DS70" s="15">
        <v>8.1231486104177062</v>
      </c>
      <c r="DW70" s="15">
        <v>4.59</v>
      </c>
    </row>
    <row r="71" spans="2:127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19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V71" s="15"/>
      <c r="CW71" s="15"/>
      <c r="CX71" s="15">
        <v>87.3</v>
      </c>
      <c r="DC71" s="15">
        <v>38.260800000000003</v>
      </c>
      <c r="DD71" s="15">
        <v>1065.992</v>
      </c>
      <c r="DE71" s="15">
        <v>103651</v>
      </c>
      <c r="DF71" s="15">
        <v>581050</v>
      </c>
      <c r="DG71" s="15"/>
      <c r="DH71" s="15"/>
      <c r="DI71" s="15">
        <v>115.80800000000001</v>
      </c>
      <c r="DJ71" s="15">
        <v>59.783000000000001</v>
      </c>
      <c r="DL71" s="15">
        <v>5.5066666666666668</v>
      </c>
      <c r="DM71" s="15"/>
      <c r="DN71" s="17">
        <v>4.97</v>
      </c>
      <c r="DQ71" s="15">
        <v>171.56666666666666</v>
      </c>
      <c r="DS71" s="15">
        <v>7.9823909531502419</v>
      </c>
      <c r="DW71" s="15">
        <v>4.5</v>
      </c>
    </row>
    <row r="72" spans="2:127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19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V72" s="15"/>
      <c r="CW72" s="15"/>
      <c r="CX72" s="15">
        <v>86.6</v>
      </c>
      <c r="DC72" s="15">
        <v>43.307299999999998</v>
      </c>
      <c r="DD72" s="15">
        <v>1084.9649999999999</v>
      </c>
      <c r="DE72" s="15">
        <v>106689</v>
      </c>
      <c r="DF72" s="15">
        <v>523227</v>
      </c>
      <c r="DG72" s="15"/>
      <c r="DH72" s="15"/>
      <c r="DI72" s="15">
        <v>115.367</v>
      </c>
      <c r="DJ72" s="15">
        <v>60.063000000000002</v>
      </c>
      <c r="DL72" s="15">
        <v>5.8766666666666669</v>
      </c>
      <c r="DM72" s="15"/>
      <c r="DN72" s="17">
        <v>5.0199999999999996</v>
      </c>
      <c r="DQ72" s="15">
        <v>171.03333333333333</v>
      </c>
      <c r="DS72" s="15">
        <v>7.5973944435724379</v>
      </c>
      <c r="DW72" s="15">
        <v>5.37</v>
      </c>
    </row>
    <row r="73" spans="2:127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19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V73" s="15"/>
      <c r="CW73" s="15"/>
      <c r="CX73" s="15">
        <v>86.7</v>
      </c>
      <c r="DC73" s="15">
        <v>42.512799999999999</v>
      </c>
      <c r="DD73" s="15">
        <v>1109.8789999999999</v>
      </c>
      <c r="DE73" s="15">
        <v>109096</v>
      </c>
      <c r="DF73" s="15">
        <v>547891</v>
      </c>
      <c r="DG73" s="15"/>
      <c r="DH73" s="15"/>
      <c r="DI73" s="15">
        <v>114.836</v>
      </c>
      <c r="DJ73" s="15">
        <v>59.901000000000003</v>
      </c>
      <c r="DL73" s="15">
        <v>6</v>
      </c>
      <c r="DM73" s="15"/>
      <c r="DN73" s="17">
        <v>4.6399999999999997</v>
      </c>
      <c r="DQ73" s="15">
        <v>171.53333333333333</v>
      </c>
      <c r="DS73" s="15">
        <v>7.5297619047619042</v>
      </c>
      <c r="DW73" s="15">
        <v>4.96</v>
      </c>
    </row>
    <row r="74" spans="2:127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19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V74" s="15"/>
      <c r="CW74" s="15"/>
      <c r="CX74" s="15">
        <v>86.3</v>
      </c>
      <c r="DC74" s="15">
        <v>38.150300000000001</v>
      </c>
      <c r="DD74" s="15">
        <v>1122.251</v>
      </c>
      <c r="DE74" s="15">
        <v>113294</v>
      </c>
      <c r="DF74" s="15">
        <v>625556</v>
      </c>
      <c r="DG74" s="15"/>
      <c r="DH74" s="15"/>
      <c r="DI74" s="15">
        <v>114.23</v>
      </c>
      <c r="DJ74" s="15">
        <v>59.834000000000003</v>
      </c>
      <c r="DL74" s="15">
        <v>5.8066666666666666</v>
      </c>
      <c r="DM74" s="15"/>
      <c r="DN74" s="17">
        <v>4.5</v>
      </c>
      <c r="DQ74" s="15">
        <v>173.23333333333332</v>
      </c>
      <c r="DS74" s="15">
        <v>7.2961532749145999</v>
      </c>
      <c r="DW74" s="15">
        <v>4.26</v>
      </c>
    </row>
    <row r="75" spans="2:127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19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V75" s="15"/>
      <c r="CW75" s="15"/>
      <c r="CX75" s="15">
        <v>87.3</v>
      </c>
      <c r="DC75" s="15">
        <v>38.361499999999999</v>
      </c>
      <c r="DD75" s="15">
        <v>1137.7190000000001</v>
      </c>
      <c r="DE75" s="15">
        <v>117478</v>
      </c>
      <c r="DF75" s="15">
        <v>641312</v>
      </c>
      <c r="DG75" s="15"/>
      <c r="DH75" s="15"/>
      <c r="DI75" s="15">
        <v>113.496</v>
      </c>
      <c r="DJ75" s="15">
        <v>59.468000000000004</v>
      </c>
      <c r="DL75" s="15">
        <v>5.5</v>
      </c>
      <c r="DM75" s="15"/>
      <c r="DN75" s="17">
        <v>5.22</v>
      </c>
      <c r="DQ75" s="15">
        <v>175.63333333333333</v>
      </c>
      <c r="DS75" s="15">
        <v>7.1449023861171348</v>
      </c>
      <c r="DW75" s="15">
        <v>3.54</v>
      </c>
    </row>
    <row r="76" spans="2:127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19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V76" s="15"/>
      <c r="CW76" s="15"/>
      <c r="CX76" s="15">
        <v>87.5</v>
      </c>
      <c r="DC76" s="15">
        <v>36.773600000000002</v>
      </c>
      <c r="DD76" s="15">
        <v>1160.8040000000001</v>
      </c>
      <c r="DE76" s="15">
        <v>122009</v>
      </c>
      <c r="DF76" s="15">
        <v>678588</v>
      </c>
      <c r="DG76" s="15"/>
      <c r="DH76" s="15"/>
      <c r="DI76" s="15">
        <v>113.389</v>
      </c>
      <c r="DJ76" s="15">
        <v>59.662999999999997</v>
      </c>
      <c r="DL76" s="15">
        <v>5.5</v>
      </c>
      <c r="DM76" s="15"/>
      <c r="DN76" s="17">
        <v>5.31</v>
      </c>
      <c r="DQ76" s="15">
        <v>179.5</v>
      </c>
      <c r="DS76" s="15">
        <v>6.9209413754227729</v>
      </c>
      <c r="DW76" s="15">
        <v>4.42</v>
      </c>
    </row>
    <row r="77" spans="2:127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19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V77" s="15"/>
      <c r="CW77" s="15"/>
      <c r="CX77" s="15">
        <v>89.7</v>
      </c>
      <c r="DC77" s="15">
        <v>35.837899999999998</v>
      </c>
      <c r="DD77" s="15">
        <v>1193.3040000000001</v>
      </c>
      <c r="DE77" s="15">
        <v>125166</v>
      </c>
      <c r="DF77" s="15">
        <v>712221</v>
      </c>
      <c r="DG77" s="15"/>
      <c r="DH77" s="15"/>
      <c r="DI77" s="15">
        <v>113.336</v>
      </c>
      <c r="DJ77" s="15">
        <v>59.933999999999997</v>
      </c>
      <c r="DL77" s="15">
        <v>5.7266666666666666</v>
      </c>
      <c r="DM77" s="15"/>
      <c r="DN77" s="17">
        <v>5.7</v>
      </c>
      <c r="DQ77" s="15">
        <v>182.43333333333334</v>
      </c>
      <c r="DS77" s="15">
        <v>6.8238285007558064</v>
      </c>
      <c r="DW77" s="15">
        <v>4.97</v>
      </c>
    </row>
    <row r="78" spans="2:127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19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V78" s="15"/>
      <c r="CW78" s="15"/>
      <c r="CX78" s="15">
        <v>88.1</v>
      </c>
      <c r="DC78" s="15">
        <v>40.214599999999997</v>
      </c>
      <c r="DD78" s="15">
        <v>1217.1690000000001</v>
      </c>
      <c r="DE78" s="15">
        <v>128216</v>
      </c>
      <c r="DF78" s="15">
        <v>652734</v>
      </c>
      <c r="DG78" s="15"/>
      <c r="DH78" s="15"/>
      <c r="DI78" s="15">
        <v>112.95099999999999</v>
      </c>
      <c r="DJ78" s="15">
        <v>60.040999999999997</v>
      </c>
      <c r="DL78" s="15">
        <v>6</v>
      </c>
      <c r="DM78" s="15"/>
      <c r="DN78" s="17">
        <v>5.76</v>
      </c>
      <c r="DQ78" s="15">
        <v>184.83333333333334</v>
      </c>
      <c r="DS78" s="15">
        <v>6.7158755698578716</v>
      </c>
      <c r="DW78" s="15">
        <v>5.17</v>
      </c>
    </row>
    <row r="79" spans="2:127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19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V79" s="15"/>
      <c r="CW79" s="15"/>
      <c r="CX79" s="15">
        <v>88.7</v>
      </c>
      <c r="DC79" s="15">
        <v>36.9574</v>
      </c>
      <c r="DD79" s="15">
        <v>1243.1410000000001</v>
      </c>
      <c r="DE79" s="15">
        <v>131662</v>
      </c>
      <c r="DF79" s="15">
        <v>731114</v>
      </c>
      <c r="DG79" s="15"/>
      <c r="DH79" s="15"/>
      <c r="DI79" s="15">
        <v>113.157</v>
      </c>
      <c r="DJ79" s="15">
        <v>60.616999999999997</v>
      </c>
      <c r="DL79" s="15">
        <v>6.4</v>
      </c>
      <c r="DM79" s="15"/>
      <c r="DN79" s="17">
        <v>5.64</v>
      </c>
      <c r="DQ79" s="15">
        <v>188</v>
      </c>
      <c r="DS79" s="15">
        <v>6.8286424924728362</v>
      </c>
      <c r="DW79" s="15">
        <v>5.52</v>
      </c>
    </row>
    <row r="80" spans="2:127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19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V80" s="15"/>
      <c r="CW80" s="15"/>
      <c r="CX80" s="15">
        <v>88.3</v>
      </c>
      <c r="DC80" s="15">
        <v>37.836599999999997</v>
      </c>
      <c r="DD80" s="15">
        <v>1268.3610000000001</v>
      </c>
      <c r="DE80" s="15">
        <v>136491</v>
      </c>
      <c r="DF80" s="15">
        <v>728536</v>
      </c>
      <c r="DG80" s="15"/>
      <c r="DH80" s="15"/>
      <c r="DI80" s="15">
        <v>113.145</v>
      </c>
      <c r="DJ80" s="15">
        <v>61.040999999999997</v>
      </c>
      <c r="DL80" s="15">
        <v>6.4833333333333334</v>
      </c>
      <c r="DM80" s="15"/>
      <c r="DN80" s="17">
        <v>5.49</v>
      </c>
      <c r="DQ80" s="15">
        <v>191.66666666666666</v>
      </c>
      <c r="DS80" s="15">
        <v>6.7037084398976994</v>
      </c>
      <c r="DW80" s="15">
        <v>5.19</v>
      </c>
    </row>
    <row r="81" spans="2:127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19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V81" s="15"/>
      <c r="CW81" s="15"/>
      <c r="CX81" s="15">
        <v>89.1</v>
      </c>
      <c r="DC81" s="15">
        <v>33.929200000000002</v>
      </c>
      <c r="DD81" s="15">
        <v>1308.174</v>
      </c>
      <c r="DE81" s="15">
        <v>139274</v>
      </c>
      <c r="DF81" s="15">
        <v>843150</v>
      </c>
      <c r="DG81" s="15"/>
      <c r="DH81" s="15"/>
      <c r="DI81" s="15">
        <v>112.6</v>
      </c>
      <c r="DJ81" s="15">
        <v>61.417999999999999</v>
      </c>
      <c r="DL81" s="15">
        <v>6.3666666666666671</v>
      </c>
      <c r="DM81" s="15"/>
      <c r="DN81" s="17">
        <v>6.16</v>
      </c>
      <c r="DQ81" s="15">
        <v>195.8</v>
      </c>
      <c r="DS81" s="15">
        <v>6.841664583854036</v>
      </c>
      <c r="DW81" s="15">
        <v>5.96</v>
      </c>
    </row>
    <row r="82" spans="2:127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19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V82" s="15"/>
      <c r="CW82" s="15"/>
      <c r="CX82" s="15">
        <v>88</v>
      </c>
      <c r="DC82" s="15">
        <v>36.4895</v>
      </c>
      <c r="DD82" s="15">
        <v>1339.079</v>
      </c>
      <c r="DE82" s="15">
        <v>143342</v>
      </c>
      <c r="DF82" s="15">
        <v>803399</v>
      </c>
      <c r="DG82" s="15"/>
      <c r="DH82" s="15"/>
      <c r="DI82" s="15">
        <v>112.521</v>
      </c>
      <c r="DJ82" s="15">
        <v>61.993000000000002</v>
      </c>
      <c r="DL82" s="15">
        <v>7.0633333333333335</v>
      </c>
      <c r="DM82" s="15"/>
      <c r="DN82" s="17">
        <v>6.3</v>
      </c>
      <c r="DQ82" s="15">
        <v>199.33333333333334</v>
      </c>
      <c r="DS82" s="15">
        <v>6.8768177929854559</v>
      </c>
      <c r="DW82" s="15">
        <v>6.02</v>
      </c>
    </row>
    <row r="83" spans="2:127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19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V83" s="15"/>
      <c r="CW83" s="15"/>
      <c r="CX83" s="15">
        <v>89.1</v>
      </c>
      <c r="DC83" s="15">
        <v>39.216900000000003</v>
      </c>
      <c r="DD83" s="15">
        <v>1371.9680000000001</v>
      </c>
      <c r="DE83" s="15">
        <v>146657</v>
      </c>
      <c r="DF83" s="15">
        <v>774485</v>
      </c>
      <c r="DG83" s="15"/>
      <c r="DH83" s="15"/>
      <c r="DI83" s="15">
        <v>112.361</v>
      </c>
      <c r="DJ83" s="15">
        <v>62.567</v>
      </c>
      <c r="DL83" s="15">
        <v>7.7433333333333332</v>
      </c>
      <c r="DM83" s="15"/>
      <c r="DN83" s="17">
        <v>6.73</v>
      </c>
      <c r="DQ83" s="15">
        <v>200.93333333333334</v>
      </c>
      <c r="DS83" s="15">
        <v>7.2779770444763257</v>
      </c>
      <c r="DW83" s="15">
        <v>6.44</v>
      </c>
    </row>
    <row r="84" spans="2:127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19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V84" s="15"/>
      <c r="CW84" s="15"/>
      <c r="CX84" s="15">
        <v>88.8</v>
      </c>
      <c r="DC84" s="15">
        <v>41.649900000000002</v>
      </c>
      <c r="DD84" s="15">
        <v>1406.184</v>
      </c>
      <c r="DE84" s="15">
        <v>150245</v>
      </c>
      <c r="DF84" s="15">
        <v>743955</v>
      </c>
      <c r="DG84" s="15"/>
      <c r="DH84" s="15"/>
      <c r="DI84" s="15">
        <v>112.126</v>
      </c>
      <c r="DJ84" s="15">
        <v>62.866999999999997</v>
      </c>
      <c r="DL84" s="15">
        <v>8.5</v>
      </c>
      <c r="DM84" s="15"/>
      <c r="DN84" s="17">
        <v>7.51</v>
      </c>
      <c r="DQ84" s="15">
        <v>201.83333333333334</v>
      </c>
      <c r="DS84" s="15">
        <v>7.1839672322995902</v>
      </c>
      <c r="DW84" s="15">
        <v>7.09</v>
      </c>
    </row>
    <row r="85" spans="2:127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19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V85" s="15"/>
      <c r="CW85" s="15"/>
      <c r="CX85" s="15">
        <v>89.6</v>
      </c>
      <c r="DC85" s="15">
        <v>45.226199999999999</v>
      </c>
      <c r="DD85" s="15">
        <v>1445.9580000000001</v>
      </c>
      <c r="DE85" s="15">
        <v>152356</v>
      </c>
      <c r="DF85" s="15">
        <v>705075</v>
      </c>
      <c r="DG85" s="15"/>
      <c r="DH85" s="15"/>
      <c r="DI85" s="15">
        <v>111.687</v>
      </c>
      <c r="DJ85" s="15">
        <v>62.676000000000002</v>
      </c>
      <c r="DL85" s="15">
        <v>8.5</v>
      </c>
      <c r="DM85" s="15"/>
      <c r="DN85" s="17">
        <v>7.88</v>
      </c>
      <c r="DQ85" s="15">
        <v>203.46666666666667</v>
      </c>
      <c r="DS85" s="15">
        <v>7.2447856979142786</v>
      </c>
      <c r="DW85" s="15">
        <v>7.82</v>
      </c>
    </row>
    <row r="86" spans="2:127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19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V86" s="15"/>
      <c r="CW86" s="15"/>
      <c r="CX86" s="15">
        <v>88.8</v>
      </c>
      <c r="CZ86" s="15"/>
      <c r="DA86" s="15"/>
      <c r="DC86" s="15">
        <v>49.902999999999999</v>
      </c>
      <c r="DD86" s="15">
        <v>1473.002</v>
      </c>
      <c r="DE86" s="15">
        <v>157113</v>
      </c>
      <c r="DF86" s="15">
        <v>677754</v>
      </c>
      <c r="DG86" s="15"/>
      <c r="DH86" s="15"/>
      <c r="DI86" s="15">
        <v>111.206</v>
      </c>
      <c r="DJ86" s="15">
        <v>62.429000000000002</v>
      </c>
      <c r="DL86" s="15">
        <v>8.4633333333333329</v>
      </c>
      <c r="DM86" s="15"/>
      <c r="DN86" s="17">
        <v>7.08</v>
      </c>
      <c r="DQ86" s="15">
        <v>205.63333333333333</v>
      </c>
      <c r="DS86" s="15">
        <v>7.2523857640058367</v>
      </c>
      <c r="DW86" s="15">
        <v>6.63</v>
      </c>
    </row>
    <row r="87" spans="2:127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19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V87" s="15"/>
      <c r="CW87" s="15"/>
      <c r="CX87" s="15">
        <v>89.8</v>
      </c>
      <c r="CY87" s="15"/>
      <c r="CZ87" s="15"/>
      <c r="DA87" s="15"/>
      <c r="DC87" s="15">
        <v>64.7273</v>
      </c>
      <c r="DD87" s="15">
        <v>1514.4359999999999</v>
      </c>
      <c r="DE87" s="15">
        <v>162692</v>
      </c>
      <c r="DF87" s="15">
        <v>541573</v>
      </c>
      <c r="DG87" s="15"/>
      <c r="DH87" s="15"/>
      <c r="DI87" s="15">
        <v>110.422</v>
      </c>
      <c r="DJ87" s="15">
        <v>61.606000000000002</v>
      </c>
      <c r="DL87" s="15">
        <v>8</v>
      </c>
      <c r="DM87" s="15"/>
      <c r="DN87" s="17">
        <v>7.68</v>
      </c>
      <c r="DQ87" s="15">
        <v>207.16666666666666</v>
      </c>
      <c r="DS87" s="15">
        <v>7.347271126760563</v>
      </c>
      <c r="DW87" s="15">
        <v>6.68</v>
      </c>
    </row>
    <row r="88" spans="2:127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19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V88" s="15"/>
      <c r="CW88" s="15"/>
      <c r="CX88" s="15">
        <v>90.2</v>
      </c>
      <c r="CY88" s="15"/>
      <c r="CZ88" s="15"/>
      <c r="DA88" s="15"/>
      <c r="DC88" s="15">
        <v>56.2166</v>
      </c>
      <c r="DD88" s="15">
        <v>1533.452</v>
      </c>
      <c r="DE88" s="15">
        <v>168518</v>
      </c>
      <c r="DF88" s="15">
        <v>633467</v>
      </c>
      <c r="DG88" s="15"/>
      <c r="DH88" s="15"/>
      <c r="DI88" s="15">
        <v>109.899</v>
      </c>
      <c r="DJ88" s="15">
        <v>61.292999999999999</v>
      </c>
      <c r="DL88" s="15">
        <v>7.9433333333333334</v>
      </c>
      <c r="DM88" s="15"/>
      <c r="DN88" s="17">
        <v>7.29</v>
      </c>
      <c r="DQ88" s="15">
        <v>209.9</v>
      </c>
      <c r="DS88" s="15">
        <v>7.1510248112189858</v>
      </c>
      <c r="DW88" s="15">
        <v>6.12</v>
      </c>
    </row>
    <row r="89" spans="2:127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19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V89" s="15"/>
      <c r="CW89" s="15"/>
      <c r="CX89" s="15">
        <v>91</v>
      </c>
      <c r="CY89" s="15"/>
      <c r="CZ89" s="15"/>
      <c r="DA89" s="15"/>
      <c r="DC89" s="15">
        <v>51.750100000000003</v>
      </c>
      <c r="DD89" s="15">
        <v>1566.5250000000001</v>
      </c>
      <c r="DE89" s="15">
        <v>173889</v>
      </c>
      <c r="DF89" s="15">
        <v>702189</v>
      </c>
      <c r="DG89" s="15"/>
      <c r="DH89" s="15"/>
      <c r="DI89" s="15">
        <v>109.806</v>
      </c>
      <c r="DJ89" s="15">
        <v>60.825000000000003</v>
      </c>
      <c r="DL89" s="15">
        <v>7.2333333333333334</v>
      </c>
      <c r="DM89" s="15"/>
      <c r="DN89" s="17">
        <v>6.5</v>
      </c>
      <c r="DQ89" s="15">
        <v>213.66666666666666</v>
      </c>
      <c r="DS89" s="15">
        <v>7.0387260607343132</v>
      </c>
      <c r="DW89" s="15">
        <v>4.87</v>
      </c>
    </row>
    <row r="90" spans="2:127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19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V90" s="15"/>
      <c r="CW90" s="15"/>
      <c r="CX90" s="15">
        <v>90.4</v>
      </c>
      <c r="CY90" s="15">
        <v>0.68</v>
      </c>
      <c r="CZ90" s="15">
        <v>-2.0308333333333333</v>
      </c>
      <c r="DA90" s="15">
        <v>0.84499999999999997</v>
      </c>
      <c r="DC90" s="15">
        <v>47.748600000000003</v>
      </c>
      <c r="DD90" s="15">
        <v>1601.5450000000001</v>
      </c>
      <c r="DE90" s="15">
        <v>180555</v>
      </c>
      <c r="DF90" s="15">
        <v>774490</v>
      </c>
      <c r="DG90" s="15"/>
      <c r="DH90" s="15"/>
      <c r="DI90" s="15">
        <v>109.827</v>
      </c>
      <c r="DJ90" s="15">
        <v>61.112000000000002</v>
      </c>
      <c r="DL90" s="15">
        <v>5.87</v>
      </c>
      <c r="DM90" s="15"/>
      <c r="DN90" s="17">
        <v>5.53</v>
      </c>
      <c r="DQ90" s="15">
        <v>217.23333333333332</v>
      </c>
      <c r="DS90" s="15">
        <v>7.2053571428571441</v>
      </c>
      <c r="DW90" s="15">
        <v>3.38</v>
      </c>
    </row>
    <row r="91" spans="2:127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19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V91" s="15"/>
      <c r="CW91" s="15"/>
      <c r="CX91" s="15">
        <v>91.4</v>
      </c>
      <c r="CY91" s="15">
        <v>0.96076923076923082</v>
      </c>
      <c r="CZ91" s="15">
        <v>-1.9115384615384614</v>
      </c>
      <c r="DA91" s="15">
        <v>1.4484615384615385</v>
      </c>
      <c r="DC91" s="15">
        <v>48.7209</v>
      </c>
      <c r="DD91" s="15">
        <v>1637.636</v>
      </c>
      <c r="DE91" s="15">
        <v>184497</v>
      </c>
      <c r="DF91" s="15">
        <v>778343</v>
      </c>
      <c r="DG91" s="15"/>
      <c r="DH91" s="15"/>
      <c r="DI91" s="15">
        <v>109.785</v>
      </c>
      <c r="DJ91" s="15">
        <v>61.308999999999997</v>
      </c>
      <c r="DL91" s="15">
        <v>5.4133333333333331</v>
      </c>
      <c r="DM91" s="15"/>
      <c r="DN91" s="17">
        <v>6.7</v>
      </c>
      <c r="DQ91" s="15">
        <v>221.83333333333334</v>
      </c>
      <c r="DS91" s="15">
        <v>7.3012330581881173</v>
      </c>
      <c r="DW91" s="15">
        <v>4.75</v>
      </c>
    </row>
    <row r="92" spans="2:127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19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V92" s="15"/>
      <c r="CW92" s="15"/>
      <c r="CX92" s="15">
        <v>91.7</v>
      </c>
      <c r="CY92" s="15">
        <v>1.3061538461538462</v>
      </c>
      <c r="CZ92" s="15">
        <v>-1.6</v>
      </c>
      <c r="DA92" s="15">
        <v>1.56</v>
      </c>
      <c r="DC92" s="15">
        <v>50.411999999999999</v>
      </c>
      <c r="DD92" s="15">
        <v>1674.903</v>
      </c>
      <c r="DE92" s="15">
        <v>188691</v>
      </c>
      <c r="DF92" s="15">
        <v>765304</v>
      </c>
      <c r="DG92" s="15"/>
      <c r="DH92" s="15"/>
      <c r="DI92" s="15">
        <v>109.596</v>
      </c>
      <c r="DJ92" s="15">
        <v>61.31</v>
      </c>
      <c r="DL92" s="15">
        <v>5.97</v>
      </c>
      <c r="DM92" s="15"/>
      <c r="DN92" s="17">
        <v>6</v>
      </c>
      <c r="DQ92" s="15">
        <v>225.66666666666666</v>
      </c>
      <c r="DS92" s="15">
        <v>7.2035221132679599</v>
      </c>
      <c r="DW92" s="15">
        <v>4.6900000000000004</v>
      </c>
    </row>
    <row r="93" spans="2:127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19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V93" s="15"/>
      <c r="CW93" s="15"/>
      <c r="CX93" s="15">
        <v>92</v>
      </c>
      <c r="CY93" s="15">
        <v>1.3642857142857143</v>
      </c>
      <c r="CZ93" s="15">
        <v>-1.6257142857142857</v>
      </c>
      <c r="DA93" s="15">
        <v>1.502142857142857</v>
      </c>
      <c r="DC93" s="15">
        <v>47.615699999999997</v>
      </c>
      <c r="DD93" s="15">
        <v>1713.769</v>
      </c>
      <c r="DE93" s="15">
        <v>191896</v>
      </c>
      <c r="DF93" s="15">
        <v>823753</v>
      </c>
      <c r="DG93" s="15"/>
      <c r="DH93" s="15"/>
      <c r="DI93" s="15">
        <v>109.988</v>
      </c>
      <c r="DJ93" s="15">
        <v>61.966000000000001</v>
      </c>
      <c r="DL93" s="15">
        <v>5.64</v>
      </c>
      <c r="DM93" s="15"/>
      <c r="DN93" s="17">
        <v>5.89</v>
      </c>
      <c r="DQ93" s="15">
        <v>227.76666666666668</v>
      </c>
      <c r="DS93" s="15">
        <v>7.2942506142506129</v>
      </c>
      <c r="DW93" s="15">
        <v>4.01</v>
      </c>
    </row>
    <row r="94" spans="2:127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19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V94" s="15"/>
      <c r="CW94" s="15"/>
      <c r="CX94" s="15">
        <v>91.9</v>
      </c>
      <c r="CY94" s="15">
        <v>0.48846153846153845</v>
      </c>
      <c r="CZ94" s="15">
        <v>-1.5892307692307692</v>
      </c>
      <c r="DA94" s="15">
        <v>0.73307692307692307</v>
      </c>
      <c r="DC94" s="15">
        <v>46.025700000000001</v>
      </c>
      <c r="DD94" s="15">
        <v>1758.194</v>
      </c>
      <c r="DE94" s="15">
        <v>196002</v>
      </c>
      <c r="DF94" s="15">
        <v>871948</v>
      </c>
      <c r="DG94" s="15"/>
      <c r="DH94" s="15"/>
      <c r="DI94" s="15">
        <v>110.10299999999999</v>
      </c>
      <c r="DJ94" s="15">
        <v>62.720999999999997</v>
      </c>
      <c r="DL94" s="15">
        <v>4.8933333333333335</v>
      </c>
      <c r="DM94" s="15"/>
      <c r="DN94" s="17">
        <v>6.12</v>
      </c>
      <c r="DQ94" s="15">
        <v>232.23333333333332</v>
      </c>
      <c r="DS94" s="15">
        <v>7.3942261272569292</v>
      </c>
      <c r="DW94" s="15">
        <v>3.73</v>
      </c>
    </row>
    <row r="95" spans="2:127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19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V95" s="15"/>
      <c r="CW95" s="15"/>
      <c r="CX95" s="15">
        <v>93.1</v>
      </c>
      <c r="CY95" s="15">
        <v>0.01</v>
      </c>
      <c r="CZ95" s="15">
        <v>-1.0138461538461538</v>
      </c>
      <c r="DA95" s="15">
        <v>0.10307692307692308</v>
      </c>
      <c r="DC95" s="15">
        <v>47.042499999999997</v>
      </c>
      <c r="DD95" s="15">
        <v>1793.664</v>
      </c>
      <c r="DE95" s="15">
        <v>200569</v>
      </c>
      <c r="DF95" s="15">
        <v>874936</v>
      </c>
      <c r="DG95" s="15"/>
      <c r="DH95" s="15"/>
      <c r="DI95" s="15">
        <v>110.07899999999999</v>
      </c>
      <c r="DJ95" s="15">
        <v>63.17</v>
      </c>
      <c r="DL95" s="15">
        <v>5.003333333333333</v>
      </c>
      <c r="DM95" s="15"/>
      <c r="DN95" s="17">
        <v>6.15</v>
      </c>
      <c r="DQ95" s="15">
        <v>236.03333333333333</v>
      </c>
      <c r="DS95" s="15">
        <v>7.5426077054469545</v>
      </c>
      <c r="DW95" s="15">
        <v>3.91</v>
      </c>
    </row>
    <row r="96" spans="2:127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19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V96" s="15"/>
      <c r="CW96" s="15"/>
      <c r="CX96" s="15">
        <v>93.3</v>
      </c>
      <c r="CY96" s="15">
        <v>-7.1538461538461537E-2</v>
      </c>
      <c r="CZ96" s="15">
        <v>-0.3576923076923077</v>
      </c>
      <c r="DA96" s="15">
        <v>0.19230769230769232</v>
      </c>
      <c r="DC96" s="15">
        <v>46.758200000000002</v>
      </c>
      <c r="DD96" s="15">
        <v>1832.5650000000001</v>
      </c>
      <c r="DE96" s="15">
        <v>203414</v>
      </c>
      <c r="DF96" s="15">
        <v>893435</v>
      </c>
      <c r="DG96" s="15"/>
      <c r="DH96" s="15"/>
      <c r="DI96" s="15">
        <v>109.988</v>
      </c>
      <c r="DJ96" s="15">
        <v>63.526000000000003</v>
      </c>
      <c r="DL96" s="15">
        <v>5.34</v>
      </c>
      <c r="DM96" s="15"/>
      <c r="DN96" s="17">
        <v>6.54</v>
      </c>
      <c r="DQ96" s="15">
        <v>240.96666666666667</v>
      </c>
      <c r="DS96" s="15">
        <v>7.5063905215038718</v>
      </c>
      <c r="DW96" s="15">
        <v>4.66</v>
      </c>
    </row>
    <row r="97" spans="2:127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19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V97" s="15"/>
      <c r="CW97" s="15"/>
      <c r="CX97" s="15">
        <v>94</v>
      </c>
      <c r="CY97" s="15">
        <v>-0.36923076923076925</v>
      </c>
      <c r="CZ97" s="15">
        <v>0.36076923076923079</v>
      </c>
      <c r="DA97" s="15">
        <v>-0.32307692307692309</v>
      </c>
      <c r="DC97" s="15">
        <v>41.815600000000003</v>
      </c>
      <c r="DD97" s="15">
        <v>1897.0419999999999</v>
      </c>
      <c r="DE97" s="15">
        <v>205352</v>
      </c>
      <c r="DF97" s="15">
        <v>1032664</v>
      </c>
      <c r="DG97" s="15"/>
      <c r="DH97" s="15"/>
      <c r="DI97" s="15">
        <v>109.843</v>
      </c>
      <c r="DJ97" s="15">
        <v>64.19</v>
      </c>
      <c r="DL97" s="15">
        <v>5.7566666666666668</v>
      </c>
      <c r="DM97" s="15"/>
      <c r="DN97" s="17">
        <v>6.41</v>
      </c>
      <c r="DQ97" s="15">
        <v>246.86666666666667</v>
      </c>
      <c r="DS97" s="15">
        <v>7.8172477064220187</v>
      </c>
      <c r="DW97" s="15">
        <v>5.07</v>
      </c>
    </row>
    <row r="98" spans="2:127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19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V98" s="15"/>
      <c r="CW98" s="15"/>
      <c r="CX98" s="15">
        <v>94</v>
      </c>
      <c r="CY98" s="15">
        <v>0.46307692307692305</v>
      </c>
      <c r="CZ98" s="15">
        <v>1.4238461538461538</v>
      </c>
      <c r="DA98" s="15">
        <v>0.43461538461538463</v>
      </c>
      <c r="DC98" s="15">
        <v>45.787799999999997</v>
      </c>
      <c r="DD98" s="15">
        <v>1951.1969999999999</v>
      </c>
      <c r="DE98" s="15">
        <v>206028</v>
      </c>
      <c r="DF98" s="15">
        <v>970552</v>
      </c>
      <c r="DG98" s="15">
        <v>710.99866666666662</v>
      </c>
      <c r="DH98" s="15">
        <v>630.32713333333334</v>
      </c>
      <c r="DI98" s="15">
        <v>109.729</v>
      </c>
      <c r="DJ98" s="15">
        <v>65.159000000000006</v>
      </c>
      <c r="DK98" s="8">
        <v>-6.1175000000000007E-2</v>
      </c>
      <c r="DL98" s="15">
        <v>6.1066666666666665</v>
      </c>
      <c r="DM98" s="15"/>
      <c r="DN98" s="17">
        <v>6.73</v>
      </c>
      <c r="DQ98" s="15">
        <v>251.8</v>
      </c>
      <c r="DR98" s="16">
        <v>103.55419999999999</v>
      </c>
      <c r="DS98" s="15">
        <v>7.9455454545454547</v>
      </c>
      <c r="DW98" s="15">
        <v>6.09</v>
      </c>
    </row>
    <row r="99" spans="2:127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19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V99" s="15"/>
      <c r="CW99" s="15"/>
      <c r="CX99" s="15">
        <v>95</v>
      </c>
      <c r="CY99" s="15">
        <v>1.006923076923077</v>
      </c>
      <c r="CZ99" s="15">
        <v>2.253076923076923</v>
      </c>
      <c r="DA99" s="15">
        <v>0.66076923076923078</v>
      </c>
      <c r="DC99" s="15">
        <v>51.093400000000003</v>
      </c>
      <c r="DD99" s="15">
        <v>2017.97</v>
      </c>
      <c r="DE99" s="15">
        <v>209771</v>
      </c>
      <c r="DF99" s="15">
        <v>903639</v>
      </c>
      <c r="DG99" s="15">
        <v>737.96676666666667</v>
      </c>
      <c r="DH99" s="15">
        <v>651.54200000000003</v>
      </c>
      <c r="DI99" s="15">
        <v>109.679</v>
      </c>
      <c r="DJ99" s="15">
        <v>65.840999999999994</v>
      </c>
      <c r="DK99" s="8">
        <v>-0.1303</v>
      </c>
      <c r="DL99" s="15">
        <v>7.0366666666666671</v>
      </c>
      <c r="DM99" s="15"/>
      <c r="DN99" s="17">
        <v>6.94</v>
      </c>
      <c r="DQ99" s="15">
        <v>254.76666666666668</v>
      </c>
      <c r="DR99" s="16">
        <v>99.040800000000004</v>
      </c>
      <c r="DS99" s="15">
        <v>8.2027678571428577</v>
      </c>
      <c r="DW99" s="15">
        <v>7.19</v>
      </c>
    </row>
    <row r="100" spans="2:127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19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V100" s="15"/>
      <c r="CW100" s="15"/>
      <c r="CX100" s="15">
        <v>95.5</v>
      </c>
      <c r="CY100" s="15">
        <v>1.7638461538461538</v>
      </c>
      <c r="CZ100" s="15">
        <v>2.4246153846153846</v>
      </c>
      <c r="DA100" s="15">
        <v>1.6961538461538461</v>
      </c>
      <c r="DC100" s="15">
        <v>50.1646</v>
      </c>
      <c r="DD100" s="15">
        <v>2086.4549999999999</v>
      </c>
      <c r="DE100" s="15">
        <v>213220</v>
      </c>
      <c r="DF100" s="15">
        <v>953484</v>
      </c>
      <c r="DG100" s="15">
        <v>764.67619999999999</v>
      </c>
      <c r="DH100" s="15">
        <v>670.90610000000004</v>
      </c>
      <c r="DI100" s="15">
        <v>109.684</v>
      </c>
      <c r="DJ100" s="15">
        <v>66.284999999999997</v>
      </c>
      <c r="DK100" s="8">
        <v>-0.19322500000000001</v>
      </c>
      <c r="DL100" s="15">
        <v>9.1300000000000008</v>
      </c>
      <c r="DM100" s="15"/>
      <c r="DN100" s="17">
        <v>6.9</v>
      </c>
      <c r="DQ100" s="15">
        <v>257.7</v>
      </c>
      <c r="DR100" s="16">
        <v>95.825633333333329</v>
      </c>
      <c r="DS100" s="15">
        <v>8.1989380530973452</v>
      </c>
      <c r="DW100" s="15">
        <v>8.2899999999999991</v>
      </c>
    </row>
    <row r="101" spans="2:127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19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V101" s="15"/>
      <c r="CW101" s="15"/>
      <c r="CX101" s="15">
        <v>95.5</v>
      </c>
      <c r="CY101" s="15">
        <v>1.9684615384615385</v>
      </c>
      <c r="CZ101" s="15">
        <v>2.5338461538461536</v>
      </c>
      <c r="DA101" s="15">
        <v>1.4930769230769232</v>
      </c>
      <c r="DC101" s="15">
        <v>61.459200000000003</v>
      </c>
      <c r="DD101" s="15">
        <v>2168.2130000000002</v>
      </c>
      <c r="DE101" s="15">
        <v>217721</v>
      </c>
      <c r="DF101" s="15">
        <v>809377</v>
      </c>
      <c r="DG101" s="15">
        <v>788.52796666666666</v>
      </c>
      <c r="DH101" s="15">
        <v>692.46743333333336</v>
      </c>
      <c r="DI101" s="15">
        <v>109.363</v>
      </c>
      <c r="DJ101" s="15">
        <v>66.614999999999995</v>
      </c>
      <c r="DK101" s="8">
        <v>2.0800000000000003E-2</v>
      </c>
      <c r="DL101" s="15">
        <v>9.8133333333333326</v>
      </c>
      <c r="DM101" s="15"/>
      <c r="DN101" s="17">
        <v>6.9</v>
      </c>
      <c r="DQ101" s="15">
        <v>260.96666666666664</v>
      </c>
      <c r="DR101" s="16">
        <v>97.466266666666669</v>
      </c>
      <c r="DS101" s="15">
        <v>8.528956521739131</v>
      </c>
      <c r="DW101" s="15">
        <v>7.45</v>
      </c>
    </row>
    <row r="102" spans="2:127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19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V102" s="15"/>
      <c r="CW102" s="15"/>
      <c r="CX102" s="15">
        <v>95.4</v>
      </c>
      <c r="CY102" s="15">
        <v>0.82923076923076922</v>
      </c>
      <c r="CZ102" s="15">
        <v>2.7084615384615387</v>
      </c>
      <c r="DA102" s="15">
        <v>-0.13076923076923078</v>
      </c>
      <c r="DC102" s="15">
        <v>65.051500000000004</v>
      </c>
      <c r="DD102" s="15">
        <v>2241.1039999999998</v>
      </c>
      <c r="DE102" s="15">
        <v>222690</v>
      </c>
      <c r="DF102" s="15">
        <v>784167</v>
      </c>
      <c r="DG102" s="15">
        <v>814.70063333333337</v>
      </c>
      <c r="DH102" s="15">
        <v>704.94730000000004</v>
      </c>
      <c r="DI102" s="15">
        <v>108.577</v>
      </c>
      <c r="DJ102" s="15">
        <v>66.331000000000003</v>
      </c>
      <c r="DK102" s="8">
        <v>-9.2499999999999701E-4</v>
      </c>
      <c r="DL102" s="15">
        <v>9.2633333333333336</v>
      </c>
      <c r="DM102" s="15"/>
      <c r="DN102" s="17">
        <v>7.41</v>
      </c>
      <c r="DQ102" s="15">
        <v>265.26666666666665</v>
      </c>
      <c r="DR102" s="16">
        <v>97.567700000000002</v>
      </c>
      <c r="DS102" s="15">
        <v>8.6085470085470082</v>
      </c>
      <c r="DW102" s="15">
        <v>7.96</v>
      </c>
    </row>
    <row r="103" spans="2:127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19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V103" s="15"/>
      <c r="CW103" s="15"/>
      <c r="CX103" s="15">
        <v>97</v>
      </c>
      <c r="CY103" s="15">
        <v>2.7676923076923079</v>
      </c>
      <c r="CZ103" s="15">
        <v>2.8538461538461539</v>
      </c>
      <c r="DA103" s="15">
        <v>2.0099999999999998</v>
      </c>
      <c r="DC103" s="15">
        <v>73.206199999999995</v>
      </c>
      <c r="DD103" s="15">
        <v>2340.846</v>
      </c>
      <c r="DE103" s="15">
        <v>229232</v>
      </c>
      <c r="DF103" s="15">
        <v>723296</v>
      </c>
      <c r="DG103" s="15">
        <v>845.60466666666662</v>
      </c>
      <c r="DH103" s="15">
        <v>732.31836666666663</v>
      </c>
      <c r="DI103" s="15">
        <v>108.26300000000001</v>
      </c>
      <c r="DJ103" s="15">
        <v>66.504999999999995</v>
      </c>
      <c r="DK103" s="8">
        <v>0.44482499999999997</v>
      </c>
      <c r="DL103" s="15">
        <v>10.936666666666667</v>
      </c>
      <c r="DM103" s="15"/>
      <c r="DN103" s="17">
        <v>7.64</v>
      </c>
      <c r="DQ103" s="15">
        <v>267.76666666666665</v>
      </c>
      <c r="DR103" s="16">
        <v>94.078299999999999</v>
      </c>
      <c r="DS103" s="15">
        <v>8.5101666666666667</v>
      </c>
      <c r="DW103" s="15">
        <v>7.9</v>
      </c>
    </row>
    <row r="104" spans="2:127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19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V104" s="15"/>
      <c r="CW104" s="15"/>
      <c r="CX104" s="15">
        <v>97.4</v>
      </c>
      <c r="CY104" s="15">
        <v>4.3853846153846154</v>
      </c>
      <c r="CZ104" s="15">
        <v>2.5192307692307692</v>
      </c>
      <c r="DA104" s="15">
        <v>4.0438461538461539</v>
      </c>
      <c r="DC104" s="15">
        <v>99.720699999999994</v>
      </c>
      <c r="DD104" s="15">
        <v>2460.1149999999998</v>
      </c>
      <c r="DE104" s="15">
        <v>236357</v>
      </c>
      <c r="DF104" s="15">
        <v>540407</v>
      </c>
      <c r="DG104" s="15">
        <v>865.96516666666662</v>
      </c>
      <c r="DH104" s="15">
        <v>748.65216666666663</v>
      </c>
      <c r="DI104" s="15">
        <v>107.952</v>
      </c>
      <c r="DJ104" s="15">
        <v>66.272999999999996</v>
      </c>
      <c r="DK104" s="8">
        <v>0.83892500000000003</v>
      </c>
      <c r="DL104" s="15">
        <v>11.99</v>
      </c>
      <c r="DM104" s="15"/>
      <c r="DN104" s="17">
        <v>7.94</v>
      </c>
      <c r="DQ104" s="15">
        <v>270.13333333333333</v>
      </c>
      <c r="DR104" s="16">
        <v>95.66406666666667</v>
      </c>
      <c r="DS104" s="15">
        <v>8.3531967213114751</v>
      </c>
      <c r="DW104" s="15">
        <v>8.06</v>
      </c>
    </row>
    <row r="105" spans="2:127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19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V105" s="15"/>
      <c r="CW105" s="15"/>
      <c r="CX105" s="15">
        <v>97.6</v>
      </c>
      <c r="CY105" s="15">
        <v>2.6661538461538461</v>
      </c>
      <c r="CZ105" s="15">
        <v>1.4307692307692308</v>
      </c>
      <c r="DA105" s="15">
        <v>2.1707692307692308</v>
      </c>
      <c r="DC105" s="15">
        <v>99.190200000000004</v>
      </c>
      <c r="DD105" s="15">
        <v>2559.2280000000001</v>
      </c>
      <c r="DE105" s="15">
        <v>243170</v>
      </c>
      <c r="DF105" s="15">
        <v>557581</v>
      </c>
      <c r="DG105" s="15">
        <v>879.81506666666667</v>
      </c>
      <c r="DH105" s="15">
        <v>770.12106666666671</v>
      </c>
      <c r="DI105" s="15">
        <v>107.22799999999999</v>
      </c>
      <c r="DJ105" s="15">
        <v>65.177000000000007</v>
      </c>
      <c r="DK105" s="8">
        <v>0.7399</v>
      </c>
      <c r="DL105" s="15">
        <v>11.003333333333334</v>
      </c>
      <c r="DM105" s="15"/>
      <c r="DN105" s="17">
        <v>7.4</v>
      </c>
      <c r="DQ105" s="15">
        <v>273.39999999999998</v>
      </c>
      <c r="DR105" s="16">
        <v>95.229799999999997</v>
      </c>
      <c r="DS105" s="15">
        <v>8.18</v>
      </c>
      <c r="DW105" s="15">
        <v>7.15</v>
      </c>
    </row>
    <row r="106" spans="2:127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19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V106" s="15"/>
      <c r="CW106" s="15"/>
      <c r="CX106" s="15">
        <v>96.2</v>
      </c>
      <c r="CY106" s="15">
        <v>0.96692307692307689</v>
      </c>
      <c r="CZ106" s="15">
        <v>4.9230769230769231E-2</v>
      </c>
      <c r="DA106" s="15">
        <v>0.8569230769230769</v>
      </c>
      <c r="DC106" s="15">
        <v>81.306799999999996</v>
      </c>
      <c r="DD106" s="15">
        <v>2752.1350000000002</v>
      </c>
      <c r="DE106" s="15">
        <v>254526</v>
      </c>
      <c r="DF106" s="15">
        <v>684902</v>
      </c>
      <c r="DG106" s="15">
        <v>879.78963333333331</v>
      </c>
      <c r="DH106" s="15">
        <v>766.28806666666662</v>
      </c>
      <c r="DI106" s="15">
        <v>106.34699999999999</v>
      </c>
      <c r="DJ106" s="15">
        <v>63.133000000000003</v>
      </c>
      <c r="DK106" s="8">
        <v>0.34040000000000004</v>
      </c>
      <c r="DL106" s="15">
        <v>8.98</v>
      </c>
      <c r="DM106" s="15"/>
      <c r="DN106" s="17">
        <v>8.01</v>
      </c>
      <c r="DQ106" s="15">
        <v>275.10000000000002</v>
      </c>
      <c r="DR106" s="16">
        <v>93.037333333333336</v>
      </c>
      <c r="DS106" s="15">
        <v>8.033522267206477</v>
      </c>
      <c r="DW106" s="15">
        <v>5.49</v>
      </c>
    </row>
    <row r="107" spans="2:127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19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V107" s="15"/>
      <c r="CW107" s="15"/>
      <c r="CX107" s="15">
        <v>96.1</v>
      </c>
      <c r="CY107" s="15">
        <v>-0.34923076923076923</v>
      </c>
      <c r="CZ107" s="15">
        <v>-0.99153846153846159</v>
      </c>
      <c r="DA107" s="15">
        <v>2.0769230769230769E-2</v>
      </c>
      <c r="DC107" s="15">
        <v>71.095699999999994</v>
      </c>
      <c r="DD107" s="15">
        <v>2820.12</v>
      </c>
      <c r="DE107" s="15">
        <v>261258</v>
      </c>
      <c r="DF107" s="15">
        <v>791599</v>
      </c>
      <c r="DG107" s="15">
        <v>891.01866666666672</v>
      </c>
      <c r="DH107" s="15">
        <v>781.01130000000001</v>
      </c>
      <c r="DI107" s="15">
        <v>106.215</v>
      </c>
      <c r="DJ107" s="15">
        <v>62.55</v>
      </c>
      <c r="DK107" s="8">
        <v>0.249975</v>
      </c>
      <c r="DL107" s="15">
        <v>7.3233333333333333</v>
      </c>
      <c r="DM107" s="15"/>
      <c r="DN107" s="17">
        <v>7.96</v>
      </c>
      <c r="DQ107" s="15">
        <v>279.26666666666665</v>
      </c>
      <c r="DR107" s="16">
        <v>92.61933333333333</v>
      </c>
      <c r="DS107" s="15">
        <v>7.8382258064516135</v>
      </c>
      <c r="DW107" s="15">
        <v>5.34</v>
      </c>
    </row>
    <row r="108" spans="2:127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19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V108" s="15"/>
      <c r="CW108" s="15"/>
      <c r="CX108" s="15">
        <v>95.4</v>
      </c>
      <c r="CY108" s="15">
        <v>-0.55461538461538462</v>
      </c>
      <c r="CZ108" s="15">
        <v>-1.4261538461538461</v>
      </c>
      <c r="DA108" s="15">
        <v>-0.49230769230769234</v>
      </c>
      <c r="DC108" s="15">
        <v>80.502300000000005</v>
      </c>
      <c r="DD108" s="15">
        <v>2858.319</v>
      </c>
      <c r="DE108" s="15">
        <v>265658</v>
      </c>
      <c r="DF108" s="15">
        <v>701690</v>
      </c>
      <c r="DG108" s="15">
        <v>895.46069999999997</v>
      </c>
      <c r="DH108" s="15">
        <v>785.61040000000003</v>
      </c>
      <c r="DI108" s="15">
        <v>106.416</v>
      </c>
      <c r="DJ108" s="15">
        <v>63.122999999999998</v>
      </c>
      <c r="DK108" s="8">
        <v>0.213725</v>
      </c>
      <c r="DL108" s="15">
        <v>7.5633333333333335</v>
      </c>
      <c r="DM108" s="15"/>
      <c r="DN108" s="17">
        <v>8.48</v>
      </c>
      <c r="DQ108" s="15">
        <v>284.5</v>
      </c>
      <c r="DR108" s="16">
        <v>95.881600000000006</v>
      </c>
      <c r="DS108" s="15">
        <v>7.8995180722891574</v>
      </c>
      <c r="DW108" s="15">
        <v>6.42</v>
      </c>
    </row>
    <row r="109" spans="2:127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19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V109" s="15"/>
      <c r="CW109" s="15"/>
      <c r="CX109" s="15">
        <v>95.2</v>
      </c>
      <c r="CY109" s="15">
        <v>-0.34076923076923077</v>
      </c>
      <c r="CZ109" s="15">
        <v>-1.7769230769230768</v>
      </c>
      <c r="DA109" s="15">
        <v>-0.55230769230769228</v>
      </c>
      <c r="DC109" s="15">
        <v>75.868099999999998</v>
      </c>
      <c r="DD109" s="15">
        <v>2906.0549999999998</v>
      </c>
      <c r="DE109" s="15">
        <v>270077</v>
      </c>
      <c r="DF109" s="15">
        <v>754817</v>
      </c>
      <c r="DG109" s="15">
        <v>911.91476666666665</v>
      </c>
      <c r="DH109" s="15">
        <v>804.84173333333331</v>
      </c>
      <c r="DI109" s="15">
        <v>106.976</v>
      </c>
      <c r="DJ109" s="15">
        <v>64.206000000000003</v>
      </c>
      <c r="DK109" s="8">
        <v>-4.9750000000000003E-3</v>
      </c>
      <c r="DL109" s="15">
        <v>7.583333333333333</v>
      </c>
      <c r="DM109" s="15"/>
      <c r="DN109" s="17">
        <v>7.76</v>
      </c>
      <c r="DQ109" s="15">
        <v>286.43333333333334</v>
      </c>
      <c r="DR109" s="16">
        <v>96.269599999999997</v>
      </c>
      <c r="DS109" s="15">
        <v>7.9743199999999987</v>
      </c>
      <c r="DW109" s="15">
        <v>5.44</v>
      </c>
    </row>
    <row r="110" spans="2:127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19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V110" s="15"/>
      <c r="CW110" s="15"/>
      <c r="CX110" s="15">
        <v>93.6</v>
      </c>
      <c r="CY110" s="15">
        <v>-0.88153846153846149</v>
      </c>
      <c r="CZ110" s="15">
        <v>-2.1253846153846152</v>
      </c>
      <c r="DA110" s="15">
        <v>-1.1976923076923076</v>
      </c>
      <c r="DC110" s="15">
        <v>66.350499999999997</v>
      </c>
      <c r="DD110" s="15">
        <v>2983.5149999999999</v>
      </c>
      <c r="DE110" s="15">
        <v>278165</v>
      </c>
      <c r="DF110" s="15">
        <v>868179</v>
      </c>
      <c r="DG110" s="15">
        <v>922.07556666666665</v>
      </c>
      <c r="DH110" s="15">
        <v>806.64723333333336</v>
      </c>
      <c r="DI110" s="15">
        <v>107.334</v>
      </c>
      <c r="DJ110" s="15">
        <v>65.268000000000001</v>
      </c>
      <c r="DK110" s="8">
        <v>-8.7049999999999988E-2</v>
      </c>
      <c r="DL110" s="15">
        <v>6.833333333333333</v>
      </c>
      <c r="DM110" s="15"/>
      <c r="DN110" s="17">
        <v>7.66</v>
      </c>
      <c r="DQ110" s="15">
        <v>290.63333333333333</v>
      </c>
      <c r="DR110" s="16">
        <v>94.846133333333327</v>
      </c>
      <c r="DS110" s="15">
        <v>7.9359689922480614</v>
      </c>
      <c r="DW110" s="15">
        <v>5</v>
      </c>
    </row>
    <row r="111" spans="2:127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19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V111" s="15"/>
      <c r="CW111" s="15"/>
      <c r="CX111" s="15">
        <v>93.6</v>
      </c>
      <c r="CY111" s="15">
        <v>-0.84615384615384615</v>
      </c>
      <c r="CZ111" s="15">
        <v>-2.02</v>
      </c>
      <c r="DA111" s="15">
        <v>-0.77153846153846151</v>
      </c>
      <c r="DC111" s="15">
        <v>66.408799999999999</v>
      </c>
      <c r="DD111" s="15">
        <v>3076.098</v>
      </c>
      <c r="DE111" s="15">
        <v>284516</v>
      </c>
      <c r="DF111" s="15">
        <v>887651</v>
      </c>
      <c r="DG111" s="15">
        <v>934.93190000000004</v>
      </c>
      <c r="DH111" s="15">
        <v>816.49296666666669</v>
      </c>
      <c r="DI111" s="15">
        <v>106.586</v>
      </c>
      <c r="DJ111" s="15">
        <v>65.290999999999997</v>
      </c>
      <c r="DK111" s="8">
        <v>-7.4124999999999996E-2</v>
      </c>
      <c r="DL111" s="15">
        <v>6.9</v>
      </c>
      <c r="DM111" s="15"/>
      <c r="DN111" s="17">
        <v>7.86</v>
      </c>
      <c r="DQ111" s="15">
        <v>295.60000000000002</v>
      </c>
      <c r="DR111" s="16">
        <v>94.5274</v>
      </c>
      <c r="DS111" s="15">
        <v>7.9973484848484855</v>
      </c>
      <c r="DW111" s="15">
        <v>5.41</v>
      </c>
    </row>
    <row r="112" spans="2:127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19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V112" s="15"/>
      <c r="CW112" s="15"/>
      <c r="CX112" s="15">
        <v>93.6</v>
      </c>
      <c r="CY112" s="15">
        <v>-0.88076923076923075</v>
      </c>
      <c r="CZ112" s="15">
        <v>-1.8307692307692307</v>
      </c>
      <c r="DA112" s="15">
        <v>-0.86076923076923073</v>
      </c>
      <c r="DC112" s="15">
        <v>66.634900000000002</v>
      </c>
      <c r="DD112" s="15">
        <v>3156.28</v>
      </c>
      <c r="DE112" s="15">
        <v>290157</v>
      </c>
      <c r="DF112" s="15">
        <v>897275</v>
      </c>
      <c r="DG112" s="15">
        <v>951.08876666666663</v>
      </c>
      <c r="DH112" s="15">
        <v>825.54353333333336</v>
      </c>
      <c r="DI112" s="15">
        <v>106.39</v>
      </c>
      <c r="DJ112" s="15">
        <v>65.551000000000002</v>
      </c>
      <c r="DK112" s="8">
        <v>-0.13437499999999999</v>
      </c>
      <c r="DL112" s="15">
        <v>7.0866666666666669</v>
      </c>
      <c r="DM112" s="15"/>
      <c r="DN112" s="17">
        <v>7.55</v>
      </c>
      <c r="DQ112" s="15">
        <v>298.60000000000002</v>
      </c>
      <c r="DR112" s="16">
        <v>94.117999999999995</v>
      </c>
      <c r="DS112" s="15">
        <v>7.9464925373134339</v>
      </c>
      <c r="DW112" s="15">
        <v>5.08</v>
      </c>
    </row>
    <row r="113" spans="2:127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19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V113" s="15"/>
      <c r="CW113" s="15"/>
      <c r="CX113" s="15">
        <v>94.1</v>
      </c>
      <c r="CY113" s="15">
        <v>-0.85857142857142854</v>
      </c>
      <c r="CZ113" s="15">
        <v>-1.7692857142857144</v>
      </c>
      <c r="DA113" s="15">
        <v>-1.165</v>
      </c>
      <c r="DC113" s="15">
        <v>66.251000000000005</v>
      </c>
      <c r="DD113" s="15">
        <v>3218.3589999999999</v>
      </c>
      <c r="DE113" s="15">
        <v>296826</v>
      </c>
      <c r="DF113" s="15">
        <v>927300</v>
      </c>
      <c r="DG113" s="15">
        <v>982.4613333333333</v>
      </c>
      <c r="DH113" s="15">
        <v>850.93359999999996</v>
      </c>
      <c r="DI113" s="15">
        <v>106.16</v>
      </c>
      <c r="DJ113" s="15">
        <v>65.902000000000001</v>
      </c>
      <c r="DK113" s="8">
        <v>-0.19112499999999999</v>
      </c>
      <c r="DL113" s="15">
        <v>6.54</v>
      </c>
      <c r="DM113" s="15"/>
      <c r="DN113" s="17">
        <v>6.81</v>
      </c>
      <c r="DQ113" s="15">
        <v>303.93333333333334</v>
      </c>
      <c r="DR113" s="16">
        <v>94.551733333333331</v>
      </c>
      <c r="DS113" s="15">
        <v>8.238513011152417</v>
      </c>
      <c r="DW113" s="15">
        <v>4.3499999999999996</v>
      </c>
    </row>
    <row r="114" spans="2:127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19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V114" s="15"/>
      <c r="CW114" s="15"/>
      <c r="CX114" s="15">
        <v>94.3</v>
      </c>
      <c r="CY114" s="15">
        <v>-0.89916666666666667</v>
      </c>
      <c r="CZ114" s="15">
        <v>-1.5725</v>
      </c>
      <c r="DA114" s="15">
        <v>-1.29</v>
      </c>
      <c r="DC114" s="15">
        <v>73.580699999999993</v>
      </c>
      <c r="DD114" s="15">
        <v>3306.92</v>
      </c>
      <c r="DE114" s="15">
        <v>306027</v>
      </c>
      <c r="DF114" s="15">
        <v>856996</v>
      </c>
      <c r="DG114" s="15">
        <v>1002.1026333333333</v>
      </c>
      <c r="DH114" s="15">
        <v>865.00583333333338</v>
      </c>
      <c r="DI114" s="15">
        <v>106.018</v>
      </c>
      <c r="DJ114" s="15">
        <v>66.603999999999999</v>
      </c>
      <c r="DK114" s="8">
        <v>-0.214475</v>
      </c>
      <c r="DL114" s="15">
        <v>6.25</v>
      </c>
      <c r="DM114" s="15"/>
      <c r="DN114" s="17">
        <v>7.42</v>
      </c>
      <c r="DQ114" s="15">
        <v>311.23333333333335</v>
      </c>
      <c r="DR114" s="16">
        <v>94.088099999999997</v>
      </c>
      <c r="DS114" s="15">
        <v>8.2573381294964037</v>
      </c>
      <c r="DW114" s="15">
        <v>4.5999999999999996</v>
      </c>
    </row>
    <row r="115" spans="2:127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19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V115" s="15"/>
      <c r="CW115" s="15"/>
      <c r="CX115" s="15">
        <v>95.5</v>
      </c>
      <c r="CY115" s="15">
        <v>-0.65692307692307694</v>
      </c>
      <c r="CZ115" s="15">
        <v>-1.3453846153846154</v>
      </c>
      <c r="DA115" s="15">
        <v>-1.1138461538461537</v>
      </c>
      <c r="DC115" s="15">
        <v>73.695899999999995</v>
      </c>
      <c r="DD115" s="15">
        <v>3385.1729999999998</v>
      </c>
      <c r="DE115" s="15">
        <v>312705</v>
      </c>
      <c r="DF115" s="15">
        <v>881959</v>
      </c>
      <c r="DG115" s="15">
        <v>1031.2216333333333</v>
      </c>
      <c r="DH115" s="15">
        <v>892.67430000000002</v>
      </c>
      <c r="DI115" s="15">
        <v>106.20099999999999</v>
      </c>
      <c r="DJ115" s="15">
        <v>67.873999999999995</v>
      </c>
      <c r="DK115" s="8">
        <v>-0.20880000000000001</v>
      </c>
      <c r="DL115" s="15">
        <v>6.47</v>
      </c>
      <c r="DM115" s="15"/>
      <c r="DN115" s="17">
        <v>7.2</v>
      </c>
      <c r="DQ115" s="15">
        <v>317.33333333333331</v>
      </c>
      <c r="DR115" s="16">
        <v>93.827799999999996</v>
      </c>
      <c r="DS115" s="15">
        <v>8.3824999999999985</v>
      </c>
      <c r="DW115" s="15">
        <v>5.0199999999999996</v>
      </c>
    </row>
    <row r="116" spans="2:127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19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V116" s="15"/>
      <c r="CW116" s="15"/>
      <c r="CX116" s="15">
        <v>95.8</v>
      </c>
      <c r="CY116" s="15">
        <v>-0.4</v>
      </c>
      <c r="CZ116" s="15">
        <v>-1.01</v>
      </c>
      <c r="DA116" s="15">
        <v>-1.0764285714285713</v>
      </c>
      <c r="DC116" s="15">
        <v>78.547899999999998</v>
      </c>
      <c r="DD116" s="15">
        <v>3480.8090000000002</v>
      </c>
      <c r="DE116" s="15">
        <v>320704</v>
      </c>
      <c r="DF116" s="15">
        <v>845194</v>
      </c>
      <c r="DG116" s="15">
        <v>1057.5055333333332</v>
      </c>
      <c r="DH116" s="15">
        <v>913.06370000000004</v>
      </c>
      <c r="DI116" s="15">
        <v>105.97</v>
      </c>
      <c r="DJ116" s="15">
        <v>68.600999999999999</v>
      </c>
      <c r="DK116" s="8">
        <v>-0.14255000000000001</v>
      </c>
      <c r="DL116" s="15">
        <v>6.9033333333333333</v>
      </c>
      <c r="DM116" s="15"/>
      <c r="DN116" s="17">
        <v>7.41</v>
      </c>
      <c r="DQ116" s="15">
        <v>322.33333333333331</v>
      </c>
      <c r="DR116" s="16">
        <v>92.772766666666669</v>
      </c>
      <c r="DS116" s="15">
        <v>8.5873287671232887</v>
      </c>
      <c r="DW116" s="15">
        <v>5.81</v>
      </c>
    </row>
    <row r="117" spans="2:127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19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V117" s="15"/>
      <c r="CW117" s="15"/>
      <c r="CX117" s="15">
        <v>96.7</v>
      </c>
      <c r="CY117" s="15">
        <v>-0.14615384615384616</v>
      </c>
      <c r="CZ117" s="15">
        <v>-0.6892307692307692</v>
      </c>
      <c r="DA117" s="15">
        <v>-0.54846153846153844</v>
      </c>
      <c r="DC117" s="15">
        <v>84.282899999999998</v>
      </c>
      <c r="DD117" s="15">
        <v>3583.4760000000001</v>
      </c>
      <c r="DE117" s="15">
        <v>329676</v>
      </c>
      <c r="DF117" s="15">
        <v>819054</v>
      </c>
      <c r="DG117" s="15">
        <v>1089.6278666666667</v>
      </c>
      <c r="DH117" s="15">
        <v>943.55089999999996</v>
      </c>
      <c r="DI117" s="15">
        <v>105.81100000000001</v>
      </c>
      <c r="DJ117" s="15">
        <v>69.271000000000001</v>
      </c>
      <c r="DK117" s="8">
        <v>-0.24445</v>
      </c>
      <c r="DL117" s="15">
        <v>7.6733333333333329</v>
      </c>
      <c r="DM117" s="15"/>
      <c r="DN117" s="17">
        <v>7.78</v>
      </c>
      <c r="DQ117" s="15">
        <v>328.63333333333333</v>
      </c>
      <c r="DR117" s="16">
        <v>90.845333333333329</v>
      </c>
      <c r="DS117" s="15">
        <v>8.7867549668874165</v>
      </c>
      <c r="DW117" s="15">
        <v>6.07</v>
      </c>
    </row>
    <row r="118" spans="2:127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19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V118" s="15"/>
      <c r="CW118" s="15"/>
      <c r="CX118" s="15">
        <v>96.7</v>
      </c>
      <c r="CY118" s="15">
        <v>-1.7692307692307691E-2</v>
      </c>
      <c r="CZ118" s="15">
        <v>-0.56846153846153846</v>
      </c>
      <c r="DA118" s="15">
        <v>-0.4869230769230769</v>
      </c>
      <c r="DC118" s="15">
        <v>91.700100000000006</v>
      </c>
      <c r="DD118" s="15">
        <v>3687.8710000000001</v>
      </c>
      <c r="DE118" s="15">
        <v>336357</v>
      </c>
      <c r="DF118" s="15">
        <v>773767</v>
      </c>
      <c r="DG118" s="15">
        <v>1116.1329333333333</v>
      </c>
      <c r="DH118" s="15">
        <v>962.28813333333335</v>
      </c>
      <c r="DI118" s="15">
        <v>105.039</v>
      </c>
      <c r="DJ118" s="15">
        <v>69.597999999999999</v>
      </c>
      <c r="DK118" s="8">
        <v>-0.35142500000000004</v>
      </c>
      <c r="DL118" s="15">
        <v>7.9766666666666666</v>
      </c>
      <c r="DM118" s="15"/>
      <c r="DN118" s="17">
        <v>8.15</v>
      </c>
      <c r="DQ118" s="15">
        <v>335.56666666666666</v>
      </c>
      <c r="DR118" s="16">
        <v>88.867733333333334</v>
      </c>
      <c r="DS118" s="15">
        <v>8.7471794871794888</v>
      </c>
      <c r="DW118" s="15">
        <v>6.29</v>
      </c>
    </row>
    <row r="119" spans="2:127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19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V119" s="15"/>
      <c r="CW119" s="15"/>
      <c r="CX119" s="15">
        <v>97.8</v>
      </c>
      <c r="CY119" s="15">
        <v>0.41307692307692306</v>
      </c>
      <c r="CZ119" s="15">
        <v>-0.6084615384615385</v>
      </c>
      <c r="DA119" s="15">
        <v>-3.2307692307692308E-2</v>
      </c>
      <c r="DC119" s="15">
        <v>88.059200000000004</v>
      </c>
      <c r="DD119" s="15">
        <v>3806.23</v>
      </c>
      <c r="DE119" s="15">
        <v>345610</v>
      </c>
      <c r="DF119" s="15">
        <v>833089</v>
      </c>
      <c r="DG119" s="15">
        <v>1160.4923333333334</v>
      </c>
      <c r="DH119" s="15">
        <v>1003.1502</v>
      </c>
      <c r="DI119" s="15">
        <v>106.005</v>
      </c>
      <c r="DJ119" s="15">
        <v>71.626999999999995</v>
      </c>
      <c r="DK119" s="8">
        <v>-0.35807500000000003</v>
      </c>
      <c r="DL119" s="15">
        <v>8.3000000000000007</v>
      </c>
      <c r="DM119" s="15"/>
      <c r="DN119" s="17">
        <v>8.6199999999999992</v>
      </c>
      <c r="DQ119" s="15">
        <v>343.9</v>
      </c>
      <c r="DR119" s="16">
        <v>89.017600000000002</v>
      </c>
      <c r="DS119" s="15">
        <v>8.8893167701863351</v>
      </c>
      <c r="DW119" s="15">
        <v>6.73</v>
      </c>
    </row>
    <row r="120" spans="2:127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19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V120" s="15"/>
      <c r="CW120" s="15"/>
      <c r="CX120" s="15">
        <v>98.1</v>
      </c>
      <c r="CY120" s="15">
        <v>0.66153846153846152</v>
      </c>
      <c r="CZ120" s="15">
        <v>-0.22846153846153847</v>
      </c>
      <c r="DA120" s="15">
        <v>-0.14307692307692307</v>
      </c>
      <c r="DC120" s="15">
        <v>83.183899999999994</v>
      </c>
      <c r="DD120" s="15">
        <v>3933.1680000000001</v>
      </c>
      <c r="DE120" s="15">
        <v>353531</v>
      </c>
      <c r="DF120" s="15">
        <v>895681</v>
      </c>
      <c r="DG120" s="15">
        <v>1191.9392666666668</v>
      </c>
      <c r="DH120" s="15">
        <v>1029.5736999999999</v>
      </c>
      <c r="DI120" s="15">
        <v>105.83199999999999</v>
      </c>
      <c r="DJ120" s="15">
        <v>72.224999999999994</v>
      </c>
      <c r="DK120" s="8">
        <v>-0.41002500000000003</v>
      </c>
      <c r="DL120" s="15">
        <v>9.14</v>
      </c>
      <c r="DM120" s="15"/>
      <c r="DN120" s="17">
        <v>8.56</v>
      </c>
      <c r="DQ120" s="15">
        <v>349.8</v>
      </c>
      <c r="DR120" s="16">
        <v>85.896900000000002</v>
      </c>
      <c r="DS120" s="15">
        <v>8.9387951807228934</v>
      </c>
      <c r="DW120" s="15">
        <v>7.85</v>
      </c>
    </row>
    <row r="121" spans="2:127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19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V121" s="15"/>
      <c r="CW121" s="15"/>
      <c r="CX121" s="15">
        <v>98.1</v>
      </c>
      <c r="CY121" s="15">
        <v>1.6338461538461537</v>
      </c>
      <c r="CZ121" s="15">
        <v>0.61230769230769233</v>
      </c>
      <c r="DA121" s="15">
        <v>1.4753846153846153</v>
      </c>
      <c r="DC121" s="15">
        <v>89.470299999999995</v>
      </c>
      <c r="DD121" s="15">
        <v>4078.8359999999998</v>
      </c>
      <c r="DE121" s="15">
        <v>361147</v>
      </c>
      <c r="DF121" s="15">
        <v>856213</v>
      </c>
      <c r="DG121" s="15">
        <v>1237.8021666666666</v>
      </c>
      <c r="DH121" s="15">
        <v>1069.3864333333333</v>
      </c>
      <c r="DI121" s="15">
        <v>105.705</v>
      </c>
      <c r="DJ121" s="15">
        <v>73.099999999999994</v>
      </c>
      <c r="DK121" s="8">
        <v>-0.39570000000000005</v>
      </c>
      <c r="DL121" s="15">
        <v>10.81</v>
      </c>
      <c r="DM121" s="15"/>
      <c r="DN121" s="17">
        <v>9.15</v>
      </c>
      <c r="DQ121" s="15">
        <v>355.33333333333331</v>
      </c>
      <c r="DR121" s="16">
        <v>85.428933333333333</v>
      </c>
      <c r="DS121" s="15">
        <v>9.2811046511627904</v>
      </c>
      <c r="DW121" s="15">
        <v>9.08</v>
      </c>
    </row>
    <row r="122" spans="2:127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19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V122" s="15"/>
      <c r="CW122" s="15"/>
      <c r="CX122" s="15">
        <v>97.4</v>
      </c>
      <c r="CY122" s="15">
        <v>1.0261538461538462</v>
      </c>
      <c r="CZ122" s="15">
        <v>0.75384615384615383</v>
      </c>
      <c r="DA122" s="15">
        <v>0.30615384615384617</v>
      </c>
      <c r="DC122" s="15">
        <v>86.655199999999994</v>
      </c>
      <c r="DD122" s="15">
        <v>4234.192</v>
      </c>
      <c r="DE122" s="15">
        <v>370006</v>
      </c>
      <c r="DF122" s="15">
        <v>910760</v>
      </c>
      <c r="DG122" s="15">
        <v>1279.3497</v>
      </c>
      <c r="DH122" s="15">
        <v>1184.6771666666666</v>
      </c>
      <c r="DI122" s="15">
        <v>105.224</v>
      </c>
      <c r="DJ122" s="15">
        <v>73.622</v>
      </c>
      <c r="DK122" s="8">
        <v>-0.27247499999999997</v>
      </c>
      <c r="DL122" s="15">
        <v>11.75</v>
      </c>
      <c r="DM122" s="15"/>
      <c r="DN122" s="17">
        <v>9.11</v>
      </c>
      <c r="DQ122" s="15">
        <v>360.33333333333331</v>
      </c>
      <c r="DR122" s="16">
        <v>86.866699999999994</v>
      </c>
      <c r="DS122" s="15">
        <v>9.3842937853107351</v>
      </c>
      <c r="DW122" s="15">
        <v>9.48</v>
      </c>
    </row>
    <row r="123" spans="2:127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19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V123" s="15"/>
      <c r="CW123" s="15"/>
      <c r="CX123" s="15">
        <v>98.8</v>
      </c>
      <c r="CY123" s="15">
        <v>0.69</v>
      </c>
      <c r="CZ123" s="15">
        <v>0.52384615384615385</v>
      </c>
      <c r="DA123" s="15">
        <v>-0.2023076923076923</v>
      </c>
      <c r="DC123" s="15">
        <v>88.513000000000005</v>
      </c>
      <c r="DD123" s="15">
        <v>4385.5519999999997</v>
      </c>
      <c r="DE123" s="15">
        <v>380512</v>
      </c>
      <c r="DF123" s="15">
        <v>920994</v>
      </c>
      <c r="DG123" s="15">
        <v>1331.9905666666666</v>
      </c>
      <c r="DH123" s="15">
        <v>1231.3416999999999</v>
      </c>
      <c r="DI123" s="15">
        <v>104.721</v>
      </c>
      <c r="DJ123" s="15">
        <v>73.921999999999997</v>
      </c>
      <c r="DK123" s="8">
        <v>-0.25080000000000002</v>
      </c>
      <c r="DL123" s="15">
        <v>11.716666666666667</v>
      </c>
      <c r="DM123" s="15"/>
      <c r="DN123" s="17">
        <v>8.81</v>
      </c>
      <c r="DQ123" s="15">
        <v>370.33333333333331</v>
      </c>
      <c r="DR123" s="16">
        <v>88.984766666666673</v>
      </c>
      <c r="DS123" s="15">
        <v>9.7829670329670311</v>
      </c>
      <c r="DW123" s="15">
        <v>9.06</v>
      </c>
    </row>
    <row r="124" spans="2:127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19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V124" s="15"/>
      <c r="CW124" s="15"/>
      <c r="CX124" s="15">
        <v>99.7</v>
      </c>
      <c r="CY124" s="15">
        <v>1.6284615384615384</v>
      </c>
      <c r="CZ124" s="15">
        <v>0.67538461538461536</v>
      </c>
      <c r="DA124" s="15">
        <v>0.49153846153846154</v>
      </c>
      <c r="DB124" s="15"/>
      <c r="DC124" s="15">
        <v>85.0886</v>
      </c>
      <c r="DD124" s="15">
        <v>4570.442</v>
      </c>
      <c r="DE124" s="15">
        <v>390286</v>
      </c>
      <c r="DF124" s="15">
        <v>980996</v>
      </c>
      <c r="DG124" s="15">
        <v>1393.1028333333334</v>
      </c>
      <c r="DH124" s="15">
        <v>1280.5868666666668</v>
      </c>
      <c r="DI124" s="15">
        <v>104.97</v>
      </c>
      <c r="DJ124" s="15">
        <v>74.543999999999997</v>
      </c>
      <c r="DK124" s="8">
        <v>-0.40362499999999996</v>
      </c>
      <c r="DL124" s="15">
        <v>12.116666666666667</v>
      </c>
      <c r="DM124" s="15"/>
      <c r="DN124" s="17">
        <v>9.44</v>
      </c>
      <c r="DQ124" s="15">
        <v>378.43333333333334</v>
      </c>
      <c r="DR124" s="16">
        <v>88.121166666666667</v>
      </c>
      <c r="DS124" s="15">
        <v>10.100760869565219</v>
      </c>
      <c r="DW124" s="15">
        <v>10.26</v>
      </c>
    </row>
    <row r="125" spans="2:127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19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V125" s="15"/>
      <c r="CW125" s="15"/>
      <c r="CX125" s="15">
        <v>100.3</v>
      </c>
      <c r="CY125" s="15">
        <v>2.3407692307692307</v>
      </c>
      <c r="CZ125" s="15">
        <v>0.83846153846153848</v>
      </c>
      <c r="DA125" s="15">
        <v>1.6676923076923078</v>
      </c>
      <c r="DB125" s="15"/>
      <c r="DC125" s="15">
        <v>83.9495</v>
      </c>
      <c r="DD125" s="15">
        <v>4718.6840000000002</v>
      </c>
      <c r="DE125" s="15">
        <v>397461</v>
      </c>
      <c r="DF125" s="15">
        <v>1014625</v>
      </c>
      <c r="DG125" s="15">
        <v>1430.2967666666666</v>
      </c>
      <c r="DH125" s="15">
        <v>1317.1727000000001</v>
      </c>
      <c r="DI125" s="15">
        <v>104.91</v>
      </c>
      <c r="DJ125" s="15">
        <v>74.69</v>
      </c>
      <c r="DK125" s="8">
        <v>-0.24897499999999997</v>
      </c>
      <c r="DL125" s="15">
        <v>15.08</v>
      </c>
      <c r="DM125" s="15"/>
      <c r="DN125" s="17">
        <v>10.33</v>
      </c>
      <c r="DQ125" s="15">
        <v>381.13333333333333</v>
      </c>
      <c r="DR125" s="16">
        <v>89.68653333333333</v>
      </c>
      <c r="DS125" s="15">
        <v>9.5733165829145719</v>
      </c>
      <c r="DW125" s="15">
        <v>12.04</v>
      </c>
    </row>
    <row r="126" spans="2:127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19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V126" s="15"/>
      <c r="CW126" s="15"/>
      <c r="CX126" s="15">
        <v>100.4</v>
      </c>
      <c r="CY126" s="15">
        <v>2.6361538461538463</v>
      </c>
      <c r="CZ126" s="15">
        <v>1.1030769230769231</v>
      </c>
      <c r="DA126" s="15">
        <v>1.5169230769230768</v>
      </c>
      <c r="DB126" s="15">
        <v>15.419559</v>
      </c>
      <c r="DC126" s="15">
        <v>91.491799999999998</v>
      </c>
      <c r="DD126" s="15">
        <v>4869.7120000000004</v>
      </c>
      <c r="DE126" s="15">
        <v>412059</v>
      </c>
      <c r="DF126" s="15">
        <v>956763</v>
      </c>
      <c r="DG126" s="15">
        <v>1458.6799000000001</v>
      </c>
      <c r="DH126" s="15">
        <v>1342.1264000000001</v>
      </c>
      <c r="DI126" s="15">
        <v>104.358</v>
      </c>
      <c r="DJ126" s="15">
        <v>74.510999999999996</v>
      </c>
      <c r="DK126" s="8">
        <v>-0.2445</v>
      </c>
      <c r="DL126" s="15">
        <v>16.396666666666668</v>
      </c>
      <c r="DM126" s="15"/>
      <c r="DN126" s="17">
        <v>12.64</v>
      </c>
      <c r="DQ126" s="15">
        <v>388.1</v>
      </c>
      <c r="DR126" s="16">
        <v>90.343566666666661</v>
      </c>
      <c r="DS126" s="15">
        <v>9.9759895833333339</v>
      </c>
      <c r="DW126" s="15">
        <v>15.2</v>
      </c>
    </row>
    <row r="127" spans="2:127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19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V127" s="15"/>
      <c r="CW127" s="15"/>
      <c r="CX127" s="15">
        <v>100</v>
      </c>
      <c r="CY127" s="15">
        <v>2.9161538461538461</v>
      </c>
      <c r="CZ127" s="15">
        <v>1.21</v>
      </c>
      <c r="DA127" s="15">
        <v>2.2515384615384617</v>
      </c>
      <c r="DB127" s="15">
        <v>15.506130000000001</v>
      </c>
      <c r="DC127" s="15">
        <v>81.838300000000004</v>
      </c>
      <c r="DD127" s="15">
        <v>5000.8490000000002</v>
      </c>
      <c r="DE127" s="15">
        <v>431388</v>
      </c>
      <c r="DF127" s="15">
        <v>1076420</v>
      </c>
      <c r="DG127" s="15">
        <v>1484.7984333333334</v>
      </c>
      <c r="DH127" s="15">
        <v>1365.6723666666667</v>
      </c>
      <c r="DI127" s="15">
        <v>103.57899999999999</v>
      </c>
      <c r="DJ127" s="15">
        <v>73.212000000000003</v>
      </c>
      <c r="DK127" s="8">
        <v>-0.18429999999999996</v>
      </c>
      <c r="DL127" s="15">
        <v>16.323333333333334</v>
      </c>
      <c r="DM127" s="15"/>
      <c r="DN127" s="17">
        <v>10.09</v>
      </c>
      <c r="DQ127" s="15">
        <v>385.9</v>
      </c>
      <c r="DR127" s="16">
        <v>90.797766666666661</v>
      </c>
      <c r="DS127" s="15">
        <v>8.9556173226934437</v>
      </c>
      <c r="DW127" s="15">
        <v>7.07</v>
      </c>
    </row>
    <row r="128" spans="2:127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19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V128" s="15"/>
      <c r="CW128" s="15"/>
      <c r="CX128" s="15">
        <v>100.5</v>
      </c>
      <c r="CY128" s="15">
        <v>0.97230769230769232</v>
      </c>
      <c r="CZ128" s="15">
        <v>0.74846153846153851</v>
      </c>
      <c r="DA128" s="15">
        <v>0.78538461538461535</v>
      </c>
      <c r="DB128" s="15">
        <v>15.262320000000001</v>
      </c>
      <c r="DC128" s="15">
        <v>73.529700000000005</v>
      </c>
      <c r="DD128" s="15">
        <v>5200.6620000000003</v>
      </c>
      <c r="DE128" s="15">
        <v>437306</v>
      </c>
      <c r="DF128" s="15">
        <v>1213806</v>
      </c>
      <c r="DG128" s="15">
        <v>1519.3322000000001</v>
      </c>
      <c r="DH128" s="15">
        <v>1401.8515333333332</v>
      </c>
      <c r="DI128" s="15">
        <v>103.398</v>
      </c>
      <c r="DJ128" s="15">
        <v>72.875</v>
      </c>
      <c r="DK128" s="8">
        <v>-7.8300000000000008E-2</v>
      </c>
      <c r="DL128" s="15">
        <v>11.61</v>
      </c>
      <c r="DM128" s="15"/>
      <c r="DN128" s="17">
        <v>11.86</v>
      </c>
      <c r="DQ128" s="15">
        <v>399.33333333333331</v>
      </c>
      <c r="DR128" s="16">
        <v>88.311899999999994</v>
      </c>
      <c r="DS128" s="15">
        <v>8.5323195526940019</v>
      </c>
      <c r="DW128" s="15">
        <v>10.27</v>
      </c>
    </row>
    <row r="129" spans="2:128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19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V129" s="15"/>
      <c r="CW129" s="15"/>
      <c r="CX129" s="15">
        <v>101.1</v>
      </c>
      <c r="CY129" s="15">
        <v>2.3584615384615386</v>
      </c>
      <c r="CZ129" s="15">
        <v>0.75076923076923074</v>
      </c>
      <c r="DA129" s="15">
        <v>1.8776923076923078</v>
      </c>
      <c r="DB129" s="15">
        <v>15.088144</v>
      </c>
      <c r="DC129" s="15">
        <v>68.305000000000007</v>
      </c>
      <c r="DD129" s="15">
        <v>5371.5039999999999</v>
      </c>
      <c r="DE129" s="15">
        <v>439488</v>
      </c>
      <c r="DF129" s="15">
        <v>1346332</v>
      </c>
      <c r="DG129" s="15">
        <v>1573.1865333333333</v>
      </c>
      <c r="DH129" s="15">
        <v>1457.7556666666667</v>
      </c>
      <c r="DI129" s="15">
        <v>103.773</v>
      </c>
      <c r="DJ129" s="15">
        <v>73.775000000000006</v>
      </c>
      <c r="DK129" s="8">
        <v>9.3750000000000014E-2</v>
      </c>
      <c r="DL129" s="15">
        <v>16.733333333333334</v>
      </c>
      <c r="DM129" s="15"/>
      <c r="DN129" s="17">
        <v>12.43</v>
      </c>
      <c r="DQ129" s="15">
        <v>409.4</v>
      </c>
      <c r="DR129" s="16">
        <v>89.560833333333335</v>
      </c>
      <c r="DS129" s="15">
        <v>8.8922742110990196</v>
      </c>
      <c r="DW129" s="15">
        <v>15.49</v>
      </c>
    </row>
    <row r="130" spans="2:128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19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V130" s="15"/>
      <c r="CW130" s="15"/>
      <c r="CX130" s="15">
        <v>99.7</v>
      </c>
      <c r="CY130" s="15">
        <v>2.3930769230769231</v>
      </c>
      <c r="CZ130" s="15">
        <v>1.1392307692307693</v>
      </c>
      <c r="DA130" s="15">
        <v>1.4476923076923076</v>
      </c>
      <c r="DB130" s="15">
        <v>15.138375999999999</v>
      </c>
      <c r="DC130" s="15">
        <v>69.358800000000002</v>
      </c>
      <c r="DD130" s="15">
        <v>5626.92</v>
      </c>
      <c r="DE130" s="15">
        <v>452370</v>
      </c>
      <c r="DF130" s="15">
        <v>1350793</v>
      </c>
      <c r="DG130" s="15">
        <v>1615.3216333333332</v>
      </c>
      <c r="DH130" s="15">
        <v>1497.2733000000001</v>
      </c>
      <c r="DI130" s="15">
        <v>103.873</v>
      </c>
      <c r="DJ130" s="15">
        <v>74.183000000000007</v>
      </c>
      <c r="DK130" s="8">
        <v>0.22002499999999997</v>
      </c>
      <c r="DL130" s="15">
        <v>19.213333333333335</v>
      </c>
      <c r="DM130" s="15">
        <v>9.0303431205189479</v>
      </c>
      <c r="DN130" s="17">
        <v>13.13</v>
      </c>
      <c r="DQ130" s="15">
        <v>415.03333333333336</v>
      </c>
      <c r="DR130" s="16">
        <v>91.39606666666667</v>
      </c>
      <c r="DS130" s="15">
        <v>9.0303431205189479</v>
      </c>
      <c r="DW130" s="15">
        <v>13.36</v>
      </c>
    </row>
    <row r="131" spans="2:128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19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V131" s="15"/>
      <c r="CW131" s="15"/>
      <c r="CX131" s="15">
        <v>99.9</v>
      </c>
      <c r="CY131" s="15">
        <v>2.4315384615384614</v>
      </c>
      <c r="CZ131" s="15">
        <v>1.63</v>
      </c>
      <c r="DA131" s="15">
        <v>1.7792307692307692</v>
      </c>
      <c r="DB131" s="15">
        <v>15.324870000000001</v>
      </c>
      <c r="DC131" s="15">
        <v>74.271199999999993</v>
      </c>
      <c r="DD131" s="15">
        <v>5772.0559999999996</v>
      </c>
      <c r="DE131" s="15">
        <v>469953</v>
      </c>
      <c r="DF131" s="15">
        <v>1315628</v>
      </c>
      <c r="DG131" s="15">
        <v>1665.7372333333333</v>
      </c>
      <c r="DH131" s="15">
        <v>1540.6085333333333</v>
      </c>
      <c r="DI131" s="15">
        <v>103.41800000000001</v>
      </c>
      <c r="DJ131" s="15">
        <v>74.209000000000003</v>
      </c>
      <c r="DK131" s="8">
        <v>0.41004999999999997</v>
      </c>
      <c r="DL131" s="15">
        <v>18.93</v>
      </c>
      <c r="DM131" s="15">
        <v>9.4250554512881752</v>
      </c>
      <c r="DN131" s="17">
        <v>13.86</v>
      </c>
      <c r="DQ131" s="15">
        <v>425.76666666666665</v>
      </c>
      <c r="DR131" s="16">
        <v>96.205533333333335</v>
      </c>
      <c r="DS131" s="15">
        <v>9.4250554512881752</v>
      </c>
      <c r="DW131" s="15">
        <v>14.73</v>
      </c>
    </row>
    <row r="132" spans="2:128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19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V132" s="15"/>
      <c r="CW132" s="15"/>
      <c r="CX132" s="15">
        <v>99.3</v>
      </c>
      <c r="CY132" s="15">
        <v>3.2384615384615385</v>
      </c>
      <c r="CZ132" s="15">
        <v>1.9423076923076923</v>
      </c>
      <c r="DA132" s="15">
        <v>3.2053846153846153</v>
      </c>
      <c r="DB132" s="15">
        <v>15.18066</v>
      </c>
      <c r="DC132" s="15">
        <v>89.264899999999997</v>
      </c>
      <c r="DD132" s="15">
        <v>5900.1679999999997</v>
      </c>
      <c r="DE132" s="15">
        <v>483822</v>
      </c>
      <c r="DF132" s="15">
        <v>1135956</v>
      </c>
      <c r="DG132" s="15">
        <v>1701.5626999999999</v>
      </c>
      <c r="DH132" s="15">
        <v>1570.2130333333334</v>
      </c>
      <c r="DI132" s="15">
        <v>103.039</v>
      </c>
      <c r="DJ132" s="15">
        <v>74.183999999999997</v>
      </c>
      <c r="DK132" s="8">
        <v>0.40697499999999998</v>
      </c>
      <c r="DL132" s="15">
        <v>20.323333333333334</v>
      </c>
      <c r="DM132" s="15">
        <v>9.3528484949000745</v>
      </c>
      <c r="DN132" s="17">
        <v>15.84</v>
      </c>
      <c r="DQ132" s="15">
        <v>426.93333333333334</v>
      </c>
      <c r="DR132" s="16">
        <v>100.78036666666667</v>
      </c>
      <c r="DS132" s="15">
        <v>9.3528484949000745</v>
      </c>
      <c r="DW132" s="15">
        <v>14.7</v>
      </c>
    </row>
    <row r="133" spans="2:128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19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V133" s="15"/>
      <c r="CW133" s="15"/>
      <c r="CX133" s="15">
        <v>99.2</v>
      </c>
      <c r="CY133" s="15">
        <v>2.4661538461538464</v>
      </c>
      <c r="CZ133" s="15">
        <v>1.9184615384615384</v>
      </c>
      <c r="DA133" s="15">
        <v>2.4807692307692308</v>
      </c>
      <c r="DB133" s="15">
        <v>15.322148</v>
      </c>
      <c r="DC133" s="15">
        <v>84.759399999999999</v>
      </c>
      <c r="DD133" s="15">
        <v>6043.7150000000001</v>
      </c>
      <c r="DE133" s="15">
        <v>492376</v>
      </c>
      <c r="DF133" s="15">
        <v>1225445</v>
      </c>
      <c r="DG133" s="15">
        <v>1692.1033</v>
      </c>
      <c r="DH133" s="15">
        <v>1568.2515000000001</v>
      </c>
      <c r="DI133" s="15">
        <v>103.17</v>
      </c>
      <c r="DJ133" s="15">
        <v>73.897999999999996</v>
      </c>
      <c r="DK133" s="8">
        <v>0.55515000000000003</v>
      </c>
      <c r="DL133" s="15">
        <v>17.013333333333332</v>
      </c>
      <c r="DM133" s="15">
        <v>9.3027638190954782</v>
      </c>
      <c r="DN133" s="17">
        <v>13.98</v>
      </c>
      <c r="DQ133" s="15">
        <v>432.13333333333333</v>
      </c>
      <c r="DR133" s="16">
        <v>97.946133333333336</v>
      </c>
      <c r="DS133" s="15">
        <v>9.3027638190954782</v>
      </c>
      <c r="DW133" s="15">
        <v>10.85</v>
      </c>
      <c r="DX133" s="5">
        <v>-1.4679238054293999</v>
      </c>
    </row>
    <row r="134" spans="2:128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-1.35423630608689E-2</v>
      </c>
      <c r="CV134" s="15"/>
      <c r="CW134" s="15"/>
      <c r="CX134" s="15">
        <v>99.5</v>
      </c>
      <c r="CY134" s="15">
        <v>1.9907692307692308</v>
      </c>
      <c r="CZ134" s="15">
        <v>1.8353846153846154</v>
      </c>
      <c r="DA134" s="15">
        <v>2.1253846153846152</v>
      </c>
      <c r="DB134" s="15">
        <v>15.425924999999999</v>
      </c>
      <c r="DC134" s="15">
        <v>98.113900000000001</v>
      </c>
      <c r="DD134" s="15">
        <v>6179.4759999999997</v>
      </c>
      <c r="DE134" s="15">
        <v>511040</v>
      </c>
      <c r="DF134" s="15">
        <v>1090243</v>
      </c>
      <c r="DG134" s="15">
        <v>1718.1351999999999</v>
      </c>
      <c r="DH134" s="15">
        <v>1614.2789</v>
      </c>
      <c r="DI134" s="15">
        <v>102.306</v>
      </c>
      <c r="DJ134" s="15">
        <v>72.709000000000003</v>
      </c>
      <c r="DK134" s="8">
        <v>0.77115</v>
      </c>
      <c r="DL134" s="15">
        <v>16.27</v>
      </c>
      <c r="DM134" s="15">
        <v>9.3924202446629881</v>
      </c>
      <c r="DN134" s="17">
        <v>14.18</v>
      </c>
      <c r="DQ134" s="15">
        <v>442.43333333333334</v>
      </c>
      <c r="DR134" s="16">
        <v>100.79043333333334</v>
      </c>
      <c r="DS134" s="15">
        <v>9.3924202446629881</v>
      </c>
      <c r="DT134" s="5">
        <v>0.15384619999999999</v>
      </c>
      <c r="DW134" s="15">
        <v>12.68</v>
      </c>
      <c r="DX134" s="5">
        <v>-9.7713795486773405E-2</v>
      </c>
    </row>
    <row r="135" spans="2:128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-2.93788010575224E-2</v>
      </c>
      <c r="CV135" s="15"/>
      <c r="CW135" s="15"/>
      <c r="CX135" s="15">
        <v>100.5</v>
      </c>
      <c r="CY135" s="15">
        <v>2.3784615384615386</v>
      </c>
      <c r="CZ135" s="15">
        <v>1.3915384615384614</v>
      </c>
      <c r="DA135" s="15">
        <v>2.7576923076923077</v>
      </c>
      <c r="DB135" s="15">
        <v>15.495569</v>
      </c>
      <c r="DC135" s="15">
        <v>102.43559999999999</v>
      </c>
      <c r="DD135" s="15">
        <v>6240.3029999999999</v>
      </c>
      <c r="DE135" s="15">
        <v>521369</v>
      </c>
      <c r="DF135" s="15">
        <v>1073469</v>
      </c>
      <c r="DG135" s="15">
        <v>1751.3186333333333</v>
      </c>
      <c r="DH135" s="15">
        <v>1644.7785333333334</v>
      </c>
      <c r="DI135" s="15">
        <v>102.922</v>
      </c>
      <c r="DJ135" s="15">
        <v>72.991</v>
      </c>
      <c r="DK135" s="8">
        <v>0.74307499999999993</v>
      </c>
      <c r="DL135" s="15">
        <v>16.5</v>
      </c>
      <c r="DM135" s="15">
        <v>9.5425109178896008</v>
      </c>
      <c r="DN135" s="17">
        <v>14.44</v>
      </c>
      <c r="DQ135" s="15">
        <v>447.1</v>
      </c>
      <c r="DR135" s="16">
        <v>104.37936666666667</v>
      </c>
      <c r="DS135" s="15">
        <v>9.5425109178896008</v>
      </c>
      <c r="DT135" s="5">
        <v>0.23076920000000001</v>
      </c>
      <c r="DW135" s="15">
        <v>12.47</v>
      </c>
      <c r="DX135" s="5">
        <v>-0.89331068639450295</v>
      </c>
    </row>
    <row r="136" spans="2:128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-3.5215887610797102E-2</v>
      </c>
      <c r="CV136" s="15"/>
      <c r="CW136" s="15"/>
      <c r="CX136" s="15">
        <v>101.1</v>
      </c>
      <c r="CY136" s="15">
        <v>2.9176923076923078</v>
      </c>
      <c r="CZ136" s="15">
        <v>0.52538461538461534</v>
      </c>
      <c r="DA136" s="15">
        <v>3.3946153846153848</v>
      </c>
      <c r="DB136" s="15">
        <v>15.418619</v>
      </c>
      <c r="DC136" s="15">
        <v>95.534700000000001</v>
      </c>
      <c r="DD136" s="15">
        <v>6337.2070000000003</v>
      </c>
      <c r="DE136" s="15">
        <v>531636</v>
      </c>
      <c r="DF136" s="15">
        <v>1172612</v>
      </c>
      <c r="DG136" s="15">
        <v>1794.0607333333332</v>
      </c>
      <c r="DH136" s="15">
        <v>1683.8109333333334</v>
      </c>
      <c r="DI136" s="15">
        <v>102.931</v>
      </c>
      <c r="DJ136" s="15">
        <v>72.474000000000004</v>
      </c>
      <c r="DK136" s="8">
        <v>0.36220000000000002</v>
      </c>
      <c r="DL136" s="15">
        <v>14.716666666666667</v>
      </c>
      <c r="DM136" s="15">
        <v>9.4608885254837816</v>
      </c>
      <c r="DN136" s="17">
        <v>11.73</v>
      </c>
      <c r="DP136" s="15"/>
      <c r="DQ136" s="15">
        <v>452.1</v>
      </c>
      <c r="DR136" s="16">
        <v>109.8755</v>
      </c>
      <c r="DS136" s="15">
        <v>9.4608885254837816</v>
      </c>
      <c r="DT136" s="5">
        <v>0.25</v>
      </c>
      <c r="DW136" s="15">
        <v>7.92</v>
      </c>
      <c r="DX136" s="5">
        <v>-7.7424515341240702E-2</v>
      </c>
    </row>
    <row r="137" spans="2:128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14">
        <v>-1.2215313154115601E-2</v>
      </c>
      <c r="CV137" s="15"/>
      <c r="CW137" s="15"/>
      <c r="CX137" s="15">
        <v>101.8</v>
      </c>
      <c r="CY137" s="15">
        <v>1.5128571428571429</v>
      </c>
      <c r="CZ137" s="15">
        <v>-0.58785714285714286</v>
      </c>
      <c r="DA137" s="15">
        <v>1.8621428571428571</v>
      </c>
      <c r="DB137" s="15">
        <v>15.426242</v>
      </c>
      <c r="DC137" s="15">
        <v>81.509</v>
      </c>
      <c r="DD137" s="15">
        <v>6389.3249999999998</v>
      </c>
      <c r="DE137" s="15">
        <v>533077</v>
      </c>
      <c r="DF137" s="15">
        <v>1386269</v>
      </c>
      <c r="DG137" s="15">
        <v>1830.9233666666667</v>
      </c>
      <c r="DH137" s="15">
        <v>1726.9280333333334</v>
      </c>
      <c r="DI137" s="15">
        <v>102.86799999999999</v>
      </c>
      <c r="DJ137" s="15">
        <v>71.819000000000003</v>
      </c>
      <c r="DK137" s="8">
        <v>0.48142499999999999</v>
      </c>
      <c r="DL137" s="15">
        <v>11.956666666666667</v>
      </c>
      <c r="DM137" s="15">
        <v>9.2126958891664774</v>
      </c>
      <c r="DN137" s="17">
        <v>10.36</v>
      </c>
      <c r="DO137" s="15"/>
      <c r="DP137" s="15"/>
      <c r="DQ137" s="15">
        <v>470.26666666666665</v>
      </c>
      <c r="DR137" s="16">
        <v>109.354</v>
      </c>
      <c r="DS137" s="15">
        <v>9.2126958891664774</v>
      </c>
      <c r="DT137" s="5">
        <v>0.21739130000000001</v>
      </c>
      <c r="DU137" s="5">
        <f>AVERAGE(DT134:DT140)</f>
        <v>0.2402616142857143</v>
      </c>
      <c r="DV137" s="5">
        <f>AVERAGE(DT134:DT137)</f>
        <v>0.213001675</v>
      </c>
      <c r="DW137" s="15">
        <v>7.94</v>
      </c>
      <c r="DX137" s="5">
        <v>5.3018615771651699E-2</v>
      </c>
    </row>
    <row r="138" spans="2:128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-2.6331242163758001E-2</v>
      </c>
      <c r="CV138" s="15"/>
      <c r="CW138" s="15">
        <v>1.2782539682539682</v>
      </c>
      <c r="CX138" s="15">
        <v>101.5</v>
      </c>
      <c r="CY138" s="15">
        <v>0.115</v>
      </c>
      <c r="CZ138" s="15">
        <v>-1.395</v>
      </c>
      <c r="DA138" s="15">
        <v>0.32416666666666666</v>
      </c>
      <c r="DB138" s="15">
        <v>15.393660000000001</v>
      </c>
      <c r="DC138" s="15">
        <v>75.683199999999999</v>
      </c>
      <c r="DD138" s="15">
        <v>6481.14</v>
      </c>
      <c r="DE138" s="15">
        <v>545301</v>
      </c>
      <c r="DF138" s="15">
        <v>1533575</v>
      </c>
      <c r="DG138" s="15">
        <v>1864.4133333333334</v>
      </c>
      <c r="DH138" s="15">
        <v>1768.0307666666668</v>
      </c>
      <c r="DI138" s="15">
        <v>103.20099999999999</v>
      </c>
      <c r="DJ138" s="15">
        <v>72.239999999999995</v>
      </c>
      <c r="DK138" s="8">
        <v>0.2656</v>
      </c>
      <c r="DL138" s="15">
        <v>10.88</v>
      </c>
      <c r="DM138" s="15">
        <v>9.054482808125762</v>
      </c>
      <c r="DN138" s="17">
        <v>10.62</v>
      </c>
      <c r="DO138" s="15"/>
      <c r="DP138" s="15"/>
      <c r="DQ138" s="15">
        <v>484.03333333333336</v>
      </c>
      <c r="DR138" s="16">
        <v>107.04553333333334</v>
      </c>
      <c r="DS138" s="15">
        <v>9.054482808125762</v>
      </c>
      <c r="DT138" s="5">
        <v>0.26666669999999998</v>
      </c>
      <c r="DU138" s="5">
        <f t="shared" ref="DU138:DU201" si="3">AVERAGE(DT135:DT141)</f>
        <v>0.28421765714285713</v>
      </c>
      <c r="DV138" s="5">
        <f t="shared" ref="DV138:DV201" si="4">AVERAGE(DT135:DT138)</f>
        <v>0.2412068</v>
      </c>
      <c r="DW138" s="15">
        <v>8.35</v>
      </c>
      <c r="DX138" s="5">
        <v>0.56648544444904003</v>
      </c>
    </row>
    <row r="139" spans="2:128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-8.1691783002260099E-3</v>
      </c>
      <c r="CV139" s="15"/>
      <c r="CW139" s="15">
        <v>1.0273015873015874</v>
      </c>
      <c r="CX139" s="15">
        <v>102.3</v>
      </c>
      <c r="CY139" s="15">
        <v>-0.14000000000000001</v>
      </c>
      <c r="CZ139" s="15">
        <v>-1.8107692307692309</v>
      </c>
      <c r="DA139" s="15">
        <v>1.2307692307692308E-2</v>
      </c>
      <c r="DB139" s="15">
        <v>15.416808</v>
      </c>
      <c r="DC139" s="15">
        <v>68.215100000000007</v>
      </c>
      <c r="DD139" s="15">
        <v>6557.7920000000004</v>
      </c>
      <c r="DE139" s="15">
        <v>556969</v>
      </c>
      <c r="DF139" s="15">
        <v>1736437</v>
      </c>
      <c r="DG139" s="15">
        <v>1891.4789000000001</v>
      </c>
      <c r="DH139" s="15">
        <v>1789.7088000000001</v>
      </c>
      <c r="DI139" s="15">
        <v>103.387</v>
      </c>
      <c r="DJ139" s="15">
        <v>73.046999999999997</v>
      </c>
      <c r="DK139" s="8">
        <v>-5.4499999999999965E-3</v>
      </c>
      <c r="DL139" s="15">
        <v>10.5</v>
      </c>
      <c r="DM139" s="15">
        <v>9.110107859326142</v>
      </c>
      <c r="DN139" s="17">
        <v>10.96</v>
      </c>
      <c r="DO139" s="15"/>
      <c r="DP139" s="15"/>
      <c r="DQ139" s="15">
        <v>499.06666666666666</v>
      </c>
      <c r="DR139" s="16">
        <v>109.71103333333333</v>
      </c>
      <c r="DS139" s="15">
        <v>9.110107859326142</v>
      </c>
      <c r="DT139" s="5">
        <v>0.2631579</v>
      </c>
      <c r="DU139" s="5">
        <f t="shared" si="3"/>
        <v>0.29520667142857143</v>
      </c>
      <c r="DV139" s="5">
        <f t="shared" si="4"/>
        <v>0.24930397500000001</v>
      </c>
      <c r="DW139" s="15">
        <v>8.7899999999999991</v>
      </c>
      <c r="DX139" s="5">
        <v>0.33610103789086099</v>
      </c>
    </row>
    <row r="140" spans="2:128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-4.0260421136704097E-2</v>
      </c>
      <c r="CV140" s="15"/>
      <c r="CW140" s="15">
        <v>0.71421875000000001</v>
      </c>
      <c r="CX140" s="15">
        <v>102.7</v>
      </c>
      <c r="CY140" s="15">
        <v>-0.10285714285714286</v>
      </c>
      <c r="CZ140" s="15">
        <v>-1.5885714285714285</v>
      </c>
      <c r="DA140" s="15">
        <v>-0.24</v>
      </c>
      <c r="DB140" s="15">
        <v>15.394973</v>
      </c>
      <c r="DC140" s="15">
        <v>70.686899999999994</v>
      </c>
      <c r="DD140" s="15">
        <v>6626.1589999999997</v>
      </c>
      <c r="DE140" s="15">
        <v>565361</v>
      </c>
      <c r="DF140" s="15">
        <v>1709243</v>
      </c>
      <c r="DG140" s="15">
        <v>1935.3414333333333</v>
      </c>
      <c r="DH140" s="15">
        <v>1820.8855000000001</v>
      </c>
      <c r="DI140" s="15">
        <v>104.092</v>
      </c>
      <c r="DJ140" s="15">
        <v>74.484999999999999</v>
      </c>
      <c r="DK140" s="8">
        <v>-9.8674999999999999E-2</v>
      </c>
      <c r="DL140" s="15">
        <v>10.796666666666667</v>
      </c>
      <c r="DM140" s="15">
        <v>8.9257634496361291</v>
      </c>
      <c r="DN140" s="17">
        <v>11.44</v>
      </c>
      <c r="DO140" s="15"/>
      <c r="DP140" s="15"/>
      <c r="DQ140" s="15">
        <v>510.36666666666667</v>
      </c>
      <c r="DR140" s="16">
        <v>112.58413333333333</v>
      </c>
      <c r="DS140" s="15">
        <v>8.9257634496361291</v>
      </c>
      <c r="DT140" s="5">
        <v>0.3</v>
      </c>
      <c r="DU140" s="5">
        <f t="shared" si="3"/>
        <v>0.31793394285714288</v>
      </c>
      <c r="DV140" s="5">
        <f t="shared" si="4"/>
        <v>0.26180397500000002</v>
      </c>
      <c r="DW140" s="15">
        <v>9</v>
      </c>
      <c r="DX140" s="5">
        <v>-0.33851170440061101</v>
      </c>
    </row>
    <row r="141" spans="2:128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-1.4982633251843199E-3</v>
      </c>
      <c r="CV141" s="15"/>
      <c r="CW141" s="15">
        <v>0.72566666666666668</v>
      </c>
      <c r="CX141" s="15">
        <v>103.2</v>
      </c>
      <c r="CY141" s="15">
        <v>2.3846153846153847E-2</v>
      </c>
      <c r="CZ141" s="15">
        <v>-1.1484615384615384</v>
      </c>
      <c r="DA141" s="15">
        <v>-0.21384615384615385</v>
      </c>
      <c r="DB141" s="15">
        <v>15.420396</v>
      </c>
      <c r="DC141" s="15">
        <v>76.508700000000005</v>
      </c>
      <c r="DD141" s="15">
        <v>6721.3609999999999</v>
      </c>
      <c r="DE141" s="15">
        <v>567652</v>
      </c>
      <c r="DF141" s="15">
        <v>1630197</v>
      </c>
      <c r="DG141" s="15">
        <v>1976.5119</v>
      </c>
      <c r="DH141" s="15">
        <v>1858.5077000000001</v>
      </c>
      <c r="DI141" s="15">
        <v>104.148</v>
      </c>
      <c r="DJ141" s="15">
        <v>75.878</v>
      </c>
      <c r="DK141" s="8">
        <v>3.9625E-2</v>
      </c>
      <c r="DL141" s="15">
        <v>11</v>
      </c>
      <c r="DM141" s="15">
        <v>9.3332871684786376</v>
      </c>
      <c r="DN141" s="17">
        <v>11.82</v>
      </c>
      <c r="DO141" s="15"/>
      <c r="DP141" s="15"/>
      <c r="DQ141" s="15">
        <v>519.20000000000005</v>
      </c>
      <c r="DR141" s="16">
        <v>112.92686666666667</v>
      </c>
      <c r="DS141" s="15">
        <v>9.3332871684786376</v>
      </c>
      <c r="DT141" s="5">
        <v>0.46153850000000002</v>
      </c>
      <c r="DU141" s="5">
        <f t="shared" si="3"/>
        <v>0.3323325857142857</v>
      </c>
      <c r="DV141" s="5">
        <f t="shared" si="4"/>
        <v>0.32284077500000002</v>
      </c>
      <c r="DW141" s="15">
        <v>9</v>
      </c>
      <c r="DX141" s="5">
        <v>2.7009376982243798E-2</v>
      </c>
    </row>
    <row r="142" spans="2:128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3.0373069378947199E-2</v>
      </c>
      <c r="CV142" s="15"/>
      <c r="CW142" s="15">
        <v>0.34338709677419355</v>
      </c>
      <c r="CX142" s="15">
        <v>103</v>
      </c>
      <c r="CY142" s="15">
        <v>-0.15</v>
      </c>
      <c r="CZ142" s="15">
        <v>-0.71230769230769231</v>
      </c>
      <c r="DA142" s="15">
        <v>-0.26076923076923075</v>
      </c>
      <c r="DB142" s="15">
        <v>15.425305</v>
      </c>
      <c r="DC142" s="15">
        <v>84.575900000000004</v>
      </c>
      <c r="DD142" s="15">
        <v>6858.5950000000003</v>
      </c>
      <c r="DE142" s="15">
        <v>583617</v>
      </c>
      <c r="DF142" s="15">
        <v>1527519</v>
      </c>
      <c r="DG142" s="15">
        <v>2022.4192</v>
      </c>
      <c r="DH142" s="15">
        <v>1890.7032666666667</v>
      </c>
      <c r="DI142" s="15">
        <v>104.49299999999999</v>
      </c>
      <c r="DJ142" s="15">
        <v>77.335999999999999</v>
      </c>
      <c r="DK142" s="8">
        <v>3.5875000000000004E-2</v>
      </c>
      <c r="DL142" s="15">
        <v>11.07</v>
      </c>
      <c r="DM142" s="15">
        <v>9.3280783272485888</v>
      </c>
      <c r="DN142" s="17">
        <v>12.53</v>
      </c>
      <c r="DO142" s="15">
        <v>15872</v>
      </c>
      <c r="DP142" s="15">
        <v>20362</v>
      </c>
      <c r="DQ142" s="15">
        <v>528</v>
      </c>
      <c r="DR142" s="16">
        <v>113.52849999999999</v>
      </c>
      <c r="DS142" s="15">
        <v>9.3280783272485888</v>
      </c>
      <c r="DT142" s="5">
        <v>0.30769229999999997</v>
      </c>
      <c r="DU142" s="5">
        <f t="shared" si="3"/>
        <v>0.32170987142857144</v>
      </c>
      <c r="DV142" s="5">
        <f t="shared" si="4"/>
        <v>0.33309717500000002</v>
      </c>
      <c r="DW142" s="15">
        <v>9.52</v>
      </c>
      <c r="DX142" s="5">
        <v>6.8304518105614095E-2</v>
      </c>
    </row>
    <row r="143" spans="2:128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3.0956476120104399E-2</v>
      </c>
      <c r="CV143" s="15"/>
      <c r="CW143" s="15">
        <v>6.9841269841269841E-3</v>
      </c>
      <c r="CX143" s="15">
        <v>104.2</v>
      </c>
      <c r="CY143" s="15">
        <v>0.59230769230769231</v>
      </c>
      <c r="CZ143" s="15">
        <v>-0.44846153846153847</v>
      </c>
      <c r="DA143" s="15">
        <v>0.60230769230769232</v>
      </c>
      <c r="DB143" s="15">
        <v>15.540898</v>
      </c>
      <c r="DC143" s="15">
        <v>92.837599999999995</v>
      </c>
      <c r="DD143" s="15">
        <v>7021.19</v>
      </c>
      <c r="DE143" s="15">
        <v>605223</v>
      </c>
      <c r="DF143" s="15">
        <v>1455724</v>
      </c>
      <c r="DG143" s="15">
        <v>2087.9883333333332</v>
      </c>
      <c r="DH143" s="15">
        <v>1946.2550666666666</v>
      </c>
      <c r="DI143" s="15">
        <v>104.67700000000001</v>
      </c>
      <c r="DJ143" s="15">
        <v>78.361000000000004</v>
      </c>
      <c r="DK143" s="8">
        <v>-7.7149999999999996E-2</v>
      </c>
      <c r="DL143" s="15">
        <v>12.306666666666667</v>
      </c>
      <c r="DM143" s="15">
        <v>9.6037586547972307</v>
      </c>
      <c r="DN143" s="17">
        <v>13.84</v>
      </c>
      <c r="DO143" s="15">
        <v>17559</v>
      </c>
      <c r="DP143" s="15">
        <v>20767.333333333332</v>
      </c>
      <c r="DQ143" s="15">
        <v>537.29999999999995</v>
      </c>
      <c r="DR143" s="16">
        <v>114.99336666666666</v>
      </c>
      <c r="DS143" s="15">
        <v>9.6037586547972307</v>
      </c>
      <c r="DT143" s="5">
        <v>0.40909089999999998</v>
      </c>
      <c r="DU143" s="5">
        <f t="shared" si="3"/>
        <v>0.3261327</v>
      </c>
      <c r="DV143" s="5">
        <f t="shared" si="4"/>
        <v>0.36958042499999999</v>
      </c>
      <c r="DW143" s="15">
        <v>9.8699999999999992</v>
      </c>
      <c r="DX143" s="5">
        <v>-2.2927964774333599E-2</v>
      </c>
    </row>
    <row r="144" spans="2:128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4.0416164510341801E-3</v>
      </c>
      <c r="CV144" s="15"/>
      <c r="CW144" s="15">
        <v>0.12317460317460317</v>
      </c>
      <c r="CX144" s="15">
        <v>104.7</v>
      </c>
      <c r="CY144" s="15">
        <v>0.70923076923076922</v>
      </c>
      <c r="CZ144" s="15">
        <v>-0.32769230769230767</v>
      </c>
      <c r="DA144" s="15">
        <v>0.76384615384615384</v>
      </c>
      <c r="DB144" s="15">
        <v>15.691755000000001</v>
      </c>
      <c r="DC144" s="15">
        <v>90.105000000000004</v>
      </c>
      <c r="DD144" s="15">
        <v>7195.558</v>
      </c>
      <c r="DE144" s="15">
        <v>628268</v>
      </c>
      <c r="DF144" s="15">
        <v>1542913</v>
      </c>
      <c r="DG144" s="15">
        <v>2127.3769000000002</v>
      </c>
      <c r="DH144" s="15">
        <v>1984.3689333333334</v>
      </c>
      <c r="DI144" s="15">
        <v>104.315</v>
      </c>
      <c r="DJ144" s="15">
        <v>78.72</v>
      </c>
      <c r="DK144" s="8">
        <v>-4.9800000000000004E-2</v>
      </c>
      <c r="DL144" s="15">
        <v>12.99</v>
      </c>
      <c r="DM144" s="15">
        <v>9.5482499919502839</v>
      </c>
      <c r="DN144" s="17">
        <v>12.47</v>
      </c>
      <c r="DO144" s="15">
        <v>18903</v>
      </c>
      <c r="DP144" s="15">
        <v>22128.383333333331</v>
      </c>
      <c r="DQ144" s="15">
        <v>541.66666666666663</v>
      </c>
      <c r="DR144" s="16">
        <v>120.3292</v>
      </c>
      <c r="DS144" s="15">
        <v>9.5482499919502839</v>
      </c>
      <c r="DT144" s="5">
        <v>0.31818180000000001</v>
      </c>
      <c r="DU144" s="5">
        <f t="shared" si="3"/>
        <v>0.33190777142857142</v>
      </c>
      <c r="DV144" s="5">
        <f t="shared" si="4"/>
        <v>0.374125875</v>
      </c>
      <c r="DW144" s="15">
        <v>10.37</v>
      </c>
      <c r="DX144" s="5">
        <v>0.48073673840963399</v>
      </c>
    </row>
    <row r="145" spans="2:128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-1.72678367306736E-2</v>
      </c>
      <c r="CV145" s="15"/>
      <c r="CW145" s="15">
        <v>0.59770491803278691</v>
      </c>
      <c r="CX145" s="15">
        <v>106.4</v>
      </c>
      <c r="CY145" s="15">
        <v>-5.5384615384615386E-2</v>
      </c>
      <c r="CZ145" s="15">
        <v>-0.24692307692307691</v>
      </c>
      <c r="DA145" s="15">
        <v>-1.5384615384615385E-3</v>
      </c>
      <c r="DB145" s="15">
        <v>15.929233</v>
      </c>
      <c r="DC145" s="15">
        <v>93.863799999999998</v>
      </c>
      <c r="DD145" s="15">
        <v>7298.317</v>
      </c>
      <c r="DE145" s="15">
        <v>657987</v>
      </c>
      <c r="DF145" s="15">
        <v>1553280</v>
      </c>
      <c r="DG145" s="15">
        <v>2164.9048666666667</v>
      </c>
      <c r="DH145" s="15">
        <v>2020.6465000000001</v>
      </c>
      <c r="DI145" s="15">
        <v>104.22</v>
      </c>
      <c r="DJ145" s="15">
        <v>79.239000000000004</v>
      </c>
      <c r="DK145" s="8">
        <v>-0.100975</v>
      </c>
      <c r="DL145" s="15">
        <v>11.803333333333333</v>
      </c>
      <c r="DM145" s="15">
        <v>9.725255158818479</v>
      </c>
      <c r="DN145" s="17">
        <v>11.55</v>
      </c>
      <c r="DO145" s="15">
        <v>19980</v>
      </c>
      <c r="DP145" s="15">
        <v>23417.666666666668</v>
      </c>
      <c r="DQ145" s="15">
        <v>547.6</v>
      </c>
      <c r="DR145" s="16">
        <v>122.79426666666667</v>
      </c>
      <c r="DS145" s="15">
        <v>9.725255158818479</v>
      </c>
      <c r="DT145" s="5">
        <v>0.1923077</v>
      </c>
      <c r="DU145" s="5">
        <f t="shared" si="3"/>
        <v>0.29148389999999996</v>
      </c>
      <c r="DV145" s="5">
        <f t="shared" si="4"/>
        <v>0.30681817499999997</v>
      </c>
      <c r="DW145" s="15">
        <v>8.06</v>
      </c>
      <c r="DX145" s="5">
        <v>3.3560699730570999E-2</v>
      </c>
    </row>
    <row r="146" spans="2:128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3.0217078226504501E-2</v>
      </c>
      <c r="CV146" s="15"/>
      <c r="CW146" s="15">
        <v>0.67600000000000005</v>
      </c>
      <c r="CX146" s="15">
        <v>107.3</v>
      </c>
      <c r="CY146" s="15">
        <v>-0.47</v>
      </c>
      <c r="CZ146" s="15">
        <v>-8.461538461538462E-2</v>
      </c>
      <c r="DA146" s="15">
        <v>-0.33384615384615385</v>
      </c>
      <c r="DB146" s="15">
        <v>16.369067999999999</v>
      </c>
      <c r="DC146" s="15">
        <v>88.941999999999993</v>
      </c>
      <c r="DD146" s="15">
        <v>7404.3530000000001</v>
      </c>
      <c r="DE146" s="15">
        <v>682669</v>
      </c>
      <c r="DF146" s="15">
        <v>1671084</v>
      </c>
      <c r="DG146" s="15">
        <v>2208.3611333333333</v>
      </c>
      <c r="DH146" s="15">
        <v>2055.8424333333332</v>
      </c>
      <c r="DI146" s="15">
        <v>104.29</v>
      </c>
      <c r="DJ146" s="15">
        <v>79.888000000000005</v>
      </c>
      <c r="DK146" s="8">
        <v>-2.2450000000000001E-2</v>
      </c>
      <c r="DL146" s="15">
        <v>10.536666666666667</v>
      </c>
      <c r="DM146" s="15">
        <v>9.7754091766962663</v>
      </c>
      <c r="DN146" s="17">
        <v>11.65</v>
      </c>
      <c r="DO146" s="15">
        <v>18720</v>
      </c>
      <c r="DP146" s="15">
        <v>24329</v>
      </c>
      <c r="DQ146" s="15">
        <v>562.4</v>
      </c>
      <c r="DR146" s="16">
        <v>127.07696666666666</v>
      </c>
      <c r="DS146" s="15">
        <v>9.7754091766962663</v>
      </c>
      <c r="DT146" s="5">
        <v>0.29411769999999998</v>
      </c>
      <c r="DU146" s="5">
        <f t="shared" si="3"/>
        <v>0.28324214285714289</v>
      </c>
      <c r="DV146" s="5">
        <f t="shared" si="4"/>
        <v>0.303424525</v>
      </c>
      <c r="DW146" s="15">
        <v>8.52</v>
      </c>
      <c r="DX146" s="5">
        <v>0.52886423253103099</v>
      </c>
    </row>
    <row r="147" spans="2:128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-1.9645720126666901E-2</v>
      </c>
      <c r="CV147" s="15"/>
      <c r="CW147" s="15">
        <v>0.81920634920634916</v>
      </c>
      <c r="CX147" s="15">
        <v>109</v>
      </c>
      <c r="CY147" s="15">
        <v>-0.46076923076923076</v>
      </c>
      <c r="CZ147" s="15">
        <v>0.1076923076923077</v>
      </c>
      <c r="DA147" s="15">
        <v>-0.43538461538461537</v>
      </c>
      <c r="DB147" s="15">
        <v>16.474530999999999</v>
      </c>
      <c r="DC147" s="15">
        <v>87.5916</v>
      </c>
      <c r="DD147" s="15">
        <v>7502.183</v>
      </c>
      <c r="DE147" s="15">
        <v>715218</v>
      </c>
      <c r="DF147" s="15">
        <v>1743624</v>
      </c>
      <c r="DG147" s="15">
        <v>2250.6789666666668</v>
      </c>
      <c r="DH147" s="15">
        <v>2088.8393666666666</v>
      </c>
      <c r="DI147" s="15">
        <v>104.376</v>
      </c>
      <c r="DJ147" s="15">
        <v>80.406000000000006</v>
      </c>
      <c r="DK147" s="8">
        <v>3.7799999999999993E-2</v>
      </c>
      <c r="DL147" s="15">
        <v>10.196666666666667</v>
      </c>
      <c r="DM147" s="15">
        <v>9.8889648611689154</v>
      </c>
      <c r="DN147" s="17">
        <v>10.25</v>
      </c>
      <c r="DO147" s="15">
        <v>14085</v>
      </c>
      <c r="DP147" s="15">
        <v>107146.96</v>
      </c>
      <c r="DQ147" s="15">
        <v>575.93333333333328</v>
      </c>
      <c r="DR147" s="16">
        <v>125.29510000000001</v>
      </c>
      <c r="DS147" s="15">
        <v>9.8889648611689154</v>
      </c>
      <c r="DT147" s="5">
        <v>0.34042549999999999</v>
      </c>
      <c r="DU147" s="5">
        <f t="shared" si="3"/>
        <v>0.27326997142857146</v>
      </c>
      <c r="DV147" s="5">
        <f t="shared" si="4"/>
        <v>0.286258175</v>
      </c>
      <c r="DW147" s="15">
        <v>6.95</v>
      </c>
      <c r="DX147" s="5">
        <v>-3.2616818864510302E-2</v>
      </c>
    </row>
    <row r="148" spans="2:128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1.8049338770067501E-3</v>
      </c>
      <c r="CV148" s="15"/>
      <c r="CW148" s="15">
        <v>0.68984126984126981</v>
      </c>
      <c r="CX148" s="15">
        <v>110.2</v>
      </c>
      <c r="CY148" s="15">
        <v>-0.35</v>
      </c>
      <c r="CZ148" s="15">
        <v>0.12538461538461537</v>
      </c>
      <c r="DA148" s="15">
        <v>-4.3076923076923075E-2</v>
      </c>
      <c r="DB148" s="15">
        <v>16.885491999999999</v>
      </c>
      <c r="DC148" s="15">
        <v>94.926400000000001</v>
      </c>
      <c r="DD148" s="15">
        <v>7607.7039999999997</v>
      </c>
      <c r="DE148" s="15">
        <v>739841</v>
      </c>
      <c r="DF148" s="15">
        <v>1641750</v>
      </c>
      <c r="DG148" s="15">
        <v>2293.3128666666667</v>
      </c>
      <c r="DH148" s="15">
        <v>2129.2283000000002</v>
      </c>
      <c r="DI148" s="15">
        <v>104.16</v>
      </c>
      <c r="DJ148" s="15">
        <v>80.625</v>
      </c>
      <c r="DK148" s="8">
        <v>0.21395</v>
      </c>
      <c r="DL148" s="15">
        <v>9.5</v>
      </c>
      <c r="DM148" s="15">
        <v>10.296725704963878</v>
      </c>
      <c r="DN148" s="17">
        <v>10.31</v>
      </c>
      <c r="DO148" s="15">
        <v>14644</v>
      </c>
      <c r="DP148" s="15">
        <v>277207.72666666668</v>
      </c>
      <c r="DQ148" s="15">
        <v>596.20000000000005</v>
      </c>
      <c r="DR148" s="16">
        <v>121.86706666666667</v>
      </c>
      <c r="DS148" s="15">
        <v>10.296725704963878</v>
      </c>
      <c r="DT148" s="5">
        <v>0.17857139999999999</v>
      </c>
      <c r="DU148" s="5">
        <f t="shared" si="3"/>
        <v>0.26308880000000001</v>
      </c>
      <c r="DV148" s="5">
        <f t="shared" si="4"/>
        <v>0.251355575</v>
      </c>
      <c r="DW148" s="15">
        <v>7.1</v>
      </c>
      <c r="DX148" s="5">
        <v>-0.219614564985632</v>
      </c>
    </row>
    <row r="149" spans="2:128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-1.62035999294887E-2</v>
      </c>
      <c r="CV149" s="15"/>
      <c r="CW149" s="15">
        <v>0.81548387096774189</v>
      </c>
      <c r="CX149" s="15">
        <v>112.8</v>
      </c>
      <c r="CY149" s="15">
        <v>-0.32307692307692309</v>
      </c>
      <c r="CZ149" s="15">
        <v>0</v>
      </c>
      <c r="DA149" s="15">
        <v>-0.10153846153846154</v>
      </c>
      <c r="DB149" s="15">
        <v>17.066061000000001</v>
      </c>
      <c r="DC149" s="15">
        <v>85.499300000000005</v>
      </c>
      <c r="DD149" s="15">
        <v>7802.9430000000002</v>
      </c>
      <c r="DE149" s="15">
        <v>777480</v>
      </c>
      <c r="DF149" s="15">
        <v>1916908</v>
      </c>
      <c r="DG149" s="15">
        <v>2345.4302333333335</v>
      </c>
      <c r="DH149" s="15">
        <v>2181.5374999999999</v>
      </c>
      <c r="DI149" s="15">
        <v>103.96299999999999</v>
      </c>
      <c r="DJ149" s="15">
        <v>81.006</v>
      </c>
      <c r="DK149" s="8">
        <v>0.22452499999999997</v>
      </c>
      <c r="DL149" s="15">
        <v>9.5</v>
      </c>
      <c r="DM149" s="15">
        <v>10.384470442657069</v>
      </c>
      <c r="DN149" s="17">
        <v>9</v>
      </c>
      <c r="DO149" s="15">
        <v>16373</v>
      </c>
      <c r="DP149" s="15">
        <v>292133.66333333333</v>
      </c>
      <c r="DQ149" s="15">
        <v>613.26666666666665</v>
      </c>
      <c r="DR149" s="16">
        <v>116.6878</v>
      </c>
      <c r="DS149" s="15">
        <v>10.384470442657069</v>
      </c>
      <c r="DT149" s="5">
        <v>0.25</v>
      </c>
      <c r="DU149" s="5">
        <f t="shared" si="3"/>
        <v>0.27248262857142858</v>
      </c>
      <c r="DV149" s="5">
        <f t="shared" si="4"/>
        <v>0.26577865000000001</v>
      </c>
      <c r="DW149" s="15">
        <v>7.1</v>
      </c>
      <c r="DX149" s="5">
        <v>-0.323743590435773</v>
      </c>
    </row>
    <row r="150" spans="2:128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3.3650523081386802E-2</v>
      </c>
      <c r="CV150" s="15">
        <v>2.4526666666666666</v>
      </c>
      <c r="CW150" s="15">
        <v>1.0088333333333332</v>
      </c>
      <c r="CX150" s="15">
        <v>112.9</v>
      </c>
      <c r="CY150" s="15">
        <v>-0.28153846153846152</v>
      </c>
      <c r="CZ150" s="15">
        <v>3.4615384615384617E-2</v>
      </c>
      <c r="DA150" s="15">
        <v>-6.615384615384616E-2</v>
      </c>
      <c r="DB150" s="15">
        <v>17.064554999999999</v>
      </c>
      <c r="DC150" s="15">
        <v>78.761499999999998</v>
      </c>
      <c r="DD150" s="15">
        <v>7841.6940000000004</v>
      </c>
      <c r="DE150" s="15">
        <v>807745</v>
      </c>
      <c r="DF150" s="15">
        <v>2136797</v>
      </c>
      <c r="DG150" s="15">
        <v>2406.2022000000002</v>
      </c>
      <c r="DH150" s="15">
        <v>2237.5174333333334</v>
      </c>
      <c r="DI150" s="15">
        <v>103.73</v>
      </c>
      <c r="DJ150" s="15">
        <v>80.891000000000005</v>
      </c>
      <c r="DK150" s="8">
        <v>0.261075</v>
      </c>
      <c r="DL150" s="15">
        <v>9.3666666666666671</v>
      </c>
      <c r="DM150" s="15">
        <v>10.558680041659812</v>
      </c>
      <c r="DN150" s="17">
        <v>7.39</v>
      </c>
      <c r="DO150" s="15">
        <v>15846</v>
      </c>
      <c r="DP150" s="15">
        <v>306152.69666666666</v>
      </c>
      <c r="DQ150" s="15">
        <v>626.70000000000005</v>
      </c>
      <c r="DR150" s="16">
        <v>111.86499999999999</v>
      </c>
      <c r="DS150" s="15">
        <v>10.558680041659812</v>
      </c>
      <c r="DT150" s="5">
        <v>0.33928570000000002</v>
      </c>
      <c r="DU150" s="5">
        <f t="shared" si="3"/>
        <v>0.26618009999999998</v>
      </c>
      <c r="DV150" s="5">
        <f t="shared" si="4"/>
        <v>0.27707064999999997</v>
      </c>
      <c r="DW150" s="15">
        <v>6.56</v>
      </c>
      <c r="DX150" s="5">
        <v>0.54298829363490597</v>
      </c>
    </row>
    <row r="151" spans="2:128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1.6818782288453401E-2</v>
      </c>
      <c r="CV151" s="15">
        <v>2.6726562500000002</v>
      </c>
      <c r="CW151" s="15">
        <v>1.401875</v>
      </c>
      <c r="CX151" s="15">
        <v>114.6</v>
      </c>
      <c r="CY151" s="15">
        <v>-0.25923076923076921</v>
      </c>
      <c r="CZ151" s="15">
        <v>0.26615384615384613</v>
      </c>
      <c r="DA151" s="15">
        <v>1.2307692307692308E-2</v>
      </c>
      <c r="DB151" s="15">
        <v>17.183377</v>
      </c>
      <c r="DC151" s="15">
        <v>77.594700000000003</v>
      </c>
      <c r="DD151" s="15">
        <v>7929.69</v>
      </c>
      <c r="DE151" s="15">
        <v>842883</v>
      </c>
      <c r="DF151" s="15">
        <v>2244577</v>
      </c>
      <c r="DG151" s="15">
        <v>2447.3821333333335</v>
      </c>
      <c r="DH151" s="15">
        <v>2272.4971666666665</v>
      </c>
      <c r="DI151" s="15">
        <v>103.15300000000001</v>
      </c>
      <c r="DJ151" s="15">
        <v>80.700999999999993</v>
      </c>
      <c r="DK151" s="8">
        <v>0.265625</v>
      </c>
      <c r="DL151" s="15">
        <v>8.61</v>
      </c>
      <c r="DM151" s="15">
        <v>10.694534859302815</v>
      </c>
      <c r="DN151" s="17">
        <v>7.35</v>
      </c>
      <c r="DO151" s="15">
        <v>16210</v>
      </c>
      <c r="DP151" s="15">
        <v>318643.09999999998</v>
      </c>
      <c r="DQ151" s="15">
        <v>651.20000000000005</v>
      </c>
      <c r="DR151" s="16">
        <v>107.5694</v>
      </c>
      <c r="DS151" s="15">
        <v>10.694534859302815</v>
      </c>
      <c r="DT151" s="5">
        <v>0.24691360000000001</v>
      </c>
      <c r="DU151" s="5">
        <f t="shared" si="3"/>
        <v>0.26419511428571429</v>
      </c>
      <c r="DV151" s="5">
        <f t="shared" si="4"/>
        <v>0.25369267500000003</v>
      </c>
      <c r="DW151" s="15">
        <v>6.21</v>
      </c>
      <c r="DX151" s="5">
        <v>8.1738281754000705E-2</v>
      </c>
    </row>
    <row r="152" spans="2:128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-8.5445003548207908E-3</v>
      </c>
      <c r="CV152" s="15">
        <v>2.8770312499999999</v>
      </c>
      <c r="CW152" s="15">
        <v>1.524375</v>
      </c>
      <c r="CX152" s="15">
        <v>116.4</v>
      </c>
      <c r="CY152" s="15">
        <v>-0.13615384615384615</v>
      </c>
      <c r="CZ152" s="15">
        <v>0.86461538461538456</v>
      </c>
      <c r="DA152" s="15">
        <v>-0.02</v>
      </c>
      <c r="DB152" s="15">
        <v>17.330634</v>
      </c>
      <c r="DC152" s="15">
        <v>87.986000000000004</v>
      </c>
      <c r="DD152" s="15">
        <v>8054.9380000000001</v>
      </c>
      <c r="DE152" s="15">
        <v>874104</v>
      </c>
      <c r="DF152" s="15">
        <v>2031804</v>
      </c>
      <c r="DG152" s="15">
        <v>2505.5907666666667</v>
      </c>
      <c r="DH152" s="15">
        <v>2326.6033666666667</v>
      </c>
      <c r="DI152" s="15">
        <v>102.864</v>
      </c>
      <c r="DJ152" s="15">
        <v>81.11</v>
      </c>
      <c r="DK152" s="8">
        <v>0.47762499999999997</v>
      </c>
      <c r="DL152" s="15">
        <v>7.8533333333333335</v>
      </c>
      <c r="DM152" s="15">
        <v>11.038308101472996</v>
      </c>
      <c r="DN152" s="17">
        <v>7.45</v>
      </c>
      <c r="DO152" s="15">
        <v>17403</v>
      </c>
      <c r="DP152" s="15">
        <v>329654.5</v>
      </c>
      <c r="DQ152" s="15">
        <v>678.8</v>
      </c>
      <c r="DR152" s="16">
        <v>104.97073333333333</v>
      </c>
      <c r="DS152" s="15">
        <v>11.038308101472996</v>
      </c>
      <c r="DT152" s="5">
        <v>0.25806449999999997</v>
      </c>
      <c r="DU152" s="5">
        <f t="shared" si="3"/>
        <v>0.29225634285714286</v>
      </c>
      <c r="DV152" s="5">
        <f t="shared" si="4"/>
        <v>0.27356595</v>
      </c>
      <c r="DW152" s="15">
        <v>5.21</v>
      </c>
      <c r="DX152" s="5">
        <v>-0.52231131710603695</v>
      </c>
    </row>
    <row r="153" spans="2:128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-1.96055181191537E-2</v>
      </c>
      <c r="CV153" s="15">
        <v>2.8280645161290323</v>
      </c>
      <c r="CW153" s="15">
        <v>1.4130645161290323</v>
      </c>
      <c r="CX153" s="15">
        <v>118.9</v>
      </c>
      <c r="CY153" s="15">
        <v>-0.28692307692307695</v>
      </c>
      <c r="CZ153" s="15">
        <v>1.4069230769230769</v>
      </c>
      <c r="DA153" s="15">
        <v>-4.4615384615384612E-2</v>
      </c>
      <c r="DB153" s="15">
        <v>17.539071</v>
      </c>
      <c r="DC153" s="15">
        <v>83.204999999999998</v>
      </c>
      <c r="DD153" s="15">
        <v>8153.5339999999997</v>
      </c>
      <c r="DE153" s="15">
        <v>885353</v>
      </c>
      <c r="DF153" s="15">
        <v>2240835</v>
      </c>
      <c r="DG153" s="15">
        <v>2560.4206666666669</v>
      </c>
      <c r="DH153" s="15">
        <v>2381.6383000000001</v>
      </c>
      <c r="DI153" s="15">
        <v>102.998</v>
      </c>
      <c r="DJ153" s="15">
        <v>81.724999999999994</v>
      </c>
      <c r="DK153" s="8">
        <v>0.48585</v>
      </c>
      <c r="DL153" s="15">
        <v>7.5</v>
      </c>
      <c r="DM153" s="15">
        <v>11.280666291387339</v>
      </c>
      <c r="DN153" s="17">
        <v>7.23</v>
      </c>
      <c r="DO153" s="15">
        <v>20023</v>
      </c>
      <c r="DP153" s="15">
        <v>341023.74333333335</v>
      </c>
      <c r="DQ153" s="15">
        <v>708.33333333333337</v>
      </c>
      <c r="DR153" s="16">
        <v>105.17619999999999</v>
      </c>
      <c r="DS153" s="15">
        <v>11.280666291387339</v>
      </c>
      <c r="DT153" s="5">
        <v>0.25</v>
      </c>
      <c r="DU153" s="5">
        <f t="shared" si="3"/>
        <v>0.32359745714285715</v>
      </c>
      <c r="DV153" s="5">
        <f t="shared" si="4"/>
        <v>0.27356595</v>
      </c>
      <c r="DW153" s="15">
        <v>5.53</v>
      </c>
      <c r="DX153" s="5">
        <v>-0.47913303396684298</v>
      </c>
    </row>
    <row r="154" spans="2:128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-5.4417296509707801E-2</v>
      </c>
      <c r="CV154" s="15">
        <v>2.4663934426229508</v>
      </c>
      <c r="CW154" s="15">
        <v>1.1739344262295082</v>
      </c>
      <c r="CX154" s="15">
        <v>118.9</v>
      </c>
      <c r="CY154" s="15">
        <v>-0.39</v>
      </c>
      <c r="CZ154" s="15">
        <v>1.1046153846153846</v>
      </c>
      <c r="DA154" s="15">
        <v>-0.1123076923076923</v>
      </c>
      <c r="DB154" s="15">
        <v>17.394269000000001</v>
      </c>
      <c r="DC154" s="15">
        <v>70.508399999999995</v>
      </c>
      <c r="DD154" s="15">
        <v>8305.5300000000007</v>
      </c>
      <c r="DE154" s="15">
        <v>911433</v>
      </c>
      <c r="DF154" s="15">
        <v>2708148</v>
      </c>
      <c r="DG154" s="15">
        <v>2628.8303999999998</v>
      </c>
      <c r="DH154" s="15">
        <v>2446.3114333333333</v>
      </c>
      <c r="DI154" s="15">
        <v>103.506</v>
      </c>
      <c r="DJ154" s="15">
        <v>82.703999999999994</v>
      </c>
      <c r="DK154" s="8">
        <v>0.16820000000000002</v>
      </c>
      <c r="DL154" s="15">
        <v>7.5</v>
      </c>
      <c r="DM154" s="15">
        <v>10.880243605359318</v>
      </c>
      <c r="DN154" s="17">
        <v>7.51</v>
      </c>
      <c r="DO154" s="15">
        <v>19661</v>
      </c>
      <c r="DP154" s="15">
        <v>348614.67</v>
      </c>
      <c r="DQ154" s="15">
        <v>731.56666666666672</v>
      </c>
      <c r="DR154" s="16">
        <v>101.3849</v>
      </c>
      <c r="DS154" s="15">
        <v>10.880243605359318</v>
      </c>
      <c r="DT154" s="5">
        <v>0.3265306</v>
      </c>
      <c r="DU154" s="5">
        <f t="shared" si="3"/>
        <v>0.32024085714285716</v>
      </c>
      <c r="DV154" s="5">
        <f t="shared" si="4"/>
        <v>0.27037717500000003</v>
      </c>
      <c r="DW154" s="15">
        <v>5.59</v>
      </c>
      <c r="DX154" s="5">
        <v>-0.12357597000749</v>
      </c>
    </row>
    <row r="155" spans="2:128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3.00465089828292E-2</v>
      </c>
      <c r="CV155" s="15">
        <v>2.0169841269841271</v>
      </c>
      <c r="CW155" s="15">
        <v>0.82333333333333336</v>
      </c>
      <c r="CX155" s="15">
        <v>120.5</v>
      </c>
      <c r="CY155" s="15">
        <v>-7.4615384615384611E-2</v>
      </c>
      <c r="CZ155" s="15">
        <v>0.52076923076923076</v>
      </c>
      <c r="DA155" s="15">
        <v>0.7369230769230769</v>
      </c>
      <c r="DB155" s="15">
        <v>17.600463999999999</v>
      </c>
      <c r="DC155" s="15">
        <v>70.283000000000001</v>
      </c>
      <c r="DD155" s="15">
        <v>8413.2139999999999</v>
      </c>
      <c r="DE155" s="15">
        <v>932274</v>
      </c>
      <c r="DF155" s="15">
        <v>2783592</v>
      </c>
      <c r="DG155" s="15">
        <v>2674.5756666666666</v>
      </c>
      <c r="DH155" s="15">
        <v>2488.6682666666666</v>
      </c>
      <c r="DI155" s="15">
        <v>103.36199999999999</v>
      </c>
      <c r="DJ155" s="15">
        <v>83.176000000000002</v>
      </c>
      <c r="DK155" s="8">
        <v>-2.0299999999999999E-2</v>
      </c>
      <c r="DL155" s="15">
        <v>8.0466666666666669</v>
      </c>
      <c r="DM155" s="15">
        <v>11.067016387130929</v>
      </c>
      <c r="DN155" s="17">
        <v>8.3800000000000008</v>
      </c>
      <c r="DO155" s="15">
        <v>20590</v>
      </c>
      <c r="DP155" s="15">
        <v>360801.21666666667</v>
      </c>
      <c r="DQ155" s="15">
        <v>744.3</v>
      </c>
      <c r="DR155" s="16">
        <v>98.624200000000002</v>
      </c>
      <c r="DS155" s="15">
        <v>11.067016387130929</v>
      </c>
      <c r="DT155" s="5">
        <v>0.375</v>
      </c>
      <c r="DU155" s="5">
        <f t="shared" si="3"/>
        <v>0.33374797142857143</v>
      </c>
      <c r="DV155" s="5">
        <f t="shared" si="4"/>
        <v>0.30239877500000001</v>
      </c>
      <c r="DW155" s="15">
        <v>5.67</v>
      </c>
      <c r="DX155" s="5">
        <v>0.31784057869302501</v>
      </c>
    </row>
    <row r="156" spans="2:128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2.08718085275836E-2</v>
      </c>
      <c r="CV156" s="15">
        <v>2.0309374999999998</v>
      </c>
      <c r="CW156" s="15">
        <v>0.87984375000000004</v>
      </c>
      <c r="CX156" s="15">
        <v>121.4</v>
      </c>
      <c r="CY156" s="15">
        <v>-0.24153846153846154</v>
      </c>
      <c r="CZ156" s="15">
        <v>0.69307692307692303</v>
      </c>
      <c r="DA156" s="15">
        <v>0.37230769230769228</v>
      </c>
      <c r="DB156" s="15">
        <v>17.419134</v>
      </c>
      <c r="DC156" s="15">
        <v>67.745400000000004</v>
      </c>
      <c r="DD156" s="15">
        <v>8532.991</v>
      </c>
      <c r="DE156" s="15">
        <v>952968</v>
      </c>
      <c r="DF156" s="15">
        <v>2944431</v>
      </c>
      <c r="DG156" s="15">
        <v>2695.0904999999998</v>
      </c>
      <c r="DH156" s="15">
        <v>2515.3252333333335</v>
      </c>
      <c r="DI156" s="15">
        <v>103.318</v>
      </c>
      <c r="DJ156" s="15">
        <v>83.757999999999996</v>
      </c>
      <c r="DK156" s="8">
        <v>-3.9900000000000019E-2</v>
      </c>
      <c r="DL156" s="15">
        <v>8.4</v>
      </c>
      <c r="DM156" s="15">
        <v>10.780920931091817</v>
      </c>
      <c r="DN156" s="17">
        <v>9.6300000000000008</v>
      </c>
      <c r="DO156" s="15">
        <v>19414</v>
      </c>
      <c r="DP156" s="15">
        <v>373478.88</v>
      </c>
      <c r="DQ156" s="15">
        <v>745.16666666666663</v>
      </c>
      <c r="DR156" s="16">
        <v>99.522900000000007</v>
      </c>
      <c r="DS156" s="15">
        <v>10.780920931091817</v>
      </c>
      <c r="DT156" s="5">
        <v>0.46938780000000002</v>
      </c>
      <c r="DU156" s="5">
        <f t="shared" si="3"/>
        <v>0.3325959</v>
      </c>
      <c r="DV156" s="5">
        <f t="shared" si="4"/>
        <v>0.35522960000000003</v>
      </c>
      <c r="DW156" s="15">
        <v>6.4</v>
      </c>
      <c r="DX156" s="5">
        <v>0.16466579840245801</v>
      </c>
    </row>
    <row r="157" spans="2:128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-1.20231568521847E-2</v>
      </c>
      <c r="CV157" s="15">
        <v>2.2503225806451614</v>
      </c>
      <c r="CW157" s="15">
        <v>1.0896774193548386</v>
      </c>
      <c r="CX157" s="15">
        <v>121.4</v>
      </c>
      <c r="CY157" s="15">
        <v>0.2846153846153846</v>
      </c>
      <c r="CZ157" s="15">
        <v>1.273076923076923</v>
      </c>
      <c r="DA157" s="15">
        <v>1.3915384615384614</v>
      </c>
      <c r="DB157" s="15">
        <v>17.242252000000001</v>
      </c>
      <c r="DC157" s="15">
        <v>89.718199999999996</v>
      </c>
      <c r="DD157" s="15">
        <v>8675.7800000000007</v>
      </c>
      <c r="DE157" s="15">
        <v>974107</v>
      </c>
      <c r="DF157" s="15">
        <v>2286653</v>
      </c>
      <c r="DG157" s="15">
        <v>2735.5043999999998</v>
      </c>
      <c r="DH157" s="15">
        <v>2553.8605333333335</v>
      </c>
      <c r="DI157" s="15">
        <v>103.509</v>
      </c>
      <c r="DJ157" s="15">
        <v>84.622</v>
      </c>
      <c r="DK157" s="8">
        <v>-0.35852500000000004</v>
      </c>
      <c r="DL157" s="15">
        <v>8.8666666666666671</v>
      </c>
      <c r="DM157" s="15">
        <v>10.947521284143313</v>
      </c>
      <c r="DN157" s="17">
        <v>8.83</v>
      </c>
      <c r="DO157" s="15">
        <v>22901</v>
      </c>
      <c r="DP157" s="15">
        <v>389544.65</v>
      </c>
      <c r="DQ157" s="15">
        <v>753.2</v>
      </c>
      <c r="DR157" s="16">
        <v>95.095366666666663</v>
      </c>
      <c r="DS157" s="15">
        <v>10.947521284143313</v>
      </c>
      <c r="DT157" s="5">
        <v>0.3157895</v>
      </c>
      <c r="DU157" s="5">
        <f t="shared" si="3"/>
        <v>0.35342922857142861</v>
      </c>
      <c r="DV157" s="5">
        <f t="shared" si="4"/>
        <v>0.37167697500000002</v>
      </c>
      <c r="DW157" s="15">
        <v>5.77</v>
      </c>
      <c r="DX157" s="5">
        <v>-0.64837720515166897</v>
      </c>
    </row>
    <row r="158" spans="2:128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4.4013496967977503E-2</v>
      </c>
      <c r="CV158" s="15">
        <v>2.3290322580645162</v>
      </c>
      <c r="CW158" s="15">
        <v>1.1298387096774194</v>
      </c>
      <c r="CX158" s="15">
        <v>121.6</v>
      </c>
      <c r="CY158" s="15">
        <v>-6.1538461538461538E-3</v>
      </c>
      <c r="CZ158" s="15">
        <v>0.63846153846153841</v>
      </c>
      <c r="DA158" s="15">
        <v>0.5115384615384615</v>
      </c>
      <c r="DB158" s="15">
        <v>17.145897000000001</v>
      </c>
      <c r="DC158" s="15">
        <v>87.039599999999993</v>
      </c>
      <c r="DD158" s="15">
        <v>8849.5959999999995</v>
      </c>
      <c r="DE158" s="15">
        <v>998872</v>
      </c>
      <c r="DF158" s="15">
        <v>2419233</v>
      </c>
      <c r="DG158" s="15">
        <v>2765.9101666666666</v>
      </c>
      <c r="DH158" s="15">
        <v>2583.2064999999998</v>
      </c>
      <c r="DI158" s="15">
        <v>102.88800000000001</v>
      </c>
      <c r="DJ158" s="15">
        <v>84.697000000000003</v>
      </c>
      <c r="DK158" s="8">
        <v>-0.17615</v>
      </c>
      <c r="DL158" s="15">
        <v>8.586666666666666</v>
      </c>
      <c r="DM158" s="15">
        <v>10.809410073767202</v>
      </c>
      <c r="DN158" s="17">
        <v>8.57</v>
      </c>
      <c r="DO158" s="15">
        <v>21996</v>
      </c>
      <c r="DP158" s="15">
        <v>403896.48</v>
      </c>
      <c r="DQ158" s="15">
        <v>758.56666666666672</v>
      </c>
      <c r="DR158" s="16">
        <v>91.96693333333333</v>
      </c>
      <c r="DS158" s="15">
        <v>10.809410073767202</v>
      </c>
      <c r="DT158" s="5">
        <v>0.34146339999999997</v>
      </c>
      <c r="DU158" s="5">
        <f t="shared" si="3"/>
        <v>0.37298408571428571</v>
      </c>
      <c r="DV158" s="5">
        <f t="shared" si="4"/>
        <v>0.37541017499999996</v>
      </c>
      <c r="DW158" s="15">
        <v>5.7</v>
      </c>
      <c r="DX158" s="5">
        <v>-9.8908834763445294E-2</v>
      </c>
    </row>
    <row r="159" spans="2:128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2.0162237853269499E-3</v>
      </c>
      <c r="CV159" s="15">
        <v>2.0699999999999998</v>
      </c>
      <c r="CW159" s="15">
        <v>0.90015873015873016</v>
      </c>
      <c r="CX159" s="15">
        <v>122.6</v>
      </c>
      <c r="CY159" s="15">
        <v>-0.08</v>
      </c>
      <c r="CZ159" s="15">
        <v>0.33769230769230768</v>
      </c>
      <c r="DA159" s="15">
        <v>0.47692307692307695</v>
      </c>
      <c r="DB159" s="15">
        <v>17.082063999999999</v>
      </c>
      <c r="DC159" s="15">
        <v>86.059799999999996</v>
      </c>
      <c r="DD159" s="15">
        <v>9004.7420000000002</v>
      </c>
      <c r="DE159" s="15">
        <v>1034690</v>
      </c>
      <c r="DF159" s="15">
        <v>2514872</v>
      </c>
      <c r="DG159" s="15">
        <v>2833.2481666666667</v>
      </c>
      <c r="DH159" s="15">
        <v>2646.3288666666667</v>
      </c>
      <c r="DI159" s="15">
        <v>103.16200000000001</v>
      </c>
      <c r="DJ159" s="15">
        <v>85.908000000000001</v>
      </c>
      <c r="DK159" s="8">
        <v>-0.12994999999999998</v>
      </c>
      <c r="DL159" s="15">
        <v>8.7799999999999994</v>
      </c>
      <c r="DM159" s="15">
        <v>10.622882943275695</v>
      </c>
      <c r="DN159" s="17">
        <v>8.82</v>
      </c>
      <c r="DO159" s="15">
        <v>21330</v>
      </c>
      <c r="DP159" s="15">
        <v>415866.06</v>
      </c>
      <c r="DQ159" s="15">
        <v>772.7</v>
      </c>
      <c r="DR159" s="16">
        <v>90.999766666666673</v>
      </c>
      <c r="DS159" s="15">
        <v>10.622882943275695</v>
      </c>
      <c r="DT159" s="5">
        <v>0.25</v>
      </c>
      <c r="DU159" s="5">
        <f t="shared" si="3"/>
        <v>0.34480948571428571</v>
      </c>
      <c r="DV159" s="5">
        <f t="shared" si="4"/>
        <v>0.34416017499999996</v>
      </c>
      <c r="DW159" s="15">
        <v>6.46</v>
      </c>
      <c r="DX159" s="5">
        <v>0.42545358398093702</v>
      </c>
    </row>
    <row r="160" spans="2:128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1.69040897659056E-2</v>
      </c>
      <c r="CV160" s="15">
        <v>1.9751562499999999</v>
      </c>
      <c r="CW160" s="15">
        <v>0.86609375</v>
      </c>
      <c r="CX160" s="15">
        <v>122.9</v>
      </c>
      <c r="CY160" s="15">
        <v>-2.0714285714285713E-2</v>
      </c>
      <c r="CZ160" s="15">
        <v>0.34714285714285714</v>
      </c>
      <c r="DA160" s="15">
        <v>0.57714285714285718</v>
      </c>
      <c r="DB160" s="15">
        <v>16.997349</v>
      </c>
      <c r="DC160" s="15">
        <v>89.293700000000001</v>
      </c>
      <c r="DD160" s="15">
        <v>9133.2060000000001</v>
      </c>
      <c r="DE160" s="15">
        <v>1061889</v>
      </c>
      <c r="DF160" s="15">
        <v>2459275</v>
      </c>
      <c r="DG160" s="15">
        <v>2880.4866000000002</v>
      </c>
      <c r="DH160" s="15">
        <v>2688.3553333333334</v>
      </c>
      <c r="DI160" s="15">
        <v>102.996</v>
      </c>
      <c r="DJ160" s="15">
        <v>86.144000000000005</v>
      </c>
      <c r="DK160" s="8">
        <v>-4.8099999999999997E-2</v>
      </c>
      <c r="DL160" s="15">
        <v>9.7100000000000009</v>
      </c>
      <c r="DM160" s="15">
        <v>9.8765493673224345</v>
      </c>
      <c r="DN160" s="17">
        <v>8.8699999999999992</v>
      </c>
      <c r="DO160" s="15">
        <v>20900</v>
      </c>
      <c r="DP160" s="15">
        <v>422289.48666666669</v>
      </c>
      <c r="DQ160" s="15">
        <v>782.8</v>
      </c>
      <c r="DR160" s="16">
        <v>94.36696666666667</v>
      </c>
      <c r="DS160" s="15">
        <v>9.8765493673224345</v>
      </c>
      <c r="DT160" s="5">
        <v>0.3958333</v>
      </c>
      <c r="DU160" s="5">
        <f t="shared" si="3"/>
        <v>0.32995188571428574</v>
      </c>
      <c r="DV160" s="5">
        <f t="shared" si="4"/>
        <v>0.32577155000000002</v>
      </c>
      <c r="DW160" s="15">
        <v>7.24</v>
      </c>
      <c r="DX160" s="5">
        <v>0.47129596217131198</v>
      </c>
    </row>
    <row r="161" spans="2:128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-1.15880017064045E-2</v>
      </c>
      <c r="CV161" s="15">
        <v>1.557049180327869</v>
      </c>
      <c r="CW161" s="15">
        <v>0.55049180327868852</v>
      </c>
      <c r="CX161" s="15">
        <v>123.6</v>
      </c>
      <c r="CY161" s="15">
        <v>-0.16076923076923078</v>
      </c>
      <c r="CZ161" s="15">
        <v>0.23153846153846153</v>
      </c>
      <c r="DA161" s="15">
        <v>0.29846153846153844</v>
      </c>
      <c r="DB161" s="15">
        <v>16.849392000000002</v>
      </c>
      <c r="DC161" s="15">
        <v>88.551100000000005</v>
      </c>
      <c r="DD161" s="15">
        <v>9452.9359999999997</v>
      </c>
      <c r="DE161" s="15">
        <v>1089317</v>
      </c>
      <c r="DF161" s="15">
        <v>2558076</v>
      </c>
      <c r="DG161" s="15">
        <v>2916.5817000000002</v>
      </c>
      <c r="DH161" s="15">
        <v>2721.0376333333334</v>
      </c>
      <c r="DI161" s="15">
        <v>103.375</v>
      </c>
      <c r="DJ161" s="15">
        <v>87.1</v>
      </c>
      <c r="DK161" s="8">
        <v>9.9725000000000008E-2</v>
      </c>
      <c r="DL161" s="15">
        <v>10.183333333333334</v>
      </c>
      <c r="DM161" s="15">
        <v>9.7522529672151386</v>
      </c>
      <c r="DN161" s="17">
        <v>9.14</v>
      </c>
      <c r="DO161" s="15">
        <v>23887</v>
      </c>
      <c r="DP161" s="15">
        <v>431526.24333333335</v>
      </c>
      <c r="DQ161" s="15">
        <v>784.9666666666667</v>
      </c>
      <c r="DR161" s="16">
        <v>90.956699999999998</v>
      </c>
      <c r="DS161" s="15">
        <v>9.7522529672151386</v>
      </c>
      <c r="DT161" s="5">
        <v>0.46341460000000001</v>
      </c>
      <c r="DU161" s="5">
        <f t="shared" si="3"/>
        <v>0.39426160000000005</v>
      </c>
      <c r="DV161" s="5">
        <f t="shared" si="4"/>
        <v>0.36267782500000001</v>
      </c>
      <c r="DW161" s="15">
        <v>8.07</v>
      </c>
      <c r="DX161" s="5">
        <v>0.64667001509823396</v>
      </c>
    </row>
    <row r="162" spans="2:128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-2.4312131293235499E-2</v>
      </c>
      <c r="CV162" s="15">
        <v>1.4337704918032788</v>
      </c>
      <c r="CW162" s="15">
        <v>0.47918032786885245</v>
      </c>
      <c r="CX162" s="15">
        <v>123.1</v>
      </c>
      <c r="CY162" s="15">
        <v>-3.4615384615384617E-2</v>
      </c>
      <c r="CZ162" s="15">
        <v>0.12307692307692308</v>
      </c>
      <c r="DA162" s="15">
        <v>0.50153846153846149</v>
      </c>
      <c r="DB162" s="15">
        <v>16.792459000000001</v>
      </c>
      <c r="DC162" s="15">
        <v>87.077299999999994</v>
      </c>
      <c r="DD162" s="15">
        <v>9859.2080000000005</v>
      </c>
      <c r="DE162" s="15">
        <v>1113576</v>
      </c>
      <c r="DF162" s="15">
        <v>2669423</v>
      </c>
      <c r="DG162" s="15">
        <v>2964.9926999999998</v>
      </c>
      <c r="DH162" s="15">
        <v>2763.9625333333333</v>
      </c>
      <c r="DI162" s="15">
        <v>103.533</v>
      </c>
      <c r="DJ162" s="15">
        <v>87.945999999999998</v>
      </c>
      <c r="DK162" s="8">
        <v>0.19262499999999999</v>
      </c>
      <c r="DL162" s="15">
        <v>10.976666666666667</v>
      </c>
      <c r="DM162" s="15">
        <v>9.257473497345547</v>
      </c>
      <c r="DN162" s="17">
        <v>9.3000000000000007</v>
      </c>
      <c r="DO162" s="15">
        <v>21641</v>
      </c>
      <c r="DP162" s="15">
        <v>450455.11333333334</v>
      </c>
      <c r="DQ162" s="15">
        <v>784.16666666666663</v>
      </c>
      <c r="DR162" s="16">
        <v>91.809133333333335</v>
      </c>
      <c r="DS162" s="15">
        <v>9.257473497345547</v>
      </c>
      <c r="DT162" s="5">
        <v>0.17777780000000001</v>
      </c>
      <c r="DU162" s="5">
        <f t="shared" si="3"/>
        <v>0.3979223428571429</v>
      </c>
      <c r="DV162" s="5">
        <f t="shared" si="4"/>
        <v>0.32175642500000007</v>
      </c>
      <c r="DW162" s="15">
        <v>8.82</v>
      </c>
      <c r="DX162" s="5">
        <v>-9.2223956765505405E-2</v>
      </c>
    </row>
    <row r="163" spans="2:128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-3.1006085134233499E-2</v>
      </c>
      <c r="CV163" s="15">
        <v>1.6043750000000001</v>
      </c>
      <c r="CW163" s="15">
        <v>0.71921875000000002</v>
      </c>
      <c r="CX163" s="15">
        <v>123.7</v>
      </c>
      <c r="CY163" s="15">
        <v>7.0769230769230765E-2</v>
      </c>
      <c r="CZ163" s="15">
        <v>-7.6923076923076927E-3</v>
      </c>
      <c r="DA163" s="15">
        <v>0.54692307692307696</v>
      </c>
      <c r="DB163" s="15">
        <v>16.976870999999999</v>
      </c>
      <c r="DC163" s="15">
        <v>84.161699999999996</v>
      </c>
      <c r="DD163" s="15">
        <v>9923.3250000000007</v>
      </c>
      <c r="DE163" s="15">
        <v>1148350</v>
      </c>
      <c r="DF163" s="15">
        <v>2835812</v>
      </c>
      <c r="DG163" s="15">
        <v>3005.9520000000002</v>
      </c>
      <c r="DH163" s="15">
        <v>2800.1579000000002</v>
      </c>
      <c r="DI163" s="15">
        <v>103.639</v>
      </c>
      <c r="DJ163" s="15">
        <v>88.3</v>
      </c>
      <c r="DK163" s="8">
        <v>0.439025</v>
      </c>
      <c r="DL163" s="15">
        <v>11.356666666666667</v>
      </c>
      <c r="DM163" s="15">
        <v>9.0968837992166254</v>
      </c>
      <c r="DN163" s="17">
        <v>8.1</v>
      </c>
      <c r="DO163" s="15">
        <v>22935</v>
      </c>
      <c r="DP163" s="15">
        <v>463116.80666666664</v>
      </c>
      <c r="DQ163" s="15">
        <v>775.9</v>
      </c>
      <c r="DR163" s="16">
        <v>94.703466666666671</v>
      </c>
      <c r="DS163" s="15">
        <v>9.0968837992166254</v>
      </c>
      <c r="DT163" s="5">
        <v>0.3653846</v>
      </c>
      <c r="DU163" s="5">
        <f t="shared" si="3"/>
        <v>0.38852384285714286</v>
      </c>
      <c r="DV163" s="5">
        <f t="shared" si="4"/>
        <v>0.35060257500000003</v>
      </c>
      <c r="DW163" s="15">
        <v>8.15</v>
      </c>
      <c r="DX163" s="5">
        <v>0.50717040655635404</v>
      </c>
    </row>
    <row r="164" spans="2:128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7.5722286816217697E-3</v>
      </c>
      <c r="CV164" s="15">
        <v>1.7792063492063492</v>
      </c>
      <c r="CW164" s="15">
        <v>0.8571428571428571</v>
      </c>
      <c r="CX164" s="15">
        <v>123.4</v>
      </c>
      <c r="CY164" s="15">
        <v>-4.6153846153846149E-3</v>
      </c>
      <c r="CZ164" s="15">
        <v>4.3846153846153847E-2</v>
      </c>
      <c r="DA164" s="15">
        <v>0.25769230769230766</v>
      </c>
      <c r="DB164" s="15">
        <v>17.053177999999999</v>
      </c>
      <c r="DC164" s="15">
        <v>78.755799999999994</v>
      </c>
      <c r="DD164" s="15">
        <v>9969.8619999999992</v>
      </c>
      <c r="DE164" s="15">
        <v>1166999</v>
      </c>
      <c r="DF164" s="15">
        <v>3056089</v>
      </c>
      <c r="DG164" s="15">
        <v>3067.0298333333335</v>
      </c>
      <c r="DH164" s="15">
        <v>2858.3748333333333</v>
      </c>
      <c r="DI164" s="15">
        <v>103.821</v>
      </c>
      <c r="DJ164" s="15">
        <v>88.51</v>
      </c>
      <c r="DK164" s="8">
        <v>0.47524999999999995</v>
      </c>
      <c r="DL164" s="15">
        <v>10.66</v>
      </c>
      <c r="DM164" s="15">
        <v>9.0042462845010611</v>
      </c>
      <c r="DN164" s="17">
        <v>8.31</v>
      </c>
      <c r="DO164" s="15">
        <v>23815</v>
      </c>
      <c r="DP164" s="15">
        <v>467692.17333333334</v>
      </c>
      <c r="DQ164" s="15">
        <v>779.4</v>
      </c>
      <c r="DR164" s="16">
        <v>94.895166666666668</v>
      </c>
      <c r="DS164" s="15">
        <v>9.0042462845010611</v>
      </c>
      <c r="DT164" s="5">
        <v>0.76595749999999996</v>
      </c>
      <c r="DU164" s="5">
        <f t="shared" si="3"/>
        <v>0.35462431428571423</v>
      </c>
      <c r="DV164" s="5">
        <f t="shared" si="4"/>
        <v>0.44313362499999998</v>
      </c>
      <c r="DW164" s="15">
        <v>7.75</v>
      </c>
      <c r="DX164" s="5">
        <v>0.39241070689804403</v>
      </c>
    </row>
    <row r="165" spans="2:128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-2.8996824628751802E-2</v>
      </c>
      <c r="CV165" s="15">
        <v>1.905483870967742</v>
      </c>
      <c r="CW165" s="15">
        <v>0.98129032258064519</v>
      </c>
      <c r="CX165" s="15">
        <v>123.9</v>
      </c>
      <c r="CY165" s="15">
        <v>-0.03</v>
      </c>
      <c r="CZ165" s="15">
        <v>0.32076923076923075</v>
      </c>
      <c r="DA165" s="15">
        <v>0.2453846153846154</v>
      </c>
      <c r="DB165" s="15">
        <v>17.007588999999999</v>
      </c>
      <c r="DC165" s="15">
        <v>78.226600000000005</v>
      </c>
      <c r="DD165" s="15">
        <v>9996.4950000000008</v>
      </c>
      <c r="DE165" s="15">
        <v>1183681</v>
      </c>
      <c r="DF165" s="15">
        <v>3138600</v>
      </c>
      <c r="DG165" s="15">
        <v>3119.2337333333335</v>
      </c>
      <c r="DH165" s="15">
        <v>2912.5882333333334</v>
      </c>
      <c r="DI165" s="15">
        <v>103.44499999999999</v>
      </c>
      <c r="DJ165" s="15">
        <v>88.54</v>
      </c>
      <c r="DK165" s="8">
        <v>0.455675</v>
      </c>
      <c r="DL165" s="15">
        <v>10.5</v>
      </c>
      <c r="DM165" s="15">
        <v>9.0536798067291251</v>
      </c>
      <c r="DN165" s="17">
        <v>7.93</v>
      </c>
      <c r="DO165" s="15">
        <v>27021</v>
      </c>
      <c r="DP165" s="15">
        <v>474792.43</v>
      </c>
      <c r="DQ165" s="15">
        <v>789.13333333333333</v>
      </c>
      <c r="DR165" s="16">
        <v>93.774033333333335</v>
      </c>
      <c r="DS165" s="15">
        <v>9.0536798067291251</v>
      </c>
      <c r="DT165" s="5">
        <v>0.36708859999999999</v>
      </c>
      <c r="DU165" s="5">
        <f t="shared" si="3"/>
        <v>0.38144548571428566</v>
      </c>
      <c r="DV165" s="5">
        <f t="shared" si="4"/>
        <v>0.419052125</v>
      </c>
      <c r="DW165" s="15">
        <v>7.63</v>
      </c>
      <c r="DX165" s="5">
        <v>-0.16889324517149801</v>
      </c>
    </row>
    <row r="166" spans="2:128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-9.0530740575762696E-3</v>
      </c>
      <c r="CV166" s="15">
        <v>1.6751612903225805</v>
      </c>
      <c r="CW166" s="15">
        <v>0.77225806451612899</v>
      </c>
      <c r="CX166" s="15">
        <v>124.2</v>
      </c>
      <c r="CY166" s="15">
        <v>-9.5384615384615387E-2</v>
      </c>
      <c r="CZ166" s="15">
        <v>0.36846153846153845</v>
      </c>
      <c r="DA166" s="15">
        <v>-0.1123076923076923</v>
      </c>
      <c r="DB166" s="15">
        <v>16.900918999999998</v>
      </c>
      <c r="DC166" s="15">
        <v>83.581599999999995</v>
      </c>
      <c r="DD166" s="15">
        <v>10025.284</v>
      </c>
      <c r="DE166" s="15">
        <v>1208939</v>
      </c>
      <c r="DF166" s="15">
        <v>3005478</v>
      </c>
      <c r="DG166" s="15">
        <v>3166.4946666666665</v>
      </c>
      <c r="DH166" s="15">
        <v>2955.2503333333334</v>
      </c>
      <c r="DI166" s="15">
        <v>103.145</v>
      </c>
      <c r="DJ166" s="15">
        <v>88.766999999999996</v>
      </c>
      <c r="DK166" s="8">
        <v>0.26757500000000001</v>
      </c>
      <c r="DL166" s="15">
        <v>10.036666666666667</v>
      </c>
      <c r="DM166" s="15">
        <v>8.5941736772578743</v>
      </c>
      <c r="DN166" s="17">
        <v>8.65</v>
      </c>
      <c r="DO166" s="15">
        <v>27748</v>
      </c>
      <c r="DP166" s="15">
        <v>485004.64333333331</v>
      </c>
      <c r="DQ166" s="15">
        <v>798.33333333333337</v>
      </c>
      <c r="DR166" s="16">
        <v>93.305300000000003</v>
      </c>
      <c r="DS166" s="15">
        <v>8.5941736772578743</v>
      </c>
      <c r="DT166" s="5">
        <v>0.1842105</v>
      </c>
      <c r="DU166" s="5">
        <f t="shared" si="3"/>
        <v>0.39176294285714286</v>
      </c>
      <c r="DV166" s="5">
        <f t="shared" si="4"/>
        <v>0.42066029999999999</v>
      </c>
      <c r="DW166" s="15">
        <v>7.9</v>
      </c>
      <c r="DX166" s="5">
        <v>0.381840638071686</v>
      </c>
    </row>
    <row r="167" spans="2:128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1.07685923914422E-2</v>
      </c>
      <c r="CV167" s="15">
        <v>1.6387301587301586</v>
      </c>
      <c r="CW167" s="15">
        <v>0.7209523809523809</v>
      </c>
      <c r="CX167" s="15">
        <v>124.2</v>
      </c>
      <c r="CY167" s="15">
        <v>-0.18076923076923077</v>
      </c>
      <c r="CZ167" s="15">
        <v>8.0769230769230774E-2</v>
      </c>
      <c r="DA167" s="15">
        <v>-0.14000000000000001</v>
      </c>
      <c r="DB167" s="15">
        <v>16.875751999999999</v>
      </c>
      <c r="DC167" s="15">
        <v>81.388800000000003</v>
      </c>
      <c r="DD167" s="15">
        <v>10058.406000000001</v>
      </c>
      <c r="DE167" s="15">
        <v>1228355</v>
      </c>
      <c r="DF167" s="15">
        <v>3134877</v>
      </c>
      <c r="DG167" s="15">
        <v>3212.2698</v>
      </c>
      <c r="DH167" s="15">
        <v>2997.4482666666668</v>
      </c>
      <c r="DI167" s="15">
        <v>102.697</v>
      </c>
      <c r="DJ167" s="15">
        <v>88.400999999999996</v>
      </c>
      <c r="DK167" s="8">
        <v>8.0625000000000002E-2</v>
      </c>
      <c r="DL167" s="15">
        <v>10</v>
      </c>
      <c r="DM167" s="15">
        <v>8.6685306750952282</v>
      </c>
      <c r="DN167" s="17">
        <v>8.43</v>
      </c>
      <c r="DO167" s="15">
        <v>30247</v>
      </c>
      <c r="DP167" s="15">
        <v>497395.58666666667</v>
      </c>
      <c r="DQ167" s="15">
        <v>806.36666666666667</v>
      </c>
      <c r="DR167" s="16">
        <v>93.441333333333333</v>
      </c>
      <c r="DS167" s="15">
        <v>8.6685306750952282</v>
      </c>
      <c r="DT167" s="5">
        <v>0.1585366</v>
      </c>
      <c r="DU167" s="5">
        <f t="shared" si="3"/>
        <v>0.39029945714285713</v>
      </c>
      <c r="DV167" s="5">
        <f t="shared" si="4"/>
        <v>0.36894830000000001</v>
      </c>
      <c r="DW167" s="15">
        <v>7.73</v>
      </c>
      <c r="DX167" s="5">
        <v>-0.289168578229822</v>
      </c>
    </row>
    <row r="168" spans="2:128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-1.8258972320896599E-2</v>
      </c>
      <c r="CV168" s="15">
        <v>1.7061904761904763</v>
      </c>
      <c r="CW168" s="15">
        <v>0.69857142857142862</v>
      </c>
      <c r="CX168" s="15">
        <v>123.9</v>
      </c>
      <c r="CY168" s="15">
        <v>-4.6923076923076922E-2</v>
      </c>
      <c r="CZ168" s="15">
        <v>0.53307692307692311</v>
      </c>
      <c r="DA168" s="15">
        <v>-0.06</v>
      </c>
      <c r="DB168" s="15">
        <v>16.888248999999998</v>
      </c>
      <c r="DC168" s="15">
        <v>96.897999999999996</v>
      </c>
      <c r="DD168" s="15">
        <v>10171.376</v>
      </c>
      <c r="DE168" s="15">
        <v>1238704</v>
      </c>
      <c r="DF168" s="15">
        <v>2653601</v>
      </c>
      <c r="DG168" s="15">
        <v>3271.8562999999999</v>
      </c>
      <c r="DH168" s="15">
        <v>3055.2903666666666</v>
      </c>
      <c r="DI168" s="15">
        <v>102.42</v>
      </c>
      <c r="DJ168" s="15">
        <v>87.938999999999993</v>
      </c>
      <c r="DK168" s="8">
        <v>6.08E-2</v>
      </c>
      <c r="DL168" s="15">
        <v>10</v>
      </c>
      <c r="DM168" s="15">
        <v>8.8312573538361665</v>
      </c>
      <c r="DN168" s="17">
        <v>8.82</v>
      </c>
      <c r="DO168" s="15">
        <v>26654</v>
      </c>
      <c r="DP168" s="15">
        <v>512589.36666666664</v>
      </c>
      <c r="DQ168" s="15">
        <v>815.33333333333337</v>
      </c>
      <c r="DR168" s="16">
        <v>90.418000000000006</v>
      </c>
      <c r="DS168" s="15">
        <v>8.8312573538361665</v>
      </c>
      <c r="DT168" s="5">
        <v>0.65116280000000004</v>
      </c>
      <c r="DU168" s="5">
        <f t="shared" si="3"/>
        <v>0.32849600000000001</v>
      </c>
      <c r="DV168" s="5">
        <f t="shared" si="4"/>
        <v>0.340249625</v>
      </c>
      <c r="DW168" s="15">
        <v>7.36</v>
      </c>
      <c r="DX168" s="5">
        <v>-0.39101553677221301</v>
      </c>
    </row>
    <row r="169" spans="2:128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-1.0059262839851301E-2</v>
      </c>
      <c r="CV169" s="15">
        <v>2.1974193548387095</v>
      </c>
      <c r="CW169" s="15">
        <v>0.8959677419354839</v>
      </c>
      <c r="CX169" s="15">
        <v>123.8</v>
      </c>
      <c r="CY169" s="15">
        <v>0.27692307692307694</v>
      </c>
      <c r="CZ169" s="15">
        <v>0.31076923076923074</v>
      </c>
      <c r="DA169" s="15">
        <v>0.26</v>
      </c>
      <c r="DB169" s="15">
        <v>16.960267999999999</v>
      </c>
      <c r="DC169" s="15">
        <v>87.4679</v>
      </c>
      <c r="DD169" s="15">
        <v>10258.986000000001</v>
      </c>
      <c r="DE169" s="15">
        <v>1240172</v>
      </c>
      <c r="DF169" s="15">
        <v>2955814</v>
      </c>
      <c r="DG169" s="15">
        <v>3280.7467666666666</v>
      </c>
      <c r="DH169" s="15">
        <v>3061.7566000000002</v>
      </c>
      <c r="DI169" s="15">
        <v>102.396</v>
      </c>
      <c r="DJ169" s="15">
        <v>87.55</v>
      </c>
      <c r="DK169" s="8">
        <v>0.34792500000000004</v>
      </c>
      <c r="DL169" s="15">
        <v>10</v>
      </c>
      <c r="DM169" s="15">
        <v>8.620862508998103</v>
      </c>
      <c r="DN169" s="17">
        <v>8.08</v>
      </c>
      <c r="DO169" s="15">
        <v>30268</v>
      </c>
      <c r="DP169" s="15">
        <v>520534.15333333332</v>
      </c>
      <c r="DQ169" s="15">
        <v>822.23333333333335</v>
      </c>
      <c r="DR169" s="16">
        <v>87.726500000000001</v>
      </c>
      <c r="DS169" s="15">
        <v>8.620862508998103</v>
      </c>
      <c r="DT169" s="5">
        <v>0.25</v>
      </c>
      <c r="DU169" s="5">
        <f t="shared" si="3"/>
        <v>0.31027205714285711</v>
      </c>
      <c r="DV169" s="5">
        <f t="shared" si="4"/>
        <v>0.310977475</v>
      </c>
      <c r="DW169" s="15">
        <v>6.74</v>
      </c>
      <c r="DX169" s="5">
        <v>-0.79720462258017299</v>
      </c>
    </row>
    <row r="170" spans="2:128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1.36313570671391E-2</v>
      </c>
      <c r="CV170" s="15">
        <v>2.1865000000000001</v>
      </c>
      <c r="CW170" s="15">
        <v>0.91316666666666668</v>
      </c>
      <c r="CX170" s="15">
        <v>123.1</v>
      </c>
      <c r="CY170" s="15">
        <v>0.11153846153846154</v>
      </c>
      <c r="CZ170" s="15">
        <v>-0.3453846153846154</v>
      </c>
      <c r="DA170" s="15">
        <v>0.17153846153846153</v>
      </c>
      <c r="DB170" s="15">
        <v>16.960137</v>
      </c>
      <c r="DC170" s="15">
        <v>75.910300000000007</v>
      </c>
      <c r="DD170" s="15">
        <v>10306.450999999999</v>
      </c>
      <c r="DE170" s="15">
        <v>1262042</v>
      </c>
      <c r="DF170" s="15">
        <v>3396441</v>
      </c>
      <c r="DG170" s="15">
        <v>3289.7196666666669</v>
      </c>
      <c r="DH170" s="15">
        <v>3066.1437999999998</v>
      </c>
      <c r="DI170" s="15">
        <v>102.11</v>
      </c>
      <c r="DJ170" s="15">
        <v>86.673000000000002</v>
      </c>
      <c r="DK170" s="8">
        <v>0.28492499999999998</v>
      </c>
      <c r="DL170" s="15">
        <v>9.19</v>
      </c>
      <c r="DM170" s="15">
        <v>8.7107378224437984</v>
      </c>
      <c r="DN170" s="17">
        <v>8.0500000000000007</v>
      </c>
      <c r="DO170" s="15">
        <v>34550</v>
      </c>
      <c r="DP170" s="15">
        <v>520638.24333333335</v>
      </c>
      <c r="DQ170" s="15">
        <v>832.83333333333337</v>
      </c>
      <c r="DR170" s="16">
        <v>88.212666666666664</v>
      </c>
      <c r="DS170" s="15">
        <v>8.7107378224437984</v>
      </c>
      <c r="DT170" s="5">
        <v>0.35514020000000002</v>
      </c>
      <c r="DU170" s="5">
        <f t="shared" si="3"/>
        <v>0.32509912857142859</v>
      </c>
      <c r="DV170" s="5">
        <f t="shared" si="4"/>
        <v>0.35370990000000002</v>
      </c>
      <c r="DW170" s="15">
        <v>5.91</v>
      </c>
      <c r="DX170" s="5">
        <v>0.37861880013347798</v>
      </c>
    </row>
    <row r="171" spans="2:128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2.99151854836088E-3</v>
      </c>
      <c r="CV171" s="15">
        <v>1.7959375</v>
      </c>
      <c r="CW171" s="15">
        <v>0.7784375</v>
      </c>
      <c r="CX171" s="15">
        <v>123.4</v>
      </c>
      <c r="CY171" s="15">
        <v>-0.28615384615384615</v>
      </c>
      <c r="CZ171" s="15">
        <v>-0.42846153846153845</v>
      </c>
      <c r="DA171" s="15">
        <v>-9.7692307692307689E-2</v>
      </c>
      <c r="DB171" s="15">
        <v>16.818953</v>
      </c>
      <c r="DC171" s="15">
        <v>76.960800000000006</v>
      </c>
      <c r="DD171" s="15">
        <v>10324.549000000001</v>
      </c>
      <c r="DE171" s="15">
        <v>1286441</v>
      </c>
      <c r="DF171" s="15">
        <v>3354319</v>
      </c>
      <c r="DG171" s="15">
        <v>3301.3092666666666</v>
      </c>
      <c r="DH171" s="15">
        <v>3074.4376666666667</v>
      </c>
      <c r="DI171" s="15">
        <v>101.967</v>
      </c>
      <c r="DJ171" s="15">
        <v>86.153999999999996</v>
      </c>
      <c r="DK171" s="8">
        <v>0.20732499999999998</v>
      </c>
      <c r="DL171" s="15">
        <v>8.6666666666666661</v>
      </c>
      <c r="DM171" s="15">
        <v>8.917614533965244</v>
      </c>
      <c r="DN171" s="17">
        <v>8.24</v>
      </c>
      <c r="DO171" s="15">
        <v>35479</v>
      </c>
      <c r="DP171" s="15">
        <v>522639.59666666668</v>
      </c>
      <c r="DQ171" s="15">
        <v>849.5333333333333</v>
      </c>
      <c r="DR171" s="16">
        <v>91.344166666666666</v>
      </c>
      <c r="DS171" s="15">
        <v>8.917614533965244</v>
      </c>
      <c r="DT171" s="5">
        <v>0.3333333</v>
      </c>
      <c r="DU171" s="5">
        <f t="shared" si="3"/>
        <v>0.35466278571428578</v>
      </c>
      <c r="DV171" s="5">
        <f t="shared" si="4"/>
        <v>0.397409075</v>
      </c>
      <c r="DW171" s="15">
        <v>5.57</v>
      </c>
      <c r="DX171" s="5">
        <v>0.58810235293510704</v>
      </c>
    </row>
    <row r="172" spans="2:128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-1.7753338460470201E-2</v>
      </c>
      <c r="CV172" s="15">
        <v>1.7401562500000001</v>
      </c>
      <c r="CW172" s="15">
        <v>0.84156249999999999</v>
      </c>
      <c r="CX172" s="15">
        <v>122.4</v>
      </c>
      <c r="CY172" s="15">
        <v>-0.47384615384615386</v>
      </c>
      <c r="CZ172" s="15">
        <v>-0.19923076923076924</v>
      </c>
      <c r="DA172" s="15">
        <v>-0.52384615384615385</v>
      </c>
      <c r="DB172" s="15">
        <v>16.703078000000001</v>
      </c>
      <c r="DC172" s="15">
        <v>72.386899999999997</v>
      </c>
      <c r="DD172" s="15">
        <v>10299.828</v>
      </c>
      <c r="DE172" s="15">
        <v>1294169</v>
      </c>
      <c r="DF172" s="15">
        <v>3536308</v>
      </c>
      <c r="DG172" s="15">
        <v>3309.5916333333334</v>
      </c>
      <c r="DH172" s="15">
        <v>3078.5651666666668</v>
      </c>
      <c r="DI172" s="15">
        <v>102.1</v>
      </c>
      <c r="DJ172" s="15">
        <v>86.046999999999997</v>
      </c>
      <c r="DK172" s="8">
        <v>0.20484999999999998</v>
      </c>
      <c r="DL172" s="15">
        <v>8.4</v>
      </c>
      <c r="DM172" s="15">
        <v>8.8167150820444355</v>
      </c>
      <c r="DN172" s="17">
        <v>7.47</v>
      </c>
      <c r="DO172" s="15">
        <v>37846</v>
      </c>
      <c r="DP172" s="15">
        <v>524010.5</v>
      </c>
      <c r="DQ172" s="15">
        <v>866.0333333333333</v>
      </c>
      <c r="DR172" s="16">
        <v>90.996166666666667</v>
      </c>
      <c r="DS172" s="15">
        <v>8.8167150820444355</v>
      </c>
      <c r="DT172" s="5">
        <v>0.23952100000000001</v>
      </c>
      <c r="DU172" s="5">
        <f t="shared" si="3"/>
        <v>0.31734071428571431</v>
      </c>
      <c r="DV172" s="5">
        <f t="shared" si="4"/>
        <v>0.29449862500000001</v>
      </c>
      <c r="DW172" s="15">
        <v>5.22</v>
      </c>
      <c r="DX172" s="5">
        <v>0.20027318271544101</v>
      </c>
    </row>
    <row r="173" spans="2:128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-8.4643009284190995E-3</v>
      </c>
      <c r="CV173" s="15">
        <v>2.056290322580645</v>
      </c>
      <c r="CW173" s="15">
        <v>1.1019354838709676</v>
      </c>
      <c r="CX173" s="15">
        <v>121.8</v>
      </c>
      <c r="CY173" s="15">
        <v>-0.51692307692307693</v>
      </c>
      <c r="CZ173" s="15">
        <v>-0.17076923076923076</v>
      </c>
      <c r="DA173" s="15">
        <v>-0.61846153846153851</v>
      </c>
      <c r="DB173" s="15">
        <v>16.479745999999999</v>
      </c>
      <c r="DC173" s="15">
        <v>63.19</v>
      </c>
      <c r="DD173" s="15">
        <v>10231.958000000001</v>
      </c>
      <c r="DE173" s="15">
        <v>1299396</v>
      </c>
      <c r="DF173" s="15">
        <v>3998481</v>
      </c>
      <c r="DG173" s="15">
        <v>3357.4146666666666</v>
      </c>
      <c r="DH173" s="15">
        <v>3123.2271666666666</v>
      </c>
      <c r="DI173" s="15">
        <v>102.062</v>
      </c>
      <c r="DJ173" s="15">
        <v>85.906000000000006</v>
      </c>
      <c r="DK173" s="8">
        <v>0.18975</v>
      </c>
      <c r="DL173" s="15">
        <v>7.5966666666666667</v>
      </c>
      <c r="DM173" s="15">
        <v>9.0174552966238437</v>
      </c>
      <c r="DN173" s="17">
        <v>6.71</v>
      </c>
      <c r="DO173" s="15">
        <v>40125</v>
      </c>
      <c r="DP173" s="15">
        <v>521139.12333333335</v>
      </c>
      <c r="DQ173" s="15">
        <v>887.5333333333333</v>
      </c>
      <c r="DR173" s="16">
        <v>88.162800000000004</v>
      </c>
      <c r="DS173" s="15">
        <v>9.0174552966238437</v>
      </c>
      <c r="DT173" s="5">
        <v>0.28799999999999998</v>
      </c>
      <c r="DU173" s="5">
        <f t="shared" si="3"/>
        <v>0.32895599999999992</v>
      </c>
      <c r="DV173" s="5">
        <f t="shared" si="4"/>
        <v>0.30399862499999997</v>
      </c>
      <c r="DW173" s="15">
        <v>4.07</v>
      </c>
      <c r="DX173" s="5">
        <v>-0.60285889430195405</v>
      </c>
    </row>
    <row r="174" spans="2:128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9.5062099731647406E-2</v>
      </c>
      <c r="CV174" s="15">
        <v>1.8946774193548388</v>
      </c>
      <c r="CW174" s="15">
        <v>0.97225806451612906</v>
      </c>
      <c r="CX174" s="15">
        <v>120.7</v>
      </c>
      <c r="CY174" s="15">
        <v>-0.56384615384615389</v>
      </c>
      <c r="CZ174" s="15">
        <v>-0.34846153846153849</v>
      </c>
      <c r="DA174" s="15">
        <v>-0.67307692307692313</v>
      </c>
      <c r="DB174" s="15">
        <v>16.160733</v>
      </c>
      <c r="DC174" s="15">
        <v>65.166899999999998</v>
      </c>
      <c r="DD174" s="15">
        <v>10309.476000000001</v>
      </c>
      <c r="DE174" s="15">
        <v>1330818</v>
      </c>
      <c r="DF174" s="15">
        <v>3908353</v>
      </c>
      <c r="DG174" s="15">
        <v>3397.8375999999998</v>
      </c>
      <c r="DH174" s="15">
        <v>3159.5788666666667</v>
      </c>
      <c r="DI174" s="15">
        <v>102.002</v>
      </c>
      <c r="DJ174" s="15">
        <v>85.406999999999996</v>
      </c>
      <c r="DK174" s="8">
        <v>0.12354999999999999</v>
      </c>
      <c r="DL174" s="15">
        <v>6.5</v>
      </c>
      <c r="DM174" s="15">
        <v>8.8870686694733116</v>
      </c>
      <c r="DN174" s="17">
        <v>7.54</v>
      </c>
      <c r="DO174" s="15">
        <v>35513</v>
      </c>
      <c r="DP174" s="15">
        <v>522464.36</v>
      </c>
      <c r="DQ174" s="15">
        <v>924.1</v>
      </c>
      <c r="DR174" s="16">
        <v>88.206766666666667</v>
      </c>
      <c r="DS174" s="15">
        <v>8.8870686694733116</v>
      </c>
      <c r="DT174" s="5">
        <v>0.36548219999999998</v>
      </c>
      <c r="DU174" s="5">
        <f t="shared" si="3"/>
        <v>0.33358737142857148</v>
      </c>
      <c r="DV174" s="5">
        <f t="shared" si="4"/>
        <v>0.30658412499999999</v>
      </c>
      <c r="DW174" s="15">
        <v>4.04</v>
      </c>
      <c r="DX174" s="5">
        <v>-1.74325796050636E-2</v>
      </c>
    </row>
    <row r="175" spans="2:128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-3.9199590316028E-3</v>
      </c>
      <c r="CV175" s="15">
        <v>1.7515873015873016</v>
      </c>
      <c r="CW175" s="15">
        <v>0.89936507936507937</v>
      </c>
      <c r="CX175" s="15">
        <v>119.7</v>
      </c>
      <c r="CY175" s="15">
        <v>-0.7153846153846154</v>
      </c>
      <c r="CZ175" s="15">
        <v>-0.45769230769230768</v>
      </c>
      <c r="DA175" s="15">
        <v>-0.82153846153846155</v>
      </c>
      <c r="DB175" s="15">
        <v>15.971126999999999</v>
      </c>
      <c r="DC175" s="15">
        <v>65.889600000000002</v>
      </c>
      <c r="DD175" s="15">
        <v>10288.359</v>
      </c>
      <c r="DE175" s="15">
        <v>1352584</v>
      </c>
      <c r="DF175" s="15">
        <v>3870341</v>
      </c>
      <c r="DG175" s="15">
        <v>3406.9470666666666</v>
      </c>
      <c r="DH175" s="15">
        <v>3162.2139999999999</v>
      </c>
      <c r="DI175" s="15">
        <v>102.248</v>
      </c>
      <c r="DJ175" s="15">
        <v>85.733000000000004</v>
      </c>
      <c r="DK175" s="8">
        <v>4.6975000000000003E-2</v>
      </c>
      <c r="DL175" s="15">
        <v>6.5</v>
      </c>
      <c r="DM175" s="15">
        <v>8.6980461811722911</v>
      </c>
      <c r="DN175" s="17">
        <v>7.14</v>
      </c>
      <c r="DO175" s="15">
        <v>34969</v>
      </c>
      <c r="DP175" s="15">
        <v>523588.36333333334</v>
      </c>
      <c r="DQ175" s="15">
        <v>949.56666666666672</v>
      </c>
      <c r="DR175" s="16">
        <v>88.206033333333338</v>
      </c>
      <c r="DS175" s="15">
        <v>8.6980461811722911</v>
      </c>
      <c r="DT175" s="5">
        <v>0.38990829999999999</v>
      </c>
      <c r="DU175" s="5">
        <f t="shared" si="3"/>
        <v>0.33172452857142859</v>
      </c>
      <c r="DV175" s="5">
        <f t="shared" si="4"/>
        <v>0.320727875</v>
      </c>
      <c r="DW175" s="15">
        <v>3.66</v>
      </c>
      <c r="DX175" s="5">
        <v>0.24188692911246901</v>
      </c>
    </row>
    <row r="176" spans="2:128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-6.3891023136344299E-3</v>
      </c>
      <c r="CV176" s="15">
        <v>2.08546875</v>
      </c>
      <c r="CW176" s="15">
        <v>1.3617187500000001</v>
      </c>
      <c r="CX176" s="15">
        <v>118.9</v>
      </c>
      <c r="CY176" s="15">
        <v>-0.69384615384615389</v>
      </c>
      <c r="CZ176" s="15">
        <v>-0.4876923076923077</v>
      </c>
      <c r="DA176" s="15">
        <v>-0.88769230769230767</v>
      </c>
      <c r="DB176" s="15">
        <v>15.826784</v>
      </c>
      <c r="DC176" s="15">
        <v>64.2012</v>
      </c>
      <c r="DD176" s="15">
        <v>10258.619000000001</v>
      </c>
      <c r="DE176" s="15">
        <v>1365248</v>
      </c>
      <c r="DF176" s="15">
        <v>3966349</v>
      </c>
      <c r="DG176" s="15">
        <v>3422.3528333333334</v>
      </c>
      <c r="DH176" s="15">
        <v>3165.5839666666666</v>
      </c>
      <c r="DI176" s="15">
        <v>102.18300000000001</v>
      </c>
      <c r="DJ176" s="15">
        <v>85.876000000000005</v>
      </c>
      <c r="DK176" s="8">
        <v>0.12515000000000001</v>
      </c>
      <c r="DL176" s="15">
        <v>6.0066666666666668</v>
      </c>
      <c r="DM176" s="15">
        <v>8.7639885582375676</v>
      </c>
      <c r="DN176" s="17">
        <v>6.37</v>
      </c>
      <c r="DO176" s="15">
        <v>35078</v>
      </c>
      <c r="DP176" s="15">
        <v>527777.46333333338</v>
      </c>
      <c r="DQ176" s="15">
        <v>975</v>
      </c>
      <c r="DR176" s="16">
        <v>85.655133333333339</v>
      </c>
      <c r="DS176" s="15">
        <v>8.7639885582375676</v>
      </c>
      <c r="DT176" s="5">
        <v>0.33130700000000002</v>
      </c>
      <c r="DU176" s="5">
        <f t="shared" si="3"/>
        <v>0.34369955714285716</v>
      </c>
      <c r="DV176" s="5">
        <f t="shared" si="4"/>
        <v>0.34367437500000003</v>
      </c>
      <c r="DW176" s="15">
        <v>2.91</v>
      </c>
      <c r="DX176" s="5">
        <v>-0.58079081479518702</v>
      </c>
    </row>
    <row r="177" spans="2:128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-1.4337856178824099E-2</v>
      </c>
      <c r="CV177" s="15">
        <v>2.1253225806451614</v>
      </c>
      <c r="CW177" s="15">
        <v>1.2772580645161291</v>
      </c>
      <c r="CX177" s="15">
        <v>117.9</v>
      </c>
      <c r="CY177" s="15">
        <v>-0.6</v>
      </c>
      <c r="CZ177" s="15">
        <v>-0.59076923076923082</v>
      </c>
      <c r="DA177" s="15">
        <v>-0.68076923076923079</v>
      </c>
      <c r="DB177" s="15">
        <v>15.752580999999999</v>
      </c>
      <c r="DC177" s="15">
        <v>58.355800000000002</v>
      </c>
      <c r="DD177" s="15">
        <v>10246.058000000001</v>
      </c>
      <c r="DE177" s="15">
        <v>1379895</v>
      </c>
      <c r="DF177" s="15">
        <v>4361179</v>
      </c>
      <c r="DG177" s="15">
        <v>3453.6952000000001</v>
      </c>
      <c r="DH177" s="15">
        <v>3188.7760666666668</v>
      </c>
      <c r="DI177" s="15">
        <v>102.354</v>
      </c>
      <c r="DJ177" s="15">
        <v>86.427999999999997</v>
      </c>
      <c r="DK177" s="8">
        <v>0.13067500000000001</v>
      </c>
      <c r="DL177" s="15">
        <v>6</v>
      </c>
      <c r="DM177" s="15">
        <v>8.9699238610780867</v>
      </c>
      <c r="DN177" s="17">
        <v>6.7</v>
      </c>
      <c r="DO177" s="15">
        <v>34094</v>
      </c>
      <c r="DP177" s="15">
        <v>531295.46333333338</v>
      </c>
      <c r="DQ177" s="15">
        <v>1014.7666666666667</v>
      </c>
      <c r="DR177" s="16">
        <v>89.073033333333328</v>
      </c>
      <c r="DS177" s="15">
        <v>8.9699238610780867</v>
      </c>
      <c r="DT177" s="5">
        <v>0.38755980000000001</v>
      </c>
      <c r="DU177" s="5">
        <f t="shared" si="3"/>
        <v>0.35470512857142855</v>
      </c>
      <c r="DV177" s="5">
        <f t="shared" si="4"/>
        <v>0.36856432500000003</v>
      </c>
      <c r="DW177" s="15">
        <v>3.22</v>
      </c>
      <c r="DX177" s="5">
        <v>-6.0489396267097199E-2</v>
      </c>
    </row>
    <row r="178" spans="2:128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-7.9882945511748502E-2</v>
      </c>
      <c r="CV178" s="15">
        <v>2.1268852459016392</v>
      </c>
      <c r="CW178" s="15">
        <v>1.4647540983606557</v>
      </c>
      <c r="CX178" s="15">
        <v>116.9</v>
      </c>
      <c r="CY178" s="15">
        <v>-0.75769230769230766</v>
      </c>
      <c r="CZ178" s="15">
        <v>-0.89769230769230768</v>
      </c>
      <c r="DA178" s="15">
        <v>-0.98923076923076925</v>
      </c>
      <c r="DB178" s="15">
        <v>15.673178</v>
      </c>
      <c r="DC178" s="15">
        <v>57.775700000000001</v>
      </c>
      <c r="DD178" s="15">
        <v>10351.522999999999</v>
      </c>
      <c r="DE178" s="15">
        <v>1445589</v>
      </c>
      <c r="DF178" s="15">
        <v>4481787</v>
      </c>
      <c r="DG178" s="15">
        <v>3461.0126</v>
      </c>
      <c r="DH178" s="15">
        <v>3191.1898333333334</v>
      </c>
      <c r="DI178" s="15">
        <v>102.422</v>
      </c>
      <c r="DJ178" s="15">
        <v>87.183000000000007</v>
      </c>
      <c r="DK178" s="8">
        <v>7.1899999999999992E-2</v>
      </c>
      <c r="DL178" s="15">
        <v>6</v>
      </c>
      <c r="DM178" s="15">
        <v>8.8296898117443003</v>
      </c>
      <c r="DN178" s="17">
        <v>6.03</v>
      </c>
      <c r="DO178" s="15">
        <v>30228</v>
      </c>
      <c r="DP178" s="15">
        <v>529797.62666666671</v>
      </c>
      <c r="DQ178" s="15">
        <v>1034.0999999999999</v>
      </c>
      <c r="DR178" s="16">
        <v>90.47026666666666</v>
      </c>
      <c r="DS178" s="15">
        <v>8.8296898117443003</v>
      </c>
      <c r="DT178" s="5">
        <v>0.32029340000000001</v>
      </c>
      <c r="DU178" s="5">
        <f t="shared" si="3"/>
        <v>0.35285017142857145</v>
      </c>
      <c r="DV178" s="5">
        <f t="shared" si="4"/>
        <v>0.35726712499999996</v>
      </c>
      <c r="DW178" s="15">
        <v>2.95</v>
      </c>
      <c r="DX178" s="5">
        <v>0.124620233399827</v>
      </c>
    </row>
    <row r="179" spans="2:128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-3.97607453201601E-2</v>
      </c>
      <c r="CV179" s="15">
        <v>2.1509523809523809</v>
      </c>
      <c r="CW179" s="15">
        <v>1.4157142857142857</v>
      </c>
      <c r="CX179" s="15">
        <v>117</v>
      </c>
      <c r="CY179" s="15">
        <v>-0.79846153846153844</v>
      </c>
      <c r="CZ179" s="15">
        <v>-0.80538461538461537</v>
      </c>
      <c r="DA179" s="15">
        <v>-0.95846153846153848</v>
      </c>
      <c r="DB179" s="15">
        <v>15.593555</v>
      </c>
      <c r="DC179" s="15">
        <v>58.447000000000003</v>
      </c>
      <c r="DD179" s="15">
        <v>10459.776</v>
      </c>
      <c r="DE179" s="15">
        <v>1503576</v>
      </c>
      <c r="DF179" s="15">
        <v>4502439</v>
      </c>
      <c r="DG179" s="15">
        <v>3517.28</v>
      </c>
      <c r="DH179" s="15">
        <v>3240.5302666666666</v>
      </c>
      <c r="DI179" s="15">
        <v>102.797</v>
      </c>
      <c r="DJ179" s="15">
        <v>88.210999999999999</v>
      </c>
      <c r="DK179" s="8">
        <v>1.7750000000000005E-3</v>
      </c>
      <c r="DL179" s="15">
        <v>6</v>
      </c>
      <c r="DM179" s="15">
        <v>8.9671721316650039</v>
      </c>
      <c r="DN179" s="17">
        <v>5.8</v>
      </c>
      <c r="DO179" s="15">
        <v>25166</v>
      </c>
      <c r="DP179" s="15">
        <v>526881.36333333328</v>
      </c>
      <c r="DQ179" s="15">
        <v>1062.8666666666666</v>
      </c>
      <c r="DR179" s="16">
        <v>88.274466666666669</v>
      </c>
      <c r="DS179" s="15">
        <v>8.9671721316650039</v>
      </c>
      <c r="DT179" s="5">
        <v>0.32334619999999997</v>
      </c>
      <c r="DU179" s="5">
        <f t="shared" si="3"/>
        <v>0.34537081428571431</v>
      </c>
      <c r="DV179" s="5">
        <f t="shared" si="4"/>
        <v>0.3406266</v>
      </c>
      <c r="DW179" s="15">
        <v>3.07</v>
      </c>
      <c r="DX179" s="5">
        <v>0.21328847539946799</v>
      </c>
    </row>
    <row r="180" spans="2:128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-4.3137565317068499E-2</v>
      </c>
      <c r="CV180" s="15">
        <v>2.0076562500000001</v>
      </c>
      <c r="CW180" s="15">
        <v>1.2767187499999999</v>
      </c>
      <c r="CX180" s="15">
        <v>117.2</v>
      </c>
      <c r="CY180" s="15">
        <v>-0.89846153846153842</v>
      </c>
      <c r="CZ180" s="15">
        <v>-0.88076923076923075</v>
      </c>
      <c r="DA180" s="15">
        <v>-1.0538461538461539</v>
      </c>
      <c r="DB180" s="15">
        <v>15.669738000000001</v>
      </c>
      <c r="DC180" s="15">
        <v>57.440100000000001</v>
      </c>
      <c r="DD180" s="15">
        <v>10566.835999999999</v>
      </c>
      <c r="DE180" s="15">
        <v>1548852</v>
      </c>
      <c r="DF180" s="15">
        <v>4628385</v>
      </c>
      <c r="DG180" s="15">
        <v>3586.2259666666669</v>
      </c>
      <c r="DH180" s="15">
        <v>3297.4888999999998</v>
      </c>
      <c r="DI180" s="15">
        <v>102.875</v>
      </c>
      <c r="DJ180" s="15">
        <v>88.71</v>
      </c>
      <c r="DK180" s="8">
        <v>-2.4625000000000001E-2</v>
      </c>
      <c r="DL180" s="15">
        <v>6</v>
      </c>
      <c r="DM180" s="15">
        <v>8.9295806067816788</v>
      </c>
      <c r="DN180" s="17">
        <v>5.4</v>
      </c>
      <c r="DO180" s="15">
        <v>21232</v>
      </c>
      <c r="DP180" s="15">
        <v>530031.33666666667</v>
      </c>
      <c r="DQ180" s="15">
        <v>1094.3333333333333</v>
      </c>
      <c r="DR180" s="16">
        <v>88.608999999999995</v>
      </c>
      <c r="DS180" s="15">
        <v>8.9295806067816788</v>
      </c>
      <c r="DT180" s="5">
        <v>0.365039</v>
      </c>
      <c r="DU180" s="5">
        <f t="shared" si="3"/>
        <v>0.34195224285714293</v>
      </c>
      <c r="DV180" s="5">
        <f t="shared" si="4"/>
        <v>0.34905960000000003</v>
      </c>
      <c r="DW180" s="15">
        <v>2.95</v>
      </c>
      <c r="DX180" s="5">
        <v>-0.15356546936895599</v>
      </c>
    </row>
    <row r="181" spans="2:128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1.7570684521398799E-2</v>
      </c>
      <c r="CV181" s="15">
        <v>1.9414516129032258</v>
      </c>
      <c r="CW181" s="15">
        <v>1.2308064516129031</v>
      </c>
      <c r="CX181" s="15">
        <v>117.5</v>
      </c>
      <c r="CY181" s="15">
        <v>-0.82785714285714285</v>
      </c>
      <c r="CZ181" s="15">
        <v>-0.44714285714285712</v>
      </c>
      <c r="DA181" s="15">
        <v>-0.89714285714285713</v>
      </c>
      <c r="DB181" s="15">
        <v>15.641764</v>
      </c>
      <c r="DC181" s="15">
        <v>55.565600000000003</v>
      </c>
      <c r="DD181" s="15">
        <v>10729.022000000001</v>
      </c>
      <c r="DE181" s="15">
        <v>1580574</v>
      </c>
      <c r="DF181" s="15">
        <v>4842338</v>
      </c>
      <c r="DG181" s="15">
        <v>3600.9100333333336</v>
      </c>
      <c r="DH181" s="15">
        <v>3303.8597</v>
      </c>
      <c r="DI181" s="15">
        <v>103.039</v>
      </c>
      <c r="DJ181" s="15">
        <v>89.534000000000006</v>
      </c>
      <c r="DK181" s="8">
        <v>-0.12909999999999999</v>
      </c>
      <c r="DL181" s="15">
        <v>6</v>
      </c>
      <c r="DM181" s="15">
        <v>8.833618014290181</v>
      </c>
      <c r="DN181" s="17">
        <v>5.83</v>
      </c>
      <c r="DO181" s="15">
        <v>20383</v>
      </c>
      <c r="DP181" s="15">
        <v>536735.13</v>
      </c>
      <c r="DQ181" s="15">
        <v>1122.2666666666667</v>
      </c>
      <c r="DR181" s="16">
        <v>89.159499999999994</v>
      </c>
      <c r="DS181" s="15">
        <v>8.833618014290181</v>
      </c>
      <c r="DT181" s="5">
        <v>0.35249750000000002</v>
      </c>
      <c r="DU181" s="5">
        <f t="shared" si="3"/>
        <v>0.3384927571428572</v>
      </c>
      <c r="DV181" s="5">
        <f t="shared" si="4"/>
        <v>0.34029402500000006</v>
      </c>
      <c r="DW181" s="15">
        <v>3.06</v>
      </c>
      <c r="DX181" s="5">
        <v>0.24819665164191099</v>
      </c>
    </row>
    <row r="182" spans="2:128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-3.01727352254124E-2</v>
      </c>
      <c r="CV182" s="15">
        <v>1.7717741935483871</v>
      </c>
      <c r="CW182" s="15">
        <v>1.0879032258064516</v>
      </c>
      <c r="CX182" s="15">
        <v>117.4</v>
      </c>
      <c r="CY182" s="15">
        <v>-0.82583333333333331</v>
      </c>
      <c r="CZ182" s="15">
        <v>-9.7500000000000003E-2</v>
      </c>
      <c r="DA182" s="15">
        <v>-0.8125</v>
      </c>
      <c r="DB182" s="15">
        <v>15.690103000000001</v>
      </c>
      <c r="DC182" s="15">
        <v>59.751800000000003</v>
      </c>
      <c r="DD182" s="15">
        <v>10847.425999999999</v>
      </c>
      <c r="DE182" s="15">
        <v>1630903</v>
      </c>
      <c r="DF182" s="15">
        <v>4630536</v>
      </c>
      <c r="DG182" s="15">
        <v>3672.5727333333334</v>
      </c>
      <c r="DH182" s="15">
        <v>3366.7888666666668</v>
      </c>
      <c r="DI182" s="15">
        <v>102.899</v>
      </c>
      <c r="DJ182" s="15">
        <v>90.075999999999993</v>
      </c>
      <c r="DK182" s="8">
        <v>-0.32047499999999995</v>
      </c>
      <c r="DL182" s="15">
        <v>6.02</v>
      </c>
      <c r="DM182" s="15">
        <v>9.0703747981808558</v>
      </c>
      <c r="DN182" s="17">
        <v>6.77</v>
      </c>
      <c r="DO182" s="15">
        <v>18924</v>
      </c>
      <c r="DP182" s="15">
        <v>548022.96333333338</v>
      </c>
      <c r="DQ182" s="15">
        <v>1136</v>
      </c>
      <c r="DR182" s="16">
        <v>91.000100000000003</v>
      </c>
      <c r="DS182" s="15">
        <v>9.0703747981808558</v>
      </c>
      <c r="DT182" s="5">
        <v>0.33755279999999999</v>
      </c>
      <c r="DU182" s="5">
        <f t="shared" si="3"/>
        <v>0.34182835714285714</v>
      </c>
      <c r="DV182" s="5">
        <f t="shared" si="4"/>
        <v>0.34460887500000004</v>
      </c>
      <c r="DW182" s="15">
        <v>3.5</v>
      </c>
      <c r="DX182" s="5">
        <v>9.3865309882094294E-2</v>
      </c>
    </row>
    <row r="183" spans="2:128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-1.8410450459772399E-2</v>
      </c>
      <c r="CV183" s="15">
        <v>1.511774193548387</v>
      </c>
      <c r="CW183" s="15">
        <v>0.85919354838709683</v>
      </c>
      <c r="CX183" s="15">
        <v>117.5</v>
      </c>
      <c r="CY183" s="15">
        <v>-0.69461538461538463</v>
      </c>
      <c r="CZ183" s="15">
        <v>-0.25307692307692309</v>
      </c>
      <c r="DA183" s="15">
        <v>-0.61769230769230765</v>
      </c>
      <c r="DB183" s="15">
        <v>15.761009</v>
      </c>
      <c r="DC183" s="15">
        <v>61.891199999999998</v>
      </c>
      <c r="DD183" s="15">
        <v>11015.481</v>
      </c>
      <c r="DE183" s="15">
        <v>1661478</v>
      </c>
      <c r="DF183" s="15">
        <v>4541826</v>
      </c>
      <c r="DG183" s="15">
        <v>3715.5110333333332</v>
      </c>
      <c r="DH183" s="15">
        <v>3411.0167000000001</v>
      </c>
      <c r="DI183" s="15">
        <v>103.61</v>
      </c>
      <c r="DJ183" s="15">
        <v>91.593999999999994</v>
      </c>
      <c r="DK183" s="8">
        <v>-0.30645</v>
      </c>
      <c r="DL183" s="15">
        <v>6.8966666666666665</v>
      </c>
      <c r="DM183" s="15">
        <v>8.8301027570992066</v>
      </c>
      <c r="DN183" s="17">
        <v>7.34</v>
      </c>
      <c r="DO183" s="15">
        <v>17670</v>
      </c>
      <c r="DP183" s="15">
        <v>564406.68333333335</v>
      </c>
      <c r="DQ183" s="15">
        <v>1143.2</v>
      </c>
      <c r="DR183" s="16">
        <v>90.068733333333327</v>
      </c>
      <c r="DS183" s="15">
        <v>8.8301027570992066</v>
      </c>
      <c r="DT183" s="5">
        <v>0.30737700000000001</v>
      </c>
      <c r="DU183" s="5">
        <f t="shared" si="3"/>
        <v>0.35183431428571427</v>
      </c>
      <c r="DV183" s="5">
        <f t="shared" si="4"/>
        <v>0.34061657500000003</v>
      </c>
      <c r="DW183" s="15">
        <v>4.1399999999999997</v>
      </c>
      <c r="DX183" s="5">
        <v>0.15091820120621699</v>
      </c>
    </row>
    <row r="184" spans="2:128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-1.58396834526187E-2</v>
      </c>
      <c r="CV184" s="15">
        <v>1.5098437499999999</v>
      </c>
      <c r="CW184" s="15">
        <v>0.84515625000000005</v>
      </c>
      <c r="CX184" s="15">
        <v>117.4</v>
      </c>
      <c r="CY184" s="15">
        <v>-0.72857142857142854</v>
      </c>
      <c r="CZ184" s="15">
        <v>-0.15928571428571428</v>
      </c>
      <c r="DA184" s="15">
        <v>-0.64500000000000002</v>
      </c>
      <c r="DB184" s="15">
        <v>15.914828999999999</v>
      </c>
      <c r="DC184" s="15">
        <v>59.194400000000002</v>
      </c>
      <c r="DD184" s="15">
        <v>11167.75</v>
      </c>
      <c r="DE184" s="15">
        <v>1679354</v>
      </c>
      <c r="DF184" s="15">
        <v>4800739</v>
      </c>
      <c r="DG184" s="15">
        <v>3779.6113666666665</v>
      </c>
      <c r="DH184" s="15">
        <v>3467.4253666666668</v>
      </c>
      <c r="DI184" s="15">
        <v>103.59399999999999</v>
      </c>
      <c r="DJ184" s="15">
        <v>92.643000000000001</v>
      </c>
      <c r="DK184" s="8">
        <v>-0.31940000000000002</v>
      </c>
      <c r="DL184" s="15">
        <v>7.503333333333333</v>
      </c>
      <c r="DM184" s="15">
        <v>9.0849559421464932</v>
      </c>
      <c r="DN184" s="17">
        <v>7.62</v>
      </c>
      <c r="DO184" s="15">
        <v>15600</v>
      </c>
      <c r="DP184" s="15">
        <v>576615.51</v>
      </c>
      <c r="DQ184" s="15">
        <v>1151.0666666666666</v>
      </c>
      <c r="DR184" s="16">
        <v>87.78243333333333</v>
      </c>
      <c r="DS184" s="15">
        <v>9.0849559421464932</v>
      </c>
      <c r="DT184" s="5">
        <v>0.36334339999999998</v>
      </c>
      <c r="DU184" s="5">
        <f t="shared" si="3"/>
        <v>0.34683685714285717</v>
      </c>
      <c r="DV184" s="5">
        <f t="shared" si="4"/>
        <v>0.340192675</v>
      </c>
      <c r="DW184" s="15">
        <v>4.62</v>
      </c>
      <c r="DX184" s="5">
        <v>-0.18182179190526099</v>
      </c>
    </row>
    <row r="185" spans="2:128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1.8587051242571699E-2</v>
      </c>
      <c r="CV185" s="15">
        <v>1.3678688524590163</v>
      </c>
      <c r="CW185" s="15">
        <v>0.73049180327868857</v>
      </c>
      <c r="CX185" s="15">
        <v>117.9</v>
      </c>
      <c r="CY185" s="15">
        <v>-0.58384615384615379</v>
      </c>
      <c r="CZ185" s="15">
        <v>0.29307692307692307</v>
      </c>
      <c r="DA185" s="15">
        <v>-0.30538461538461537</v>
      </c>
      <c r="DB185" s="15">
        <v>15.995620000000001</v>
      </c>
      <c r="DC185" s="15">
        <v>60.2074</v>
      </c>
      <c r="DD185" s="15">
        <v>11404.315000000001</v>
      </c>
      <c r="DE185" s="15">
        <v>1699387</v>
      </c>
      <c r="DF185" s="15">
        <v>4796829</v>
      </c>
      <c r="DG185" s="15">
        <v>3821.1692333333335</v>
      </c>
      <c r="DH185" s="15">
        <v>3505.6060666666667</v>
      </c>
      <c r="DI185" s="15">
        <v>103.43</v>
      </c>
      <c r="DJ185" s="15">
        <v>93.018000000000001</v>
      </c>
      <c r="DK185" s="8">
        <v>-0.25207499999999999</v>
      </c>
      <c r="DL185" s="15">
        <v>8.1333333333333329</v>
      </c>
      <c r="DM185" s="15">
        <v>9.137220954630406</v>
      </c>
      <c r="DN185" s="17">
        <v>7.84</v>
      </c>
      <c r="DO185" s="15">
        <v>14792</v>
      </c>
      <c r="DP185" s="15">
        <v>600289.82666666666</v>
      </c>
      <c r="DQ185" s="15">
        <v>1150.5999999999999</v>
      </c>
      <c r="DR185" s="16">
        <v>86.975800000000007</v>
      </c>
      <c r="DS185" s="15">
        <v>9.137220954630406</v>
      </c>
      <c r="DT185" s="5">
        <v>0.34364260000000002</v>
      </c>
      <c r="DU185" s="5">
        <f t="shared" si="3"/>
        <v>0.33842749999999999</v>
      </c>
      <c r="DV185" s="5">
        <f t="shared" si="4"/>
        <v>0.33797895</v>
      </c>
      <c r="DW185" s="15">
        <v>5.6</v>
      </c>
      <c r="DX185" s="5">
        <v>0.32489532671995602</v>
      </c>
    </row>
    <row r="186" spans="2:128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14">
        <v>8.78434270154216E-3</v>
      </c>
      <c r="CV186" s="15">
        <v>1.3983870967741936</v>
      </c>
      <c r="CW186" s="15">
        <v>0.80145161290322575</v>
      </c>
      <c r="CX186" s="15">
        <v>117.7</v>
      </c>
      <c r="CY186" s="15">
        <v>-0.60538461538461541</v>
      </c>
      <c r="CZ186" s="15">
        <v>0.18769230769230769</v>
      </c>
      <c r="DA186" s="15">
        <v>-0.39153846153846156</v>
      </c>
      <c r="DB186" s="15">
        <v>16.198637000000002</v>
      </c>
      <c r="DC186" s="15">
        <v>57.253999999999998</v>
      </c>
      <c r="DD186" s="15">
        <v>11566.814</v>
      </c>
      <c r="DE186" s="15">
        <v>1722105</v>
      </c>
      <c r="DF186" s="15">
        <v>5167983</v>
      </c>
      <c r="DG186" s="15">
        <v>3900.7891333333332</v>
      </c>
      <c r="DH186" s="15">
        <v>3581.8002333333334</v>
      </c>
      <c r="DI186" s="15">
        <v>102.991</v>
      </c>
      <c r="DJ186" s="15">
        <v>93.442999999999998</v>
      </c>
      <c r="DK186" s="8">
        <v>-0.259575</v>
      </c>
      <c r="DL186" s="15">
        <v>8.8333333333333339</v>
      </c>
      <c r="DM186" s="15">
        <v>9.0397488391494782</v>
      </c>
      <c r="DN186" s="17">
        <v>7.2</v>
      </c>
      <c r="DO186" s="15">
        <v>14243</v>
      </c>
      <c r="DP186" s="15">
        <v>623047.83333333337</v>
      </c>
      <c r="DQ186" s="15">
        <v>1148.5</v>
      </c>
      <c r="DR186" s="16">
        <v>88.757533333333328</v>
      </c>
      <c r="DS186" s="15">
        <v>9.0397488391494782</v>
      </c>
      <c r="DT186" s="5">
        <v>0.39338790000000001</v>
      </c>
      <c r="DU186" s="5">
        <f t="shared" si="3"/>
        <v>0.34506965714285714</v>
      </c>
      <c r="DV186" s="5">
        <f t="shared" si="4"/>
        <v>0.35193772499999998</v>
      </c>
      <c r="DW186" s="15">
        <v>5.73</v>
      </c>
      <c r="DX186" s="5">
        <v>-3.5676130862643701E-3</v>
      </c>
    </row>
    <row r="187" spans="2:128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2.1972216892559401E-2</v>
      </c>
      <c r="CV187" s="15">
        <v>1.6166666666666667</v>
      </c>
      <c r="CW187" s="15">
        <v>1.0417460317460316</v>
      </c>
      <c r="CX187" s="15">
        <v>118.6</v>
      </c>
      <c r="CY187" s="15">
        <v>-0.67307692307692313</v>
      </c>
      <c r="CZ187" s="15">
        <v>2.5384615384615384E-2</v>
      </c>
      <c r="DA187" s="15">
        <v>-0.50384615384615383</v>
      </c>
      <c r="DB187" s="15">
        <v>16.411954999999999</v>
      </c>
      <c r="DC187" s="15">
        <v>54.097099999999998</v>
      </c>
      <c r="DD187" s="15">
        <v>11777.762000000001</v>
      </c>
      <c r="DE187" s="15">
        <v>1761937</v>
      </c>
      <c r="DF187" s="15">
        <v>5594356</v>
      </c>
      <c r="DG187" s="15">
        <v>4013.6018333333332</v>
      </c>
      <c r="DH187" s="15">
        <v>3679.9973</v>
      </c>
      <c r="DI187" s="15">
        <v>102.438</v>
      </c>
      <c r="DJ187" s="15">
        <v>93.328000000000003</v>
      </c>
      <c r="DK187" s="8">
        <v>-0.26277499999999998</v>
      </c>
      <c r="DL187" s="15">
        <v>9</v>
      </c>
      <c r="DM187" s="15">
        <v>9.1082337388189387</v>
      </c>
      <c r="DN187" s="17">
        <v>6.21</v>
      </c>
      <c r="DO187" s="15">
        <v>14436</v>
      </c>
      <c r="DP187" s="15">
        <v>643605.47666666668</v>
      </c>
      <c r="DQ187" s="15">
        <v>1146.2666666666667</v>
      </c>
      <c r="DR187" s="16">
        <v>84.430199999999999</v>
      </c>
      <c r="DS187" s="15">
        <v>9.1082337388189387</v>
      </c>
      <c r="DT187" s="5">
        <v>0.33005679999999998</v>
      </c>
      <c r="DU187" s="5">
        <f t="shared" si="3"/>
        <v>0.35229460000000001</v>
      </c>
      <c r="DV187" s="5">
        <f t="shared" si="4"/>
        <v>0.35760767500000001</v>
      </c>
      <c r="DW187" s="15">
        <v>5.47</v>
      </c>
      <c r="DX187" s="5">
        <v>1.9517300053078401E-2</v>
      </c>
    </row>
    <row r="188" spans="2:128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-4.0596433966983998E-3</v>
      </c>
      <c r="CV188" s="15">
        <v>1.7326984126984126</v>
      </c>
      <c r="CW188" s="15">
        <v>1.1084126984126983</v>
      </c>
      <c r="CX188" s="15">
        <v>119.1</v>
      </c>
      <c r="CY188" s="15">
        <v>-0.64769230769230768</v>
      </c>
      <c r="CZ188" s="15">
        <v>-7.3846153846153853E-2</v>
      </c>
      <c r="DA188" s="15">
        <v>-0.53692307692307695</v>
      </c>
      <c r="DB188" s="15">
        <v>16.529219999999999</v>
      </c>
      <c r="DC188" s="15">
        <v>50.572000000000003</v>
      </c>
      <c r="DD188" s="15">
        <v>12004.323</v>
      </c>
      <c r="DE188" s="15">
        <v>1772882</v>
      </c>
      <c r="DF188" s="15">
        <v>6024123</v>
      </c>
      <c r="DG188" s="15">
        <v>4097.4826999999996</v>
      </c>
      <c r="DH188" s="15">
        <v>3756.3881333333334</v>
      </c>
      <c r="DI188" s="15">
        <v>102.99299999999999</v>
      </c>
      <c r="DJ188" s="15">
        <v>94.405000000000001</v>
      </c>
      <c r="DK188" s="8">
        <v>-0.2112</v>
      </c>
      <c r="DL188" s="15">
        <v>8.7666666666666675</v>
      </c>
      <c r="DM188" s="15">
        <v>9.0407743256513662</v>
      </c>
      <c r="DN188" s="17">
        <v>6.17</v>
      </c>
      <c r="DO188" s="15">
        <v>14349</v>
      </c>
      <c r="DP188" s="15">
        <v>659594.89</v>
      </c>
      <c r="DQ188" s="15">
        <v>1144.3</v>
      </c>
      <c r="DR188" s="16">
        <v>85.593100000000007</v>
      </c>
      <c r="DS188" s="15">
        <v>9.0407743256513662</v>
      </c>
      <c r="DT188" s="5">
        <v>0.293632</v>
      </c>
      <c r="DU188" s="5">
        <f t="shared" si="3"/>
        <v>0.33458019999999999</v>
      </c>
      <c r="DV188" s="5">
        <f t="shared" si="4"/>
        <v>0.34017982499999999</v>
      </c>
      <c r="DW188" s="15">
        <v>5.28</v>
      </c>
      <c r="DX188" s="5">
        <v>0.19061171914175301</v>
      </c>
    </row>
    <row r="189" spans="2:128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1.4262846720836101E-4</v>
      </c>
      <c r="CV189" s="15">
        <v>1.7456451612903225</v>
      </c>
      <c r="CW189" s="15">
        <v>1.0904838709677418</v>
      </c>
      <c r="CX189" s="15">
        <v>119.9</v>
      </c>
      <c r="CY189" s="15">
        <v>-0.69384615384615389</v>
      </c>
      <c r="CZ189" s="15">
        <v>-0.31153846153846154</v>
      </c>
      <c r="DA189" s="15">
        <v>-0.57923076923076922</v>
      </c>
      <c r="DB189" s="15">
        <v>16.572482999999998</v>
      </c>
      <c r="DC189" s="15">
        <v>48.311799999999998</v>
      </c>
      <c r="DD189" s="15">
        <v>12263.735000000001</v>
      </c>
      <c r="DE189" s="15">
        <v>1786410</v>
      </c>
      <c r="DF189" s="15">
        <v>6406754</v>
      </c>
      <c r="DG189" s="15">
        <v>4147.4798666666666</v>
      </c>
      <c r="DH189" s="15">
        <v>3801.8321000000001</v>
      </c>
      <c r="DI189" s="15">
        <v>102.95399999999999</v>
      </c>
      <c r="DJ189" s="15">
        <v>94.637</v>
      </c>
      <c r="DK189" s="8">
        <v>-9.1175000000000006E-2</v>
      </c>
      <c r="DL189" s="15">
        <v>8.7166666666666668</v>
      </c>
      <c r="DM189" s="15">
        <v>9.0396294755638529</v>
      </c>
      <c r="DN189" s="17">
        <v>5.58</v>
      </c>
      <c r="DO189" s="15">
        <v>15266</v>
      </c>
      <c r="DP189" s="15">
        <v>678108.71333333338</v>
      </c>
      <c r="DQ189" s="15">
        <v>1132.9666666666667</v>
      </c>
      <c r="DR189" s="16">
        <v>87.266566666666662</v>
      </c>
      <c r="DS189" s="15">
        <v>9.0396294755638529</v>
      </c>
      <c r="DT189" s="5">
        <v>0.3840479</v>
      </c>
      <c r="DU189" s="5">
        <f t="shared" si="3"/>
        <v>0.33558471428571435</v>
      </c>
      <c r="DV189" s="5">
        <f t="shared" si="4"/>
        <v>0.35028115000000004</v>
      </c>
      <c r="DW189" s="15">
        <v>5.14</v>
      </c>
      <c r="DX189" s="5">
        <v>-0.23544557009150399</v>
      </c>
    </row>
    <row r="190" spans="2:128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5.2001573898830401E-2</v>
      </c>
      <c r="CV190" s="15">
        <v>1.7990322580645162</v>
      </c>
      <c r="CW190" s="15">
        <v>1.1359677419354839</v>
      </c>
      <c r="CX190" s="15">
        <v>120.2</v>
      </c>
      <c r="CY190" s="15">
        <v>-0.68153846153846154</v>
      </c>
      <c r="CZ190" s="15">
        <v>-0.43307692307692308</v>
      </c>
      <c r="DA190" s="15">
        <v>-0.65153846153846151</v>
      </c>
      <c r="DB190" s="15">
        <v>16.558361000000001</v>
      </c>
      <c r="DC190" s="15">
        <v>47.017899999999997</v>
      </c>
      <c r="DD190" s="15">
        <v>12474.368</v>
      </c>
      <c r="DE190" s="15">
        <v>1826304</v>
      </c>
      <c r="DF190" s="15">
        <v>6683652</v>
      </c>
      <c r="DG190" s="15">
        <v>4197.2962333333335</v>
      </c>
      <c r="DH190" s="15">
        <v>3912.5472333333332</v>
      </c>
      <c r="DI190" s="15">
        <v>102.41200000000001</v>
      </c>
      <c r="DJ190" s="15">
        <v>94.79</v>
      </c>
      <c r="DK190" s="8">
        <v>-0.27934999999999999</v>
      </c>
      <c r="DL190" s="15">
        <v>8.3333333333333339</v>
      </c>
      <c r="DM190" s="15">
        <v>8.93445729467844</v>
      </c>
      <c r="DN190" s="17">
        <v>6.34</v>
      </c>
      <c r="DO190" s="15">
        <v>15388</v>
      </c>
      <c r="DP190" s="15">
        <v>689749.37</v>
      </c>
      <c r="DQ190" s="15">
        <v>1121.5333333333333</v>
      </c>
      <c r="DR190" s="16">
        <v>88.238600000000005</v>
      </c>
      <c r="DS190" s="15">
        <v>8.93445729467844</v>
      </c>
      <c r="DT190" s="5">
        <v>0.35795159999999998</v>
      </c>
      <c r="DU190" s="5">
        <f t="shared" si="3"/>
        <v>0.32290937142857146</v>
      </c>
      <c r="DV190" s="5">
        <f t="shared" si="4"/>
        <v>0.34142207500000005</v>
      </c>
      <c r="DW190" s="15">
        <v>4.96</v>
      </c>
      <c r="DX190" s="5">
        <v>-0.28941656533513299</v>
      </c>
    </row>
    <row r="191" spans="2:128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-1.9756815385854502E-2</v>
      </c>
      <c r="CV191" s="15">
        <v>1.5806249999999999</v>
      </c>
      <c r="CW191" s="15">
        <v>0.89468749999999997</v>
      </c>
      <c r="CX191" s="15">
        <v>120.7</v>
      </c>
      <c r="CY191" s="15">
        <v>-0.65384615384615385</v>
      </c>
      <c r="CZ191" s="15">
        <v>-0.2453846153846154</v>
      </c>
      <c r="DA191" s="15">
        <v>-0.54307692307692312</v>
      </c>
      <c r="DB191" s="15">
        <v>16.557834</v>
      </c>
      <c r="DC191" s="15">
        <v>45.772100000000002</v>
      </c>
      <c r="DD191" s="15">
        <v>12636.332</v>
      </c>
      <c r="DE191" s="15">
        <v>1861543</v>
      </c>
      <c r="DF191" s="15">
        <v>6988156</v>
      </c>
      <c r="DG191" s="15">
        <v>4239.4811666666665</v>
      </c>
      <c r="DH191" s="15">
        <v>4007.3594666666668</v>
      </c>
      <c r="DI191" s="15">
        <v>102.744</v>
      </c>
      <c r="DJ191" s="15">
        <v>95.703000000000003</v>
      </c>
      <c r="DK191" s="8">
        <v>-0.31377500000000003</v>
      </c>
      <c r="DL191" s="15">
        <v>8.25</v>
      </c>
      <c r="DM191" s="15">
        <v>9.0350404049287185</v>
      </c>
      <c r="DN191" s="17">
        <v>6.73</v>
      </c>
      <c r="DO191" s="15">
        <v>17690.14</v>
      </c>
      <c r="DP191" s="15">
        <v>717093.34</v>
      </c>
      <c r="DQ191" s="15">
        <v>1118.8333333333333</v>
      </c>
      <c r="DR191" s="16">
        <v>88.521966666666671</v>
      </c>
      <c r="DS191" s="15">
        <v>9.0350404049287185</v>
      </c>
      <c r="DT191" s="5">
        <v>0.23934259999999999</v>
      </c>
      <c r="DU191" s="5">
        <f t="shared" si="3"/>
        <v>0.32597228571428571</v>
      </c>
      <c r="DV191" s="5">
        <f t="shared" si="4"/>
        <v>0.31874352500000003</v>
      </c>
      <c r="DW191" s="15">
        <v>5.09</v>
      </c>
      <c r="DX191" s="5">
        <v>8.3565641648968101E-3</v>
      </c>
    </row>
    <row r="192" spans="2:128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-1.34777267858115E-2</v>
      </c>
      <c r="CV192" s="15">
        <v>1.5135937500000001</v>
      </c>
      <c r="CW192" s="15">
        <v>0.81015625000000002</v>
      </c>
      <c r="CX192" s="15">
        <v>120.7</v>
      </c>
      <c r="CY192" s="15">
        <v>-0.67923076923076919</v>
      </c>
      <c r="CZ192" s="15">
        <v>-0.30692307692307691</v>
      </c>
      <c r="DA192" s="15">
        <v>-0.55307692307692302</v>
      </c>
      <c r="DB192" s="15">
        <v>16.606741</v>
      </c>
      <c r="DC192" s="15">
        <v>45.7834</v>
      </c>
      <c r="DD192" s="15">
        <v>12772.540999999999</v>
      </c>
      <c r="DE192" s="15">
        <v>1868511</v>
      </c>
      <c r="DF192" s="15">
        <v>7047824</v>
      </c>
      <c r="DG192" s="15">
        <v>4279.0024333333331</v>
      </c>
      <c r="DH192" s="15">
        <v>4053.9879999999998</v>
      </c>
      <c r="DI192" s="15">
        <v>102.93300000000001</v>
      </c>
      <c r="DJ192" s="15">
        <v>96.5</v>
      </c>
      <c r="DK192" s="8">
        <v>-0.37607500000000005</v>
      </c>
      <c r="DL192" s="15">
        <v>8.25</v>
      </c>
      <c r="DM192" s="15">
        <v>8.8554172525408852</v>
      </c>
      <c r="DN192" s="17">
        <v>6.72</v>
      </c>
      <c r="DO192" s="15">
        <v>18335.580000000002</v>
      </c>
      <c r="DP192" s="15">
        <v>752411.52333333332</v>
      </c>
      <c r="DQ192" s="15">
        <v>1103.4000000000001</v>
      </c>
      <c r="DR192" s="16">
        <v>88.435333333333332</v>
      </c>
      <c r="DS192" s="15">
        <v>8.8554172525408852</v>
      </c>
      <c r="DT192" s="5">
        <v>0.35067419999999999</v>
      </c>
      <c r="DU192" s="5">
        <f t="shared" si="3"/>
        <v>0.32712548571428574</v>
      </c>
      <c r="DV192" s="5">
        <f t="shared" si="4"/>
        <v>0.33300407499999995</v>
      </c>
      <c r="DW192" s="15">
        <v>5.09</v>
      </c>
      <c r="DX192" s="5">
        <v>-2.38191457494135E-2</v>
      </c>
    </row>
    <row r="193" spans="2:128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5.51196666800191E-3</v>
      </c>
      <c r="CV193" s="15">
        <v>1.5688709677419355</v>
      </c>
      <c r="CW193" s="15">
        <v>0.88596774193548389</v>
      </c>
      <c r="CX193" s="15">
        <v>120.6</v>
      </c>
      <c r="CY193" s="15">
        <v>-0.69538461538461538</v>
      </c>
      <c r="CZ193" s="15">
        <v>-0.57384615384615389</v>
      </c>
      <c r="DA193" s="15">
        <v>-0.65769230769230769</v>
      </c>
      <c r="DB193" s="15">
        <v>16.664822000000001</v>
      </c>
      <c r="DC193" s="15">
        <v>45.040199999999999</v>
      </c>
      <c r="DD193" s="15">
        <v>13029.433000000001</v>
      </c>
      <c r="DE193" s="15">
        <v>1876486</v>
      </c>
      <c r="DF193" s="15">
        <v>7204416</v>
      </c>
      <c r="DG193" s="15">
        <v>4348.2168333333329</v>
      </c>
      <c r="DH193" s="15">
        <v>4116.0631999999996</v>
      </c>
      <c r="DI193" s="15">
        <v>103.116</v>
      </c>
      <c r="DJ193" s="15">
        <v>97.6</v>
      </c>
      <c r="DK193" s="8">
        <v>-0.34962499999999996</v>
      </c>
      <c r="DL193" s="15">
        <v>8.25</v>
      </c>
      <c r="DM193" s="15">
        <v>9.0557291132393942</v>
      </c>
      <c r="DN193" s="17">
        <v>6.43</v>
      </c>
      <c r="DO193" s="15">
        <v>19715.86</v>
      </c>
      <c r="DP193" s="15">
        <v>764595.44333333336</v>
      </c>
      <c r="DQ193" s="15">
        <v>1083.5</v>
      </c>
      <c r="DR193" s="16">
        <v>88.866533333333336</v>
      </c>
      <c r="DS193" s="15">
        <v>9.0557291132393942</v>
      </c>
      <c r="DT193" s="5">
        <v>0.3046605</v>
      </c>
      <c r="DU193" s="5">
        <f t="shared" si="3"/>
        <v>0.31758721428571424</v>
      </c>
      <c r="DV193" s="5">
        <f t="shared" si="4"/>
        <v>0.31315722499999998</v>
      </c>
      <c r="DW193" s="15">
        <v>4.91</v>
      </c>
      <c r="DX193" s="5">
        <v>6.3412333114806194E-2</v>
      </c>
    </row>
    <row r="194" spans="2:128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-1.7598655891211599E-2</v>
      </c>
      <c r="CV194" s="15">
        <v>1.5089999999999999</v>
      </c>
      <c r="CW194" s="15">
        <v>0.86299999999999999</v>
      </c>
      <c r="CX194" s="15">
        <v>120.2</v>
      </c>
      <c r="CY194" s="15">
        <v>-0.66461538461538461</v>
      </c>
      <c r="CZ194" s="15">
        <v>-0.74769230769230766</v>
      </c>
      <c r="DA194" s="15">
        <v>-0.64846153846153842</v>
      </c>
      <c r="DB194" s="15">
        <v>16.631997999999999</v>
      </c>
      <c r="DC194" s="15">
        <v>46.0379</v>
      </c>
      <c r="DD194" s="15">
        <v>13532.833000000001</v>
      </c>
      <c r="DE194" s="15">
        <v>1917623</v>
      </c>
      <c r="DF194" s="15">
        <v>7193063</v>
      </c>
      <c r="DG194" s="15">
        <v>4455.1897333333336</v>
      </c>
      <c r="DH194" s="15">
        <v>4226.2010666666665</v>
      </c>
      <c r="DI194" s="15">
        <v>103.215</v>
      </c>
      <c r="DJ194" s="15">
        <v>98.438999999999993</v>
      </c>
      <c r="DK194" s="8">
        <v>-0.42622499999999997</v>
      </c>
      <c r="DL194" s="15">
        <v>8.2666666666666675</v>
      </c>
      <c r="DM194" s="15">
        <v>9.0082137029499663</v>
      </c>
      <c r="DN194" s="17">
        <v>6.92</v>
      </c>
      <c r="DO194" s="15">
        <v>38963.96</v>
      </c>
      <c r="DP194" s="15">
        <v>789751.27333333332</v>
      </c>
      <c r="DQ194" s="15">
        <v>1077.5</v>
      </c>
      <c r="DR194" s="16">
        <v>91.182866666666669</v>
      </c>
      <c r="DS194" s="15">
        <v>9.0082137029499663</v>
      </c>
      <c r="DT194" s="5">
        <v>0.35149720000000001</v>
      </c>
      <c r="DU194" s="5">
        <f t="shared" si="3"/>
        <v>0.30450775714285711</v>
      </c>
      <c r="DV194" s="5">
        <f t="shared" si="4"/>
        <v>0.31154362499999999</v>
      </c>
      <c r="DW194" s="15">
        <v>5.14</v>
      </c>
      <c r="DX194" s="5">
        <v>0.24915531270369901</v>
      </c>
    </row>
    <row r="195" spans="2:128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8.5320818403391598E-3</v>
      </c>
      <c r="CV195" s="15">
        <v>1.4893749999999999</v>
      </c>
      <c r="CW195" s="15">
        <v>0.87671874999999999</v>
      </c>
      <c r="CX195" s="15">
        <v>120.7</v>
      </c>
      <c r="CY195" s="15">
        <v>-0.66230769230769226</v>
      </c>
      <c r="CZ195" s="15">
        <v>-0.77307692307692311</v>
      </c>
      <c r="DA195" s="15">
        <v>-0.4653846153846154</v>
      </c>
      <c r="DB195" s="15">
        <v>16.653272000000001</v>
      </c>
      <c r="DC195" s="15">
        <v>40.388300000000001</v>
      </c>
      <c r="DD195" s="15">
        <v>13635.712</v>
      </c>
      <c r="DE195" s="15">
        <v>1964861</v>
      </c>
      <c r="DF195" s="15">
        <v>8364901</v>
      </c>
      <c r="DG195" s="15">
        <v>4569.6719666666668</v>
      </c>
      <c r="DH195" s="15">
        <v>4337.8393999999998</v>
      </c>
      <c r="DI195" s="15">
        <v>103.119</v>
      </c>
      <c r="DJ195" s="15">
        <v>98.902000000000001</v>
      </c>
      <c r="DK195" s="8">
        <v>-0.48419999999999996</v>
      </c>
      <c r="DL195" s="15">
        <v>8.5</v>
      </c>
      <c r="DM195" s="15">
        <v>8.7951249152408035</v>
      </c>
      <c r="DN195" s="17">
        <v>6.51</v>
      </c>
      <c r="DO195" s="15">
        <v>36316.6</v>
      </c>
      <c r="DP195" s="15">
        <v>824761.10666666669</v>
      </c>
      <c r="DQ195" s="15">
        <v>1064.5999999999999</v>
      </c>
      <c r="DR195" s="16">
        <v>91.792033333333336</v>
      </c>
      <c r="DS195" s="15">
        <v>8.7951249152408035</v>
      </c>
      <c r="DT195" s="5">
        <v>0.30170439999999998</v>
      </c>
      <c r="DU195" s="5">
        <f t="shared" si="3"/>
        <v>0.31974968571428569</v>
      </c>
      <c r="DV195" s="5">
        <f t="shared" si="4"/>
        <v>0.32713407500000002</v>
      </c>
      <c r="DW195" s="15">
        <v>4.93</v>
      </c>
      <c r="DX195" s="5">
        <v>0.11800487854568301</v>
      </c>
    </row>
    <row r="196" spans="2:128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3.3781000790671797E-2</v>
      </c>
      <c r="CV196" s="15">
        <v>1.5165625</v>
      </c>
      <c r="CW196" s="15">
        <v>0.92734375000000002</v>
      </c>
      <c r="CX196" s="15">
        <v>121.4</v>
      </c>
      <c r="CY196" s="15">
        <v>-0.66230769230769226</v>
      </c>
      <c r="CZ196" s="15">
        <v>-0.70076923076923081</v>
      </c>
      <c r="DA196" s="15">
        <v>-0.47230769230769232</v>
      </c>
      <c r="DB196" s="15">
        <v>16.649239999999999</v>
      </c>
      <c r="DC196" s="15">
        <v>37.890599999999999</v>
      </c>
      <c r="DD196" s="15">
        <v>13984.727000000001</v>
      </c>
      <c r="DE196" s="15">
        <v>2015518</v>
      </c>
      <c r="DF196" s="15">
        <v>9124288</v>
      </c>
      <c r="DG196" s="15">
        <v>4655.6723000000002</v>
      </c>
      <c r="DH196" s="15">
        <v>4431.3154333333332</v>
      </c>
      <c r="DI196" s="15">
        <v>103.208</v>
      </c>
      <c r="DJ196" s="15">
        <v>99.465000000000003</v>
      </c>
      <c r="DK196" s="8">
        <v>-0.49975000000000003</v>
      </c>
      <c r="DL196" s="15">
        <v>8.5</v>
      </c>
      <c r="DM196" s="15">
        <v>8.9403487386050458</v>
      </c>
      <c r="DN196" s="17">
        <v>6.12</v>
      </c>
      <c r="DO196" s="15">
        <v>48291.01</v>
      </c>
      <c r="DP196" s="15">
        <v>850320.29666666663</v>
      </c>
      <c r="DQ196" s="15">
        <v>1069.2333333333333</v>
      </c>
      <c r="DR196" s="16">
        <v>93.274966666666671</v>
      </c>
      <c r="DS196" s="15">
        <v>8.9403487386050458</v>
      </c>
      <c r="DT196" s="5">
        <v>0.31728000000000001</v>
      </c>
      <c r="DU196" s="5">
        <f t="shared" si="3"/>
        <v>0.32254112857142864</v>
      </c>
      <c r="DV196" s="5">
        <f t="shared" si="4"/>
        <v>0.31878552500000001</v>
      </c>
      <c r="DW196" s="15">
        <v>4.95</v>
      </c>
      <c r="DX196" s="5">
        <v>5.9325369454376699E-2</v>
      </c>
    </row>
    <row r="197" spans="2:128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-1.0611377393010501E-2</v>
      </c>
      <c r="CV197" s="15">
        <v>1.5338709677419355</v>
      </c>
      <c r="CW197" s="15">
        <v>0.97241935483870967</v>
      </c>
      <c r="CX197" s="15">
        <v>121.9</v>
      </c>
      <c r="CY197" s="15">
        <v>-0.54307692307692312</v>
      </c>
      <c r="CZ197" s="15">
        <v>-0.72384615384615381</v>
      </c>
      <c r="DA197" s="15">
        <v>-0.38307692307692309</v>
      </c>
      <c r="DB197" s="15">
        <v>16.548342000000002</v>
      </c>
      <c r="DC197" s="15">
        <v>38.549100000000003</v>
      </c>
      <c r="DD197" s="15">
        <v>14388.69</v>
      </c>
      <c r="DE197" s="15">
        <v>2021290</v>
      </c>
      <c r="DF197" s="15">
        <v>9136898</v>
      </c>
      <c r="DG197" s="15">
        <v>4757.4164666666666</v>
      </c>
      <c r="DH197" s="15">
        <v>4517.3449000000001</v>
      </c>
      <c r="DI197" s="15">
        <v>103.054</v>
      </c>
      <c r="DJ197" s="15">
        <v>99.932000000000002</v>
      </c>
      <c r="DK197" s="8">
        <v>-0.37725000000000009</v>
      </c>
      <c r="DL197" s="15">
        <v>8.5</v>
      </c>
      <c r="DM197" s="15">
        <v>8.6702784792846916</v>
      </c>
      <c r="DN197" s="17">
        <v>5.75</v>
      </c>
      <c r="DO197" s="15">
        <v>40277.21</v>
      </c>
      <c r="DP197" s="15">
        <v>859150.7533333333</v>
      </c>
      <c r="DQ197" s="15">
        <v>1069.5999999999999</v>
      </c>
      <c r="DR197" s="16">
        <v>96.657899999999998</v>
      </c>
      <c r="DS197" s="15">
        <v>8.6702784792846916</v>
      </c>
      <c r="DT197" s="5">
        <v>0.2663954</v>
      </c>
      <c r="DU197" s="5">
        <f t="shared" si="3"/>
        <v>0.34407450000000001</v>
      </c>
      <c r="DV197" s="5">
        <f t="shared" si="4"/>
        <v>0.30921925</v>
      </c>
      <c r="DW197" s="15">
        <v>5.16</v>
      </c>
      <c r="DX197" s="5">
        <v>-0.19249581899101001</v>
      </c>
    </row>
    <row r="198" spans="2:128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5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-1.65281321795607E-3</v>
      </c>
      <c r="CV198" s="15">
        <v>1.6683606557377049</v>
      </c>
      <c r="CW198" s="15">
        <v>1.0788524590163935</v>
      </c>
      <c r="CX198" s="15">
        <v>122.5</v>
      </c>
      <c r="CY198" s="15">
        <v>-0.61769230769230765</v>
      </c>
      <c r="CZ198" s="15">
        <v>-0.6892307692307692</v>
      </c>
      <c r="DA198" s="15">
        <v>-0.52230769230769236</v>
      </c>
      <c r="DB198" s="15">
        <v>16.32527</v>
      </c>
      <c r="DC198" s="15">
        <v>34.9696</v>
      </c>
      <c r="DD198" s="15">
        <v>14926.091</v>
      </c>
      <c r="DE198" s="15">
        <v>2119367</v>
      </c>
      <c r="DF198" s="15">
        <v>10399956</v>
      </c>
      <c r="DG198" s="15">
        <v>4875.8966333333337</v>
      </c>
      <c r="DH198" s="15">
        <v>4640.3006999999998</v>
      </c>
      <c r="DI198" s="15">
        <v>103.167</v>
      </c>
      <c r="DJ198" s="15">
        <v>100.58499999999999</v>
      </c>
      <c r="DK198" s="8">
        <v>-0.37787500000000002</v>
      </c>
      <c r="DL198" s="15">
        <v>8.5</v>
      </c>
      <c r="DM198" s="15">
        <v>8.5068476967605307</v>
      </c>
      <c r="DN198" s="17">
        <v>5.67</v>
      </c>
      <c r="DO198" s="15">
        <v>38822.269999999997</v>
      </c>
      <c r="DP198" s="15">
        <v>862714.2</v>
      </c>
      <c r="DQ198" s="15">
        <v>1076.2333333333333</v>
      </c>
      <c r="DR198" s="16">
        <v>100.85233333333333</v>
      </c>
      <c r="DS198" s="15">
        <v>8.5068476967605307</v>
      </c>
      <c r="DT198" s="5">
        <v>0.34603610000000001</v>
      </c>
      <c r="DU198" s="5">
        <f t="shared" si="3"/>
        <v>0.35311728571428574</v>
      </c>
      <c r="DV198" s="5">
        <f t="shared" si="4"/>
        <v>0.307853975</v>
      </c>
      <c r="DW198" s="15">
        <v>5.03</v>
      </c>
      <c r="DX198" s="5">
        <v>-5.6845545066695903E-2</v>
      </c>
    </row>
    <row r="199" spans="2:128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5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2.8947312333440899E-2</v>
      </c>
      <c r="CV199" s="15">
        <v>1.6584126984126983</v>
      </c>
      <c r="CW199" s="15">
        <v>1.0453968253968253</v>
      </c>
      <c r="CX199" s="15">
        <v>124.4</v>
      </c>
      <c r="CY199" s="15">
        <v>-0.62923076923076926</v>
      </c>
      <c r="CZ199" s="15">
        <v>-0.63846153846153841</v>
      </c>
      <c r="DA199" s="15">
        <v>-0.38153846153846155</v>
      </c>
      <c r="DB199" s="15">
        <v>16.305444000000001</v>
      </c>
      <c r="DC199" s="15">
        <v>35.188000000000002</v>
      </c>
      <c r="DD199" s="15">
        <v>15114.491</v>
      </c>
      <c r="DE199" s="15">
        <v>2203342</v>
      </c>
      <c r="DF199" s="15">
        <v>10649187</v>
      </c>
      <c r="DG199" s="15">
        <v>4961.6047333333336</v>
      </c>
      <c r="DH199" s="15">
        <v>4733.2500333333337</v>
      </c>
      <c r="DI199" s="15">
        <v>102.986</v>
      </c>
      <c r="DJ199" s="15">
        <v>101.089</v>
      </c>
      <c r="DK199" s="8">
        <v>-0.39492499999999997</v>
      </c>
      <c r="DL199" s="15">
        <v>8.5</v>
      </c>
      <c r="DM199" s="15">
        <v>8.5262116879156746</v>
      </c>
      <c r="DN199" s="17">
        <v>5.44</v>
      </c>
      <c r="DO199" s="15">
        <v>40269.519999999997</v>
      </c>
      <c r="DP199" s="15">
        <v>877947.12666666671</v>
      </c>
      <c r="DQ199" s="15">
        <v>1077.3</v>
      </c>
      <c r="DR199" s="16">
        <v>101.0245</v>
      </c>
      <c r="DS199" s="15">
        <v>8.5262116879156746</v>
      </c>
      <c r="DT199" s="5">
        <v>0.3702143</v>
      </c>
      <c r="DU199" s="5">
        <f t="shared" si="3"/>
        <v>0.36834015714285717</v>
      </c>
      <c r="DV199" s="5">
        <f t="shared" si="4"/>
        <v>0.32498145000000001</v>
      </c>
      <c r="DW199" s="15">
        <v>4.9800000000000004</v>
      </c>
      <c r="DX199" s="5">
        <v>4.8050028220278703E-3</v>
      </c>
    </row>
    <row r="200" spans="2:128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5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3.0058307691643599E-2</v>
      </c>
      <c r="CV200" s="15">
        <v>1.9198437500000001</v>
      </c>
      <c r="CW200" s="15">
        <v>1.28609375</v>
      </c>
      <c r="CX200" s="15">
        <v>125.3</v>
      </c>
      <c r="CY200" s="15">
        <v>-0.46</v>
      </c>
      <c r="CZ200" s="15">
        <v>-0.05</v>
      </c>
      <c r="DA200" s="15">
        <v>-0.1676923076923077</v>
      </c>
      <c r="DB200" s="15">
        <v>16.275289000000001</v>
      </c>
      <c r="DC200" s="15">
        <v>39.950099999999999</v>
      </c>
      <c r="DD200" s="15">
        <v>15355.891</v>
      </c>
      <c r="DE200" s="15">
        <v>2245881</v>
      </c>
      <c r="DF200" s="15">
        <v>9548977</v>
      </c>
      <c r="DG200" s="15">
        <v>5066.3483999999999</v>
      </c>
      <c r="DH200" s="15">
        <v>4852.0385666666671</v>
      </c>
      <c r="DI200" s="15">
        <v>102.66800000000001</v>
      </c>
      <c r="DJ200" s="15">
        <v>101.22</v>
      </c>
      <c r="DK200" s="8">
        <v>-2.6275000000000007E-2</v>
      </c>
      <c r="DL200" s="15">
        <v>8.4966666666666661</v>
      </c>
      <c r="DM200" s="15">
        <v>8.4252103882001634</v>
      </c>
      <c r="DN200" s="17">
        <v>4.4400000000000004</v>
      </c>
      <c r="DO200" s="15">
        <v>44229.95</v>
      </c>
      <c r="DP200" s="15">
        <v>898557.23</v>
      </c>
      <c r="DQ200" s="15">
        <v>1076.9666666666667</v>
      </c>
      <c r="DR200" s="16">
        <v>103.50286666666666</v>
      </c>
      <c r="DS200" s="15">
        <v>8.4252103882001634</v>
      </c>
      <c r="DT200" s="5">
        <v>0.45539410000000002</v>
      </c>
      <c r="DU200" s="5">
        <f t="shared" si="3"/>
        <v>0.37656395714285723</v>
      </c>
      <c r="DV200" s="5">
        <f t="shared" si="4"/>
        <v>0.35950997500000004</v>
      </c>
      <c r="DW200" s="15">
        <v>4.6100000000000003</v>
      </c>
      <c r="DX200" s="5">
        <v>-0.182199957470461</v>
      </c>
    </row>
    <row r="201" spans="2:128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5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-2.4793277602919599E-2</v>
      </c>
      <c r="CV201" s="15">
        <v>2.5837096774193546</v>
      </c>
      <c r="CW201" s="15">
        <v>1.6675806451612902</v>
      </c>
      <c r="CX201" s="15">
        <v>126.5</v>
      </c>
      <c r="CY201" s="15">
        <v>-0.13846153846153847</v>
      </c>
      <c r="CZ201" s="15">
        <v>0.47384615384615386</v>
      </c>
      <c r="DA201" s="15">
        <v>0.18692307692307691</v>
      </c>
      <c r="DB201" s="15">
        <v>16.349509000000001</v>
      </c>
      <c r="DC201" s="15">
        <v>33.899700000000003</v>
      </c>
      <c r="DD201" s="15">
        <v>16109.494000000001</v>
      </c>
      <c r="DE201" s="15">
        <v>2258644</v>
      </c>
      <c r="DF201" s="15">
        <v>11510006</v>
      </c>
      <c r="DG201" s="15">
        <v>5233.9061333333329</v>
      </c>
      <c r="DH201" s="15">
        <v>5005.0642666666663</v>
      </c>
      <c r="DI201" s="15">
        <v>103.405</v>
      </c>
      <c r="DJ201" s="15">
        <v>102.45</v>
      </c>
      <c r="DK201" s="8">
        <v>9.9324999999999997E-2</v>
      </c>
      <c r="DL201" s="15">
        <v>7.92</v>
      </c>
      <c r="DM201" s="15">
        <v>7.9019495078912119</v>
      </c>
      <c r="DN201" s="17">
        <v>4.6500000000000004</v>
      </c>
      <c r="DO201" s="15">
        <v>46188.99</v>
      </c>
      <c r="DP201" s="15">
        <v>929505.30666666664</v>
      </c>
      <c r="DQ201" s="15">
        <v>1091.9666666666667</v>
      </c>
      <c r="DR201" s="16">
        <v>99.421400000000006</v>
      </c>
      <c r="DS201" s="15">
        <v>7.9019495078912119</v>
      </c>
      <c r="DT201" s="5">
        <v>0.41479670000000002</v>
      </c>
      <c r="DU201" s="5">
        <f t="shared" si="3"/>
        <v>0.39434964285714297</v>
      </c>
      <c r="DV201" s="5">
        <f t="shared" si="4"/>
        <v>0.39661030000000008</v>
      </c>
      <c r="DW201" s="15">
        <v>4.3899999999999997</v>
      </c>
      <c r="DX201" s="5">
        <v>-0.62535976080210798</v>
      </c>
    </row>
    <row r="202" spans="2:128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5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3.3054126055161302E-2</v>
      </c>
      <c r="CV202" s="15">
        <v>2.4113114754098359</v>
      </c>
      <c r="CW202" s="15">
        <v>1.4314754098360656</v>
      </c>
      <c r="CX202" s="15">
        <v>127.5</v>
      </c>
      <c r="CY202" s="15">
        <v>-0.34230769230769231</v>
      </c>
      <c r="CZ202" s="15">
        <v>0.7</v>
      </c>
      <c r="DA202" s="15">
        <v>-0.1423076923076923</v>
      </c>
      <c r="DB202" s="15">
        <v>16.422021000000001</v>
      </c>
      <c r="DC202" s="15">
        <v>34.085099999999997</v>
      </c>
      <c r="DD202" s="15">
        <v>16450.359</v>
      </c>
      <c r="DE202" s="15">
        <v>2340667</v>
      </c>
      <c r="DF202" s="15">
        <v>11839323</v>
      </c>
      <c r="DG202" s="15">
        <v>5244.485466666667</v>
      </c>
      <c r="DH202" s="15">
        <v>5011.5834000000004</v>
      </c>
      <c r="DI202" s="15">
        <v>103.062</v>
      </c>
      <c r="DJ202" s="15">
        <v>102.30500000000001</v>
      </c>
      <c r="DK202" s="8">
        <v>-0.14847500000000002</v>
      </c>
      <c r="DL202" s="15">
        <v>7.75</v>
      </c>
      <c r="DM202" s="15">
        <v>7.4230235147704207</v>
      </c>
      <c r="DN202" s="17">
        <v>5.25</v>
      </c>
      <c r="DO202" s="15">
        <v>45218.18</v>
      </c>
      <c r="DP202" s="15">
        <v>970725.14333333331</v>
      </c>
      <c r="DQ202" s="15">
        <v>1097.1333333333334</v>
      </c>
      <c r="DR202" s="16">
        <v>99.949933333333334</v>
      </c>
      <c r="DS202" s="15">
        <v>7.4230235147704207</v>
      </c>
      <c r="DT202" s="5">
        <v>0.40826449999999997</v>
      </c>
      <c r="DU202" s="5">
        <f t="shared" ref="DU202:DU265" si="6">AVERAGE(DT199:DT205)</f>
        <v>0.40664274285714291</v>
      </c>
      <c r="DV202" s="5">
        <f t="shared" ref="DV202:DV265" si="7">AVERAGE(DT199:DT202)</f>
        <v>0.41216740000000002</v>
      </c>
      <c r="DW202" s="15">
        <v>4.4400000000000004</v>
      </c>
      <c r="DX202" s="5">
        <v>0.32946416350977697</v>
      </c>
    </row>
    <row r="203" spans="2:128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5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-2.1475902009146199E-2</v>
      </c>
      <c r="CV203" s="15">
        <v>2.1979687499999998</v>
      </c>
      <c r="CW203" s="15">
        <v>1.39328125</v>
      </c>
      <c r="CX203" s="15">
        <v>128.4</v>
      </c>
      <c r="CY203" s="15">
        <v>-0.43461538461538463</v>
      </c>
      <c r="CZ203" s="15">
        <v>0.44769230769230767</v>
      </c>
      <c r="DA203" s="15">
        <v>-0.19230769230769232</v>
      </c>
      <c r="DB203" s="15">
        <v>16.602381000000001</v>
      </c>
      <c r="DC203" s="15">
        <v>31.929600000000001</v>
      </c>
      <c r="DD203" s="15">
        <v>16807.907999999999</v>
      </c>
      <c r="DE203" s="15">
        <v>2411326</v>
      </c>
      <c r="DF203" s="15">
        <v>12878568</v>
      </c>
      <c r="DG203" s="15">
        <v>5279.2310666666663</v>
      </c>
      <c r="DH203" s="15">
        <v>5048.9251666666669</v>
      </c>
      <c r="DI203" s="15">
        <v>102.98399999999999</v>
      </c>
      <c r="DJ203" s="15">
        <v>102.886</v>
      </c>
      <c r="DK203" s="8">
        <v>-0.183</v>
      </c>
      <c r="DL203" s="15">
        <v>7.75</v>
      </c>
      <c r="DM203" s="15">
        <v>7.6090253904092231</v>
      </c>
      <c r="DN203" s="17">
        <v>5.81</v>
      </c>
      <c r="DO203" s="15">
        <v>47176.27</v>
      </c>
      <c r="DP203" s="15">
        <v>1001020.18</v>
      </c>
      <c r="DQ203" s="15">
        <v>1101.7333333333333</v>
      </c>
      <c r="DR203" s="16">
        <v>100.95856666666667</v>
      </c>
      <c r="DS203" s="15">
        <v>7.6090253904092231</v>
      </c>
      <c r="DT203" s="5">
        <v>0.37484659999999997</v>
      </c>
      <c r="DU203" s="5">
        <f t="shared" si="6"/>
        <v>0.41104987142857141</v>
      </c>
      <c r="DV203" s="5">
        <f t="shared" si="7"/>
        <v>0.413325475</v>
      </c>
      <c r="DW203" s="15">
        <v>4.57</v>
      </c>
      <c r="DX203" s="5">
        <v>7.2980896837292794E-2</v>
      </c>
    </row>
    <row r="204" spans="2:128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5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-3.5259769583508901E-3</v>
      </c>
      <c r="CV204" s="15">
        <v>2.2193749999999999</v>
      </c>
      <c r="CW204" s="15">
        <v>1.4456249999999999</v>
      </c>
      <c r="CX204" s="15">
        <v>130.19999999999999</v>
      </c>
      <c r="CY204" s="15">
        <v>-0.27153846153846156</v>
      </c>
      <c r="CZ204" s="15">
        <v>0.81230769230769229</v>
      </c>
      <c r="DA204" s="15">
        <v>0.13076923076923078</v>
      </c>
      <c r="DB204" s="15">
        <v>16.727170999999998</v>
      </c>
      <c r="DC204" s="15">
        <v>34.4467</v>
      </c>
      <c r="DD204" s="15">
        <v>17254.815999999999</v>
      </c>
      <c r="DE204" s="15">
        <v>2489904</v>
      </c>
      <c r="DF204" s="15">
        <v>12341204</v>
      </c>
      <c r="DG204" s="15">
        <v>5338.0226000000002</v>
      </c>
      <c r="DH204" s="15">
        <v>5134.4744333333338</v>
      </c>
      <c r="DI204" s="15">
        <v>103.065</v>
      </c>
      <c r="DJ204" s="15">
        <v>103.542</v>
      </c>
      <c r="DK204" s="8">
        <v>-1.4574999999999998E-2</v>
      </c>
      <c r="DL204" s="15">
        <v>8.1033333333333335</v>
      </c>
      <c r="DM204" s="15">
        <v>6.9710949811654581</v>
      </c>
      <c r="DN204" s="17">
        <v>5.9</v>
      </c>
      <c r="DO204" s="15">
        <v>50031.24</v>
      </c>
      <c r="DP204" s="15">
        <v>1040524.8466666667</v>
      </c>
      <c r="DQ204" s="15">
        <v>1098.2666666666667</v>
      </c>
      <c r="DR204" s="16">
        <v>100.62873333333333</v>
      </c>
      <c r="DS204" s="15">
        <v>6.9710949811654581</v>
      </c>
      <c r="DT204" s="5">
        <v>0.3908952</v>
      </c>
      <c r="DU204" s="5">
        <f t="shared" si="6"/>
        <v>0.40863154285714287</v>
      </c>
      <c r="DV204" s="5">
        <f t="shared" si="7"/>
        <v>0.39720074999999999</v>
      </c>
      <c r="DW204" s="15">
        <v>4.68</v>
      </c>
      <c r="DX204" s="5">
        <v>0.17109814595578399</v>
      </c>
    </row>
    <row r="205" spans="2:128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5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4.4525784905057098E-2</v>
      </c>
      <c r="CV205" s="15">
        <v>2.0920967741935486</v>
      </c>
      <c r="CW205" s="15">
        <v>1.3437096774193549</v>
      </c>
      <c r="CX205" s="15">
        <v>131.1</v>
      </c>
      <c r="CY205" s="15">
        <v>-0.27357142857142858</v>
      </c>
      <c r="CZ205" s="15">
        <v>0.99642857142857144</v>
      </c>
      <c r="DA205" s="15">
        <v>0.28928571428571431</v>
      </c>
      <c r="DB205" s="15">
        <v>16.658897</v>
      </c>
      <c r="DC205" s="15">
        <v>28.4131</v>
      </c>
      <c r="DD205" s="15">
        <v>17939.123</v>
      </c>
      <c r="DE205" s="15">
        <v>2507741</v>
      </c>
      <c r="DF205" s="15">
        <v>15163210</v>
      </c>
      <c r="DG205" s="15">
        <v>5476.1812666666665</v>
      </c>
      <c r="DH205" s="15">
        <v>5267.2158333333336</v>
      </c>
      <c r="DI205" s="15">
        <v>103.01600000000001</v>
      </c>
      <c r="DJ205" s="15">
        <v>103.943</v>
      </c>
      <c r="DK205" s="8">
        <v>-4.1075E-2</v>
      </c>
      <c r="DL205" s="15">
        <v>8.3733333333333331</v>
      </c>
      <c r="DM205" s="15">
        <v>7.6047033883080024</v>
      </c>
      <c r="DN205" s="17">
        <v>6.45</v>
      </c>
      <c r="DO205" s="15">
        <v>60012.62</v>
      </c>
      <c r="DP205" s="15">
        <v>1069692.47</v>
      </c>
      <c r="DQ205" s="15">
        <v>1112.0666666666666</v>
      </c>
      <c r="DR205" s="16">
        <v>99.77836666666667</v>
      </c>
      <c r="DS205" s="15">
        <v>7.6047033883080024</v>
      </c>
      <c r="DT205" s="5">
        <v>0.43208780000000002</v>
      </c>
      <c r="DU205" s="5">
        <f t="shared" si="6"/>
        <v>0.41806537142857142</v>
      </c>
      <c r="DV205" s="5">
        <f t="shared" si="7"/>
        <v>0.40152352499999999</v>
      </c>
      <c r="DW205" s="15">
        <v>5.2</v>
      </c>
      <c r="DX205" s="5">
        <v>0.398898806419554</v>
      </c>
    </row>
    <row r="206" spans="2:128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5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-1.6929423065518399E-2</v>
      </c>
      <c r="CV206" s="15">
        <v>1.8623809523809525</v>
      </c>
      <c r="CW206" s="15">
        <v>1.2431746031746032</v>
      </c>
      <c r="CX206" s="15">
        <v>132.19999999999999</v>
      </c>
      <c r="CY206" s="15">
        <v>-0.3</v>
      </c>
      <c r="CZ206" s="15">
        <v>1.1399999999999999</v>
      </c>
      <c r="DA206" s="15">
        <v>8.9230769230769225E-2</v>
      </c>
      <c r="DB206" s="15">
        <v>16.532775000000001</v>
      </c>
      <c r="DC206" s="15">
        <v>27.552900000000001</v>
      </c>
      <c r="DD206" s="15">
        <v>18240.199000000001</v>
      </c>
      <c r="DE206" s="15">
        <v>2583458</v>
      </c>
      <c r="DF206" s="15">
        <v>16116670</v>
      </c>
      <c r="DG206" s="15">
        <v>5640.427733333333</v>
      </c>
      <c r="DH206" s="15">
        <v>5421.5018666666665</v>
      </c>
      <c r="DI206" s="15">
        <v>102.866</v>
      </c>
      <c r="DJ206" s="15">
        <v>104.48</v>
      </c>
      <c r="DK206" s="8">
        <v>0.14902500000000002</v>
      </c>
      <c r="DL206" s="15">
        <v>8.6866666666666674</v>
      </c>
      <c r="DM206" s="15">
        <v>8.8789219365116985</v>
      </c>
      <c r="DN206" s="17">
        <v>6.03</v>
      </c>
      <c r="DO206" s="15">
        <v>54195.41</v>
      </c>
      <c r="DP206" s="15">
        <v>1121562.32</v>
      </c>
      <c r="DQ206" s="15">
        <v>1112.7666666666667</v>
      </c>
      <c r="DR206" s="16">
        <v>100.95283333333333</v>
      </c>
      <c r="DS206" s="15">
        <v>8.8789219365116985</v>
      </c>
      <c r="DT206" s="5">
        <v>0.40106419999999998</v>
      </c>
      <c r="DU206" s="5">
        <f t="shared" si="6"/>
        <v>0.41849135714285712</v>
      </c>
      <c r="DV206" s="5">
        <f t="shared" si="7"/>
        <v>0.39972344999999998</v>
      </c>
      <c r="DW206" s="15">
        <v>5.69</v>
      </c>
      <c r="DX206" s="5">
        <v>-7.2914224750970105E-2</v>
      </c>
    </row>
    <row r="207" spans="2:128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5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2.9467201115660899E-2</v>
      </c>
      <c r="CV207" s="15">
        <v>2.4192063492063491</v>
      </c>
      <c r="CW207" s="15">
        <v>1.5876190476190477</v>
      </c>
      <c r="CX207" s="15">
        <v>133.19999999999999</v>
      </c>
      <c r="CY207" s="15">
        <v>-0.18461538461538463</v>
      </c>
      <c r="CZ207" s="15">
        <v>0.61538461538461542</v>
      </c>
      <c r="DA207" s="15">
        <v>0.36461538461538462</v>
      </c>
      <c r="DB207" s="15">
        <v>16.659046</v>
      </c>
      <c r="DC207" s="15">
        <v>29.738099999999999</v>
      </c>
      <c r="DD207" s="15">
        <v>18643.138999999999</v>
      </c>
      <c r="DE207" s="15">
        <v>2652682</v>
      </c>
      <c r="DF207" s="15">
        <v>15339284</v>
      </c>
      <c r="DG207" s="15">
        <v>5827.0075999999999</v>
      </c>
      <c r="DH207" s="15">
        <v>5600.1785666666665</v>
      </c>
      <c r="DI207" s="15">
        <v>102.732</v>
      </c>
      <c r="DJ207" s="15">
        <v>104.699</v>
      </c>
      <c r="DK207" s="8">
        <v>0.58607500000000001</v>
      </c>
      <c r="DL207" s="15">
        <v>9.2466666666666661</v>
      </c>
      <c r="DM207" s="15">
        <v>8.8468124932809733</v>
      </c>
      <c r="DN207" s="17">
        <v>6.03</v>
      </c>
      <c r="DO207" s="15">
        <v>61700.04</v>
      </c>
      <c r="DP207" s="15">
        <v>1171004.06</v>
      </c>
      <c r="DQ207" s="15">
        <v>1107.7</v>
      </c>
      <c r="DR207" s="16">
        <v>103.49736666666666</v>
      </c>
      <c r="DS207" s="15">
        <v>8.8468124932809733</v>
      </c>
      <c r="DT207" s="5">
        <v>0.43846580000000002</v>
      </c>
      <c r="DU207" s="5">
        <f t="shared" si="6"/>
        <v>0.4403887142857143</v>
      </c>
      <c r="DV207" s="5">
        <f t="shared" si="7"/>
        <v>0.41562825000000003</v>
      </c>
      <c r="DW207" s="15">
        <v>5.69</v>
      </c>
      <c r="DX207" s="5">
        <v>0.52098432635949898</v>
      </c>
    </row>
    <row r="208" spans="2:128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5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-6.3430230424823498E-3</v>
      </c>
      <c r="CV208" s="15">
        <v>2.4231746031746031</v>
      </c>
      <c r="CW208" s="15">
        <v>1.7126984126984126</v>
      </c>
      <c r="CX208" s="15">
        <v>133.69999999999999</v>
      </c>
      <c r="CY208" s="15">
        <v>-0.28230769230769232</v>
      </c>
      <c r="CZ208" s="15">
        <v>-8.2307692307692304E-2</v>
      </c>
      <c r="DA208" s="15">
        <v>0.11</v>
      </c>
      <c r="DB208" s="15">
        <v>16.806757000000001</v>
      </c>
      <c r="DC208" s="15">
        <v>30.578800000000001</v>
      </c>
      <c r="DD208" s="15">
        <v>19589.465</v>
      </c>
      <c r="DE208" s="15">
        <v>2706602</v>
      </c>
      <c r="DF208" s="15">
        <v>15092223</v>
      </c>
      <c r="DG208" s="15">
        <v>5941.4295000000002</v>
      </c>
      <c r="DH208" s="15">
        <v>5709.0567333333329</v>
      </c>
      <c r="DI208" s="15">
        <v>102.611</v>
      </c>
      <c r="DJ208" s="15">
        <v>104.765</v>
      </c>
      <c r="DK208" s="8">
        <v>0.96545000000000003</v>
      </c>
      <c r="DL208" s="15">
        <v>9.5</v>
      </c>
      <c r="DM208" s="15">
        <v>9.0365716849899034</v>
      </c>
      <c r="DN208" s="17">
        <v>5.8</v>
      </c>
      <c r="DO208" s="15">
        <v>64745.14</v>
      </c>
      <c r="DP208" s="15">
        <v>1209384.3500000001</v>
      </c>
      <c r="DQ208" s="15">
        <v>1101.1333333333334</v>
      </c>
      <c r="DR208" s="16">
        <v>104.73913333333333</v>
      </c>
      <c r="DS208" s="15">
        <v>9.0365716849899034</v>
      </c>
      <c r="DT208" s="5">
        <v>0.48083350000000002</v>
      </c>
      <c r="DU208" s="5">
        <f t="shared" si="6"/>
        <v>0.44419064285714288</v>
      </c>
      <c r="DV208" s="5">
        <f t="shared" si="7"/>
        <v>0.43811282500000004</v>
      </c>
      <c r="DW208" s="15">
        <v>6</v>
      </c>
      <c r="DX208" s="5">
        <v>-5.8085106622401003E-2</v>
      </c>
    </row>
    <row r="209" spans="2:128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5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1.4430803852758099E-2</v>
      </c>
      <c r="CV209" s="15">
        <v>2.6469354838709678</v>
      </c>
      <c r="CW209" s="15">
        <v>1.8372580645161289</v>
      </c>
      <c r="CX209" s="15">
        <v>134.30000000000001</v>
      </c>
      <c r="CY209" s="15">
        <v>-0.22923076923076924</v>
      </c>
      <c r="CZ209" s="15">
        <v>-0.79307692307692312</v>
      </c>
      <c r="DA209" s="15">
        <v>4.8461538461538459E-2</v>
      </c>
      <c r="DB209" s="15">
        <v>17.057136</v>
      </c>
      <c r="DC209" s="15">
        <v>35.5246</v>
      </c>
      <c r="DD209" s="15">
        <v>20610.088</v>
      </c>
      <c r="DE209" s="15">
        <v>2708403</v>
      </c>
      <c r="DF209" s="15">
        <v>13135116</v>
      </c>
      <c r="DG209" s="15">
        <v>6012.8461666666662</v>
      </c>
      <c r="DH209" s="15">
        <v>5749.419633333333</v>
      </c>
      <c r="DI209" s="15">
        <v>102.25</v>
      </c>
      <c r="DJ209" s="15">
        <v>104.34099999999999</v>
      </c>
      <c r="DK209" s="8">
        <v>1.261725</v>
      </c>
      <c r="DL209" s="15">
        <v>9.5</v>
      </c>
      <c r="DM209" s="15">
        <v>9.1302527940556413</v>
      </c>
      <c r="DN209" s="17">
        <v>5.12</v>
      </c>
      <c r="DO209" s="15">
        <v>63763.91</v>
      </c>
      <c r="DP209" s="15">
        <v>1257607.4833333334</v>
      </c>
      <c r="DQ209" s="15">
        <v>1093.2333333333333</v>
      </c>
      <c r="DR209" s="16">
        <v>107.5081</v>
      </c>
      <c r="DS209" s="15">
        <v>9.1302527940556413</v>
      </c>
      <c r="DT209" s="5">
        <v>0.41124640000000001</v>
      </c>
      <c r="DU209" s="5">
        <f t="shared" si="6"/>
        <v>0.45371025714285718</v>
      </c>
      <c r="DV209" s="5">
        <f t="shared" si="7"/>
        <v>0.43290247500000001</v>
      </c>
      <c r="DW209" s="15">
        <v>5.77</v>
      </c>
      <c r="DX209" s="5">
        <v>0.24373706961842201</v>
      </c>
    </row>
    <row r="210" spans="2:128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5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4.8011867972679303E-3</v>
      </c>
      <c r="CV210" s="15">
        <v>2.8375806451612902</v>
      </c>
      <c r="CW210" s="15">
        <v>2.0301612903225807</v>
      </c>
      <c r="CX210" s="15">
        <v>133.80000000000001</v>
      </c>
      <c r="CY210" s="15">
        <v>-0.25461538461538463</v>
      </c>
      <c r="CZ210" s="15">
        <v>-1.4753846153846153</v>
      </c>
      <c r="DA210" s="15">
        <v>-0.10923076923076923</v>
      </c>
      <c r="DB210" s="15">
        <v>17.146412000000002</v>
      </c>
      <c r="DC210" s="15">
        <v>41.036700000000003</v>
      </c>
      <c r="DD210" s="15">
        <v>20620.391</v>
      </c>
      <c r="DE210" s="15">
        <v>2767668</v>
      </c>
      <c r="DF210" s="15">
        <v>11424827</v>
      </c>
      <c r="DG210" s="15">
        <v>6154.9593666666669</v>
      </c>
      <c r="DH210" s="15">
        <v>5888.9336666666668</v>
      </c>
      <c r="DI210" s="15">
        <v>101.79300000000001</v>
      </c>
      <c r="DJ210" s="15">
        <v>104.26900000000001</v>
      </c>
      <c r="DK210" s="8">
        <v>0.95327500000000009</v>
      </c>
      <c r="DL210" s="15">
        <v>8.6233333333333331</v>
      </c>
      <c r="DM210" s="15">
        <v>8.7092366289238701</v>
      </c>
      <c r="DN210" s="17">
        <v>4.93</v>
      </c>
      <c r="DO210" s="15">
        <v>70262.38</v>
      </c>
      <c r="DP210" s="15">
        <v>1298650.6833333333</v>
      </c>
      <c r="DQ210" s="15">
        <v>1102.2666666666667</v>
      </c>
      <c r="DR210" s="16">
        <v>108.55786666666667</v>
      </c>
      <c r="DS210" s="15">
        <v>8.7092366289238701</v>
      </c>
      <c r="DT210" s="5">
        <v>0.52812809999999999</v>
      </c>
      <c r="DU210" s="5">
        <f t="shared" si="6"/>
        <v>0.46593852857142853</v>
      </c>
      <c r="DV210" s="5">
        <f t="shared" si="7"/>
        <v>0.46466845000000001</v>
      </c>
      <c r="DW210" s="15">
        <v>4.42</v>
      </c>
      <c r="DX210" s="5">
        <v>-0.71818079982812999</v>
      </c>
    </row>
    <row r="211" spans="2:128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5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5.1709315818371203E-3</v>
      </c>
      <c r="CV211" s="15">
        <v>2.7622222222222224</v>
      </c>
      <c r="CW211" s="15">
        <v>1.9477777777777778</v>
      </c>
      <c r="CX211" s="15">
        <v>135.6</v>
      </c>
      <c r="CY211" s="15">
        <v>-0.36923076923076925</v>
      </c>
      <c r="CZ211" s="15">
        <v>-1.4738461538461538</v>
      </c>
      <c r="DA211" s="15">
        <v>-0.27461538461538459</v>
      </c>
      <c r="DB211" s="15">
        <v>17.419543999999998</v>
      </c>
      <c r="DC211" s="15">
        <v>38.7027</v>
      </c>
      <c r="DD211" s="15">
        <v>20753.45</v>
      </c>
      <c r="DE211" s="15">
        <v>2841784</v>
      </c>
      <c r="DF211" s="15">
        <v>12299561</v>
      </c>
      <c r="DG211" s="15">
        <v>6224.8621000000003</v>
      </c>
      <c r="DH211" s="15">
        <v>5947.3755333333329</v>
      </c>
      <c r="DI211" s="15">
        <v>101.376</v>
      </c>
      <c r="DJ211" s="15">
        <v>103.16500000000001</v>
      </c>
      <c r="DK211" s="8">
        <v>0.80967500000000003</v>
      </c>
      <c r="DL211" s="15">
        <v>7.34</v>
      </c>
      <c r="DM211" s="15">
        <v>8.6138352935932652</v>
      </c>
      <c r="DN211" s="17">
        <v>5.42</v>
      </c>
      <c r="DO211" s="15">
        <v>76712.990000000005</v>
      </c>
      <c r="DP211" s="15">
        <v>1335306.9666666666</v>
      </c>
      <c r="DQ211" s="15">
        <v>1120.4666666666667</v>
      </c>
      <c r="DR211" s="16">
        <v>110.83503333333333</v>
      </c>
      <c r="DS211" s="15">
        <v>8.6138352935932652</v>
      </c>
      <c r="DT211" s="5">
        <v>0.41750870000000001</v>
      </c>
      <c r="DU211" s="5">
        <f t="shared" si="6"/>
        <v>0.45947304285714291</v>
      </c>
      <c r="DV211" s="5">
        <f t="shared" si="7"/>
        <v>0.45942917500000002</v>
      </c>
      <c r="DW211" s="15">
        <v>3.49</v>
      </c>
      <c r="DX211" s="5">
        <v>-0.29423615435423101</v>
      </c>
    </row>
    <row r="212" spans="2:128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5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-2.1853883189122798E-2</v>
      </c>
      <c r="CV212" s="15">
        <v>2.9445901639344263</v>
      </c>
      <c r="CW212" s="15">
        <v>2.1065573770491803</v>
      </c>
      <c r="CX212" s="15">
        <v>137.69999999999999</v>
      </c>
      <c r="CY212" s="15">
        <v>-0.38692307692307693</v>
      </c>
      <c r="CZ212" s="15">
        <v>-1.3730769230769231</v>
      </c>
      <c r="DA212" s="15">
        <v>-0.44692307692307692</v>
      </c>
      <c r="DB212" s="15">
        <v>17.298341000000001</v>
      </c>
      <c r="DC212" s="15">
        <v>46.644500000000001</v>
      </c>
      <c r="DD212" s="15">
        <v>20791.985000000001</v>
      </c>
      <c r="DE212" s="15">
        <v>2859930</v>
      </c>
      <c r="DF212" s="15">
        <v>10250403</v>
      </c>
      <c r="DG212" s="15">
        <v>6318.8376333333335</v>
      </c>
      <c r="DH212" s="15">
        <v>6038.424766666667</v>
      </c>
      <c r="DI212" s="15">
        <v>101.041</v>
      </c>
      <c r="DJ212" s="15">
        <v>102.06399999999999</v>
      </c>
      <c r="DK212" s="8">
        <v>0.91379999999999995</v>
      </c>
      <c r="DL212" s="15">
        <v>6.5666666666666664</v>
      </c>
      <c r="DM212" s="15">
        <v>8.3441151202749158</v>
      </c>
      <c r="DN212" s="17">
        <v>4.5999999999999996</v>
      </c>
      <c r="DO212" s="15">
        <v>76019.839999999997</v>
      </c>
      <c r="DP212" s="15">
        <v>1359366.2766666666</v>
      </c>
      <c r="DQ212" s="15">
        <v>1164.9333333333334</v>
      </c>
      <c r="DR212" s="16">
        <v>110.417</v>
      </c>
      <c r="DS212" s="15">
        <v>8.3441151202749158</v>
      </c>
      <c r="DT212" s="5">
        <v>0.49872509999999998</v>
      </c>
      <c r="DU212" s="5">
        <f t="shared" si="6"/>
        <v>0.44807497142857144</v>
      </c>
      <c r="DV212" s="5">
        <f t="shared" si="7"/>
        <v>0.46390207499999997</v>
      </c>
      <c r="DW212" s="15">
        <v>2.64</v>
      </c>
      <c r="DX212" s="5">
        <v>-0.36391404322618498</v>
      </c>
    </row>
    <row r="213" spans="2:128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5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1.0234220824525001E-2</v>
      </c>
      <c r="CV213" s="15">
        <v>3.1649180327868853</v>
      </c>
      <c r="CW213" s="15">
        <v>2.1729508196721312</v>
      </c>
      <c r="CX213" s="15">
        <v>138.69999999999999</v>
      </c>
      <c r="CY213" s="15">
        <v>-0.27538461538461539</v>
      </c>
      <c r="CZ213" s="15">
        <v>-1.1723076923076923</v>
      </c>
      <c r="DA213" s="15">
        <v>-0.48307692307692307</v>
      </c>
      <c r="DB213" s="15">
        <v>17.701543999999998</v>
      </c>
      <c r="DC213" s="15">
        <v>41.265000000000001</v>
      </c>
      <c r="DD213" s="15">
        <v>20739.629000000001</v>
      </c>
      <c r="DE213" s="15">
        <v>2901728</v>
      </c>
      <c r="DF213" s="15">
        <v>11623647</v>
      </c>
      <c r="DG213" s="15">
        <v>6389.4184333333333</v>
      </c>
      <c r="DH213" s="15">
        <v>6088.2752666666665</v>
      </c>
      <c r="DI213" s="15">
        <v>100.791</v>
      </c>
      <c r="DJ213" s="15">
        <v>100.87</v>
      </c>
      <c r="DK213" s="8">
        <v>0.41409999999999997</v>
      </c>
      <c r="DL213" s="15">
        <v>5.1566666666666663</v>
      </c>
      <c r="DM213" s="15">
        <v>8.0579544361716646</v>
      </c>
      <c r="DN213" s="17">
        <v>5.07</v>
      </c>
      <c r="DO213" s="15">
        <v>84304.79</v>
      </c>
      <c r="DP213" s="15">
        <v>1371110.4566666668</v>
      </c>
      <c r="DQ213" s="15">
        <v>1173.3</v>
      </c>
      <c r="DR213" s="16">
        <v>110.82853333333334</v>
      </c>
      <c r="DS213" s="15">
        <v>8.0579544361716646</v>
      </c>
      <c r="DT213" s="5">
        <v>0.48666209999999999</v>
      </c>
      <c r="DU213" s="5">
        <f t="shared" si="6"/>
        <v>0.43245311428571431</v>
      </c>
      <c r="DV213" s="5">
        <f t="shared" si="7"/>
        <v>0.48275599999999996</v>
      </c>
      <c r="DW213" s="15">
        <v>1.69</v>
      </c>
      <c r="DX213" s="5">
        <v>-1.53156263009502</v>
      </c>
    </row>
    <row r="214" spans="2:128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5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3.31045583787044E-2</v>
      </c>
      <c r="CV214" s="15">
        <v>2.8758333333333335</v>
      </c>
      <c r="CW214" s="15">
        <v>1.5433333333333332</v>
      </c>
      <c r="CX214" s="15">
        <v>139.19999999999999</v>
      </c>
      <c r="CY214" s="15">
        <v>-0.38076923076923075</v>
      </c>
      <c r="CZ214" s="15">
        <v>-0.77923076923076928</v>
      </c>
      <c r="DA214" s="15">
        <v>-0.57384615384615389</v>
      </c>
      <c r="DB214" s="15">
        <v>17.407309999999999</v>
      </c>
      <c r="DC214" s="15">
        <v>41.240600000000001</v>
      </c>
      <c r="DD214" s="15">
        <v>20824.113000000001</v>
      </c>
      <c r="DE214" s="15">
        <v>2934635</v>
      </c>
      <c r="DF214" s="15">
        <v>11658900</v>
      </c>
      <c r="DG214" s="15">
        <v>6367.6023333333333</v>
      </c>
      <c r="DH214" s="15">
        <v>6080.1793666666663</v>
      </c>
      <c r="DI214" s="15">
        <v>100.82899999999999</v>
      </c>
      <c r="DJ214" s="15">
        <v>99.960999999999999</v>
      </c>
      <c r="DK214" s="8">
        <v>0.43317500000000003</v>
      </c>
      <c r="DL214" s="15">
        <v>4.75</v>
      </c>
      <c r="DM214" s="15">
        <v>7.8603469108556938</v>
      </c>
      <c r="DN214" s="17">
        <v>5.42</v>
      </c>
      <c r="DO214" s="15">
        <v>82800.59</v>
      </c>
      <c r="DP214" s="15">
        <v>1391811.1866666668</v>
      </c>
      <c r="DQ214" s="15">
        <v>1191.5333333333333</v>
      </c>
      <c r="DR214" s="16">
        <v>112.41023333333334</v>
      </c>
      <c r="DS214" s="15">
        <v>7.8603469108556938</v>
      </c>
      <c r="DT214" s="5">
        <v>0.39320739999999998</v>
      </c>
      <c r="DU214" s="5">
        <f t="shared" si="6"/>
        <v>0.40808794285714284</v>
      </c>
      <c r="DV214" s="5">
        <f t="shared" si="7"/>
        <v>0.44902582499999999</v>
      </c>
      <c r="DW214" s="15">
        <v>1.79</v>
      </c>
      <c r="DX214" s="5">
        <v>0.138618520829694</v>
      </c>
    </row>
    <row r="215" spans="2:128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5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-1.7642070732678299E-2</v>
      </c>
      <c r="CV215" s="15">
        <v>2.9196875000000002</v>
      </c>
      <c r="CW215" s="15">
        <v>1.6107812500000001</v>
      </c>
      <c r="CX215" s="15">
        <v>140.30000000000001</v>
      </c>
      <c r="CY215" s="15">
        <v>-0.52</v>
      </c>
      <c r="CZ215" s="15">
        <v>-0.88461538461538458</v>
      </c>
      <c r="DA215" s="15">
        <v>-0.66230769230769226</v>
      </c>
      <c r="DB215" s="15">
        <v>17.275860999999999</v>
      </c>
      <c r="DC215" s="15">
        <v>47.866799999999998</v>
      </c>
      <c r="DD215" s="15">
        <v>20866.822</v>
      </c>
      <c r="DE215" s="15">
        <v>2947332</v>
      </c>
      <c r="DF215" s="15">
        <v>10032659</v>
      </c>
      <c r="DG215" s="15">
        <v>6407.6938333333337</v>
      </c>
      <c r="DH215" s="15">
        <v>6109.6959333333334</v>
      </c>
      <c r="DI215" s="15">
        <v>101.26600000000001</v>
      </c>
      <c r="DJ215" s="15">
        <v>100.247</v>
      </c>
      <c r="DK215" s="8">
        <v>0.78210000000000002</v>
      </c>
      <c r="DL215" s="15">
        <v>4.75</v>
      </c>
      <c r="DM215" s="15">
        <v>8.0811584214784418</v>
      </c>
      <c r="DN215" s="17">
        <v>4.8600000000000003</v>
      </c>
      <c r="DO215" s="15">
        <v>94207.25</v>
      </c>
      <c r="DP215" s="15">
        <v>1413326.0966666667</v>
      </c>
      <c r="DQ215" s="15">
        <v>1189.8333333333333</v>
      </c>
      <c r="DR215" s="16">
        <v>110.59656666666666</v>
      </c>
      <c r="DS215" s="15">
        <v>8.0811584214784418</v>
      </c>
      <c r="DT215" s="5">
        <v>0.40104699999999999</v>
      </c>
      <c r="DU215" s="5">
        <f t="shared" si="6"/>
        <v>0.39811577142857141</v>
      </c>
      <c r="DV215" s="5">
        <f t="shared" si="7"/>
        <v>0.44491039999999998</v>
      </c>
      <c r="DW215" s="15">
        <v>1.7</v>
      </c>
      <c r="DX215" s="5">
        <v>-7.89068621518315E-2</v>
      </c>
    </row>
    <row r="216" spans="2:128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5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1.44473878089566E-2</v>
      </c>
      <c r="CV216" s="15">
        <v>3.36</v>
      </c>
      <c r="CW216" s="15">
        <v>2.0848437500000001</v>
      </c>
      <c r="CX216" s="15">
        <v>141.19999999999999</v>
      </c>
      <c r="CY216" s="15">
        <v>-0.30461538461538462</v>
      </c>
      <c r="CZ216" s="15">
        <v>-0.90153846153846151</v>
      </c>
      <c r="DA216" s="15">
        <v>-0.55384615384615388</v>
      </c>
      <c r="DB216" s="15">
        <v>17.304962</v>
      </c>
      <c r="DC216" s="15">
        <v>57.493499999999997</v>
      </c>
      <c r="DD216" s="15">
        <v>20885.345000000001</v>
      </c>
      <c r="DE216" s="15">
        <v>2928136</v>
      </c>
      <c r="DF216" s="15">
        <v>8329669</v>
      </c>
      <c r="DG216" s="15">
        <v>6576.1941999999999</v>
      </c>
      <c r="DH216" s="15">
        <v>6276.6773999999996</v>
      </c>
      <c r="DI216" s="15">
        <v>101.04600000000001</v>
      </c>
      <c r="DJ216" s="15">
        <v>99.933000000000007</v>
      </c>
      <c r="DK216" s="8">
        <v>1.4215750000000003</v>
      </c>
      <c r="DL216" s="15">
        <v>4.75</v>
      </c>
      <c r="DM216" s="15">
        <v>8.3258724153189103</v>
      </c>
      <c r="DN216" s="17">
        <v>3.63</v>
      </c>
      <c r="DO216" s="15">
        <v>120251.64</v>
      </c>
      <c r="DP216" s="15">
        <v>1445969.3366666667</v>
      </c>
      <c r="DQ216" s="15">
        <v>1194.0999999999999</v>
      </c>
      <c r="DR216" s="16">
        <v>108.7148</v>
      </c>
      <c r="DS216" s="15">
        <v>8.3258724153189103</v>
      </c>
      <c r="DT216" s="5">
        <v>0.30189339999999998</v>
      </c>
      <c r="DU216" s="5">
        <f t="shared" si="6"/>
        <v>0.38515734285714281</v>
      </c>
      <c r="DV216" s="5">
        <f t="shared" si="7"/>
        <v>0.395702475</v>
      </c>
      <c r="DW216" s="15">
        <v>1.63</v>
      </c>
      <c r="DX216" s="5">
        <v>-0.35414868094205698</v>
      </c>
    </row>
    <row r="217" spans="2:128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5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-1.03345313385099E-2</v>
      </c>
      <c r="CV217" s="15">
        <v>3.5966129032258065</v>
      </c>
      <c r="CW217" s="15">
        <v>2.2758064516129033</v>
      </c>
      <c r="CX217" s="15">
        <v>142.6</v>
      </c>
      <c r="CY217" s="15">
        <v>-0.30307692307692308</v>
      </c>
      <c r="CZ217" s="15">
        <v>-0.4869230769230769</v>
      </c>
      <c r="DA217" s="15">
        <v>-0.51615384615384619</v>
      </c>
      <c r="DB217" s="15">
        <v>17.225365</v>
      </c>
      <c r="DC217" s="15">
        <v>53.660200000000003</v>
      </c>
      <c r="DD217" s="15">
        <v>21149.026999999998</v>
      </c>
      <c r="DE217" s="15">
        <v>2923307</v>
      </c>
      <c r="DF217" s="15">
        <v>8949948</v>
      </c>
      <c r="DG217" s="15">
        <v>6837.1336333333329</v>
      </c>
      <c r="DH217" s="15">
        <v>6513.5018</v>
      </c>
      <c r="DI217" s="15">
        <v>101</v>
      </c>
      <c r="DJ217" s="15">
        <v>100.029</v>
      </c>
      <c r="DK217" s="8">
        <v>1.0042</v>
      </c>
      <c r="DL217" s="15">
        <v>4.45</v>
      </c>
      <c r="DM217" s="15">
        <v>8.0825129036186354</v>
      </c>
      <c r="DN217" s="17">
        <v>3.83</v>
      </c>
      <c r="DO217" s="15">
        <v>101111.47</v>
      </c>
      <c r="DP217" s="15">
        <v>1469395.72</v>
      </c>
      <c r="DQ217" s="15">
        <v>1211.2666666666667</v>
      </c>
      <c r="DR217" s="16">
        <v>109.48473333333334</v>
      </c>
      <c r="DS217" s="15">
        <v>8.0825129036186354</v>
      </c>
      <c r="DT217" s="5">
        <v>0.3575719</v>
      </c>
      <c r="DU217" s="5">
        <f t="shared" si="6"/>
        <v>0.37623187142857134</v>
      </c>
      <c r="DV217" s="5">
        <f t="shared" si="7"/>
        <v>0.36342992499999999</v>
      </c>
      <c r="DW217" s="15">
        <v>1.19</v>
      </c>
      <c r="DX217" s="5">
        <v>-0.50249601987098602</v>
      </c>
    </row>
    <row r="218" spans="2:128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5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-2.2106088364029799E-2</v>
      </c>
      <c r="CV218" s="15">
        <v>3.1998360655737703</v>
      </c>
      <c r="CW218" s="15">
        <v>2.0852459016393441</v>
      </c>
      <c r="CX218" s="15">
        <v>143.1</v>
      </c>
      <c r="CY218" s="15">
        <v>-0.39076923076923076</v>
      </c>
      <c r="CZ218" s="15">
        <v>-0.22692307692307692</v>
      </c>
      <c r="DA218" s="15">
        <v>-0.61769230769230765</v>
      </c>
      <c r="DB218" s="15">
        <v>17.177800000000001</v>
      </c>
      <c r="DC218" s="15">
        <v>55.469799999999999</v>
      </c>
      <c r="DD218" s="15">
        <v>21472.178</v>
      </c>
      <c r="DE218" s="15">
        <v>2939599</v>
      </c>
      <c r="DF218" s="15">
        <v>8659943</v>
      </c>
      <c r="DG218" s="15">
        <v>6984.6350000000002</v>
      </c>
      <c r="DH218" s="15">
        <v>6662.4700666666668</v>
      </c>
      <c r="DI218" s="15">
        <v>100.554</v>
      </c>
      <c r="DJ218" s="15">
        <v>99.483000000000004</v>
      </c>
      <c r="DK218" s="8">
        <v>0.35760000000000003</v>
      </c>
      <c r="DL218" s="15">
        <v>4.25</v>
      </c>
      <c r="DM218" s="15">
        <v>7.656193631915035</v>
      </c>
      <c r="DN218" s="17">
        <v>3.83</v>
      </c>
      <c r="DO218" s="15">
        <v>96755.48</v>
      </c>
      <c r="DP218" s="15">
        <v>1500379.4733333334</v>
      </c>
      <c r="DQ218" s="15">
        <v>1234.9333333333334</v>
      </c>
      <c r="DR218" s="16">
        <v>107.29430000000001</v>
      </c>
      <c r="DS218" s="15">
        <v>7.656193631915035</v>
      </c>
      <c r="DT218" s="5">
        <v>0.3477035</v>
      </c>
      <c r="DU218" s="5">
        <f t="shared" si="6"/>
        <v>0.36712727142857143</v>
      </c>
      <c r="DV218" s="5">
        <f t="shared" si="7"/>
        <v>0.35205394999999995</v>
      </c>
      <c r="DW218" s="15">
        <v>1.1299999999999999</v>
      </c>
      <c r="DX218" s="5">
        <v>-5.3577242379198198E-2</v>
      </c>
    </row>
    <row r="219" spans="2:128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5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4.9758263321524797E-2</v>
      </c>
      <c r="CV219" s="15">
        <v>2.8531746031746033</v>
      </c>
      <c r="CW219" s="15">
        <v>1.6887301587301586</v>
      </c>
      <c r="CX219" s="15">
        <v>145.5</v>
      </c>
      <c r="CY219" s="15">
        <v>-0.58692307692307688</v>
      </c>
      <c r="CZ219" s="15">
        <v>-0.58153846153846156</v>
      </c>
      <c r="DA219" s="15">
        <v>-0.84076923076923082</v>
      </c>
      <c r="DB219" s="15">
        <v>17.05658</v>
      </c>
      <c r="DC219" s="15">
        <v>48.147199999999998</v>
      </c>
      <c r="DD219" s="15">
        <v>21577.995999999999</v>
      </c>
      <c r="DE219" s="15">
        <v>2958635</v>
      </c>
      <c r="DF219" s="15">
        <v>9985955</v>
      </c>
      <c r="DG219" s="15">
        <v>7189.8851000000004</v>
      </c>
      <c r="DH219" s="15">
        <v>6827.5675666666666</v>
      </c>
      <c r="DI219" s="15">
        <v>100.58199999999999</v>
      </c>
      <c r="DJ219" s="15">
        <v>99.24</v>
      </c>
      <c r="DK219" s="8">
        <v>-0.5616000000000001</v>
      </c>
      <c r="DL219" s="15">
        <v>4.24</v>
      </c>
      <c r="DM219" s="15">
        <v>8.4818870596729621</v>
      </c>
      <c r="DN219" s="17">
        <v>3.54</v>
      </c>
      <c r="DO219" s="15">
        <v>111155.84</v>
      </c>
      <c r="DP219" s="15">
        <v>1528062.1266666667</v>
      </c>
      <c r="DQ219" s="15">
        <v>1266.5999999999999</v>
      </c>
      <c r="DR219" s="16">
        <v>103.30466666666666</v>
      </c>
      <c r="DS219" s="15">
        <v>8.4818870596729621</v>
      </c>
      <c r="DT219" s="5">
        <v>0.40801609999999999</v>
      </c>
      <c r="DU219" s="5">
        <f t="shared" si="6"/>
        <v>0.36635054285714286</v>
      </c>
      <c r="DV219" s="5">
        <f t="shared" si="7"/>
        <v>0.35379622499999996</v>
      </c>
      <c r="DW219" s="15">
        <v>0.92</v>
      </c>
      <c r="DX219" s="5">
        <v>-0.117388989473487</v>
      </c>
    </row>
    <row r="220" spans="2:128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5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1.8898078448819501E-2</v>
      </c>
      <c r="CV220" s="15">
        <v>2.5754687500000002</v>
      </c>
      <c r="CW220" s="15">
        <v>1.4651562499999999</v>
      </c>
      <c r="CX220" s="15">
        <v>146.1</v>
      </c>
      <c r="CY220" s="15">
        <v>-0.58461538461538465</v>
      </c>
      <c r="CZ220" s="15">
        <v>-0.42692307692307691</v>
      </c>
      <c r="DA220" s="15">
        <v>-0.77076923076923076</v>
      </c>
      <c r="DB220" s="15">
        <v>16.821155000000001</v>
      </c>
      <c r="DC220" s="15">
        <v>46.562199999999997</v>
      </c>
      <c r="DD220" s="15">
        <v>21566.274000000001</v>
      </c>
      <c r="DE220" s="15">
        <v>2989500</v>
      </c>
      <c r="DF220" s="15">
        <v>10362701</v>
      </c>
      <c r="DG220" s="15">
        <v>7297.6194333333333</v>
      </c>
      <c r="DH220" s="15">
        <v>6936.9197666666669</v>
      </c>
      <c r="DI220" s="15">
        <v>100.447</v>
      </c>
      <c r="DJ220" s="15">
        <v>99.37</v>
      </c>
      <c r="DK220" s="8">
        <v>-0.62172499999999997</v>
      </c>
      <c r="DL220" s="15">
        <v>4</v>
      </c>
      <c r="DM220" s="15">
        <v>8.4258261966058967</v>
      </c>
      <c r="DN220" s="17">
        <v>3.96</v>
      </c>
      <c r="DO220" s="15">
        <v>111522.46</v>
      </c>
      <c r="DP220" s="15">
        <v>1558707.0333333334</v>
      </c>
      <c r="DQ220" s="15">
        <v>1293.7</v>
      </c>
      <c r="DR220" s="16">
        <v>103.61083333333333</v>
      </c>
      <c r="DS220" s="15">
        <v>8.4258261966058967</v>
      </c>
      <c r="DT220" s="5">
        <v>0.4241838</v>
      </c>
      <c r="DU220" s="5">
        <f t="shared" si="6"/>
        <v>0.3689839857142857</v>
      </c>
      <c r="DV220" s="5">
        <f t="shared" si="7"/>
        <v>0.38436882499999997</v>
      </c>
      <c r="DW220" s="15">
        <v>0.94</v>
      </c>
      <c r="DX220" s="5">
        <v>0.13414650479845699</v>
      </c>
    </row>
    <row r="221" spans="2:128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5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-2.3776627175816401E-2</v>
      </c>
      <c r="CV221" s="15">
        <v>2.3774193548387097</v>
      </c>
      <c r="CW221" s="15">
        <v>1.3704838709677418</v>
      </c>
      <c r="CX221" s="15">
        <v>146.1</v>
      </c>
      <c r="CY221" s="15">
        <v>-0.63692307692307693</v>
      </c>
      <c r="CZ221" s="15">
        <v>-0.19076923076923077</v>
      </c>
      <c r="DA221" s="15">
        <v>-0.72923076923076924</v>
      </c>
      <c r="DB221" s="15">
        <v>16.901069</v>
      </c>
      <c r="DC221" s="15">
        <v>41.543199999999999</v>
      </c>
      <c r="DD221" s="15">
        <v>21641.969000000001</v>
      </c>
      <c r="DE221" s="15">
        <v>2963189</v>
      </c>
      <c r="DF221" s="15">
        <v>11578828</v>
      </c>
      <c r="DG221" s="15">
        <v>7276.2441333333336</v>
      </c>
      <c r="DH221" s="15">
        <v>6904.879366666667</v>
      </c>
      <c r="DI221" s="15">
        <v>100.604</v>
      </c>
      <c r="DJ221" s="15">
        <v>99.855000000000004</v>
      </c>
      <c r="DK221" s="8">
        <v>-0.57804999999999995</v>
      </c>
      <c r="DL221" s="15">
        <v>4</v>
      </c>
      <c r="DM221" s="15">
        <v>8.3532698203562479</v>
      </c>
      <c r="DN221" s="17">
        <v>4.2699999999999996</v>
      </c>
      <c r="DO221" s="15">
        <v>106923.22</v>
      </c>
      <c r="DP221" s="15">
        <v>1607034.67</v>
      </c>
      <c r="DQ221" s="15">
        <v>1301.0333333333333</v>
      </c>
      <c r="DR221" s="16">
        <v>100.32896666666667</v>
      </c>
      <c r="DS221" s="15">
        <v>8.3532698203562479</v>
      </c>
      <c r="DT221" s="5">
        <v>0.32947520000000002</v>
      </c>
      <c r="DU221" s="5">
        <f t="shared" si="6"/>
        <v>0.37456875714285714</v>
      </c>
      <c r="DV221" s="5">
        <f t="shared" si="7"/>
        <v>0.37734465</v>
      </c>
      <c r="DW221" s="15">
        <v>0.9</v>
      </c>
      <c r="DX221" s="5">
        <v>3.12548797309272E-2</v>
      </c>
    </row>
    <row r="222" spans="2:128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5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9.1624940221231004E-3</v>
      </c>
      <c r="CV222" s="15">
        <v>2.2562903225806452</v>
      </c>
      <c r="CW222" s="15">
        <v>1.4370967741935483</v>
      </c>
      <c r="CX222" s="15">
        <v>146.6</v>
      </c>
      <c r="CY222" s="15">
        <v>-0.72923076923076924</v>
      </c>
      <c r="CZ222" s="15">
        <v>-0.32769230769230767</v>
      </c>
      <c r="DA222" s="15">
        <v>-0.76076923076923075</v>
      </c>
      <c r="DB222" s="15">
        <v>16.882200999999998</v>
      </c>
      <c r="DC222" s="15">
        <v>41.323599999999999</v>
      </c>
      <c r="DD222" s="15">
        <v>22164.383999999998</v>
      </c>
      <c r="DE222" s="15">
        <v>3026127</v>
      </c>
      <c r="DF222" s="15">
        <v>11817182</v>
      </c>
      <c r="DG222" s="15">
        <v>7493.1424666666662</v>
      </c>
      <c r="DH222" s="15">
        <v>7106.9778666666671</v>
      </c>
      <c r="DI222" s="15">
        <v>100.81699999999999</v>
      </c>
      <c r="DJ222" s="15">
        <v>100.273</v>
      </c>
      <c r="DK222" s="8">
        <v>-0.58327499999999999</v>
      </c>
      <c r="DL222" s="15">
        <v>4</v>
      </c>
      <c r="DM222" s="15">
        <v>8.7065099261760963</v>
      </c>
      <c r="DN222" s="17">
        <v>3.86</v>
      </c>
      <c r="DO222" s="15">
        <v>110604.42</v>
      </c>
      <c r="DP222" s="15">
        <v>1639639.6</v>
      </c>
      <c r="DQ222" s="15">
        <v>1318.7</v>
      </c>
      <c r="DR222" s="16">
        <v>98.524299999999997</v>
      </c>
      <c r="DS222" s="15">
        <v>8.7065099261760963</v>
      </c>
      <c r="DT222" s="5">
        <v>0.39560990000000001</v>
      </c>
      <c r="DU222" s="5">
        <f t="shared" si="6"/>
        <v>0.38953101428571429</v>
      </c>
      <c r="DV222" s="5">
        <f t="shared" si="7"/>
        <v>0.38932125000000001</v>
      </c>
      <c r="DW222" s="15">
        <v>0.94</v>
      </c>
      <c r="DX222" s="5">
        <v>5.8150184677160502E-2</v>
      </c>
    </row>
    <row r="223" spans="2:128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5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1.91181747949076E-2</v>
      </c>
      <c r="CV223" s="15">
        <v>2.0648387096774194</v>
      </c>
      <c r="CW223" s="15">
        <v>1.3288709677419355</v>
      </c>
      <c r="CX223" s="15">
        <v>147.4</v>
      </c>
      <c r="CY223" s="15">
        <v>-0.70923076923076922</v>
      </c>
      <c r="CZ223" s="15">
        <v>-0.18076923076923077</v>
      </c>
      <c r="DA223" s="15">
        <v>-0.72076923076923072</v>
      </c>
      <c r="DB223" s="15">
        <v>16.778072999999999</v>
      </c>
      <c r="DC223" s="15">
        <v>40.574199999999998</v>
      </c>
      <c r="DD223" s="15">
        <v>22869.353999999999</v>
      </c>
      <c r="DE223" s="15">
        <v>3010918</v>
      </c>
      <c r="DF223" s="15">
        <v>12058758</v>
      </c>
      <c r="DG223" s="15">
        <v>7688.3488333333335</v>
      </c>
      <c r="DH223" s="15">
        <v>7260.4315666666671</v>
      </c>
      <c r="DI223" s="15">
        <v>100.33199999999999</v>
      </c>
      <c r="DJ223" s="15">
        <v>100.366</v>
      </c>
      <c r="DK223" s="8">
        <v>-0.44525000000000003</v>
      </c>
      <c r="DL223" s="15">
        <v>4.003333333333333</v>
      </c>
      <c r="DM223" s="15">
        <v>8.7081755440008859</v>
      </c>
      <c r="DN223" s="17">
        <v>4.62</v>
      </c>
      <c r="DO223" s="15">
        <v>119172.98</v>
      </c>
      <c r="DP223" s="15">
        <v>1688313.9833333334</v>
      </c>
      <c r="DQ223" s="15">
        <v>1336.2666666666667</v>
      </c>
      <c r="DR223" s="16">
        <v>100.80706666666667</v>
      </c>
      <c r="DS223" s="15">
        <v>8.7081755440008859</v>
      </c>
      <c r="DT223" s="5">
        <v>0.32032749999999999</v>
      </c>
      <c r="DU223" s="5">
        <f t="shared" si="6"/>
        <v>0.38705691428571426</v>
      </c>
      <c r="DV223" s="5">
        <f t="shared" si="7"/>
        <v>0.36739909999999998</v>
      </c>
      <c r="DW223" s="15">
        <v>1.27</v>
      </c>
      <c r="DX223" s="5">
        <v>0.257808674114473</v>
      </c>
    </row>
    <row r="224" spans="2:128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5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3.0505740712808701E-2</v>
      </c>
      <c r="CV224" s="15">
        <v>2.1501562500000002</v>
      </c>
      <c r="CW224" s="15">
        <v>1.34203125</v>
      </c>
      <c r="CX224" s="15">
        <v>148.19999999999999</v>
      </c>
      <c r="CY224" s="15">
        <v>-0.68384615384615388</v>
      </c>
      <c r="CZ224" s="15">
        <v>-0.08</v>
      </c>
      <c r="DA224" s="15">
        <v>-0.70692307692307688</v>
      </c>
      <c r="DB224" s="15">
        <v>16.897297999999999</v>
      </c>
      <c r="DC224" s="15">
        <v>42.153799999999997</v>
      </c>
      <c r="DD224" s="15">
        <v>23557.841</v>
      </c>
      <c r="DE224" s="15">
        <v>3017736</v>
      </c>
      <c r="DF224" s="15">
        <v>11715862</v>
      </c>
      <c r="DG224" s="15">
        <v>7893.7363333333333</v>
      </c>
      <c r="DH224" s="15">
        <v>7458.0095666666666</v>
      </c>
      <c r="DI224" s="15">
        <v>100.432</v>
      </c>
      <c r="DJ224" s="15">
        <v>100.98699999999999</v>
      </c>
      <c r="DK224" s="8">
        <v>-0.46884999999999999</v>
      </c>
      <c r="DL224" s="15">
        <v>4.42</v>
      </c>
      <c r="DM224" s="15">
        <v>8.7541373335230741</v>
      </c>
      <c r="DN224" s="17">
        <v>4.1399999999999997</v>
      </c>
      <c r="DO224" s="15">
        <v>131173.38</v>
      </c>
      <c r="DP224" s="15">
        <v>1727453.2766666666</v>
      </c>
      <c r="DQ224" s="15">
        <v>1352.5333333333333</v>
      </c>
      <c r="DR224" s="16">
        <v>99.936599999999999</v>
      </c>
      <c r="DS224" s="15">
        <v>8.7541373335230741</v>
      </c>
      <c r="DT224" s="5">
        <v>0.3966653</v>
      </c>
      <c r="DU224" s="5">
        <f t="shared" si="6"/>
        <v>0.38028721428571427</v>
      </c>
      <c r="DV224" s="5">
        <f t="shared" si="7"/>
        <v>0.36051947500000003</v>
      </c>
      <c r="DW224" s="15">
        <v>1.65</v>
      </c>
      <c r="DX224" s="5">
        <v>-5.8738882237494398E-2</v>
      </c>
    </row>
    <row r="225" spans="2:128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5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9.0697316221914903E-3</v>
      </c>
      <c r="CV225" s="15">
        <v>2.0103225806451612</v>
      </c>
      <c r="CW225" s="15">
        <v>1.3080645161290323</v>
      </c>
      <c r="CX225" s="15">
        <v>149.9</v>
      </c>
      <c r="CY225" s="15">
        <v>-0.71071428571428574</v>
      </c>
      <c r="CZ225" s="15">
        <v>1.1428571428571429E-2</v>
      </c>
      <c r="DA225" s="15">
        <v>-0.65857142857142859</v>
      </c>
      <c r="DB225" s="15">
        <v>16.846793999999999</v>
      </c>
      <c r="DC225" s="15">
        <v>38.557699999999997</v>
      </c>
      <c r="DD225" s="15">
        <v>24086.468000000001</v>
      </c>
      <c r="DE225" s="15">
        <v>3004174</v>
      </c>
      <c r="DF225" s="15">
        <v>12960643</v>
      </c>
      <c r="DG225" s="15">
        <v>8000.6216666666669</v>
      </c>
      <c r="DH225" s="15">
        <v>7522.1785333333337</v>
      </c>
      <c r="DI225" s="15">
        <v>100.423</v>
      </c>
      <c r="DJ225" s="15">
        <v>101.532</v>
      </c>
      <c r="DK225" s="8">
        <v>-0.69082499999999991</v>
      </c>
      <c r="DL225" s="15">
        <v>4.9433333333333334</v>
      </c>
      <c r="DM225" s="15">
        <v>8.9563492883260682</v>
      </c>
      <c r="DN225" s="17">
        <v>4.24</v>
      </c>
      <c r="DO225" s="15">
        <v>136948.26999999999</v>
      </c>
      <c r="DP225" s="15">
        <v>1771370.46</v>
      </c>
      <c r="DQ225" s="15">
        <v>1370.8333333333333</v>
      </c>
      <c r="DR225" s="16">
        <v>96.721266666666665</v>
      </c>
      <c r="DS225" s="15">
        <v>8.9563492883260682</v>
      </c>
      <c r="DT225" s="5">
        <v>0.45243929999999999</v>
      </c>
      <c r="DU225" s="5">
        <f t="shared" si="6"/>
        <v>0.39308862857142862</v>
      </c>
      <c r="DV225" s="5">
        <f t="shared" si="7"/>
        <v>0.39126050000000001</v>
      </c>
      <c r="DW225" s="15">
        <v>2.19</v>
      </c>
      <c r="DX225" s="5">
        <v>-0.19037803229898401</v>
      </c>
    </row>
    <row r="226" spans="2:128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5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7.7687617452775201E-3</v>
      </c>
      <c r="CV226" s="15">
        <v>1.6667213114754098</v>
      </c>
      <c r="CW226" s="15">
        <v>1.0206557377049179</v>
      </c>
      <c r="CX226" s="15">
        <v>150.1</v>
      </c>
      <c r="CY226" s="15">
        <v>-0.70750000000000002</v>
      </c>
      <c r="CZ226" s="15">
        <v>-1.2500000000000001E-2</v>
      </c>
      <c r="DA226" s="15">
        <v>-0.62</v>
      </c>
      <c r="DB226" s="15">
        <v>17.258016000000001</v>
      </c>
      <c r="DC226" s="15">
        <v>39.103499999999997</v>
      </c>
      <c r="DD226" s="15">
        <v>24447.055</v>
      </c>
      <c r="DE226" s="15">
        <v>3016133</v>
      </c>
      <c r="DF226" s="15">
        <v>12897487</v>
      </c>
      <c r="DG226" s="15">
        <v>8181.0649333333331</v>
      </c>
      <c r="DH226" s="15">
        <v>7673.5501666666669</v>
      </c>
      <c r="DI226" s="15">
        <v>100.16</v>
      </c>
      <c r="DJ226" s="15">
        <v>101.71</v>
      </c>
      <c r="DK226" s="8">
        <v>-0.74007500000000004</v>
      </c>
      <c r="DL226" s="15">
        <v>5.44</v>
      </c>
      <c r="DM226" s="15">
        <v>8.7345606110414415</v>
      </c>
      <c r="DN226" s="17">
        <v>4.5</v>
      </c>
      <c r="DO226" s="15">
        <v>133272.48000000001</v>
      </c>
      <c r="DP226" s="15">
        <v>1805649.64</v>
      </c>
      <c r="DQ226" s="15">
        <v>1369.6666666666667</v>
      </c>
      <c r="DR226" s="16">
        <v>95.645733333333339</v>
      </c>
      <c r="DS226" s="15">
        <v>8.7345606110414415</v>
      </c>
      <c r="DT226" s="5">
        <v>0.39069739999999997</v>
      </c>
      <c r="DU226" s="5">
        <f t="shared" si="6"/>
        <v>0.37994738571428571</v>
      </c>
      <c r="DV226" s="5">
        <f t="shared" si="7"/>
        <v>0.39003237499999999</v>
      </c>
      <c r="DW226" s="15">
        <v>2.74</v>
      </c>
      <c r="DX226" s="5">
        <v>9.5562234089622305E-2</v>
      </c>
    </row>
    <row r="227" spans="2:128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5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-3.92738355300804E-3</v>
      </c>
      <c r="CV227" s="15">
        <v>1.81078125</v>
      </c>
      <c r="CW227" s="15">
        <v>0.98499999999999999</v>
      </c>
      <c r="CX227" s="15">
        <v>151.6</v>
      </c>
      <c r="CY227" s="15">
        <v>-0.62923076923076926</v>
      </c>
      <c r="CZ227" s="15">
        <v>0.11461538461538462</v>
      </c>
      <c r="DA227" s="15">
        <v>-0.44076923076923075</v>
      </c>
      <c r="DB227" s="15">
        <v>17.253730000000001</v>
      </c>
      <c r="DC227" s="15">
        <v>39.1648</v>
      </c>
      <c r="DD227" s="15">
        <v>25050.879000000001</v>
      </c>
      <c r="DE227" s="15">
        <v>3000700</v>
      </c>
      <c r="DF227" s="15">
        <v>13067290</v>
      </c>
      <c r="DG227" s="15">
        <v>8374.6041333333342</v>
      </c>
      <c r="DH227" s="15">
        <v>7828.7028</v>
      </c>
      <c r="DI227" s="15">
        <v>100.39</v>
      </c>
      <c r="DJ227" s="15">
        <v>102.357</v>
      </c>
      <c r="DK227" s="8">
        <v>-0.55317500000000008</v>
      </c>
      <c r="DL227" s="15">
        <v>5.9133333333333331</v>
      </c>
      <c r="DM227" s="15">
        <v>8.3334209924536928</v>
      </c>
      <c r="DN227" s="17">
        <v>3.94</v>
      </c>
      <c r="DO227" s="15">
        <v>129888.66</v>
      </c>
      <c r="DP227" s="15">
        <v>1825414.75</v>
      </c>
      <c r="DQ227" s="15">
        <v>1368.1666666666667</v>
      </c>
      <c r="DR227" s="16">
        <v>96.853366666666673</v>
      </c>
      <c r="DS227" s="15">
        <v>8.3334209924536928</v>
      </c>
      <c r="DT227" s="5">
        <v>0.37679590000000002</v>
      </c>
      <c r="DU227" s="5">
        <f t="shared" si="6"/>
        <v>0.387822</v>
      </c>
      <c r="DV227" s="5">
        <f t="shared" si="7"/>
        <v>0.40414947500000004</v>
      </c>
      <c r="DW227" s="15">
        <v>2.97</v>
      </c>
      <c r="DX227" s="5">
        <v>5.0273374727599698E-2</v>
      </c>
    </row>
    <row r="228" spans="2:128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5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-2.4788164169273802E-3</v>
      </c>
      <c r="CV228" s="15">
        <v>1.7659374999999999</v>
      </c>
      <c r="CW228" s="15">
        <v>0.87812500000000004</v>
      </c>
      <c r="CX228" s="15">
        <v>152.9</v>
      </c>
      <c r="CY228" s="15">
        <v>-0.63071428571428567</v>
      </c>
      <c r="CZ228" s="15">
        <v>0.24428571428571427</v>
      </c>
      <c r="DA228" s="15">
        <v>-0.38428571428571429</v>
      </c>
      <c r="DB228" s="15">
        <v>17.316662999999998</v>
      </c>
      <c r="DC228" s="15">
        <v>38.095100000000002</v>
      </c>
      <c r="DD228" s="15">
        <v>25599.71</v>
      </c>
      <c r="DE228" s="15">
        <v>3020397</v>
      </c>
      <c r="DF228" s="15">
        <v>13562030</v>
      </c>
      <c r="DG228" s="15">
        <v>8560.8288666666667</v>
      </c>
      <c r="DH228" s="15">
        <v>8016.9763333333331</v>
      </c>
      <c r="DI228" s="15">
        <v>100.249</v>
      </c>
      <c r="DJ228" s="15">
        <v>102.584</v>
      </c>
      <c r="DK228" s="8">
        <v>-0.62437500000000001</v>
      </c>
      <c r="DL228" s="15">
        <v>6.4266666666666667</v>
      </c>
      <c r="DM228" s="15">
        <v>8.9065632375540638</v>
      </c>
      <c r="DN228" s="17">
        <v>4.34</v>
      </c>
      <c r="DO228" s="15">
        <v>138823.45000000001</v>
      </c>
      <c r="DP228" s="15">
        <v>1836393.9466666668</v>
      </c>
      <c r="DQ228" s="15">
        <v>1375.2</v>
      </c>
      <c r="DR228" s="16">
        <v>97.911533333333338</v>
      </c>
      <c r="DS228" s="15">
        <v>8.9065632375540638</v>
      </c>
      <c r="DT228" s="5">
        <v>0.41908509999999999</v>
      </c>
      <c r="DU228" s="5">
        <f t="shared" si="6"/>
        <v>0.39293494285714287</v>
      </c>
      <c r="DV228" s="5">
        <f t="shared" si="7"/>
        <v>0.40975442499999998</v>
      </c>
      <c r="DW228" s="15">
        <v>3.42</v>
      </c>
      <c r="DX228" s="5">
        <v>0.223832772502048</v>
      </c>
    </row>
    <row r="229" spans="2:128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5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-2.28524217488415E-2</v>
      </c>
      <c r="CV229" s="15">
        <v>1.8478688524590163</v>
      </c>
      <c r="CW229" s="15">
        <v>0.88819672131147542</v>
      </c>
      <c r="CX229" s="15">
        <v>154.1</v>
      </c>
      <c r="CY229" s="15">
        <v>-0.62615384615384617</v>
      </c>
      <c r="CZ229" s="15">
        <v>-0.11615384615384615</v>
      </c>
      <c r="DA229" s="15">
        <v>-0.39846153846153848</v>
      </c>
      <c r="DB229" s="15">
        <v>17.263922999999998</v>
      </c>
      <c r="DC229" s="15">
        <v>38.858499999999999</v>
      </c>
      <c r="DD229" s="15">
        <v>26285.620999999999</v>
      </c>
      <c r="DE229" s="15">
        <v>2998151</v>
      </c>
      <c r="DF229" s="15">
        <v>13540964</v>
      </c>
      <c r="DG229" s="15">
        <v>8707.9778333333325</v>
      </c>
      <c r="DH229" s="15">
        <v>8146.4540999999999</v>
      </c>
      <c r="DI229" s="15">
        <v>100.46299999999999</v>
      </c>
      <c r="DJ229" s="15">
        <v>103.259</v>
      </c>
      <c r="DK229" s="8">
        <v>-0.48800000000000004</v>
      </c>
      <c r="DL229" s="15">
        <v>6.9666666666666668</v>
      </c>
      <c r="DM229" s="15">
        <v>8.7660867978585877</v>
      </c>
      <c r="DN229" s="17">
        <v>4.3899999999999997</v>
      </c>
      <c r="DO229" s="15">
        <v>142102.75</v>
      </c>
      <c r="DP229" s="15">
        <v>1874355.0233333334</v>
      </c>
      <c r="DQ229" s="15">
        <v>1375.6</v>
      </c>
      <c r="DR229" s="16">
        <v>98.937133333333335</v>
      </c>
      <c r="DS229" s="15">
        <v>8.7660867978585877</v>
      </c>
      <c r="DT229" s="5">
        <v>0.30362119999999998</v>
      </c>
      <c r="DU229" s="5">
        <f t="shared" si="6"/>
        <v>0.38643895714285714</v>
      </c>
      <c r="DV229" s="5">
        <f t="shared" si="7"/>
        <v>0.37254989999999999</v>
      </c>
      <c r="DW229" s="15">
        <v>3.89</v>
      </c>
      <c r="DX229" s="5">
        <v>0.30848359972013201</v>
      </c>
    </row>
    <row r="230" spans="2:128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5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2.7129669800936899E-2</v>
      </c>
      <c r="CV230" s="15">
        <v>1.7346774193548387</v>
      </c>
      <c r="CW230" s="15">
        <v>0.8193548387096774</v>
      </c>
      <c r="CX230" s="15">
        <v>155.80000000000001</v>
      </c>
      <c r="CY230" s="15">
        <v>-0.66</v>
      </c>
      <c r="CZ230" s="15">
        <v>-0.16923076923076924</v>
      </c>
      <c r="DA230" s="15">
        <v>-0.38153846153846155</v>
      </c>
      <c r="DB230" s="15">
        <v>17.248805000000001</v>
      </c>
      <c r="DC230" s="15">
        <v>36.753100000000003</v>
      </c>
      <c r="DD230" s="15">
        <v>26770.713</v>
      </c>
      <c r="DE230" s="15">
        <v>3028577</v>
      </c>
      <c r="DF230" s="15">
        <v>14537066</v>
      </c>
      <c r="DG230" s="15">
        <v>8911.7916000000005</v>
      </c>
      <c r="DH230" s="15">
        <v>8325.6640666666663</v>
      </c>
      <c r="DI230" s="15">
        <v>100.527</v>
      </c>
      <c r="DJ230" s="15">
        <v>104.227</v>
      </c>
      <c r="DK230" s="8">
        <v>-0.52727500000000005</v>
      </c>
      <c r="DL230" s="15">
        <v>7.43</v>
      </c>
      <c r="DM230" s="15">
        <v>8.6494205630345604</v>
      </c>
      <c r="DN230" s="17">
        <v>4.8600000000000003</v>
      </c>
      <c r="DO230" s="15">
        <v>137421.04999999999</v>
      </c>
      <c r="DP230" s="15">
        <v>1922760.3966666667</v>
      </c>
      <c r="DQ230" s="15">
        <v>1380.3333333333333</v>
      </c>
      <c r="DR230" s="16">
        <v>97.49766666666666</v>
      </c>
      <c r="DS230" s="15">
        <v>8.6494205630345604</v>
      </c>
      <c r="DT230" s="5">
        <v>0.3754498</v>
      </c>
      <c r="DU230" s="5">
        <f t="shared" si="6"/>
        <v>0.37921542857142854</v>
      </c>
      <c r="DV230" s="5">
        <f t="shared" si="7"/>
        <v>0.36873800000000001</v>
      </c>
      <c r="DW230" s="15">
        <v>4.51</v>
      </c>
      <c r="DX230" s="5">
        <v>0.126481473492117</v>
      </c>
    </row>
    <row r="231" spans="2:128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5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-4.2165851331589899E-2</v>
      </c>
      <c r="CV231" s="15">
        <v>1.6650793650793652</v>
      </c>
      <c r="CW231" s="15">
        <v>0.82476190476190481</v>
      </c>
      <c r="CX231" s="15">
        <v>157.6</v>
      </c>
      <c r="CY231" s="15">
        <v>-0.67461538461538462</v>
      </c>
      <c r="CZ231" s="15">
        <v>-0.31384615384615383</v>
      </c>
      <c r="DA231" s="15">
        <v>-0.3323076923076923</v>
      </c>
      <c r="DB231" s="15">
        <v>17.365006999999999</v>
      </c>
      <c r="DC231" s="15">
        <v>39.209400000000002</v>
      </c>
      <c r="DD231" s="15">
        <v>27472.014999999999</v>
      </c>
      <c r="DE231" s="15">
        <v>3079242</v>
      </c>
      <c r="DF231" s="15">
        <v>13925237</v>
      </c>
      <c r="DG231" s="15">
        <v>9196.3665999999994</v>
      </c>
      <c r="DH231" s="15">
        <v>8582.8832666666658</v>
      </c>
      <c r="DI231" s="15">
        <v>100.488</v>
      </c>
      <c r="DJ231" s="15">
        <v>104.518</v>
      </c>
      <c r="DK231" s="8">
        <v>-0.47494999999999998</v>
      </c>
      <c r="DL231" s="15">
        <v>7.9</v>
      </c>
      <c r="DM231" s="15">
        <v>9.0615272315338533</v>
      </c>
      <c r="DN231" s="17">
        <v>5.15</v>
      </c>
      <c r="DO231" s="15">
        <v>136938.63</v>
      </c>
      <c r="DP231" s="15">
        <v>1960332.4733333334</v>
      </c>
      <c r="DQ231" s="15">
        <v>1381.3666666666666</v>
      </c>
      <c r="DR231" s="16">
        <v>96.331199999999995</v>
      </c>
      <c r="DS231" s="15">
        <v>9.0615272315338533</v>
      </c>
      <c r="DT231" s="5">
        <v>0.4324559</v>
      </c>
      <c r="DU231" s="5">
        <f t="shared" si="6"/>
        <v>0.37238448571428567</v>
      </c>
      <c r="DV231" s="5">
        <f t="shared" si="7"/>
        <v>0.38265300000000002</v>
      </c>
      <c r="DW231" s="15">
        <v>4.79</v>
      </c>
      <c r="DX231" s="5">
        <v>6.0789673920402902E-2</v>
      </c>
    </row>
    <row r="232" spans="2:128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5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-2.7227813018606599E-2</v>
      </c>
      <c r="CV232" s="15">
        <v>1.6996825396825397</v>
      </c>
      <c r="CW232" s="15">
        <v>0.78730158730158728</v>
      </c>
      <c r="CX232" s="15">
        <v>159</v>
      </c>
      <c r="CY232" s="15">
        <v>-0.6561538461538462</v>
      </c>
      <c r="CZ232" s="15">
        <v>-0.24846153846153846</v>
      </c>
      <c r="DA232" s="15">
        <v>-0.30846153846153845</v>
      </c>
      <c r="DB232" s="15">
        <v>17.524953</v>
      </c>
      <c r="DC232" s="15">
        <v>38.6434</v>
      </c>
      <c r="DD232" s="15">
        <v>28092.285</v>
      </c>
      <c r="DE232" s="15">
        <v>3092753</v>
      </c>
      <c r="DF232" s="15">
        <v>14237203</v>
      </c>
      <c r="DG232" s="15">
        <v>9340.7255000000005</v>
      </c>
      <c r="DH232" s="15">
        <v>8727.9146999999994</v>
      </c>
      <c r="DI232" s="15">
        <v>100.77800000000001</v>
      </c>
      <c r="DJ232" s="15">
        <v>105.093</v>
      </c>
      <c r="DK232" s="8">
        <v>-0.44802500000000001</v>
      </c>
      <c r="DL232" s="15">
        <v>8.25</v>
      </c>
      <c r="DM232" s="15">
        <v>8.9589606756936249</v>
      </c>
      <c r="DN232" s="17">
        <v>4.6399999999999997</v>
      </c>
      <c r="DO232" s="15">
        <v>131487.03</v>
      </c>
      <c r="DP232" s="15">
        <v>1992126.9933333334</v>
      </c>
      <c r="DQ232" s="15">
        <v>1369.8</v>
      </c>
      <c r="DR232" s="16">
        <v>96.280500000000004</v>
      </c>
      <c r="DS232" s="15">
        <v>8.9589606756936249</v>
      </c>
      <c r="DT232" s="5">
        <v>0.40696739999999998</v>
      </c>
      <c r="DU232" s="5">
        <f t="shared" si="6"/>
        <v>0.37165102857142862</v>
      </c>
      <c r="DV232" s="5">
        <f t="shared" si="7"/>
        <v>0.37962357499999999</v>
      </c>
      <c r="DW232" s="15">
        <v>4.8099999999999996</v>
      </c>
      <c r="DX232" s="5">
        <v>0.23728242411349601</v>
      </c>
    </row>
    <row r="233" spans="2:128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5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2.7062783054332398E-3</v>
      </c>
      <c r="CV233" s="15">
        <v>1.6525806451612903</v>
      </c>
      <c r="CW233" s="15">
        <v>0.75822580645161286</v>
      </c>
      <c r="CX233" s="15">
        <v>160.80000000000001</v>
      </c>
      <c r="CY233" s="15">
        <v>-0.68615384615384611</v>
      </c>
      <c r="CZ233" s="15">
        <v>-0.16461538461538461</v>
      </c>
      <c r="DA233" s="15">
        <v>-0.36846153846153845</v>
      </c>
      <c r="DB233" s="15">
        <v>17.665583000000002</v>
      </c>
      <c r="DC233" s="15">
        <v>37.5229</v>
      </c>
      <c r="DD233" s="15">
        <v>28500.125</v>
      </c>
      <c r="DE233" s="15">
        <v>3147770</v>
      </c>
      <c r="DF233" s="15">
        <v>15092891</v>
      </c>
      <c r="DG233" s="15">
        <v>9654.1222666666672</v>
      </c>
      <c r="DH233" s="15">
        <v>8973.049766666667</v>
      </c>
      <c r="DI233" s="15">
        <v>100.739</v>
      </c>
      <c r="DJ233" s="15">
        <v>105.459</v>
      </c>
      <c r="DK233" s="8">
        <v>-0.55820000000000003</v>
      </c>
      <c r="DL233" s="15">
        <v>8.25</v>
      </c>
      <c r="DM233" s="15">
        <v>9.2943159092821848</v>
      </c>
      <c r="DN233" s="17">
        <v>4.71</v>
      </c>
      <c r="DO233" s="15">
        <v>129239.7</v>
      </c>
      <c r="DP233" s="15">
        <v>2025952.8766666667</v>
      </c>
      <c r="DQ233" s="15">
        <v>1369.1</v>
      </c>
      <c r="DR233" s="16">
        <v>94.791333333333327</v>
      </c>
      <c r="DS233" s="15">
        <v>9.2943159092821848</v>
      </c>
      <c r="DT233" s="5">
        <v>0.34013270000000001</v>
      </c>
      <c r="DU233" s="5">
        <f t="shared" si="6"/>
        <v>0.3781881571428572</v>
      </c>
      <c r="DV233" s="5">
        <f t="shared" si="7"/>
        <v>0.38875145000000005</v>
      </c>
      <c r="DW233" s="15">
        <v>4.8499999999999996</v>
      </c>
      <c r="DX233" s="5">
        <v>0.14719070128362699</v>
      </c>
    </row>
    <row r="234" spans="2:128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5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-2.1223714700159501E-2</v>
      </c>
      <c r="CV234" s="15">
        <v>1.6166129032258065</v>
      </c>
      <c r="CW234" s="15">
        <v>0.68338709677419351</v>
      </c>
      <c r="CX234" s="15">
        <v>162</v>
      </c>
      <c r="CY234" s="15">
        <v>-0.71230769230769231</v>
      </c>
      <c r="CZ234" s="15">
        <v>-9.3076923076923071E-2</v>
      </c>
      <c r="DA234" s="15">
        <v>-0.42307692307692307</v>
      </c>
      <c r="DB234" s="15">
        <v>17.701174000000002</v>
      </c>
      <c r="DC234" s="15">
        <v>36.949800000000003</v>
      </c>
      <c r="DD234" s="15">
        <v>29167.894</v>
      </c>
      <c r="DE234" s="15">
        <v>3202312</v>
      </c>
      <c r="DF234" s="15">
        <v>15626270</v>
      </c>
      <c r="DG234" s="15">
        <v>9855.5820666666659</v>
      </c>
      <c r="DH234" s="15">
        <v>9147.9325666666664</v>
      </c>
      <c r="DI234" s="15">
        <v>100.504</v>
      </c>
      <c r="DJ234" s="15">
        <v>105.48099999999999</v>
      </c>
      <c r="DK234" s="8">
        <v>-0.55722499999999997</v>
      </c>
      <c r="DL234" s="15">
        <v>8.25</v>
      </c>
      <c r="DM234" s="15">
        <v>8.9339036307484285</v>
      </c>
      <c r="DN234" s="17">
        <v>4.6500000000000004</v>
      </c>
      <c r="DO234" s="15">
        <v>138131.79999999999</v>
      </c>
      <c r="DP234" s="15">
        <v>2026963.2133333334</v>
      </c>
      <c r="DQ234" s="15">
        <v>1367</v>
      </c>
      <c r="DR234" s="16">
        <v>94.794533333333334</v>
      </c>
      <c r="DS234" s="15">
        <v>8.9339036307484285</v>
      </c>
      <c r="DT234" s="5">
        <v>0.32897929999999997</v>
      </c>
      <c r="DU234" s="5">
        <f t="shared" si="6"/>
        <v>0.3746964285714286</v>
      </c>
      <c r="DV234" s="5">
        <f t="shared" si="7"/>
        <v>0.37713382500000003</v>
      </c>
      <c r="DW234" s="15">
        <v>4.9400000000000004</v>
      </c>
      <c r="DX234" s="5">
        <v>0.114314291158612</v>
      </c>
    </row>
    <row r="235" spans="2:128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5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-3.3793724063644802E-2</v>
      </c>
      <c r="CV235" s="15">
        <v>1.6442187500000001</v>
      </c>
      <c r="CW235" s="15">
        <v>0.73109374999999999</v>
      </c>
      <c r="CX235" s="15">
        <v>164.6</v>
      </c>
      <c r="CY235" s="15">
        <v>-0.66538461538461535</v>
      </c>
      <c r="CZ235" s="15">
        <v>6.1538461538461538E-3</v>
      </c>
      <c r="DA235" s="15">
        <v>-0.25615384615384618</v>
      </c>
      <c r="DB235" s="15">
        <v>17.824349999999999</v>
      </c>
      <c r="DC235" s="15">
        <v>35.898499999999999</v>
      </c>
      <c r="DD235" s="15">
        <v>30052.162</v>
      </c>
      <c r="DE235" s="15">
        <v>3304291</v>
      </c>
      <c r="DF235" s="15">
        <v>16646031</v>
      </c>
      <c r="DG235" s="15">
        <v>10005.882066666667</v>
      </c>
      <c r="DH235" s="15">
        <v>9306.5147666666671</v>
      </c>
      <c r="DI235" s="15">
        <v>100.611</v>
      </c>
      <c r="DJ235" s="15">
        <v>105.895</v>
      </c>
      <c r="DK235" s="8">
        <v>-0.420825</v>
      </c>
      <c r="DL235" s="15">
        <v>8.25</v>
      </c>
      <c r="DM235" s="15">
        <v>9.3360887265928092</v>
      </c>
      <c r="DN235" s="17">
        <v>5.03</v>
      </c>
      <c r="DO235" s="15">
        <v>153452.92000000001</v>
      </c>
      <c r="DP235" s="15">
        <v>2036310.1066666667</v>
      </c>
      <c r="DQ235" s="15">
        <v>1375.8</v>
      </c>
      <c r="DR235" s="16">
        <v>92.931466666666665</v>
      </c>
      <c r="DS235" s="15">
        <v>9.3360887265928092</v>
      </c>
      <c r="DT235" s="5">
        <v>0.41395090000000001</v>
      </c>
      <c r="DU235" s="5">
        <f t="shared" si="6"/>
        <v>0.35886009999999996</v>
      </c>
      <c r="DV235" s="5">
        <f t="shared" si="7"/>
        <v>0.37250757499999998</v>
      </c>
      <c r="DW235" s="15">
        <v>4.6100000000000003</v>
      </c>
      <c r="DX235" s="5">
        <v>0.16037022942131701</v>
      </c>
    </row>
    <row r="236" spans="2:128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5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2.7200609506650201E-3</v>
      </c>
      <c r="CV236" s="15">
        <v>1.8957142857142857</v>
      </c>
      <c r="CW236" s="15">
        <v>1.0157142857142858</v>
      </c>
      <c r="CX236" s="15">
        <v>166.6</v>
      </c>
      <c r="CY236" s="15">
        <v>-0.21153846153846154</v>
      </c>
      <c r="CZ236" s="15">
        <v>0.77076923076923076</v>
      </c>
      <c r="DA236" s="15">
        <v>0.41384615384615386</v>
      </c>
      <c r="DB236" s="15">
        <v>17.988772999999998</v>
      </c>
      <c r="DC236" s="15">
        <v>36.417299999999997</v>
      </c>
      <c r="DD236" s="15">
        <v>30748.647000000001</v>
      </c>
      <c r="DE236" s="15">
        <v>3305406</v>
      </c>
      <c r="DF236" s="15">
        <v>16913932</v>
      </c>
      <c r="DG236" s="15">
        <v>10326.451066666667</v>
      </c>
      <c r="DH236" s="15">
        <v>9614.5332333333336</v>
      </c>
      <c r="DI236" s="15">
        <v>100.408</v>
      </c>
      <c r="DJ236" s="15">
        <v>105.509</v>
      </c>
      <c r="DK236" s="8">
        <v>-4.7349999999999996E-2</v>
      </c>
      <c r="DL236" s="15">
        <v>8.1766666666666659</v>
      </c>
      <c r="DM236" s="15">
        <v>9.3927264953204421</v>
      </c>
      <c r="DN236" s="17">
        <v>4.59</v>
      </c>
      <c r="DO236" s="15">
        <v>176735.97</v>
      </c>
      <c r="DP236" s="15">
        <v>2050807.9033333333</v>
      </c>
      <c r="DQ236" s="15">
        <v>1374.7666666666667</v>
      </c>
      <c r="DR236" s="16">
        <v>90.957366666666672</v>
      </c>
      <c r="DS236" s="15">
        <v>9.3927264953204421</v>
      </c>
      <c r="DT236" s="5">
        <v>0.3493811</v>
      </c>
      <c r="DU236" s="5">
        <f t="shared" si="6"/>
        <v>0.34904884285714283</v>
      </c>
      <c r="DV236" s="5">
        <f t="shared" si="7"/>
        <v>0.35811099999999996</v>
      </c>
      <c r="DW236" s="15">
        <v>3.89</v>
      </c>
      <c r="DX236" s="5">
        <v>-7.9999869075054797E-2</v>
      </c>
    </row>
    <row r="237" spans="2:128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5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3.58349795319368E-3</v>
      </c>
      <c r="CV237" s="15">
        <v>2.2391935483870968</v>
      </c>
      <c r="CW237" s="15">
        <v>1.2670967741935484</v>
      </c>
      <c r="CX237" s="15">
        <v>168.2</v>
      </c>
      <c r="CY237" s="15">
        <v>7.4615384615384611E-2</v>
      </c>
      <c r="CZ237" s="15">
        <v>1.6361538461538463</v>
      </c>
      <c r="DA237" s="15">
        <v>0.84307692307692306</v>
      </c>
      <c r="DB237" s="15">
        <v>18.132874000000001</v>
      </c>
      <c r="DC237" s="15">
        <v>38.820900000000002</v>
      </c>
      <c r="DD237" s="15">
        <v>31200.453000000001</v>
      </c>
      <c r="DE237" s="15">
        <v>3348107</v>
      </c>
      <c r="DF237" s="15">
        <v>16299269</v>
      </c>
      <c r="DG237" s="15">
        <v>10719.596133333333</v>
      </c>
      <c r="DH237" s="15">
        <v>9959.4701999999997</v>
      </c>
      <c r="DI237" s="15">
        <v>100.18</v>
      </c>
      <c r="DJ237" s="15">
        <v>105.26900000000001</v>
      </c>
      <c r="DK237" s="8">
        <v>0.25547500000000001</v>
      </c>
      <c r="DL237" s="15">
        <v>7.5233333333333334</v>
      </c>
      <c r="DM237" s="15">
        <v>9.526703818635978</v>
      </c>
      <c r="DN237" s="17">
        <v>4.04</v>
      </c>
      <c r="DO237" s="15">
        <v>182005.52</v>
      </c>
      <c r="DP237" s="15">
        <v>2062355.61</v>
      </c>
      <c r="DQ237" s="15">
        <v>1374.6</v>
      </c>
      <c r="DR237" s="16">
        <v>87.891400000000004</v>
      </c>
      <c r="DS237" s="15">
        <v>9.526703818635978</v>
      </c>
      <c r="DT237" s="5">
        <v>0.35100769999999998</v>
      </c>
      <c r="DU237" s="5">
        <f t="shared" si="6"/>
        <v>0.35916687142857145</v>
      </c>
      <c r="DV237" s="5">
        <f t="shared" si="7"/>
        <v>0.36082975</v>
      </c>
      <c r="DW237" s="15">
        <v>3</v>
      </c>
      <c r="DX237" s="5">
        <v>-0.16098743917525599</v>
      </c>
    </row>
    <row r="238" spans="2:128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5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-3.7551282920507099E-2</v>
      </c>
      <c r="CV238" s="15">
        <v>3.083606557377049</v>
      </c>
      <c r="CW238" s="15">
        <v>1.7875409836065574</v>
      </c>
      <c r="CX238" s="15">
        <v>169.1</v>
      </c>
      <c r="CY238" s="15">
        <v>0.47384615384615386</v>
      </c>
      <c r="CZ238" s="15">
        <v>1.4930769230769232</v>
      </c>
      <c r="DA238" s="15">
        <v>1.1476923076923078</v>
      </c>
      <c r="DB238" s="15">
        <v>18.041771000000001</v>
      </c>
      <c r="DC238" s="15">
        <v>43.208599999999997</v>
      </c>
      <c r="DD238" s="15">
        <v>30612.092000000001</v>
      </c>
      <c r="DE238" s="15">
        <v>3398596</v>
      </c>
      <c r="DF238" s="15">
        <v>14903311</v>
      </c>
      <c r="DG238" s="15">
        <v>11010.855433333334</v>
      </c>
      <c r="DH238" s="15">
        <v>10205.783166666666</v>
      </c>
      <c r="DI238" s="15">
        <v>100.10899999999999</v>
      </c>
      <c r="DJ238" s="15">
        <v>104.93600000000001</v>
      </c>
      <c r="DK238" s="8">
        <v>0.74192499999999995</v>
      </c>
      <c r="DL238" s="15">
        <v>6.2133333333333329</v>
      </c>
      <c r="DM238" s="15">
        <v>9.6488325281803551</v>
      </c>
      <c r="DN238" s="17">
        <v>3.45</v>
      </c>
      <c r="DO238" s="15">
        <v>183388.38</v>
      </c>
      <c r="DP238" s="15">
        <v>2069681.3966666667</v>
      </c>
      <c r="DQ238" s="15">
        <v>1382.2333333333333</v>
      </c>
      <c r="DR238" s="16">
        <v>86.038366666666661</v>
      </c>
      <c r="DS238" s="15">
        <v>9.6488325281803551</v>
      </c>
      <c r="DT238" s="5">
        <v>0.32160159999999999</v>
      </c>
      <c r="DU238" s="5">
        <f t="shared" si="6"/>
        <v>0.37300231428571429</v>
      </c>
      <c r="DV238" s="5">
        <f t="shared" si="7"/>
        <v>0.35898532499999997</v>
      </c>
      <c r="DW238" s="15">
        <v>1.26</v>
      </c>
      <c r="DX238" s="5">
        <v>-0.26387624756479</v>
      </c>
    </row>
    <row r="239" spans="2:128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5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-1.0752065379275901E-2</v>
      </c>
      <c r="CV239" s="15">
        <v>3.1081249999999998</v>
      </c>
      <c r="CW239" s="15">
        <v>1.7184375000000001</v>
      </c>
      <c r="CX239" s="15">
        <v>169</v>
      </c>
      <c r="CY239" s="15">
        <v>0.45615384615384613</v>
      </c>
      <c r="CZ239" s="15">
        <v>1.5761538461538462</v>
      </c>
      <c r="DA239" s="15">
        <v>1.1530769230769231</v>
      </c>
      <c r="DB239" s="15">
        <v>17.609224000000001</v>
      </c>
      <c r="DC239" s="15">
        <v>44.306600000000003</v>
      </c>
      <c r="DD239" s="15">
        <v>30227.321</v>
      </c>
      <c r="DE239" s="15">
        <v>3493185</v>
      </c>
      <c r="DF239" s="15">
        <v>14820037</v>
      </c>
      <c r="DG239" s="15">
        <v>11030.3686</v>
      </c>
      <c r="DH239" s="15">
        <v>10241.9553</v>
      </c>
      <c r="DI239" s="15">
        <v>100.051</v>
      </c>
      <c r="DJ239" s="15">
        <v>104.423</v>
      </c>
      <c r="DK239" s="8">
        <v>0.66260000000000008</v>
      </c>
      <c r="DL239" s="15">
        <v>5.08</v>
      </c>
      <c r="DM239" s="15">
        <v>9.7256389629587296</v>
      </c>
      <c r="DN239" s="17">
        <v>3.99</v>
      </c>
      <c r="DO239" s="15">
        <v>197584.97</v>
      </c>
      <c r="DP239" s="15">
        <v>2053681.6666666667</v>
      </c>
      <c r="DQ239" s="15">
        <v>1396.5666666666666</v>
      </c>
      <c r="DR239" s="16">
        <v>84.547166666666669</v>
      </c>
      <c r="DS239" s="15">
        <v>9.7256389629587296</v>
      </c>
      <c r="DT239" s="5">
        <v>0.33828859999999999</v>
      </c>
      <c r="DU239" s="5">
        <f t="shared" si="6"/>
        <v>0.36649112857142857</v>
      </c>
      <c r="DV239" s="5">
        <f t="shared" si="7"/>
        <v>0.34006975</v>
      </c>
      <c r="DW239" s="15">
        <v>1.86</v>
      </c>
      <c r="DX239" s="5">
        <v>-0.14023958417105301</v>
      </c>
    </row>
    <row r="240" spans="2:128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5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-1.69453246783213E-2</v>
      </c>
      <c r="CV240" s="15">
        <v>3.34375</v>
      </c>
      <c r="CW240" s="15">
        <v>1.78953125</v>
      </c>
      <c r="CX240" s="15">
        <v>170.1</v>
      </c>
      <c r="CY240" s="15">
        <v>0.70307692307692304</v>
      </c>
      <c r="CZ240" s="15">
        <v>2.0146153846153845</v>
      </c>
      <c r="DA240" s="15">
        <v>1.3530769230769231</v>
      </c>
      <c r="DB240" s="15">
        <v>17.811489999999999</v>
      </c>
      <c r="DC240" s="15">
        <v>50.163699999999999</v>
      </c>
      <c r="DD240" s="15">
        <v>30360.635999999999</v>
      </c>
      <c r="DE240" s="15">
        <v>3533765</v>
      </c>
      <c r="DF240" s="15">
        <v>13206412</v>
      </c>
      <c r="DG240" s="15">
        <v>11108.850233333333</v>
      </c>
      <c r="DH240" s="15">
        <v>10337.816999999999</v>
      </c>
      <c r="DI240" s="15">
        <v>99.765000000000001</v>
      </c>
      <c r="DJ240" s="15">
        <v>103.289</v>
      </c>
      <c r="DK240" s="8">
        <v>1.614125</v>
      </c>
      <c r="DL240" s="15">
        <v>5</v>
      </c>
      <c r="DM240" s="15">
        <v>9.5492150712797947</v>
      </c>
      <c r="DN240" s="17">
        <v>3.85</v>
      </c>
      <c r="DO240" s="15">
        <v>180872.53</v>
      </c>
      <c r="DP240" s="15">
        <v>2015058.8666666667</v>
      </c>
      <c r="DQ240" s="15">
        <v>1430.4333333333334</v>
      </c>
      <c r="DR240" s="16">
        <v>86.691999999999993</v>
      </c>
      <c r="DS240" s="15">
        <v>9.5492150712797947</v>
      </c>
      <c r="DT240" s="5">
        <v>0.41095890000000002</v>
      </c>
      <c r="DU240" s="5">
        <f t="shared" si="6"/>
        <v>0.39435764285714286</v>
      </c>
      <c r="DV240" s="5">
        <f t="shared" si="7"/>
        <v>0.35546420000000001</v>
      </c>
      <c r="DW240" s="15">
        <v>1.1299999999999999</v>
      </c>
      <c r="DX240" s="5">
        <v>1.48507553157191E-3</v>
      </c>
    </row>
    <row r="241" spans="2:128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5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-5.38083397119094E-3</v>
      </c>
      <c r="CV241" s="15">
        <v>5.580967741935484</v>
      </c>
      <c r="CW241" s="15">
        <v>2.5625806451612902</v>
      </c>
      <c r="CX241" s="15">
        <v>168.5</v>
      </c>
      <c r="CY241" s="15">
        <v>2.2953846153846156</v>
      </c>
      <c r="CZ241" s="15">
        <v>3.4230769230769229</v>
      </c>
      <c r="DA241" s="15">
        <v>2.9892307692307694</v>
      </c>
      <c r="DB241" s="15">
        <v>17.870356999999998</v>
      </c>
      <c r="DC241" s="15">
        <v>62.583199999999998</v>
      </c>
      <c r="DD241" s="15">
        <v>29552.681</v>
      </c>
      <c r="DE241" s="15">
        <v>3537814</v>
      </c>
      <c r="DF241" s="15">
        <v>10504222</v>
      </c>
      <c r="DG241" s="15">
        <v>12113.828566666667</v>
      </c>
      <c r="DH241" s="15">
        <v>11322.745166666668</v>
      </c>
      <c r="DI241" s="15">
        <v>99.197999999999993</v>
      </c>
      <c r="DJ241" s="15">
        <v>100.738</v>
      </c>
      <c r="DK241" s="8">
        <v>2.5589249999999999</v>
      </c>
      <c r="DL241" s="15">
        <v>4.0566666666666666</v>
      </c>
      <c r="DM241" s="15">
        <v>9.0553452438052737</v>
      </c>
      <c r="DN241" s="17">
        <v>2.25</v>
      </c>
      <c r="DO241" s="15">
        <v>174924.3</v>
      </c>
      <c r="DP241" s="15">
        <v>1947430.27</v>
      </c>
      <c r="DQ241" s="15">
        <v>1529.6</v>
      </c>
      <c r="DR241" s="16">
        <v>93.923400000000001</v>
      </c>
      <c r="DS241" s="15">
        <v>9.0553452438052737</v>
      </c>
      <c r="DT241" s="5">
        <v>0.42582740000000002</v>
      </c>
      <c r="DU241" s="5">
        <f t="shared" si="6"/>
        <v>0.43062077142857147</v>
      </c>
      <c r="DV241" s="5">
        <f t="shared" si="7"/>
        <v>0.37416912499999999</v>
      </c>
      <c r="DW241" s="15">
        <v>0.03</v>
      </c>
      <c r="DX241" s="5">
        <v>-1.18278270761439</v>
      </c>
    </row>
    <row r="242" spans="2:128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5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-1.6421029001802999E-2</v>
      </c>
      <c r="CV242" s="15">
        <v>5.4885245901639346</v>
      </c>
      <c r="CW242" s="15">
        <v>2.5413114754098363</v>
      </c>
      <c r="CX242" s="15">
        <v>168.1</v>
      </c>
      <c r="CY242" s="15">
        <v>1.8592307692307692</v>
      </c>
      <c r="CZ242" s="15">
        <v>2.5507692307692307</v>
      </c>
      <c r="DA242" s="15">
        <v>1.9676923076923076</v>
      </c>
      <c r="DB242" s="15">
        <v>17.925388999999999</v>
      </c>
      <c r="DC242" s="15">
        <v>68.903700000000001</v>
      </c>
      <c r="DD242" s="15">
        <v>28997.659</v>
      </c>
      <c r="DE242" s="15">
        <v>3625546</v>
      </c>
      <c r="DF242" s="15">
        <v>9448755</v>
      </c>
      <c r="DG242" s="15">
        <v>12093.833966666667</v>
      </c>
      <c r="DH242" s="15">
        <v>11246.520266666666</v>
      </c>
      <c r="DI242" s="15">
        <v>98.54</v>
      </c>
      <c r="DJ242" s="15">
        <v>98.113</v>
      </c>
      <c r="DK242" s="8">
        <v>2.3615000000000004</v>
      </c>
      <c r="DL242" s="15">
        <v>3.25</v>
      </c>
      <c r="DM242" s="15">
        <v>8.4205954587231986</v>
      </c>
      <c r="DN242" s="17">
        <v>2.71</v>
      </c>
      <c r="DO242" s="15">
        <v>167192.79999999999</v>
      </c>
      <c r="DP242" s="15">
        <v>1863102.8066666666</v>
      </c>
      <c r="DQ242" s="15">
        <v>1576.2333333333333</v>
      </c>
      <c r="DR242" s="16">
        <v>95.801533333333339</v>
      </c>
      <c r="DS242" s="15">
        <v>8.4205954587231986</v>
      </c>
      <c r="DT242" s="5">
        <v>0.36837259999999999</v>
      </c>
      <c r="DU242" s="5">
        <f t="shared" si="6"/>
        <v>0.46354367142857145</v>
      </c>
      <c r="DV242" s="5">
        <f t="shared" si="7"/>
        <v>0.38586187500000002</v>
      </c>
      <c r="DW242" s="15">
        <v>0.21</v>
      </c>
      <c r="DX242" s="5">
        <v>-0.84739627317400701</v>
      </c>
    </row>
    <row r="243" spans="2:128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5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4.83974277773358E-2</v>
      </c>
      <c r="CV243" s="15">
        <v>4.652222222222222</v>
      </c>
      <c r="CW243" s="15">
        <v>2.191904761904762</v>
      </c>
      <c r="CX243" s="15">
        <v>168.7</v>
      </c>
      <c r="CY243" s="15">
        <v>1.0723076923076924</v>
      </c>
      <c r="CZ243" s="15">
        <v>1.0846153846153845</v>
      </c>
      <c r="DA243" s="15">
        <v>1.0246153846153847</v>
      </c>
      <c r="DB243" s="15">
        <v>17.521654000000002</v>
      </c>
      <c r="DC243" s="15">
        <v>59.642499999999998</v>
      </c>
      <c r="DD243" s="15">
        <v>27928.843000000001</v>
      </c>
      <c r="DE243" s="15">
        <v>3679507</v>
      </c>
      <c r="DF243" s="15">
        <v>10836381</v>
      </c>
      <c r="DG243" s="15">
        <v>12041.222900000001</v>
      </c>
      <c r="DH243" s="15">
        <v>11174.908366666667</v>
      </c>
      <c r="DI243" s="15">
        <v>98.099000000000004</v>
      </c>
      <c r="DJ243" s="15">
        <v>95.951999999999998</v>
      </c>
      <c r="DK243" s="8">
        <v>0.977275</v>
      </c>
      <c r="DL243" s="15">
        <v>3.25</v>
      </c>
      <c r="DM243" s="15">
        <v>7.3009039717947424</v>
      </c>
      <c r="DN243" s="17">
        <v>3.53</v>
      </c>
      <c r="DO243" s="15">
        <v>177463.63</v>
      </c>
      <c r="DP243" s="15">
        <v>1792063.6533333333</v>
      </c>
      <c r="DQ243" s="15">
        <v>1629.6333333333334</v>
      </c>
      <c r="DR243" s="16">
        <v>92.4024</v>
      </c>
      <c r="DS243" s="15">
        <v>7.3009039717947424</v>
      </c>
      <c r="DT243" s="5">
        <v>0.54444669999999995</v>
      </c>
      <c r="DU243" s="5">
        <f t="shared" si="6"/>
        <v>0.4942606285714285</v>
      </c>
      <c r="DV243" s="5">
        <f t="shared" si="7"/>
        <v>0.4374014</v>
      </c>
      <c r="DW243" s="15">
        <v>0.18</v>
      </c>
      <c r="DX243" s="5">
        <v>0.50882341028988998</v>
      </c>
    </row>
    <row r="244" spans="2:128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5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1.9239422677137499E-3</v>
      </c>
      <c r="CV244" s="15">
        <v>3.1478125000000001</v>
      </c>
      <c r="CW244" s="15">
        <v>1.75</v>
      </c>
      <c r="CX244" s="15">
        <v>168.9</v>
      </c>
      <c r="CY244" s="15">
        <v>0.41615384615384615</v>
      </c>
      <c r="CZ244" s="15">
        <v>0.48461538461538461</v>
      </c>
      <c r="DA244" s="15">
        <v>0.12923076923076923</v>
      </c>
      <c r="DB244" s="15">
        <v>17.439485999999999</v>
      </c>
      <c r="DC244" s="15">
        <v>51.161900000000003</v>
      </c>
      <c r="DD244" s="15">
        <v>27297.555</v>
      </c>
      <c r="DE244" s="15">
        <v>3696917</v>
      </c>
      <c r="DF244" s="15">
        <v>12398650</v>
      </c>
      <c r="DG244" s="15">
        <v>11743.458966666667</v>
      </c>
      <c r="DH244" s="15">
        <v>10866.816199999999</v>
      </c>
      <c r="DI244" s="15">
        <v>97.835999999999999</v>
      </c>
      <c r="DJ244" s="15">
        <v>94.822000000000003</v>
      </c>
      <c r="DK244" s="8">
        <v>-0.10685</v>
      </c>
      <c r="DL244" s="15">
        <v>3.25</v>
      </c>
      <c r="DM244" s="15">
        <v>7.0107310309478201</v>
      </c>
      <c r="DN244" s="17">
        <v>3.31</v>
      </c>
      <c r="DO244" s="15">
        <v>161685.45000000001</v>
      </c>
      <c r="DP244" s="15">
        <v>1726038.7366666666</v>
      </c>
      <c r="DQ244" s="15">
        <v>1662.8333333333333</v>
      </c>
      <c r="DR244" s="16">
        <v>89.754599999999996</v>
      </c>
      <c r="DS244" s="15">
        <v>7.0107310309478201</v>
      </c>
      <c r="DT244" s="5">
        <v>0.60484959999999999</v>
      </c>
      <c r="DU244" s="5">
        <f t="shared" si="6"/>
        <v>0.50504009999999999</v>
      </c>
      <c r="DV244" s="5">
        <f t="shared" si="7"/>
        <v>0.48587407500000002</v>
      </c>
      <c r="DW244" s="15">
        <v>0.12</v>
      </c>
      <c r="DX244" s="5">
        <v>1.0045075337536999</v>
      </c>
    </row>
    <row r="245" spans="2:128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5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7.7797889191848499E-3</v>
      </c>
      <c r="CV245" s="15">
        <v>2.863225806451613</v>
      </c>
      <c r="CW245" s="15">
        <v>1.7350000000000001</v>
      </c>
      <c r="CX245" s="15">
        <v>167.3</v>
      </c>
      <c r="CY245" s="15">
        <v>0.12230769230769231</v>
      </c>
      <c r="CZ245" s="15">
        <v>0.33076923076923076</v>
      </c>
      <c r="DA245" s="15">
        <v>-0.33923076923076922</v>
      </c>
      <c r="DB245" s="15">
        <v>17.145699</v>
      </c>
      <c r="DC245" s="15">
        <v>47.141800000000003</v>
      </c>
      <c r="DD245" s="15">
        <v>27528.988000000001</v>
      </c>
      <c r="DE245" s="15">
        <v>3714458</v>
      </c>
      <c r="DF245" s="15">
        <v>13082910</v>
      </c>
      <c r="DG245" s="15">
        <v>11734.611999999999</v>
      </c>
      <c r="DH245" s="15">
        <v>10792.794566666667</v>
      </c>
      <c r="DI245" s="15">
        <v>98.366</v>
      </c>
      <c r="DJ245" s="15">
        <v>94.873999999999995</v>
      </c>
      <c r="DK245" s="8">
        <v>-0.31840000000000002</v>
      </c>
      <c r="DL245" s="15">
        <v>3.25</v>
      </c>
      <c r="DM245" s="15">
        <v>6.9686241456774942</v>
      </c>
      <c r="DN245" s="17">
        <v>3.85</v>
      </c>
      <c r="DO245" s="15">
        <v>144501.10999999999</v>
      </c>
      <c r="DP245" s="15">
        <v>1648948.9533333334</v>
      </c>
      <c r="DQ245" s="15">
        <v>1683.8333333333333</v>
      </c>
      <c r="DR245" s="16">
        <v>87.619433333333333</v>
      </c>
      <c r="DS245" s="15">
        <v>6.9686241456774942</v>
      </c>
      <c r="DT245" s="5">
        <v>0.55206189999999999</v>
      </c>
      <c r="DU245" s="5">
        <f t="shared" si="6"/>
        <v>0.5187402571428571</v>
      </c>
      <c r="DV245" s="5">
        <f t="shared" si="7"/>
        <v>0.51743269999999997</v>
      </c>
      <c r="DW245" s="15">
        <v>0.05</v>
      </c>
      <c r="DX245" s="5">
        <v>6.23702511988398E-2</v>
      </c>
    </row>
    <row r="246" spans="2:128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5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-1.6647409142756E-2</v>
      </c>
      <c r="CV246" s="15">
        <v>2.5693442622950822</v>
      </c>
      <c r="CW246" s="15">
        <v>1.5745901639344262</v>
      </c>
      <c r="CX246" s="15">
        <v>165.3</v>
      </c>
      <c r="CY246" s="15">
        <v>-0.12230769230769231</v>
      </c>
      <c r="CZ246" s="15">
        <v>0.19846153846153847</v>
      </c>
      <c r="DA246" s="15">
        <v>-0.63538461538461544</v>
      </c>
      <c r="DB246" s="15">
        <v>16.820664000000001</v>
      </c>
      <c r="DC246" s="15">
        <v>45.610799999999998</v>
      </c>
      <c r="DD246" s="15">
        <v>27459.82</v>
      </c>
      <c r="DE246" s="15">
        <v>3794028</v>
      </c>
      <c r="DF246" s="15">
        <v>13479594</v>
      </c>
      <c r="DG246" s="15">
        <v>11674.6042</v>
      </c>
      <c r="DH246" s="15">
        <v>10327.6073</v>
      </c>
      <c r="DI246" s="15">
        <v>98.623999999999995</v>
      </c>
      <c r="DJ246" s="15">
        <v>94.906999999999996</v>
      </c>
      <c r="DK246" s="8">
        <v>-0.19042500000000001</v>
      </c>
      <c r="DL246" s="15">
        <v>3.25</v>
      </c>
      <c r="DM246" s="15">
        <v>6.5820786479024971</v>
      </c>
      <c r="DN246" s="17">
        <v>3.84</v>
      </c>
      <c r="DO246" s="15">
        <v>125896.02</v>
      </c>
      <c r="DP246" s="15">
        <v>1608752.4666666666</v>
      </c>
      <c r="DQ246" s="15">
        <v>1695.4</v>
      </c>
      <c r="DR246" s="16">
        <v>88.022300000000001</v>
      </c>
      <c r="DS246" s="15">
        <v>6.5820786479024971</v>
      </c>
      <c r="DT246" s="5">
        <v>0.55330729999999995</v>
      </c>
      <c r="DU246" s="5">
        <f t="shared" si="6"/>
        <v>0.53681098571428565</v>
      </c>
      <c r="DV246" s="5">
        <f t="shared" si="7"/>
        <v>0.56366637499999994</v>
      </c>
      <c r="DW246" s="15">
        <v>0.15</v>
      </c>
      <c r="DX246" s="5">
        <v>0.323821256785571</v>
      </c>
    </row>
    <row r="247" spans="2:128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5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-2.0180053752967301E-3</v>
      </c>
      <c r="CV247" s="15">
        <v>2.6901562499999998</v>
      </c>
      <c r="CW247" s="15">
        <v>1.5540624999999999</v>
      </c>
      <c r="CX247" s="15">
        <v>162.69999999999999</v>
      </c>
      <c r="CY247" s="15">
        <v>-0.11923076923076924</v>
      </c>
      <c r="CZ247" s="15">
        <v>0.12692307692307692</v>
      </c>
      <c r="DA247" s="15">
        <v>-0.58384615384615379</v>
      </c>
      <c r="DB247" s="15">
        <v>16.424144999999999</v>
      </c>
      <c r="DC247" s="15">
        <v>50.5413</v>
      </c>
      <c r="DD247" s="15">
        <v>28195.907999999999</v>
      </c>
      <c r="DE247" s="15">
        <v>3821730</v>
      </c>
      <c r="DF247" s="15">
        <v>12001569</v>
      </c>
      <c r="DG247" s="15">
        <v>11798.852666666668</v>
      </c>
      <c r="DH247" s="15">
        <v>10470.813200000001</v>
      </c>
      <c r="DI247" s="15">
        <v>99.186999999999998</v>
      </c>
      <c r="DJ247" s="15">
        <v>95.665999999999997</v>
      </c>
      <c r="DK247" s="8">
        <v>-0.13297500000000001</v>
      </c>
      <c r="DL247" s="15">
        <v>3.25</v>
      </c>
      <c r="DM247" s="15">
        <v>6.3188514643665341</v>
      </c>
      <c r="DN247" s="17">
        <v>2.97</v>
      </c>
      <c r="DO247" s="15">
        <v>120009.1</v>
      </c>
      <c r="DP247" s="15">
        <v>1565040.1333333333</v>
      </c>
      <c r="DQ247" s="15">
        <v>1713.9666666666667</v>
      </c>
      <c r="DR247" s="16">
        <v>88.73663333333333</v>
      </c>
      <c r="DS247" s="15">
        <v>6.3188514643665341</v>
      </c>
      <c r="DT247" s="5">
        <v>0.48641519999999999</v>
      </c>
      <c r="DU247" s="5">
        <f t="shared" si="6"/>
        <v>0.52515067142857141</v>
      </c>
      <c r="DV247" s="5">
        <f t="shared" si="7"/>
        <v>0.54915849999999999</v>
      </c>
      <c r="DW247" s="15">
        <v>0.12</v>
      </c>
      <c r="DX247" s="5">
        <v>0.33217744667110999</v>
      </c>
    </row>
    <row r="248" spans="2:128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5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14">
        <v>3.6312066827535201E-3</v>
      </c>
      <c r="CV248" s="15">
        <v>2.9909374999999998</v>
      </c>
      <c r="CW248" s="15">
        <v>1.7943750000000001</v>
      </c>
      <c r="CX248" s="15">
        <v>160.9</v>
      </c>
      <c r="CY248" s="15">
        <v>-0.11461538461538462</v>
      </c>
      <c r="CZ248" s="15">
        <v>3.9230769230769229E-2</v>
      </c>
      <c r="DA248" s="15">
        <v>-0.61384615384615382</v>
      </c>
      <c r="DB248" s="15">
        <v>16.220268999999998</v>
      </c>
      <c r="DC248" s="15">
        <v>45.809899999999999</v>
      </c>
      <c r="DD248" s="15">
        <v>28557.971000000001</v>
      </c>
      <c r="DE248" s="15">
        <v>3920427</v>
      </c>
      <c r="DF248" s="15">
        <v>13359114</v>
      </c>
      <c r="DG248" s="15">
        <v>11807.655699999999</v>
      </c>
      <c r="DH248" s="15">
        <v>10492.265366666667</v>
      </c>
      <c r="DI248" s="15">
        <v>99.644999999999996</v>
      </c>
      <c r="DJ248" s="15">
        <v>96.167000000000002</v>
      </c>
      <c r="DK248" s="8">
        <v>-0.13464999999999999</v>
      </c>
      <c r="DL248" s="15">
        <v>3.25</v>
      </c>
      <c r="DM248" s="15">
        <v>6.0302757000857277</v>
      </c>
      <c r="DN248" s="17">
        <v>2.5299999999999998</v>
      </c>
      <c r="DO248" s="15">
        <v>94993.61</v>
      </c>
      <c r="DP248" s="15">
        <v>1531877.7266666666</v>
      </c>
      <c r="DQ248" s="15">
        <v>1746.7333333333333</v>
      </c>
      <c r="DR248" s="16">
        <v>87.416666666666671</v>
      </c>
      <c r="DS248" s="15">
        <v>6.0302757000857277</v>
      </c>
      <c r="DT248" s="5">
        <v>0.52172850000000004</v>
      </c>
      <c r="DU248" s="5">
        <f t="shared" si="6"/>
        <v>0.50510449999999996</v>
      </c>
      <c r="DV248" s="5">
        <f t="shared" si="7"/>
        <v>0.52837822499999998</v>
      </c>
      <c r="DW248" s="15">
        <v>0.15</v>
      </c>
      <c r="DX248" s="5">
        <v>-0.18924541612849</v>
      </c>
    </row>
    <row r="249" spans="2:128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5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-9.7636358269781506E-3</v>
      </c>
      <c r="CV249" s="15">
        <v>3.0383870967741937</v>
      </c>
      <c r="CW249" s="15">
        <v>1.9819354838709677</v>
      </c>
      <c r="CX249" s="15">
        <v>158.5</v>
      </c>
      <c r="CY249" s="15">
        <v>-0.24928571428571428</v>
      </c>
      <c r="CZ249" s="15">
        <v>5.4285714285714284E-2</v>
      </c>
      <c r="DA249" s="15">
        <v>-0.68571428571428572</v>
      </c>
      <c r="DB249" s="15">
        <v>16.079796999999999</v>
      </c>
      <c r="DC249" s="15">
        <v>40.864899999999999</v>
      </c>
      <c r="DD249" s="15">
        <v>28984.243999999999</v>
      </c>
      <c r="DE249" s="15">
        <v>3951056</v>
      </c>
      <c r="DF249" s="15">
        <v>14821022</v>
      </c>
      <c r="DG249" s="15">
        <v>11838.936299999999</v>
      </c>
      <c r="DH249" s="15">
        <v>10490.9692</v>
      </c>
      <c r="DI249" s="15">
        <v>99.733000000000004</v>
      </c>
      <c r="DJ249" s="15">
        <v>96.646000000000001</v>
      </c>
      <c r="DK249" s="8">
        <v>-0.16390000000000002</v>
      </c>
      <c r="DL249" s="15">
        <v>3.25</v>
      </c>
      <c r="DM249" s="15">
        <v>5.8708042082393028</v>
      </c>
      <c r="DN249" s="17">
        <v>3.3</v>
      </c>
      <c r="DO249" s="15">
        <v>91538</v>
      </c>
      <c r="DP249" s="15">
        <v>1500145.5666666667</v>
      </c>
      <c r="DQ249" s="15">
        <v>1814.3</v>
      </c>
      <c r="DR249" s="16">
        <v>84.421366666666671</v>
      </c>
      <c r="DS249" s="15">
        <v>5.8708042082393028</v>
      </c>
      <c r="DT249" s="5">
        <v>0.49486770000000002</v>
      </c>
      <c r="DU249" s="5">
        <f t="shared" si="6"/>
        <v>0.50000134285714282</v>
      </c>
      <c r="DV249" s="5">
        <f t="shared" si="7"/>
        <v>0.51407967499999996</v>
      </c>
      <c r="DW249" s="15">
        <v>0.14000000000000001</v>
      </c>
      <c r="DX249" s="5">
        <v>-0.14327173650853101</v>
      </c>
    </row>
    <row r="250" spans="2:128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5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-1.7646452760672102E-2</v>
      </c>
      <c r="CV250" s="15">
        <v>2.629193548387097</v>
      </c>
      <c r="CW250" s="15">
        <v>1.6722580645161289</v>
      </c>
      <c r="CX250" s="15">
        <v>157</v>
      </c>
      <c r="CY250" s="15">
        <v>-0.34833333333333333</v>
      </c>
      <c r="CZ250" s="15">
        <v>0.10249999999999999</v>
      </c>
      <c r="DA250" s="15">
        <v>-0.74416666666666664</v>
      </c>
      <c r="DB250" s="15">
        <v>15.872861</v>
      </c>
      <c r="DC250" s="15">
        <v>38.745699999999999</v>
      </c>
      <c r="DD250" s="15">
        <v>29371.038</v>
      </c>
      <c r="DE250" s="15">
        <v>4013197</v>
      </c>
      <c r="DF250" s="15">
        <v>15747470</v>
      </c>
      <c r="DG250" s="15">
        <v>11918.297399999999</v>
      </c>
      <c r="DH250" s="15">
        <v>10540.848633333333</v>
      </c>
      <c r="DI250" s="15">
        <v>99.444999999999993</v>
      </c>
      <c r="DJ250" s="15">
        <v>96.838999999999999</v>
      </c>
      <c r="DK250" s="8">
        <v>-0.2001</v>
      </c>
      <c r="DL250" s="15">
        <v>3.25</v>
      </c>
      <c r="DM250" s="15">
        <v>5.7678363604302589</v>
      </c>
      <c r="DN250" s="17">
        <v>3.47</v>
      </c>
      <c r="DO250" s="15">
        <v>93798.09</v>
      </c>
      <c r="DP250" s="15">
        <v>1505107.02</v>
      </c>
      <c r="DQ250" s="15">
        <v>1872.4</v>
      </c>
      <c r="DR250" s="16">
        <v>83.216999999999999</v>
      </c>
      <c r="DS250" s="15">
        <v>5.7678363604302589</v>
      </c>
      <c r="DT250" s="5">
        <v>0.46282450000000003</v>
      </c>
      <c r="DU250" s="5">
        <f t="shared" si="6"/>
        <v>0.49211872857142858</v>
      </c>
      <c r="DV250" s="5">
        <f t="shared" si="7"/>
        <v>0.49145897500000002</v>
      </c>
      <c r="DW250" s="15">
        <v>0.1</v>
      </c>
      <c r="DX250" s="5">
        <v>0.777681232008684</v>
      </c>
    </row>
    <row r="251" spans="2:128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5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-1.5059674824096999E-2</v>
      </c>
      <c r="CV251" s="15">
        <v>2.6461904761904762</v>
      </c>
      <c r="CW251" s="15">
        <v>1.8326984126984127</v>
      </c>
      <c r="CX251" s="15">
        <v>155.5</v>
      </c>
      <c r="CY251" s="15">
        <v>-0.36615384615384616</v>
      </c>
      <c r="CZ251" s="15">
        <v>0.19538461538461538</v>
      </c>
      <c r="DA251" s="15">
        <v>-0.75230769230769234</v>
      </c>
      <c r="DB251" s="15">
        <v>15.826897000000001</v>
      </c>
      <c r="DC251" s="15">
        <v>39.425400000000003</v>
      </c>
      <c r="DD251" s="15">
        <v>29704.243999999999</v>
      </c>
      <c r="DE251" s="15">
        <v>4060383</v>
      </c>
      <c r="DF251" s="15">
        <v>15658739</v>
      </c>
      <c r="DG251" s="15">
        <v>12258.2935</v>
      </c>
      <c r="DH251" s="15">
        <v>10862.168033333333</v>
      </c>
      <c r="DI251" s="15">
        <v>99.753</v>
      </c>
      <c r="DJ251" s="15">
        <v>97.570999999999998</v>
      </c>
      <c r="DK251" s="8">
        <v>-0.12257499999999999</v>
      </c>
      <c r="DL251" s="15">
        <v>3.25</v>
      </c>
      <c r="DM251" s="15">
        <v>5.668524289993397</v>
      </c>
      <c r="DN251" s="17">
        <v>3.18</v>
      </c>
      <c r="DO251" s="15">
        <v>89444.45</v>
      </c>
      <c r="DP251" s="15">
        <v>1478291.9233333333</v>
      </c>
      <c r="DQ251" s="15">
        <v>1932.1</v>
      </c>
      <c r="DR251" s="16">
        <v>81.21726666666666</v>
      </c>
      <c r="DS251" s="15">
        <v>5.668524289993397</v>
      </c>
      <c r="DT251" s="5">
        <v>0.46452640000000001</v>
      </c>
      <c r="DU251" s="5">
        <f t="shared" si="6"/>
        <v>0.50032601428571433</v>
      </c>
      <c r="DV251" s="5">
        <f t="shared" si="7"/>
        <v>0.48598677499999998</v>
      </c>
      <c r="DW251" s="15">
        <v>0.04</v>
      </c>
      <c r="DX251" s="5">
        <v>0.39721707199204098</v>
      </c>
    </row>
    <row r="252" spans="2:128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5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-1.51073198976728E-2</v>
      </c>
      <c r="CV252" s="15">
        <v>3.0418750000000001</v>
      </c>
      <c r="CW252" s="15">
        <v>2.0364062500000002</v>
      </c>
      <c r="CX252" s="15">
        <v>154.30000000000001</v>
      </c>
      <c r="CY252" s="15">
        <v>-5.7857142857142857E-2</v>
      </c>
      <c r="CZ252" s="15">
        <v>0.71214285714285719</v>
      </c>
      <c r="DA252" s="15">
        <v>-0.47714285714285715</v>
      </c>
      <c r="DB252" s="15">
        <v>15.736464</v>
      </c>
      <c r="DC252" s="15">
        <v>47.023299999999999</v>
      </c>
      <c r="DD252" s="15">
        <v>29612.366000000002</v>
      </c>
      <c r="DE252" s="15">
        <v>4124932</v>
      </c>
      <c r="DF252" s="15">
        <v>13341311</v>
      </c>
      <c r="DG252" s="15">
        <v>12399.789433333333</v>
      </c>
      <c r="DH252" s="15">
        <v>11012.873066666667</v>
      </c>
      <c r="DI252" s="15">
        <v>99.825000000000003</v>
      </c>
      <c r="DJ252" s="15">
        <v>98.02</v>
      </c>
      <c r="DK252" s="8">
        <v>-0.10205</v>
      </c>
      <c r="DL252" s="15">
        <v>3.25</v>
      </c>
      <c r="DM252" s="15">
        <v>5.7621564212312384</v>
      </c>
      <c r="DN252" s="17">
        <v>1.92</v>
      </c>
      <c r="DO252" s="15">
        <v>98338.46</v>
      </c>
      <c r="DP252" s="15">
        <v>1461877.41</v>
      </c>
      <c r="DQ252" s="15">
        <v>2081.2666666666669</v>
      </c>
      <c r="DR252" s="16">
        <v>81.680400000000006</v>
      </c>
      <c r="DS252" s="15">
        <v>5.7621564212312384</v>
      </c>
      <c r="DT252" s="5">
        <v>0.51633980000000002</v>
      </c>
      <c r="DU252" s="5">
        <f t="shared" si="6"/>
        <v>0.50838372857142866</v>
      </c>
      <c r="DV252" s="5">
        <f t="shared" si="7"/>
        <v>0.48463960000000006</v>
      </c>
      <c r="DW252" s="15">
        <v>0.01</v>
      </c>
      <c r="DX252" s="5">
        <v>-0.35283593129538598</v>
      </c>
    </row>
    <row r="253" spans="2:128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5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2.2219097694287999E-2</v>
      </c>
      <c r="CV253" s="15">
        <v>3.2065573770491804</v>
      </c>
      <c r="CW253" s="15">
        <v>1.8795081967213114</v>
      </c>
      <c r="CX253" s="15">
        <v>153.6</v>
      </c>
      <c r="CY253" s="15">
        <v>7.8461538461538458E-2</v>
      </c>
      <c r="CZ253" s="15">
        <v>0.94461538461538463</v>
      </c>
      <c r="DA253" s="15">
        <v>-0.31076923076923074</v>
      </c>
      <c r="DB253" s="15">
        <v>15.637458000000001</v>
      </c>
      <c r="DC253" s="15">
        <v>43.234499999999997</v>
      </c>
      <c r="DD253" s="15">
        <v>30250.326000000001</v>
      </c>
      <c r="DE253" s="15">
        <v>4155835</v>
      </c>
      <c r="DF253" s="15">
        <v>14752640</v>
      </c>
      <c r="DG253" s="15">
        <v>12492.886466666667</v>
      </c>
      <c r="DH253" s="15">
        <v>11077.951033333333</v>
      </c>
      <c r="DI253" s="15">
        <v>99.994</v>
      </c>
      <c r="DJ253" s="15">
        <v>98.742999999999995</v>
      </c>
      <c r="DK253" s="8">
        <v>2.5049999999999989E-2</v>
      </c>
      <c r="DL253" s="15">
        <v>3.25</v>
      </c>
      <c r="DM253" s="15">
        <v>5.7072712552655869</v>
      </c>
      <c r="DN253" s="17">
        <v>1.89</v>
      </c>
      <c r="DO253" s="15">
        <v>102079.65</v>
      </c>
      <c r="DP253" s="15">
        <v>1465816.06</v>
      </c>
      <c r="DQ253" s="15">
        <v>2155.9333333333334</v>
      </c>
      <c r="DR253" s="16">
        <v>84.61333333333333</v>
      </c>
      <c r="DS253" s="15">
        <v>5.7072712552655869</v>
      </c>
      <c r="DT253" s="5">
        <v>0.49812899999999999</v>
      </c>
      <c r="DU253" s="5">
        <f t="shared" si="6"/>
        <v>0.50915809999999995</v>
      </c>
      <c r="DV253" s="5">
        <f t="shared" si="7"/>
        <v>0.48545492499999998</v>
      </c>
      <c r="DW253" s="15">
        <v>0.01</v>
      </c>
      <c r="DX253" s="5">
        <v>0.251326906325748</v>
      </c>
    </row>
    <row r="254" spans="2:128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5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4.98401616332282E-2</v>
      </c>
      <c r="CV254" s="15">
        <v>3.1622580645161289</v>
      </c>
      <c r="CW254" s="15">
        <v>1.8575806451612904</v>
      </c>
      <c r="CX254" s="15">
        <v>152</v>
      </c>
      <c r="CY254" s="15">
        <v>-0.22</v>
      </c>
      <c r="CZ254" s="15">
        <v>0.31846153846153846</v>
      </c>
      <c r="DA254" s="15">
        <v>-0.59076923076923082</v>
      </c>
      <c r="DB254" s="15">
        <v>15.34446</v>
      </c>
      <c r="DC254" s="15">
        <v>39.012500000000003</v>
      </c>
      <c r="DD254" s="15">
        <v>30711.986000000001</v>
      </c>
      <c r="DE254" s="15">
        <v>4254091</v>
      </c>
      <c r="DF254" s="15">
        <v>16453350</v>
      </c>
      <c r="DG254" s="15">
        <v>12634.171766666666</v>
      </c>
      <c r="DH254" s="15">
        <v>11174.042133333332</v>
      </c>
      <c r="DI254" s="15">
        <v>100.191</v>
      </c>
      <c r="DJ254" s="15">
        <v>99.555999999999997</v>
      </c>
      <c r="DK254" s="8">
        <v>-0.25905</v>
      </c>
      <c r="DL254" s="15">
        <v>3.25</v>
      </c>
      <c r="DM254" s="15">
        <v>5.6587434670708792</v>
      </c>
      <c r="DN254" s="17">
        <v>2.23</v>
      </c>
      <c r="DO254" s="15">
        <v>97548.45</v>
      </c>
      <c r="DP254" s="15">
        <v>1467173.3733333333</v>
      </c>
      <c r="DQ254" s="15">
        <v>2213.5666666666666</v>
      </c>
      <c r="DR254" s="16">
        <v>83.873433333333338</v>
      </c>
      <c r="DS254" s="15">
        <v>5.6587434670708792</v>
      </c>
      <c r="DT254" s="5">
        <v>0.54386619999999997</v>
      </c>
      <c r="DU254" s="5">
        <f t="shared" si="6"/>
        <v>0.51860104285714281</v>
      </c>
      <c r="DV254" s="5">
        <f t="shared" si="7"/>
        <v>0.50571535000000001</v>
      </c>
      <c r="DW254" s="15">
        <v>0.08</v>
      </c>
      <c r="DX254" s="5">
        <v>0.20638938600777401</v>
      </c>
    </row>
    <row r="255" spans="2:128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5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8.0290402183718097E-3</v>
      </c>
      <c r="CV255" s="15">
        <v>3.2681249999999999</v>
      </c>
      <c r="CW255" s="15">
        <v>1.9751562499999999</v>
      </c>
      <c r="CX255" s="15">
        <v>150.80000000000001</v>
      </c>
      <c r="CY255" s="15">
        <v>-0.24307692307692308</v>
      </c>
      <c r="CZ255" s="15">
        <v>0.2023076923076923</v>
      </c>
      <c r="DA255" s="15">
        <v>-0.55000000000000004</v>
      </c>
      <c r="DB255" s="15">
        <v>15.209222</v>
      </c>
      <c r="DC255" s="15">
        <v>40.676499999999997</v>
      </c>
      <c r="DD255" s="15">
        <v>30978.169000000002</v>
      </c>
      <c r="DE255" s="15">
        <v>4319349</v>
      </c>
      <c r="DF255" s="15">
        <v>15891704</v>
      </c>
      <c r="DG255" s="15">
        <v>12722.8966</v>
      </c>
      <c r="DH255" s="15">
        <v>11274.269233333333</v>
      </c>
      <c r="DI255" s="15">
        <v>99.935000000000002</v>
      </c>
      <c r="DJ255" s="15">
        <v>99.677000000000007</v>
      </c>
      <c r="DK255" s="8">
        <v>-0.25342500000000001</v>
      </c>
      <c r="DL255" s="15">
        <v>3.25</v>
      </c>
      <c r="DM255" s="15">
        <v>5.5915366365689207</v>
      </c>
      <c r="DN255" s="17">
        <v>1.67</v>
      </c>
      <c r="DO255" s="15">
        <v>103474.67</v>
      </c>
      <c r="DP255" s="15">
        <v>1417354.84</v>
      </c>
      <c r="DQ255" s="15">
        <v>2261.1</v>
      </c>
      <c r="DR255" s="16">
        <v>85.084733333333332</v>
      </c>
      <c r="DS255" s="15">
        <v>5.5915366365689207</v>
      </c>
      <c r="DT255" s="5">
        <v>0.57813250000000005</v>
      </c>
      <c r="DU255" s="5">
        <f t="shared" si="6"/>
        <v>0.52939771428571436</v>
      </c>
      <c r="DV255" s="5">
        <f t="shared" si="7"/>
        <v>0.53411687500000005</v>
      </c>
      <c r="DW255" s="15">
        <v>0.09</v>
      </c>
      <c r="DX255" s="5">
        <v>9.1285886959235604E-2</v>
      </c>
    </row>
    <row r="256" spans="2:128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5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-1.79002617821169E-2</v>
      </c>
      <c r="CV256" s="15">
        <v>3.2344444444444442</v>
      </c>
      <c r="CW256" s="15">
        <v>1.8103174603174603</v>
      </c>
      <c r="CX256" s="15">
        <v>150.5</v>
      </c>
      <c r="CY256" s="15">
        <v>-0.33846153846153848</v>
      </c>
      <c r="CZ256" s="15">
        <v>0.18384615384615385</v>
      </c>
      <c r="DA256" s="15">
        <v>-0.61846153846153851</v>
      </c>
      <c r="DB256" s="15">
        <v>15.322239</v>
      </c>
      <c r="DC256" s="15">
        <v>39.411000000000001</v>
      </c>
      <c r="DD256" s="15">
        <v>31525.758999999998</v>
      </c>
      <c r="DE256" s="15">
        <v>4418623</v>
      </c>
      <c r="DF256" s="15">
        <v>16697741</v>
      </c>
      <c r="DG256" s="15">
        <v>12826.356166666666</v>
      </c>
      <c r="DH256" s="15">
        <v>11366.028133333333</v>
      </c>
      <c r="DI256" s="15">
        <v>99.918000000000006</v>
      </c>
      <c r="DJ256" s="15">
        <v>100.137</v>
      </c>
      <c r="DK256" s="8">
        <v>-0.343725</v>
      </c>
      <c r="DL256" s="15">
        <v>3.25</v>
      </c>
      <c r="DM256" s="15">
        <v>5.5869251307328938</v>
      </c>
      <c r="DN256" s="17">
        <v>1.65</v>
      </c>
      <c r="DO256" s="15">
        <v>115846.25</v>
      </c>
      <c r="DP256" s="15">
        <v>1391511.08</v>
      </c>
      <c r="DQ256" s="15">
        <v>2352.5</v>
      </c>
      <c r="DR256" s="16">
        <v>84.959199999999996</v>
      </c>
      <c r="DS256" s="15">
        <v>5.5869251307328938</v>
      </c>
      <c r="DT256" s="5">
        <v>0.50028830000000002</v>
      </c>
      <c r="DU256" s="5">
        <f t="shared" si="6"/>
        <v>0.5249569285714285</v>
      </c>
      <c r="DV256" s="5">
        <f t="shared" si="7"/>
        <v>0.53010399999999991</v>
      </c>
      <c r="DW256" s="15">
        <v>0.11</v>
      </c>
      <c r="DX256" s="5">
        <v>-0.23942446577388399</v>
      </c>
    </row>
    <row r="257" spans="2:128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5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-1.36553085916722E-2</v>
      </c>
      <c r="CV257" s="15">
        <v>2.8672131147540982</v>
      </c>
      <c r="CW257" s="15">
        <v>1.83</v>
      </c>
      <c r="CX257" s="15">
        <v>150.69999999999999</v>
      </c>
      <c r="CY257" s="15">
        <v>-0.48307692307692307</v>
      </c>
      <c r="CZ257" s="15">
        <v>-0.06</v>
      </c>
      <c r="DA257" s="15">
        <v>-0.81</v>
      </c>
      <c r="DB257" s="15">
        <v>14.898459000000001</v>
      </c>
      <c r="DC257" s="15">
        <v>40.747399999999999</v>
      </c>
      <c r="DD257" s="15">
        <v>31725.727999999999</v>
      </c>
      <c r="DE257" s="15">
        <v>4504923</v>
      </c>
      <c r="DF257" s="15">
        <v>16468373</v>
      </c>
      <c r="DG257" s="15">
        <v>12986.125400000001</v>
      </c>
      <c r="DH257" s="15">
        <v>11480.837966666666</v>
      </c>
      <c r="DI257" s="15">
        <v>99.956999999999994</v>
      </c>
      <c r="DJ257" s="15">
        <v>100.626</v>
      </c>
      <c r="DK257" s="8">
        <v>-0.26882499999999998</v>
      </c>
      <c r="DL257" s="15">
        <v>3.25</v>
      </c>
      <c r="DM257" s="15">
        <v>5.4290649833911733</v>
      </c>
      <c r="DN257" s="17">
        <v>1.78</v>
      </c>
      <c r="DO257" s="15">
        <v>118522.38</v>
      </c>
      <c r="DP257" s="15">
        <v>1395201.4066666667</v>
      </c>
      <c r="DQ257" s="15">
        <v>2434.7666666666669</v>
      </c>
      <c r="DR257" s="16">
        <v>83.766866666666672</v>
      </c>
      <c r="DS257" s="15">
        <v>5.4290649833911733</v>
      </c>
      <c r="DT257" s="5">
        <v>0.52892510000000004</v>
      </c>
      <c r="DU257" s="5">
        <f t="shared" si="6"/>
        <v>0.53827482857142861</v>
      </c>
      <c r="DV257" s="5">
        <f t="shared" si="7"/>
        <v>0.53780302499999999</v>
      </c>
      <c r="DW257" s="15">
        <v>7.0000000000000007E-2</v>
      </c>
      <c r="DX257" s="5">
        <v>0.235760415411885</v>
      </c>
    </row>
    <row r="258" spans="2:128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5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-1.96208966458205E-2</v>
      </c>
      <c r="CV258" s="15">
        <v>2.859</v>
      </c>
      <c r="CW258" s="15">
        <v>1.923</v>
      </c>
      <c r="CX258" s="15">
        <v>149.80000000000001</v>
      </c>
      <c r="CY258" s="15">
        <v>-0.56538461538461537</v>
      </c>
      <c r="CZ258" s="15">
        <v>-0.27538461538461539</v>
      </c>
      <c r="DA258" s="15">
        <v>-0.89692307692307693</v>
      </c>
      <c r="DB258" s="15">
        <v>15.459023</v>
      </c>
      <c r="DC258" s="15">
        <v>36.765999999999998</v>
      </c>
      <c r="DD258" s="15">
        <v>32159.688999999998</v>
      </c>
      <c r="DE258" s="15">
        <v>4594666</v>
      </c>
      <c r="DF258" s="15">
        <v>18434614</v>
      </c>
      <c r="DG258" s="15">
        <v>13257.270833333334</v>
      </c>
      <c r="DH258" s="15">
        <v>11748.427033333333</v>
      </c>
      <c r="DI258" s="15">
        <v>100.014</v>
      </c>
      <c r="DJ258" s="15">
        <v>101.10299999999999</v>
      </c>
      <c r="DK258" s="8">
        <v>-0.201875</v>
      </c>
      <c r="DL258" s="15">
        <v>3.25</v>
      </c>
      <c r="DM258" s="15">
        <v>5.3582392887404362</v>
      </c>
      <c r="DN258" s="17">
        <v>1.87</v>
      </c>
      <c r="DO258" s="15">
        <v>118690.46</v>
      </c>
      <c r="DP258" s="15">
        <v>1401277.5233333334</v>
      </c>
      <c r="DQ258" s="15">
        <v>2475.3666666666668</v>
      </c>
      <c r="DR258" s="16">
        <v>83.972766666666672</v>
      </c>
      <c r="DS258" s="15">
        <v>5.3582392887404362</v>
      </c>
      <c r="DT258" s="5">
        <v>0.54010309999999995</v>
      </c>
      <c r="DU258" s="5">
        <f t="shared" si="6"/>
        <v>0.54104871428571433</v>
      </c>
      <c r="DV258" s="5">
        <f t="shared" si="7"/>
        <v>0.53686224999999999</v>
      </c>
      <c r="DW258" s="15">
        <v>0.09</v>
      </c>
      <c r="DX258" s="5">
        <v>0.21030667674985501</v>
      </c>
    </row>
    <row r="259" spans="2:128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5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3.74573149333157E-3</v>
      </c>
      <c r="CV259" s="15">
        <v>2.8382812500000001</v>
      </c>
      <c r="CW259" s="15">
        <v>1.96953125</v>
      </c>
      <c r="CX259" s="15">
        <v>149.80000000000001</v>
      </c>
      <c r="CY259" s="15">
        <v>-0.61307692307692307</v>
      </c>
      <c r="CZ259" s="15">
        <v>-0.14153846153846153</v>
      </c>
      <c r="DA259" s="15">
        <v>-0.93461538461538463</v>
      </c>
      <c r="DB259" s="15">
        <v>15.361489000000001</v>
      </c>
      <c r="DC259" s="15">
        <v>36.904499999999999</v>
      </c>
      <c r="DD259" s="15">
        <v>32751.46</v>
      </c>
      <c r="DE259" s="15">
        <v>4649373</v>
      </c>
      <c r="DF259" s="15">
        <v>18678382</v>
      </c>
      <c r="DG259" s="15">
        <v>13468.574699999999</v>
      </c>
      <c r="DH259" s="15">
        <v>11960.138666666666</v>
      </c>
      <c r="DI259" s="15">
        <v>99.831999999999994</v>
      </c>
      <c r="DJ259" s="15">
        <v>101.42</v>
      </c>
      <c r="DK259" s="8">
        <v>-0.34557500000000002</v>
      </c>
      <c r="DL259" s="15">
        <v>3.25</v>
      </c>
      <c r="DM259" s="15">
        <v>5.3290677976429865</v>
      </c>
      <c r="DN259" s="17">
        <v>2.52</v>
      </c>
      <c r="DO259" s="15">
        <v>127504.07</v>
      </c>
      <c r="DP259" s="15">
        <v>1412279.0166666666</v>
      </c>
      <c r="DQ259" s="15">
        <v>2525.9666666666667</v>
      </c>
      <c r="DR259" s="16">
        <v>84.342500000000001</v>
      </c>
      <c r="DS259" s="15">
        <v>5.3290677976429865</v>
      </c>
      <c r="DT259" s="5">
        <v>0.48525430000000003</v>
      </c>
      <c r="DU259" s="5">
        <f t="shared" si="6"/>
        <v>0.52938408571428575</v>
      </c>
      <c r="DV259" s="5">
        <f t="shared" si="7"/>
        <v>0.51364270000000012</v>
      </c>
      <c r="DW259" s="15">
        <v>0.05</v>
      </c>
      <c r="DX259" s="5">
        <v>4.8583535101757398E-2</v>
      </c>
    </row>
    <row r="260" spans="2:128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5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2.69077885973972E-2</v>
      </c>
      <c r="CV260" s="15">
        <v>2.69578125</v>
      </c>
      <c r="CW260" s="15">
        <v>1.798125</v>
      </c>
      <c r="CX260" s="15">
        <v>150.1</v>
      </c>
      <c r="CY260" s="15">
        <v>-0.59692307692307689</v>
      </c>
      <c r="CZ260" s="15">
        <v>-0.13230769230769232</v>
      </c>
      <c r="DA260" s="15">
        <v>-0.90923076923076918</v>
      </c>
      <c r="DB260" s="15">
        <v>15.32954</v>
      </c>
      <c r="DC260" s="15">
        <v>35.430500000000002</v>
      </c>
      <c r="DD260" s="15">
        <v>33579.19</v>
      </c>
      <c r="DE260" s="15">
        <v>4776785</v>
      </c>
      <c r="DF260" s="15">
        <v>19826780</v>
      </c>
      <c r="DG260" s="15">
        <v>13670.896266666667</v>
      </c>
      <c r="DH260" s="15">
        <v>12185.235666666667</v>
      </c>
      <c r="DI260" s="15">
        <v>99.843999999999994</v>
      </c>
      <c r="DJ260" s="15">
        <v>101.961</v>
      </c>
      <c r="DK260" s="8">
        <v>-0.11365</v>
      </c>
      <c r="DL260" s="15">
        <v>3.25</v>
      </c>
      <c r="DM260" s="15">
        <v>5.3200612051032312</v>
      </c>
      <c r="DN260" s="17">
        <v>2.64</v>
      </c>
      <c r="DO260" s="15">
        <v>126688.21</v>
      </c>
      <c r="DP260" s="15">
        <v>1416316.6266666667</v>
      </c>
      <c r="DQ260" s="15">
        <v>2560.8000000000002</v>
      </c>
      <c r="DR260" s="16">
        <v>85.14106666666666</v>
      </c>
      <c r="DS260" s="15">
        <v>5.3200612051032312</v>
      </c>
      <c r="DT260" s="5">
        <v>0.5913543</v>
      </c>
      <c r="DU260" s="5">
        <f t="shared" si="6"/>
        <v>0.53277938571428574</v>
      </c>
      <c r="DV260" s="5">
        <f t="shared" si="7"/>
        <v>0.53640920000000003</v>
      </c>
      <c r="DW260" s="15">
        <v>0.02</v>
      </c>
      <c r="DX260" s="5">
        <v>-6.9332650115176406E-2</v>
      </c>
    </row>
    <row r="261" spans="2:128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5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2.1170896907287701E-2</v>
      </c>
      <c r="CV261" s="15">
        <v>2.6129032258064515</v>
      </c>
      <c r="CW261" s="15">
        <v>1.84693548387097</v>
      </c>
      <c r="CX261" s="15">
        <v>149.6</v>
      </c>
      <c r="CY261" s="15">
        <v>-0.71692307692307689</v>
      </c>
      <c r="CZ261" s="15">
        <v>-0.18615384615384614</v>
      </c>
      <c r="DA261" s="15">
        <v>-1.0384615384615385</v>
      </c>
      <c r="DB261" s="15">
        <v>15.366053000000001</v>
      </c>
      <c r="DC261" s="15">
        <v>32.884399999999999</v>
      </c>
      <c r="DD261" s="15">
        <v>34443.375</v>
      </c>
      <c r="DE261" s="15">
        <v>4798128</v>
      </c>
      <c r="DF261" s="15">
        <v>21555428</v>
      </c>
      <c r="DG261" s="15">
        <v>13967.0244</v>
      </c>
      <c r="DH261" s="15">
        <v>12440.191166666667</v>
      </c>
      <c r="DI261" s="15">
        <v>99.808000000000007</v>
      </c>
      <c r="DJ261" s="15">
        <v>102.31100000000001</v>
      </c>
      <c r="DK261" s="8">
        <v>-0.12620000000000001</v>
      </c>
      <c r="DL261" s="15">
        <v>3.25</v>
      </c>
      <c r="DM261" s="15">
        <v>5.4138753474383536</v>
      </c>
      <c r="DN261" s="17">
        <v>3.04</v>
      </c>
      <c r="DO261" s="15">
        <v>128647.4</v>
      </c>
      <c r="DP261" s="15">
        <v>1416832.87</v>
      </c>
      <c r="DQ261" s="15">
        <v>2636.8333333333335</v>
      </c>
      <c r="DR261" s="16">
        <v>84.405000000000001</v>
      </c>
      <c r="DS261" s="15">
        <v>5.4138753474383536</v>
      </c>
      <c r="DT261" s="5">
        <v>0.56328339999999999</v>
      </c>
      <c r="DU261" s="5">
        <f t="shared" si="6"/>
        <v>0.54302709999999998</v>
      </c>
      <c r="DV261" s="5">
        <f t="shared" si="7"/>
        <v>0.54499877499999994</v>
      </c>
      <c r="DW261" s="15">
        <v>7.0000000000000007E-2</v>
      </c>
      <c r="DX261" s="5">
        <v>0.166729577789554</v>
      </c>
    </row>
    <row r="262" spans="2:128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8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-1.32795053494434E-2</v>
      </c>
      <c r="CV262" s="15">
        <v>2.3540983606557377</v>
      </c>
      <c r="CW262" s="15">
        <v>1.6742622950819672</v>
      </c>
      <c r="CX262" s="15">
        <v>149.1</v>
      </c>
      <c r="CY262" s="15">
        <v>-0.76692307692307693</v>
      </c>
      <c r="CZ262" s="15">
        <v>-0.27846153846153848</v>
      </c>
      <c r="DA262" s="15">
        <v>-1.0423076923076924</v>
      </c>
      <c r="DB262" s="15">
        <v>15.242983000000001</v>
      </c>
      <c r="DC262" s="15">
        <v>32.654000000000003</v>
      </c>
      <c r="DD262" s="15">
        <v>34618.192000000003</v>
      </c>
      <c r="DE262" s="15">
        <v>4905634</v>
      </c>
      <c r="DF262" s="15">
        <v>22038232</v>
      </c>
      <c r="DG262" s="15">
        <v>14232.772833333333</v>
      </c>
      <c r="DH262" s="15">
        <v>12676.112666666666</v>
      </c>
      <c r="DI262" s="15">
        <v>99.8</v>
      </c>
      <c r="DJ262" s="15">
        <v>102.777</v>
      </c>
      <c r="DK262" s="8">
        <v>-0.30115000000000003</v>
      </c>
      <c r="DL262" s="15">
        <v>3.25</v>
      </c>
      <c r="DM262" s="15">
        <v>5.2912353887981292</v>
      </c>
      <c r="DN262" s="17">
        <v>2.73</v>
      </c>
      <c r="DO262" s="15">
        <v>125177.95</v>
      </c>
      <c r="DP262" s="15">
        <v>1413422.1066666667</v>
      </c>
      <c r="DQ262" s="15">
        <v>2725.8666666666668</v>
      </c>
      <c r="DR262" s="16">
        <v>85.618566666666666</v>
      </c>
      <c r="DS262" s="15">
        <v>5.2912353887981292</v>
      </c>
      <c r="DT262" s="5">
        <v>0.49648009999999998</v>
      </c>
      <c r="DU262" s="5">
        <f t="shared" si="6"/>
        <v>0.54839660000000001</v>
      </c>
      <c r="DV262" s="5">
        <f t="shared" si="7"/>
        <v>0.534093025</v>
      </c>
      <c r="DW262" s="15">
        <v>0.05</v>
      </c>
      <c r="DX262" s="5">
        <v>9.7368372234092407E-2</v>
      </c>
    </row>
    <row r="263" spans="2:128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8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1.23679200018305E-2</v>
      </c>
      <c r="CV263" s="15">
        <v>2.2009523809523812</v>
      </c>
      <c r="CW263" s="15">
        <v>1.5963492063492064</v>
      </c>
      <c r="CX263" s="15">
        <v>149</v>
      </c>
      <c r="CY263" s="15">
        <v>-0.79538461538461536</v>
      </c>
      <c r="CZ263" s="15">
        <v>-0.40230769230769231</v>
      </c>
      <c r="DA263" s="15">
        <v>-0.93384615384615388</v>
      </c>
      <c r="DB263" s="15">
        <v>15.216412</v>
      </c>
      <c r="DC263" s="15">
        <v>31.5441</v>
      </c>
      <c r="DD263" s="15">
        <v>35276.169000000002</v>
      </c>
      <c r="DE263" s="15">
        <v>4974399</v>
      </c>
      <c r="DF263" s="15">
        <v>23070813</v>
      </c>
      <c r="DG263" s="15">
        <v>14541.540800000001</v>
      </c>
      <c r="DH263" s="15">
        <v>12977.597766666666</v>
      </c>
      <c r="DI263" s="15">
        <v>100.072</v>
      </c>
      <c r="DJ263" s="15">
        <v>103.589</v>
      </c>
      <c r="DK263" s="8">
        <v>-0.36865000000000003</v>
      </c>
      <c r="DL263" s="15">
        <v>3.25</v>
      </c>
      <c r="DM263" s="15">
        <v>5.2690146964090427</v>
      </c>
      <c r="DN263" s="17">
        <v>2.5299999999999998</v>
      </c>
      <c r="DO263" s="15">
        <v>122964.63</v>
      </c>
      <c r="DP263" s="15">
        <v>1416440.1333333333</v>
      </c>
      <c r="DQ263" s="15">
        <v>2801.1</v>
      </c>
      <c r="DR263" s="16">
        <v>84.998199999999997</v>
      </c>
      <c r="DS263" s="15">
        <v>5.2690146964090427</v>
      </c>
      <c r="DT263" s="5">
        <v>0.52405539999999995</v>
      </c>
      <c r="DU263" s="5">
        <f t="shared" si="6"/>
        <v>0.55731005714285708</v>
      </c>
      <c r="DV263" s="5">
        <f t="shared" si="7"/>
        <v>0.54379329999999992</v>
      </c>
      <c r="DW263" s="15">
        <v>0.04</v>
      </c>
      <c r="DX263" s="5">
        <v>0.38753161953496901</v>
      </c>
    </row>
    <row r="264" spans="2:128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8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3.6720727665045902E-2</v>
      </c>
      <c r="CV264" s="15">
        <v>2.2428124999999999</v>
      </c>
      <c r="CW264" s="15">
        <v>1.61765625</v>
      </c>
      <c r="CX264" s="15">
        <v>148.69999999999999</v>
      </c>
      <c r="CY264" s="15">
        <v>-0.78076923076923077</v>
      </c>
      <c r="CZ264" s="15">
        <v>-0.39923076923076922</v>
      </c>
      <c r="DA264" s="15">
        <v>-0.92615384615384611</v>
      </c>
      <c r="DB264" s="15">
        <v>15.213979</v>
      </c>
      <c r="DC264" s="15">
        <v>32.305599999999998</v>
      </c>
      <c r="DD264" s="15">
        <v>35866.031000000003</v>
      </c>
      <c r="DE264" s="15">
        <v>5044505</v>
      </c>
      <c r="DF264" s="15">
        <v>22862044</v>
      </c>
      <c r="DG264" s="15">
        <v>14846.216966666667</v>
      </c>
      <c r="DH264" s="15">
        <v>13263.302433333334</v>
      </c>
      <c r="DI264" s="15">
        <v>100.178</v>
      </c>
      <c r="DJ264" s="15">
        <v>104.235</v>
      </c>
      <c r="DK264" s="8">
        <v>-0.31905</v>
      </c>
      <c r="DL264" s="15">
        <v>3.25</v>
      </c>
      <c r="DM264" s="15"/>
      <c r="DN264" s="17">
        <v>2.52</v>
      </c>
      <c r="DO264" s="15">
        <v>130227.08</v>
      </c>
      <c r="DP264" s="15">
        <v>1422997.7533333334</v>
      </c>
      <c r="DQ264" s="15">
        <v>2835.5666666666666</v>
      </c>
      <c r="DR264" s="16">
        <v>85.50366666666666</v>
      </c>
      <c r="DT264" s="5">
        <v>0.6006591</v>
      </c>
      <c r="DU264" s="5">
        <f t="shared" si="6"/>
        <v>0.55138492857142851</v>
      </c>
      <c r="DV264" s="5">
        <f t="shared" si="7"/>
        <v>0.54611949999999998</v>
      </c>
      <c r="DW264" s="15">
        <v>0.02</v>
      </c>
      <c r="DX264" s="5">
        <v>3.89545641946563E-3</v>
      </c>
    </row>
    <row r="265" spans="2:128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8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-1.67234494312973E-3</v>
      </c>
      <c r="CV265" s="15">
        <v>2.4577419354838712</v>
      </c>
      <c r="CW265" s="15">
        <v>1.5961290322580646</v>
      </c>
      <c r="CX265" s="15">
        <v>148.69999999999999</v>
      </c>
      <c r="CY265" s="15">
        <v>-0.71769230769230774</v>
      </c>
      <c r="CZ265" s="15">
        <v>-0.16615384615384615</v>
      </c>
      <c r="DA265" s="15">
        <v>-0.88384615384615384</v>
      </c>
      <c r="DB265" s="15">
        <v>15.257201999999999</v>
      </c>
      <c r="DC265" s="15">
        <v>31.674800000000001</v>
      </c>
      <c r="DD265" s="15">
        <v>36687.334000000003</v>
      </c>
      <c r="DE265" s="15">
        <v>5120768</v>
      </c>
      <c r="DF265" s="15">
        <v>23722224</v>
      </c>
      <c r="DG265" s="15">
        <v>15029.9807</v>
      </c>
      <c r="DH265" s="15">
        <v>13408.526533333334</v>
      </c>
      <c r="DI265" s="15">
        <v>100.334</v>
      </c>
      <c r="DJ265" s="15">
        <v>105.38</v>
      </c>
      <c r="DK265" s="8">
        <v>-0.16302499999999998</v>
      </c>
      <c r="DL265" s="15">
        <v>3.25</v>
      </c>
      <c r="DM265" s="15"/>
      <c r="DN265" s="17">
        <v>2.17</v>
      </c>
      <c r="DO265" s="15">
        <v>139144.12</v>
      </c>
      <c r="DP265" s="15">
        <v>1432824.3</v>
      </c>
      <c r="DQ265" s="15">
        <v>2898.1333333333332</v>
      </c>
      <c r="DR265" s="16">
        <v>88.872733333333329</v>
      </c>
      <c r="DT265" s="5">
        <v>0.57768960000000003</v>
      </c>
      <c r="DU265" s="5">
        <f t="shared" si="6"/>
        <v>0.54012668571428579</v>
      </c>
      <c r="DV265" s="5">
        <f t="shared" si="7"/>
        <v>0.54972105000000004</v>
      </c>
      <c r="DW265" s="15">
        <v>0.03</v>
      </c>
      <c r="DX265" s="5">
        <v>-9.7605081585120795E-2</v>
      </c>
    </row>
    <row r="266" spans="2:128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8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1.5503321600003801E-2</v>
      </c>
      <c r="CV266" s="15">
        <v>2.5324590163934424</v>
      </c>
      <c r="CW266" s="15">
        <v>1.6026229508196721</v>
      </c>
      <c r="CX266" s="15">
        <v>148</v>
      </c>
      <c r="CY266" s="15">
        <v>-0.63</v>
      </c>
      <c r="CZ266" s="15">
        <v>-9.4615384615384615E-2</v>
      </c>
      <c r="DA266" s="15">
        <v>-0.78153846153846152</v>
      </c>
      <c r="DB266" s="15">
        <v>15.383228000000001</v>
      </c>
      <c r="DC266" s="15">
        <v>32.14</v>
      </c>
      <c r="DD266" s="15">
        <v>37669.78</v>
      </c>
      <c r="DE266" s="15">
        <v>5260051</v>
      </c>
      <c r="DF266" s="15">
        <v>23963631</v>
      </c>
      <c r="DG266" s="15">
        <v>15267.313766666666</v>
      </c>
      <c r="DH266" s="15">
        <v>13608.898533333333</v>
      </c>
      <c r="DI266" s="15">
        <v>100.20699999999999</v>
      </c>
      <c r="DJ266" s="15">
        <v>105.626</v>
      </c>
      <c r="DK266" s="8">
        <v>-0.26582499999999998</v>
      </c>
      <c r="DL266" s="15">
        <v>3.25</v>
      </c>
      <c r="DM266" s="15"/>
      <c r="DN266" s="17">
        <v>1.94</v>
      </c>
      <c r="DO266" s="15">
        <v>142181.10999999999</v>
      </c>
      <c r="DP266" s="15">
        <v>1445329.15</v>
      </c>
      <c r="DQ266" s="15">
        <v>2982.5666666666666</v>
      </c>
      <c r="DR266" s="16">
        <v>93.323966666666664</v>
      </c>
      <c r="DT266" s="5">
        <v>0.54764849999999998</v>
      </c>
      <c r="DU266" s="5">
        <f t="shared" ref="DU266:DU276" si="9">AVERAGE(DT263:DT269)</f>
        <v>0.54002665714285714</v>
      </c>
      <c r="DV266" s="5">
        <f t="shared" ref="DV266:DV279" si="10">AVERAGE(DT263:DT266)</f>
        <v>0.56251315000000002</v>
      </c>
      <c r="DW266" s="15">
        <v>0.03</v>
      </c>
      <c r="DX266" s="5">
        <v>-0.141703447456767</v>
      </c>
    </row>
    <row r="267" spans="2:128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8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1.6455931158278099E-2</v>
      </c>
      <c r="CV267" s="15">
        <v>2.6665624999999999</v>
      </c>
      <c r="CW267" s="15">
        <v>1.73125</v>
      </c>
      <c r="CX267" s="15">
        <v>148.69999999999999</v>
      </c>
      <c r="CY267" s="15">
        <v>-0.7023076923076923</v>
      </c>
      <c r="CZ267" s="15">
        <v>-0.36461538461538462</v>
      </c>
      <c r="DA267" s="15">
        <v>-0.7861538461538462</v>
      </c>
      <c r="DB267" s="15">
        <v>15.413588000000001</v>
      </c>
      <c r="DC267" s="15">
        <v>33.442399999999999</v>
      </c>
      <c r="DD267" s="15">
        <v>38302.222000000002</v>
      </c>
      <c r="DE267" s="15">
        <v>5413455</v>
      </c>
      <c r="DF267" s="15">
        <v>23615189</v>
      </c>
      <c r="DG267" s="15">
        <v>15357.360833333332</v>
      </c>
      <c r="DH267" s="15">
        <v>13697.811033333333</v>
      </c>
      <c r="DI267" s="15">
        <v>100.003</v>
      </c>
      <c r="DJ267" s="15">
        <v>106.14700000000001</v>
      </c>
      <c r="DK267" s="8">
        <v>1.6199999999999999E-2</v>
      </c>
      <c r="DL267" s="15">
        <v>3.25</v>
      </c>
      <c r="DM267" s="15"/>
      <c r="DN267" s="17">
        <v>2.35</v>
      </c>
      <c r="DO267" s="15">
        <v>149633.75</v>
      </c>
      <c r="DP267" s="15">
        <v>1450992.74</v>
      </c>
      <c r="DQ267" s="15">
        <v>3002.5</v>
      </c>
      <c r="DR267" s="16">
        <v>93.682933333333338</v>
      </c>
      <c r="DT267" s="5">
        <v>0.54987839999999999</v>
      </c>
      <c r="DU267" s="5">
        <f t="shared" si="9"/>
        <v>0.52809218571428573</v>
      </c>
      <c r="DV267" s="5">
        <f t="shared" si="10"/>
        <v>0.5689689</v>
      </c>
      <c r="DW267" s="15">
        <v>0.02</v>
      </c>
      <c r="DX267" s="5">
        <v>-0.17569728714635199</v>
      </c>
    </row>
    <row r="268" spans="2:128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8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-6.5452617585033401E-3</v>
      </c>
      <c r="CV268" s="15">
        <v>3.0198437500000002</v>
      </c>
      <c r="CW268" s="15">
        <v>1.8629687500000001</v>
      </c>
      <c r="CX268" s="15">
        <v>148.6</v>
      </c>
      <c r="CY268" s="15">
        <v>-0.63153846153846149</v>
      </c>
      <c r="CZ268" s="15">
        <v>-0.31769230769230772</v>
      </c>
      <c r="DA268" s="15">
        <v>-0.69538461538461538</v>
      </c>
      <c r="DB268" s="15">
        <v>15.477976</v>
      </c>
      <c r="DC268" s="15">
        <v>36.884900000000002</v>
      </c>
      <c r="DD268" s="15">
        <v>38910.336000000003</v>
      </c>
      <c r="DE268" s="15">
        <v>5518574</v>
      </c>
      <c r="DF268" s="15">
        <v>21626978</v>
      </c>
      <c r="DG268" s="15">
        <v>15402.197166666667</v>
      </c>
      <c r="DH268" s="15">
        <v>13729.574766666667</v>
      </c>
      <c r="DI268" s="15">
        <v>99.867000000000004</v>
      </c>
      <c r="DJ268" s="15">
        <v>106.17</v>
      </c>
      <c r="DK268" s="8">
        <v>0.2757</v>
      </c>
      <c r="DL268" s="15">
        <v>3.25</v>
      </c>
      <c r="DM268" s="15"/>
      <c r="DN268" s="17">
        <v>2.06</v>
      </c>
      <c r="DO268" s="15">
        <v>150370.81</v>
      </c>
      <c r="DP268" s="15">
        <v>1452871.7466666666</v>
      </c>
      <c r="DQ268" s="15">
        <v>3037.4666666666667</v>
      </c>
      <c r="DR268" s="16">
        <v>96.806733333333327</v>
      </c>
      <c r="DT268" s="5">
        <v>0.48447570000000001</v>
      </c>
      <c r="DU268" s="5">
        <f t="shared" si="9"/>
        <v>0.52080895714285713</v>
      </c>
      <c r="DV268" s="5">
        <f t="shared" si="10"/>
        <v>0.53992304999999996</v>
      </c>
      <c r="DW268" s="15">
        <v>0.02</v>
      </c>
      <c r="DX268" s="5">
        <v>7.7342402317334996E-2</v>
      </c>
    </row>
    <row r="269" spans="2:128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8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-4.1000778699353799E-2</v>
      </c>
      <c r="CV269" s="15">
        <v>3.2269354838709678</v>
      </c>
      <c r="CW269" s="15">
        <v>1.7998387096774193</v>
      </c>
      <c r="CX269" s="15">
        <v>148.5</v>
      </c>
      <c r="CY269" s="15">
        <v>-0.59846153846153849</v>
      </c>
      <c r="CZ269" s="15">
        <v>-0.28153846153846152</v>
      </c>
      <c r="DA269" s="15">
        <v>-0.64230769230769236</v>
      </c>
      <c r="DB269" s="15">
        <v>15.526564</v>
      </c>
      <c r="DC269" s="15">
        <v>35.703299999999999</v>
      </c>
      <c r="DD269" s="15">
        <v>39374.947</v>
      </c>
      <c r="DE269" s="15">
        <v>5547186</v>
      </c>
      <c r="DF269" s="15">
        <v>22618684</v>
      </c>
      <c r="DG269" s="15">
        <v>15595.064399999999</v>
      </c>
      <c r="DH269" s="15">
        <v>13883.513000000001</v>
      </c>
      <c r="DI269" s="15">
        <v>99.953999999999994</v>
      </c>
      <c r="DJ269" s="15">
        <v>106.967</v>
      </c>
      <c r="DK269" s="8">
        <v>0.49834999999999996</v>
      </c>
      <c r="DL269" s="15">
        <v>3.29</v>
      </c>
      <c r="DM269" s="15"/>
      <c r="DN269" s="17">
        <v>2.27</v>
      </c>
      <c r="DO269" s="15">
        <v>155766.85999999999</v>
      </c>
      <c r="DP269" s="15">
        <v>1407946.5833333333</v>
      </c>
      <c r="DQ269" s="15">
        <v>3065.0666666666666</v>
      </c>
      <c r="DR269" s="16">
        <v>98.009533333333337</v>
      </c>
      <c r="DT269" s="5">
        <v>0.4957799</v>
      </c>
      <c r="DU269" s="5">
        <f t="shared" si="9"/>
        <v>0.50971044285714284</v>
      </c>
      <c r="DV269" s="5">
        <f t="shared" si="10"/>
        <v>0.51944562500000002</v>
      </c>
      <c r="DW269" s="15">
        <v>0.23</v>
      </c>
      <c r="DX269" s="5">
        <v>-7.3622501087324002E-2</v>
      </c>
    </row>
    <row r="270" spans="2:128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8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-1.7184567225353199E-2</v>
      </c>
      <c r="CV270" s="15">
        <v>3.3844262295081968</v>
      </c>
      <c r="CW270" s="15">
        <v>2.0070491803278689</v>
      </c>
      <c r="CX270" s="15">
        <v>149</v>
      </c>
      <c r="CY270" s="15">
        <v>-0.50230769230769234</v>
      </c>
      <c r="CZ270" s="15">
        <v>-0.23307692307692307</v>
      </c>
      <c r="DA270" s="15">
        <v>-0.52307692307692311</v>
      </c>
      <c r="DB270" s="15">
        <v>15.512945999999999</v>
      </c>
      <c r="DC270" s="15">
        <v>36.3705</v>
      </c>
      <c r="DD270" s="15">
        <v>39242.178</v>
      </c>
      <c r="DE270" s="15">
        <v>5687174</v>
      </c>
      <c r="DF270" s="15">
        <v>22757370</v>
      </c>
      <c r="DG270" s="15">
        <v>15704.068266666667</v>
      </c>
      <c r="DH270" s="15">
        <v>13966.540233333333</v>
      </c>
      <c r="DI270" s="15">
        <v>99.816999999999993</v>
      </c>
      <c r="DJ270" s="15">
        <v>107.303</v>
      </c>
      <c r="DK270" s="8">
        <v>0.48517500000000002</v>
      </c>
      <c r="DL270" s="15">
        <v>3.5</v>
      </c>
      <c r="DM270" s="15"/>
      <c r="DN270" s="17">
        <v>1.78</v>
      </c>
      <c r="DO270" s="15">
        <v>157268.78</v>
      </c>
      <c r="DP270" s="15">
        <v>1303640.1066666667</v>
      </c>
      <c r="DQ270" s="15">
        <v>3126.8333333333335</v>
      </c>
      <c r="DR270" s="16">
        <v>99.680400000000006</v>
      </c>
      <c r="DT270" s="5">
        <v>0.44051410000000002</v>
      </c>
      <c r="DU270" s="5">
        <f t="shared" si="9"/>
        <v>0.50205687142857136</v>
      </c>
      <c r="DV270" s="5">
        <f t="shared" si="10"/>
        <v>0.492662025</v>
      </c>
      <c r="DW270" s="15">
        <v>0.28999999999999998</v>
      </c>
      <c r="DX270" s="5">
        <v>-0.15955590144656601</v>
      </c>
    </row>
    <row r="271" spans="2:128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8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-1.8931645288173801E-2</v>
      </c>
      <c r="CV271" s="15">
        <v>2.91</v>
      </c>
      <c r="CW271" s="15">
        <v>1.8362499999999999</v>
      </c>
      <c r="CX271" s="15">
        <v>149.69999999999999</v>
      </c>
      <c r="CY271" s="15">
        <v>-0.56153846153846154</v>
      </c>
      <c r="CZ271" s="15">
        <v>-0.28384615384615386</v>
      </c>
      <c r="DA271" s="15">
        <v>-0.44769230769230767</v>
      </c>
      <c r="DB271" s="15">
        <v>15.644855</v>
      </c>
      <c r="DC271" s="15">
        <v>36.116300000000003</v>
      </c>
      <c r="DD271" s="15">
        <v>40123.453000000001</v>
      </c>
      <c r="DE271" s="15">
        <v>5776004</v>
      </c>
      <c r="DF271" s="15">
        <v>23134891</v>
      </c>
      <c r="DG271" s="15">
        <v>15904.003733333333</v>
      </c>
      <c r="DH271" s="15">
        <v>14177.623299999999</v>
      </c>
      <c r="DI271" s="15">
        <v>99.762</v>
      </c>
      <c r="DJ271" s="15">
        <v>107.717</v>
      </c>
      <c r="DK271" s="8">
        <v>-0.15785000000000002</v>
      </c>
      <c r="DL271" s="15">
        <v>3.5</v>
      </c>
      <c r="DM271" s="15"/>
      <c r="DN271" s="17">
        <v>1.49</v>
      </c>
      <c r="DO271" s="15">
        <v>154774.34</v>
      </c>
      <c r="DP271" s="15">
        <v>1284176.1533333333</v>
      </c>
      <c r="DQ271" s="15">
        <v>3228.2333333333331</v>
      </c>
      <c r="DR271" s="16">
        <v>97.348500000000001</v>
      </c>
      <c r="DT271" s="5">
        <v>0.54967650000000001</v>
      </c>
      <c r="DU271" s="5">
        <f t="shared" si="9"/>
        <v>0.49515389999999998</v>
      </c>
      <c r="DV271" s="5">
        <f t="shared" si="10"/>
        <v>0.49261155000000001</v>
      </c>
      <c r="DW271" s="15">
        <v>0.27</v>
      </c>
      <c r="DX271" s="5">
        <v>1.6928327633563001E-2</v>
      </c>
    </row>
    <row r="272" spans="2:128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8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1.95763022727511E-2</v>
      </c>
      <c r="CV272" s="15">
        <v>2.6924999999999999</v>
      </c>
      <c r="CW272" s="15">
        <v>1.7735937500000001</v>
      </c>
      <c r="CX272" s="15">
        <v>150.80000000000001</v>
      </c>
      <c r="CY272" s="15">
        <v>-0.56214285714285717</v>
      </c>
      <c r="CZ272" s="15">
        <v>-0.36857142857142855</v>
      </c>
      <c r="DA272" s="15">
        <v>-0.42142857142857143</v>
      </c>
      <c r="DB272" s="15">
        <v>15.712046000000001</v>
      </c>
      <c r="DC272" s="15">
        <v>35.435699999999997</v>
      </c>
      <c r="DD272" s="15">
        <v>41356.930999999997</v>
      </c>
      <c r="DE272" s="15">
        <v>5845559</v>
      </c>
      <c r="DF272" s="15">
        <v>23930817</v>
      </c>
      <c r="DG272" s="15">
        <v>16054.9318</v>
      </c>
      <c r="DH272" s="15">
        <v>14314.623933333332</v>
      </c>
      <c r="DI272" s="15">
        <v>99.734999999999999</v>
      </c>
      <c r="DJ272" s="15">
        <v>107.95099999999999</v>
      </c>
      <c r="DL272" s="15">
        <v>3.5</v>
      </c>
      <c r="DM272" s="15"/>
      <c r="DN272" s="17">
        <v>1.6</v>
      </c>
      <c r="DO272" s="15">
        <v>157600.95999999999</v>
      </c>
      <c r="DP272" s="15">
        <v>1275365.3600000001</v>
      </c>
      <c r="DQ272" s="15">
        <v>3296.5</v>
      </c>
      <c r="DR272" s="16">
        <v>98.209433333333337</v>
      </c>
      <c r="DT272" s="5">
        <v>0.5</v>
      </c>
      <c r="DU272" s="5">
        <f t="shared" si="9"/>
        <v>0.49857171428571423</v>
      </c>
      <c r="DV272" s="5">
        <f t="shared" si="10"/>
        <v>0.49649262500000002</v>
      </c>
      <c r="DW272" s="15">
        <v>0.28999999999999998</v>
      </c>
      <c r="DX272" s="5">
        <v>5.3448542996508398E-2</v>
      </c>
    </row>
    <row r="273" spans="2:128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8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14">
        <v>1.8584983514635699E-4</v>
      </c>
      <c r="CV273" s="15">
        <v>2.5016393442622951</v>
      </c>
      <c r="CW273" s="15">
        <v>1.6749180327868851</v>
      </c>
      <c r="CX273" s="15">
        <v>150.5</v>
      </c>
      <c r="CY273" s="15">
        <v>-0.62307692307692308</v>
      </c>
      <c r="CZ273" s="15">
        <v>-0.54538461538461536</v>
      </c>
      <c r="DA273" s="15">
        <v>-0.51461538461538459</v>
      </c>
      <c r="DB273" s="15">
        <v>15.653957999999999</v>
      </c>
      <c r="DC273" s="15">
        <v>34.927900000000001</v>
      </c>
      <c r="DD273" s="15">
        <v>41962.815999999999</v>
      </c>
      <c r="DE273" s="15">
        <v>5835155</v>
      </c>
      <c r="DF273" s="15">
        <v>24271845</v>
      </c>
      <c r="DG273" s="15">
        <v>16045.364666666666</v>
      </c>
      <c r="DH273" s="15">
        <v>14275.0355</v>
      </c>
      <c r="DI273" s="15">
        <v>99.436000000000007</v>
      </c>
      <c r="DJ273" s="15">
        <v>108.22799999999999</v>
      </c>
      <c r="DL273" s="15">
        <v>3.5466666666666669</v>
      </c>
      <c r="DM273" s="15"/>
      <c r="DN273" s="17">
        <v>2.4500000000000002</v>
      </c>
      <c r="DO273" s="15">
        <v>155998.29</v>
      </c>
      <c r="DP273" s="15">
        <v>1272457.75</v>
      </c>
      <c r="DQ273" s="15">
        <v>3344.0666666666666</v>
      </c>
      <c r="DR273" s="16">
        <v>101.49216666666666</v>
      </c>
      <c r="DT273" s="5">
        <v>0.4940735</v>
      </c>
      <c r="DU273" s="5">
        <f t="shared" si="9"/>
        <v>0.5115701857142857</v>
      </c>
      <c r="DV273" s="5">
        <f t="shared" si="10"/>
        <v>0.49606602500000002</v>
      </c>
      <c r="DW273" s="15">
        <v>0.51</v>
      </c>
      <c r="DX273" s="5">
        <v>5.1159634338417997E-2</v>
      </c>
    </row>
    <row r="274" spans="2:128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8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1.3264031641786E-2</v>
      </c>
      <c r="CV274" s="15">
        <v>2.2158064516129032</v>
      </c>
      <c r="CW274" s="15">
        <v>1.5156451612903226</v>
      </c>
      <c r="CX274" s="15">
        <v>150.80000000000001</v>
      </c>
      <c r="CY274" s="15">
        <v>-0.70307692307692304</v>
      </c>
      <c r="CZ274" s="15">
        <v>-0.59615384615384615</v>
      </c>
      <c r="DA274" s="15">
        <v>-0.52076923076923076</v>
      </c>
      <c r="DB274" s="15">
        <v>15.524035</v>
      </c>
      <c r="DC274" s="15">
        <v>34.056699999999999</v>
      </c>
      <c r="DD274" s="15">
        <v>42110.623</v>
      </c>
      <c r="DE274" s="15">
        <v>5959320</v>
      </c>
      <c r="DF274" s="15">
        <v>25543203</v>
      </c>
      <c r="DG274" s="15">
        <v>16158.522533333333</v>
      </c>
      <c r="DH274" s="15">
        <v>14368.805233333333</v>
      </c>
      <c r="DI274" s="15">
        <v>99.441000000000003</v>
      </c>
      <c r="DJ274" s="15">
        <v>108.63200000000001</v>
      </c>
      <c r="DL274" s="15">
        <v>3.7933333333333334</v>
      </c>
      <c r="DM274" s="15"/>
      <c r="DN274" s="17">
        <v>2.4</v>
      </c>
      <c r="DO274" s="15">
        <v>154708.88</v>
      </c>
      <c r="DP274" s="15">
        <v>1271698.6966666668</v>
      </c>
      <c r="DQ274" s="15">
        <v>3413.7</v>
      </c>
      <c r="DR274" s="16">
        <v>102.0937</v>
      </c>
      <c r="DT274" s="5">
        <v>0.50155760000000005</v>
      </c>
      <c r="DU274" s="5">
        <f t="shared" si="9"/>
        <v>0.52027875714285721</v>
      </c>
      <c r="DV274" s="5">
        <f t="shared" si="10"/>
        <v>0.51132690000000003</v>
      </c>
      <c r="DW274" s="15">
        <v>0.74</v>
      </c>
      <c r="DX274" s="5">
        <v>0.22424457198705899</v>
      </c>
    </row>
    <row r="275" spans="2:128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8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8.6947346833956603E-3</v>
      </c>
      <c r="CV275" s="15">
        <v>2.2319047619047621</v>
      </c>
      <c r="CW275" s="15">
        <v>1.535079365079365</v>
      </c>
      <c r="CX275" s="15">
        <v>151.30000000000001</v>
      </c>
      <c r="CY275" s="15">
        <v>-0.73769230769230765</v>
      </c>
      <c r="CZ275" s="15">
        <v>-0.48615384615384616</v>
      </c>
      <c r="DA275" s="15">
        <v>-0.56846153846153846</v>
      </c>
      <c r="DB275" s="15">
        <v>15.523498999999999</v>
      </c>
      <c r="DC275" s="15">
        <v>33.935600000000001</v>
      </c>
      <c r="DD275" s="15">
        <v>42903.686000000002</v>
      </c>
      <c r="DE275" s="15">
        <v>6021964</v>
      </c>
      <c r="DF275" s="15">
        <v>25999707</v>
      </c>
      <c r="DG275" s="15">
        <v>16253.767033333334</v>
      </c>
      <c r="DH275" s="15">
        <v>14464.551966666668</v>
      </c>
      <c r="DI275" s="15">
        <v>99.778999999999996</v>
      </c>
      <c r="DJ275" s="15">
        <v>109.21899999999999</v>
      </c>
      <c r="DL275" s="15">
        <v>4.043333333333333</v>
      </c>
      <c r="DM275" s="15"/>
      <c r="DN275" s="17">
        <v>2.31</v>
      </c>
      <c r="DO275" s="15">
        <v>153589.07</v>
      </c>
      <c r="DP275" s="15">
        <v>1264703.3500000001</v>
      </c>
      <c r="DQ275" s="15">
        <v>3499.1333333333332</v>
      </c>
      <c r="DR275" s="16">
        <v>99.397666666666666</v>
      </c>
      <c r="DT275" s="5">
        <v>0.50840039999999997</v>
      </c>
      <c r="DU275" s="5">
        <f t="shared" si="9"/>
        <v>0.51821122857142865</v>
      </c>
      <c r="DV275" s="5">
        <f t="shared" si="10"/>
        <v>0.50100787499999999</v>
      </c>
      <c r="DW275" s="15">
        <v>0.98</v>
      </c>
      <c r="DX275" s="5">
        <v>0.286696467416172</v>
      </c>
    </row>
    <row r="276" spans="2:128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8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  <c r="CV276" s="15">
        <v>2.0917460317460317</v>
      </c>
      <c r="CW276" s="15">
        <v>1.4115873015873015</v>
      </c>
      <c r="CX276" s="15">
        <v>151.4</v>
      </c>
      <c r="CY276" s="15">
        <v>-0.79230769230769227</v>
      </c>
      <c r="CZ276" s="15">
        <v>-0.50692307692307692</v>
      </c>
      <c r="DA276" s="15">
        <v>-0.62</v>
      </c>
      <c r="DB276" s="15">
        <v>15.500450000000001</v>
      </c>
      <c r="DC276" s="15">
        <v>33.257599999999996</v>
      </c>
      <c r="DD276" s="15">
        <v>43633.786999999997</v>
      </c>
      <c r="DE276" s="15">
        <v>6111070</v>
      </c>
      <c r="DF276" s="15">
        <v>26931006</v>
      </c>
      <c r="DG276" s="15">
        <v>16459.038333333334</v>
      </c>
      <c r="DH276" s="15">
        <v>14656.711366666666</v>
      </c>
      <c r="DI276" s="15">
        <v>99.66</v>
      </c>
      <c r="DJ276" s="15">
        <v>109.578</v>
      </c>
      <c r="DL276" s="15">
        <v>4.25</v>
      </c>
      <c r="DM276" s="15"/>
      <c r="DN276" s="17">
        <v>2.33</v>
      </c>
      <c r="DO276" s="15">
        <v>153973.41</v>
      </c>
      <c r="DP276" s="15">
        <v>1255751.8866666667</v>
      </c>
      <c r="DQ276" s="15">
        <v>3568.6</v>
      </c>
      <c r="DR276" s="16">
        <v>95.995566666666662</v>
      </c>
      <c r="DT276" s="5">
        <v>0.58676919999999999</v>
      </c>
      <c r="DU276" s="5">
        <f t="shared" si="9"/>
        <v>0.52001421428571437</v>
      </c>
      <c r="DV276" s="5">
        <f t="shared" si="10"/>
        <v>0.52270017499999999</v>
      </c>
      <c r="DW276" s="15">
        <v>1.03</v>
      </c>
    </row>
    <row r="277" spans="2:128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8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  <c r="CV277" s="15">
        <v>1.8983606557377048</v>
      </c>
      <c r="CW277" s="15">
        <v>1.1888524590163934</v>
      </c>
      <c r="CX277" s="15">
        <v>151.6</v>
      </c>
      <c r="CY277" s="15">
        <v>-0.83923076923076922</v>
      </c>
      <c r="CZ277" s="15">
        <v>-0.60538461538461541</v>
      </c>
      <c r="DA277" s="15">
        <v>-0.70923076923076922</v>
      </c>
      <c r="DB277" s="15">
        <v>15.458969</v>
      </c>
      <c r="DC277" s="15">
        <v>31.841200000000001</v>
      </c>
      <c r="DD277" s="15">
        <v>44595.607000000004</v>
      </c>
      <c r="DE277" s="15">
        <v>6137722</v>
      </c>
      <c r="DF277" s="15">
        <v>28366438</v>
      </c>
      <c r="DG277" s="15">
        <v>16694.048533333334</v>
      </c>
      <c r="DH277" s="15">
        <v>14844.285633333333</v>
      </c>
      <c r="DI277" s="15">
        <v>99.730999999999995</v>
      </c>
      <c r="DJ277" s="15">
        <v>110.47799999999999</v>
      </c>
      <c r="DL277" s="15">
        <v>4.3</v>
      </c>
      <c r="DM277" s="15"/>
      <c r="DN277" s="17">
        <v>2.4</v>
      </c>
      <c r="DO277" s="15">
        <v>144740.74</v>
      </c>
      <c r="DP277" s="15">
        <v>1245447.6533333333</v>
      </c>
      <c r="DQ277" s="15">
        <v>3616.4333333333334</v>
      </c>
      <c r="DR277" s="16">
        <v>96.858233333333331</v>
      </c>
      <c r="DT277" s="5">
        <v>0.50147410000000003</v>
      </c>
      <c r="DV277" s="5">
        <f t="shared" si="10"/>
        <v>0.52455032500000009</v>
      </c>
      <c r="DW277" s="15">
        <v>1.32</v>
      </c>
    </row>
    <row r="278" spans="2:128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8"/>
        <v>-46.163333333333334</v>
      </c>
      <c r="CF278" s="5">
        <v>327342.66666666669</v>
      </c>
      <c r="CQ278" s="5">
        <v>19.466666666666701</v>
      </c>
      <c r="CV278" s="15">
        <v>1.7085245901639343</v>
      </c>
      <c r="CW278" s="15">
        <v>0.98475409836065575</v>
      </c>
      <c r="CX278" s="15">
        <v>150.9</v>
      </c>
      <c r="CY278" s="15">
        <v>-0.78692307692307695</v>
      </c>
      <c r="CZ278" s="15">
        <v>-0.61384615384615382</v>
      </c>
      <c r="DA278" s="15">
        <v>-0.63307692307692309</v>
      </c>
      <c r="DB278" s="15">
        <v>15.321619999999999</v>
      </c>
      <c r="DC278" s="15">
        <v>32.524700000000003</v>
      </c>
      <c r="DD278" s="15">
        <v>44616.78</v>
      </c>
      <c r="DE278" s="15">
        <v>6218776</v>
      </c>
      <c r="DF278" s="15">
        <v>28023967</v>
      </c>
      <c r="DG278" s="15">
        <v>16710.214899999999</v>
      </c>
      <c r="DH278" s="15">
        <v>14864.863033333333</v>
      </c>
      <c r="DI278" s="15">
        <v>99.783000000000001</v>
      </c>
      <c r="DJ278" s="15">
        <v>111.104</v>
      </c>
      <c r="DL278" s="15">
        <v>4.5266666666666664</v>
      </c>
      <c r="DM278" s="15"/>
      <c r="DN278" s="17">
        <v>2.74</v>
      </c>
      <c r="DO278" s="15">
        <v>146516.92000000001</v>
      </c>
      <c r="DP278" s="15">
        <v>1249565.9233333333</v>
      </c>
      <c r="DQ278" s="15">
        <v>3644.0333333333333</v>
      </c>
      <c r="DR278" s="16">
        <v>95.14543333333333</v>
      </c>
      <c r="DT278" s="5">
        <v>0.53520380000000001</v>
      </c>
      <c r="DV278" s="5">
        <f t="shared" si="10"/>
        <v>0.53296187500000003</v>
      </c>
      <c r="DW278" s="15">
        <v>1.7</v>
      </c>
    </row>
    <row r="279" spans="2:128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  <c r="CV279" s="15">
        <v>1.8565624999999999</v>
      </c>
      <c r="CW279" s="15">
        <v>1.0125</v>
      </c>
      <c r="CX279" s="15"/>
      <c r="CY279" s="15">
        <v>-0.76846153846153842</v>
      </c>
      <c r="CZ279" s="15">
        <v>-0.44153846153846155</v>
      </c>
      <c r="DA279" s="15">
        <v>-0.52384615384615385</v>
      </c>
      <c r="DB279" s="15">
        <v>15.316048</v>
      </c>
      <c r="DC279" s="15">
        <v>32.271500000000003</v>
      </c>
      <c r="DD279" s="15">
        <v>45456.654000000002</v>
      </c>
      <c r="DE279" s="15">
        <v>6218036</v>
      </c>
      <c r="DF279" s="15">
        <v>29416373</v>
      </c>
      <c r="DG279" s="15">
        <v>16739.627533333332</v>
      </c>
      <c r="DH279" s="15">
        <v>14910.507299999999</v>
      </c>
      <c r="DI279" s="15">
        <v>99.997</v>
      </c>
      <c r="DJ279" s="15">
        <v>111.654</v>
      </c>
      <c r="DL279" s="15">
        <v>4.7966666666666669</v>
      </c>
      <c r="DM279" s="15"/>
      <c r="DN279" s="17">
        <v>2.85</v>
      </c>
      <c r="DO279" s="15">
        <v>145361.59</v>
      </c>
      <c r="DP279" s="15">
        <v>1249540.31</v>
      </c>
      <c r="DQ279" s="15">
        <v>3656.6666666666665</v>
      </c>
      <c r="DR279" s="16">
        <v>97.73063333333333</v>
      </c>
      <c r="DT279" s="5">
        <v>0.51262090000000005</v>
      </c>
      <c r="DV279" s="5">
        <f t="shared" si="10"/>
        <v>0.53401699999999996</v>
      </c>
      <c r="DW279" s="15">
        <v>1.9</v>
      </c>
    </row>
    <row r="280" spans="2:128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  <c r="CV280" s="3"/>
      <c r="CW280" s="3"/>
      <c r="CX280" s="15"/>
      <c r="CY280" s="15">
        <v>-0.81230769230769229</v>
      </c>
      <c r="CZ280" s="15">
        <v>-0.31923076923076921</v>
      </c>
      <c r="DA280" s="15">
        <v>-0.63615384615384618</v>
      </c>
      <c r="DB280" s="15">
        <v>15.294601999999999</v>
      </c>
      <c r="DC280" s="15">
        <v>30.623000000000001</v>
      </c>
      <c r="DD280" s="15">
        <v>45566.322</v>
      </c>
      <c r="DE280" s="15">
        <v>6236002</v>
      </c>
      <c r="DF280" s="15">
        <v>31195928</v>
      </c>
      <c r="DG280" s="15">
        <v>16769.768899999999</v>
      </c>
      <c r="DH280" s="15">
        <v>14932.550866666666</v>
      </c>
      <c r="DI280" s="15">
        <v>99.91</v>
      </c>
      <c r="DJ280" s="15">
        <v>112.13</v>
      </c>
      <c r="DL280" s="15"/>
      <c r="DM280" s="15"/>
      <c r="DN280" s="17"/>
      <c r="DO280" s="15">
        <v>144706.91</v>
      </c>
      <c r="DP280" s="15">
        <v>1248473.9633333334</v>
      </c>
      <c r="DQ280" s="15">
        <v>3686.6333333333332</v>
      </c>
      <c r="DR280" s="16">
        <v>100.72526666666667</v>
      </c>
      <c r="DW280" s="15"/>
    </row>
    <row r="281" spans="2:128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  <c r="CV281" s="3"/>
      <c r="CW281" s="3"/>
      <c r="CX281" s="15"/>
      <c r="CY281" s="15">
        <v>-0.76923076923076927</v>
      </c>
      <c r="CZ281" s="15">
        <v>-0.29615384615384616</v>
      </c>
      <c r="DA281" s="15">
        <v>-0.62153846153846148</v>
      </c>
      <c r="DB281" s="15"/>
      <c r="DC281" s="15"/>
      <c r="DD281" s="15"/>
      <c r="DE281" s="15"/>
      <c r="DF281" s="15"/>
      <c r="DG281" s="15">
        <v>16906.5425</v>
      </c>
      <c r="DH281" s="15">
        <v>15019.917333333333</v>
      </c>
      <c r="DI281" s="15">
        <v>99.74</v>
      </c>
      <c r="DJ281" s="15">
        <v>112.568</v>
      </c>
      <c r="DL281" s="15"/>
      <c r="DM281" s="15"/>
      <c r="DN281" s="17"/>
      <c r="DO281" s="15"/>
      <c r="DP281" s="15"/>
      <c r="DQ281" s="15">
        <v>3719.3</v>
      </c>
      <c r="DR281" s="16">
        <v>102.75853333333333</v>
      </c>
      <c r="DW281" s="15"/>
    </row>
    <row r="282" spans="2:128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  <c r="CV282" s="3"/>
      <c r="CW282" s="3"/>
      <c r="CX282" s="3"/>
      <c r="CY282" s="15"/>
      <c r="CZ282" s="15"/>
      <c r="DB282" s="15"/>
      <c r="DC282" s="15"/>
      <c r="DD282" s="15"/>
      <c r="DE282" s="15"/>
      <c r="DF282" s="15"/>
      <c r="DG282" s="15"/>
      <c r="DH282" s="15"/>
      <c r="DL282" s="3"/>
      <c r="DM282" s="3"/>
      <c r="DN282" s="3"/>
      <c r="DP282" s="15"/>
      <c r="DQ282" s="15"/>
      <c r="DR282" s="3"/>
      <c r="DW282" s="18"/>
    </row>
    <row r="283" spans="2:128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  <c r="CV283" s="3"/>
      <c r="CW283" s="3"/>
      <c r="CX283" s="3"/>
      <c r="CY283" s="15"/>
      <c r="CZ283" s="15"/>
      <c r="DB283" s="15"/>
      <c r="DC283" s="15"/>
      <c r="DD283" s="15"/>
      <c r="DE283" s="15"/>
      <c r="DF283" s="15"/>
      <c r="DG283" s="15"/>
      <c r="DH283" s="15"/>
      <c r="DL283" s="3"/>
      <c r="DM283" s="3"/>
      <c r="DN283" s="3"/>
      <c r="DP283" s="15"/>
      <c r="DQ283" s="15"/>
      <c r="DR283" s="3"/>
    </row>
    <row r="284" spans="2:128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  <c r="CV284" s="3"/>
      <c r="CW284" s="3"/>
      <c r="CX284" s="3"/>
      <c r="CZ284" s="15"/>
      <c r="DC284" s="15"/>
      <c r="DD284" s="15"/>
      <c r="DE284" s="15"/>
      <c r="DF284" s="15"/>
      <c r="DG284" s="15"/>
      <c r="DH284" s="15"/>
      <c r="DL284" s="3"/>
      <c r="DM284" s="3"/>
      <c r="DN284" s="3"/>
      <c r="DP284" s="15"/>
      <c r="DQ284" s="15"/>
      <c r="DR284" s="3"/>
    </row>
    <row r="285" spans="2:128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  <c r="CV285" s="3"/>
      <c r="CW285" s="3"/>
      <c r="CX285" s="3"/>
      <c r="CZ285" s="15"/>
      <c r="DC285" s="15"/>
      <c r="DD285" s="15"/>
      <c r="DE285" s="15"/>
      <c r="DF285" s="15"/>
      <c r="DG285" s="15"/>
      <c r="DH285" s="15"/>
      <c r="DL285" s="3"/>
      <c r="DM285" s="3"/>
      <c r="DN285" s="3"/>
      <c r="DP285" s="15"/>
      <c r="DQ285" s="15"/>
      <c r="DR285" s="3"/>
    </row>
    <row r="286" spans="2:128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  <c r="CV286" s="3"/>
      <c r="CW286" s="3"/>
      <c r="CX286" s="3"/>
      <c r="CZ286" s="15"/>
      <c r="DC286" s="15"/>
      <c r="DD286" s="15"/>
      <c r="DE286" s="15"/>
      <c r="DF286" s="15"/>
      <c r="DG286" s="15"/>
      <c r="DH286" s="15"/>
      <c r="DL286" s="3"/>
      <c r="DM286" s="3"/>
      <c r="DN286" s="3"/>
      <c r="DP286" s="15"/>
      <c r="DQ286" s="15"/>
      <c r="DR286" s="3"/>
    </row>
    <row r="287" spans="2:128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  <c r="CV287" s="3"/>
      <c r="CW287" s="3"/>
      <c r="CX287" s="3"/>
      <c r="CZ287" s="15"/>
      <c r="DC287" s="15"/>
      <c r="DD287" s="15"/>
      <c r="DE287" s="15"/>
      <c r="DF287" s="15"/>
      <c r="DG287" s="15"/>
      <c r="DH287" s="15"/>
      <c r="DL287" s="3"/>
      <c r="DM287" s="3"/>
      <c r="DN287" s="3"/>
      <c r="DP287" s="15"/>
      <c r="DQ287" s="15"/>
      <c r="DR287" s="3"/>
    </row>
    <row r="288" spans="2:128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  <c r="CV288" s="3"/>
      <c r="CW288" s="3"/>
      <c r="CX288" s="3"/>
      <c r="CZ288" s="15"/>
      <c r="DC288" s="15"/>
      <c r="DD288" s="15"/>
      <c r="DE288" s="15"/>
      <c r="DF288" s="15"/>
      <c r="DG288" s="15"/>
      <c r="DH288" s="15"/>
      <c r="DL288" s="3"/>
      <c r="DM288" s="3"/>
      <c r="DN288" s="3"/>
      <c r="DP288" s="15"/>
      <c r="DQ288" s="15"/>
      <c r="DR288" s="3"/>
    </row>
    <row r="289" spans="10:12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  <c r="CV289" s="3"/>
      <c r="CW289" s="3"/>
      <c r="CX289" s="3"/>
      <c r="CZ289" s="15"/>
      <c r="DC289" s="15"/>
      <c r="DD289" s="15"/>
      <c r="DE289" s="15"/>
      <c r="DF289" s="15"/>
      <c r="DG289" s="15"/>
      <c r="DH289" s="15"/>
      <c r="DL289" s="3"/>
      <c r="DM289" s="3"/>
      <c r="DN289" s="3"/>
      <c r="DP289" s="15"/>
      <c r="DQ289" s="15"/>
      <c r="DR289" s="3"/>
    </row>
    <row r="290" spans="10:12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  <c r="CV290" s="3"/>
      <c r="CW290" s="3"/>
      <c r="CX290" s="3"/>
      <c r="CZ290" s="15"/>
      <c r="DC290" s="15"/>
      <c r="DD290" s="15"/>
      <c r="DE290" s="15"/>
      <c r="DF290" s="15"/>
      <c r="DG290" s="15"/>
      <c r="DH290" s="15"/>
      <c r="DL290" s="3"/>
      <c r="DM290" s="3"/>
      <c r="DN290" s="3"/>
      <c r="DP290" s="15"/>
      <c r="DQ290" s="15"/>
      <c r="DR290" s="3"/>
    </row>
    <row r="291" spans="10:12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  <c r="CV291" s="3"/>
      <c r="CW291" s="3"/>
      <c r="CX291" s="3"/>
      <c r="CZ291" s="15"/>
      <c r="DC291" s="15"/>
      <c r="DD291" s="15"/>
      <c r="DE291" s="15"/>
      <c r="DF291" s="15"/>
      <c r="DG291" s="15"/>
      <c r="DH291" s="15"/>
      <c r="DL291" s="3"/>
      <c r="DM291" s="3"/>
      <c r="DN291" s="3"/>
      <c r="DP291" s="15"/>
      <c r="DQ291" s="15"/>
      <c r="DR291" s="3"/>
    </row>
    <row r="292" spans="10:12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  <c r="CV292" s="3"/>
      <c r="CW292" s="3"/>
      <c r="CX292" s="3"/>
      <c r="CZ292" s="15"/>
      <c r="DC292" s="15"/>
      <c r="DD292" s="15"/>
      <c r="DE292" s="15"/>
      <c r="DF292" s="15"/>
      <c r="DG292" s="15"/>
      <c r="DH292" s="15"/>
      <c r="DL292" s="3"/>
      <c r="DM292" s="3"/>
      <c r="DN292" s="3"/>
      <c r="DP292" s="15"/>
      <c r="DQ292" s="15"/>
      <c r="DR292" s="3"/>
    </row>
    <row r="293" spans="10:12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  <c r="CV293" s="3"/>
      <c r="CW293" s="3"/>
      <c r="CX293" s="3"/>
      <c r="CZ293" s="15"/>
      <c r="DC293" s="15"/>
      <c r="DD293" s="15"/>
      <c r="DE293" s="15"/>
      <c r="DF293" s="15"/>
      <c r="DG293" s="15"/>
      <c r="DH293" s="15"/>
      <c r="DL293" s="3"/>
      <c r="DM293" s="3"/>
      <c r="DN293" s="3"/>
      <c r="DP293" s="15"/>
      <c r="DQ293" s="15"/>
      <c r="DR293" s="3"/>
    </row>
    <row r="294" spans="10:12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  <c r="CV294" s="3"/>
      <c r="CW294" s="3"/>
      <c r="CX294" s="3"/>
      <c r="CZ294" s="15"/>
      <c r="DC294" s="15"/>
      <c r="DD294" s="15"/>
      <c r="DE294" s="15"/>
      <c r="DF294" s="15"/>
      <c r="DG294" s="15"/>
      <c r="DH294" s="15"/>
      <c r="DL294" s="3"/>
      <c r="DM294" s="3"/>
      <c r="DN294" s="3"/>
      <c r="DP294" s="15"/>
      <c r="DQ294" s="15"/>
      <c r="DR294" s="3"/>
    </row>
    <row r="295" spans="10:12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  <c r="CV295" s="3"/>
      <c r="CW295" s="3"/>
      <c r="CX295" s="3"/>
      <c r="CZ295" s="15"/>
      <c r="DC295" s="15"/>
      <c r="DD295" s="15"/>
      <c r="DE295" s="15"/>
      <c r="DF295" s="15"/>
      <c r="DG295" s="15"/>
      <c r="DH295" s="15"/>
      <c r="DL295" s="3"/>
      <c r="DM295" s="3"/>
      <c r="DN295" s="3"/>
      <c r="DP295" s="15"/>
      <c r="DQ295" s="15"/>
      <c r="DR295" s="3"/>
    </row>
    <row r="296" spans="10:12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  <c r="CV296" s="3"/>
      <c r="CW296" s="3"/>
      <c r="CX296" s="3"/>
      <c r="CZ296" s="15"/>
      <c r="DC296" s="15"/>
      <c r="DD296" s="15"/>
      <c r="DE296" s="15"/>
      <c r="DF296" s="15"/>
      <c r="DG296" s="15"/>
      <c r="DH296" s="15"/>
      <c r="DL296" s="3"/>
      <c r="DM296" s="3"/>
      <c r="DN296" s="3"/>
      <c r="DP296" s="15"/>
      <c r="DQ296" s="15"/>
      <c r="DR296" s="3"/>
    </row>
    <row r="297" spans="10:12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  <c r="CV297" s="3"/>
      <c r="CW297" s="3"/>
      <c r="CX297" s="3"/>
      <c r="CZ297" s="15"/>
      <c r="DC297" s="15"/>
      <c r="DD297" s="15"/>
      <c r="DE297" s="15"/>
      <c r="DF297" s="15"/>
      <c r="DG297" s="15"/>
      <c r="DH297" s="15"/>
      <c r="DL297" s="3"/>
      <c r="DM297" s="3"/>
      <c r="DN297" s="3"/>
      <c r="DP297" s="15"/>
      <c r="DQ297" s="15"/>
      <c r="DR297" s="3"/>
    </row>
    <row r="298" spans="10:122" s="5" customFormat="1">
      <c r="K298" s="4"/>
      <c r="Q298" s="4"/>
      <c r="W298" s="4"/>
      <c r="AC298" s="4"/>
      <c r="BA298" s="3"/>
      <c r="BB298" s="3"/>
      <c r="BC298" s="3"/>
      <c r="BE298" s="3"/>
      <c r="BV298" s="8"/>
      <c r="CV298" s="3"/>
      <c r="CW298" s="3"/>
      <c r="CX298" s="3"/>
      <c r="CZ298" s="15"/>
      <c r="DC298" s="15"/>
      <c r="DD298" s="15"/>
      <c r="DE298" s="15"/>
      <c r="DF298" s="15"/>
      <c r="DG298" s="15"/>
      <c r="DH298" s="15"/>
      <c r="DL298" s="3"/>
      <c r="DM298" s="3"/>
      <c r="DN298" s="3"/>
      <c r="DP298" s="15"/>
      <c r="DQ298" s="15"/>
      <c r="DR298" s="3"/>
    </row>
    <row r="299" spans="10:12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  <c r="CV299" s="3"/>
      <c r="CW299" s="3"/>
      <c r="CX299" s="3"/>
      <c r="CZ299" s="15"/>
      <c r="DC299" s="15"/>
      <c r="DD299" s="15"/>
      <c r="DE299" s="15"/>
      <c r="DF299" s="15"/>
      <c r="DG299" s="15"/>
      <c r="DH299" s="15"/>
      <c r="DL299" s="3"/>
      <c r="DM299" s="3"/>
      <c r="DN299" s="3"/>
      <c r="DP299" s="15"/>
      <c r="DQ299" s="15"/>
      <c r="DR299" s="3"/>
    </row>
    <row r="300" spans="10:122" s="5" customFormat="1">
      <c r="K300" s="4"/>
      <c r="Q300" s="4"/>
      <c r="W300" s="4"/>
      <c r="AC300" s="4"/>
      <c r="BA300" s="3"/>
      <c r="BB300" s="3"/>
      <c r="BC300" s="3"/>
      <c r="BE300" s="3"/>
      <c r="BV300" s="8"/>
      <c r="CV300" s="3"/>
      <c r="CW300" s="3"/>
      <c r="CX300" s="3"/>
      <c r="CZ300" s="15"/>
      <c r="DC300" s="15"/>
      <c r="DD300" s="15"/>
      <c r="DE300" s="15"/>
      <c r="DF300" s="15"/>
      <c r="DG300" s="15"/>
      <c r="DH300" s="15"/>
      <c r="DL300" s="3"/>
      <c r="DM300" s="3"/>
      <c r="DN300" s="3"/>
      <c r="DP300" s="15"/>
      <c r="DQ300" s="15"/>
      <c r="DR300" s="3"/>
    </row>
    <row r="301" spans="10:122" s="5" customFormat="1">
      <c r="K301" s="4"/>
      <c r="Q301" s="4"/>
      <c r="W301" s="4"/>
      <c r="AC301" s="4"/>
      <c r="BA301" s="3"/>
      <c r="BB301" s="3"/>
      <c r="BC301" s="3"/>
      <c r="BE301" s="3"/>
      <c r="BV301" s="8"/>
      <c r="CV301" s="3"/>
      <c r="CW301" s="3"/>
      <c r="CX301" s="3"/>
      <c r="CZ301" s="15"/>
      <c r="DC301" s="15"/>
      <c r="DD301" s="15"/>
      <c r="DE301" s="15"/>
      <c r="DF301" s="15"/>
      <c r="DG301" s="15"/>
      <c r="DH301" s="15"/>
      <c r="DL301" s="3"/>
      <c r="DM301" s="3"/>
      <c r="DN301" s="3"/>
      <c r="DP301" s="15"/>
      <c r="DQ301" s="15"/>
      <c r="DR301" s="3"/>
    </row>
    <row r="302" spans="10:122" s="5" customFormat="1">
      <c r="K302" s="4"/>
      <c r="Q302" s="4"/>
      <c r="W302" s="4"/>
      <c r="AC302" s="4"/>
      <c r="BA302" s="3"/>
      <c r="BB302" s="3"/>
      <c r="BC302" s="3"/>
      <c r="BE302" s="3"/>
      <c r="BV302" s="8"/>
      <c r="CV302" s="3"/>
      <c r="CW302" s="3"/>
      <c r="CX302" s="3"/>
      <c r="CZ302" s="15"/>
      <c r="DC302" s="15"/>
      <c r="DD302" s="15"/>
      <c r="DE302" s="15"/>
      <c r="DF302" s="15"/>
      <c r="DG302" s="15"/>
      <c r="DH302" s="15"/>
      <c r="DL302" s="3"/>
      <c r="DM302" s="3"/>
      <c r="DN302" s="3"/>
      <c r="DP302" s="15"/>
      <c r="DQ302" s="15"/>
      <c r="DR302" s="3"/>
    </row>
    <row r="303" spans="10:122" s="5" customFormat="1">
      <c r="K303" s="4"/>
      <c r="Q303" s="4"/>
      <c r="W303" s="4"/>
      <c r="AC303" s="4"/>
      <c r="BA303" s="3"/>
      <c r="BB303" s="3"/>
      <c r="BC303" s="3"/>
      <c r="BE303" s="3"/>
      <c r="BV303" s="8"/>
      <c r="CV303" s="3"/>
      <c r="CW303" s="3"/>
      <c r="CX303" s="3"/>
      <c r="CZ303" s="15"/>
      <c r="DC303" s="15"/>
      <c r="DD303" s="15"/>
      <c r="DE303" s="15"/>
      <c r="DF303" s="15"/>
      <c r="DG303" s="15"/>
      <c r="DH303" s="15"/>
      <c r="DL303" s="3"/>
      <c r="DM303" s="3"/>
      <c r="DN303" s="3"/>
      <c r="DP303" s="15"/>
      <c r="DQ303" s="15"/>
      <c r="DR303" s="3"/>
    </row>
    <row r="304" spans="10:122" s="5" customFormat="1">
      <c r="K304" s="4"/>
      <c r="Q304" s="4"/>
      <c r="W304" s="4"/>
      <c r="AC304" s="4"/>
      <c r="BA304" s="3"/>
      <c r="BB304" s="3"/>
      <c r="BC304" s="3"/>
      <c r="BE304" s="3"/>
      <c r="BV304" s="8"/>
      <c r="CV304" s="3"/>
      <c r="CW304" s="3"/>
      <c r="CX304" s="3"/>
      <c r="CZ304" s="15"/>
      <c r="DC304" s="15"/>
      <c r="DD304" s="15"/>
      <c r="DE304" s="15"/>
      <c r="DF304" s="15"/>
      <c r="DG304" s="15"/>
      <c r="DH304" s="15"/>
      <c r="DL304" s="3"/>
      <c r="DM304" s="3"/>
      <c r="DN304" s="3"/>
      <c r="DP304" s="15"/>
      <c r="DQ304" s="15"/>
      <c r="DR304" s="3"/>
    </row>
    <row r="305" spans="11:122" s="5" customFormat="1">
      <c r="K305" s="4"/>
      <c r="Q305" s="4"/>
      <c r="W305" s="4"/>
      <c r="AC305" s="4"/>
      <c r="BA305" s="3"/>
      <c r="BB305" s="3"/>
      <c r="BC305" s="3"/>
      <c r="BE305" s="3"/>
      <c r="BV305" s="8"/>
      <c r="CV305" s="3"/>
      <c r="CW305" s="3"/>
      <c r="CX305" s="3"/>
      <c r="CZ305" s="15"/>
      <c r="DC305" s="15"/>
      <c r="DD305" s="15"/>
      <c r="DE305" s="15"/>
      <c r="DF305" s="15"/>
      <c r="DG305" s="15"/>
      <c r="DH305" s="15"/>
      <c r="DL305" s="3"/>
      <c r="DM305" s="3"/>
      <c r="DN305" s="3"/>
      <c r="DP305" s="15"/>
      <c r="DQ305" s="15"/>
      <c r="DR305" s="3"/>
    </row>
    <row r="306" spans="11:122" s="5" customFormat="1">
      <c r="K306" s="4"/>
      <c r="Q306" s="4"/>
      <c r="W306" s="4"/>
      <c r="AC306" s="4"/>
      <c r="BA306" s="3"/>
      <c r="BB306" s="3"/>
      <c r="BC306" s="3"/>
      <c r="BE306" s="3"/>
      <c r="BV306" s="8"/>
      <c r="CV306" s="3"/>
      <c r="CW306" s="3"/>
      <c r="CX306" s="3"/>
      <c r="CZ306" s="15"/>
      <c r="DC306" s="15"/>
      <c r="DD306" s="15"/>
      <c r="DE306" s="15"/>
      <c r="DF306" s="15"/>
      <c r="DG306" s="15"/>
      <c r="DH306" s="15"/>
      <c r="DL306" s="3"/>
      <c r="DM306" s="3"/>
      <c r="DN306" s="3"/>
      <c r="DP306" s="15"/>
      <c r="DQ306" s="15"/>
      <c r="DR306" s="3"/>
    </row>
    <row r="307" spans="11:122" s="5" customFormat="1">
      <c r="K307" s="4"/>
      <c r="Q307" s="4"/>
      <c r="W307" s="4"/>
      <c r="AC307" s="4"/>
      <c r="BA307" s="3"/>
      <c r="BB307" s="3"/>
      <c r="BC307" s="3"/>
      <c r="BE307" s="3"/>
      <c r="BV307" s="8"/>
      <c r="CV307" s="3"/>
      <c r="CW307" s="3"/>
      <c r="CX307" s="3"/>
      <c r="CZ307" s="15"/>
      <c r="DC307" s="15"/>
      <c r="DD307" s="15"/>
      <c r="DE307" s="15"/>
      <c r="DF307" s="15"/>
      <c r="DG307" s="15"/>
      <c r="DH307" s="15"/>
      <c r="DL307" s="3"/>
      <c r="DM307" s="3"/>
      <c r="DN307" s="3"/>
      <c r="DP307" s="15"/>
      <c r="DQ307" s="15"/>
      <c r="DR307" s="3"/>
    </row>
    <row r="308" spans="11:122" s="5" customFormat="1">
      <c r="K308" s="4"/>
      <c r="Q308" s="4"/>
      <c r="W308" s="4"/>
      <c r="AC308" s="4"/>
      <c r="BA308" s="3"/>
      <c r="BB308" s="3"/>
      <c r="BC308" s="3"/>
      <c r="BE308" s="3"/>
      <c r="BV308" s="8"/>
      <c r="CV308" s="3"/>
      <c r="CW308" s="3"/>
      <c r="CX308" s="3"/>
      <c r="CZ308" s="15"/>
      <c r="DC308" s="15"/>
      <c r="DD308" s="15"/>
      <c r="DE308" s="15"/>
      <c r="DF308" s="15"/>
      <c r="DG308" s="15"/>
      <c r="DH308" s="15"/>
      <c r="DL308" s="3"/>
      <c r="DM308" s="3"/>
      <c r="DN308" s="3"/>
      <c r="DP308" s="15"/>
      <c r="DQ308" s="15"/>
      <c r="DR308" s="3"/>
    </row>
    <row r="309" spans="11:122" s="5" customFormat="1">
      <c r="K309" s="4"/>
      <c r="Q309" s="4"/>
      <c r="W309" s="4"/>
      <c r="AC309" s="4"/>
      <c r="BA309" s="3"/>
      <c r="BB309" s="3"/>
      <c r="BC309" s="3"/>
      <c r="BE309" s="3"/>
      <c r="BV309" s="8"/>
      <c r="CV309" s="3"/>
      <c r="CW309" s="3"/>
      <c r="CX309" s="3"/>
      <c r="CZ309" s="15"/>
      <c r="DC309" s="15"/>
      <c r="DD309" s="15"/>
      <c r="DE309" s="15"/>
      <c r="DF309" s="15"/>
      <c r="DG309" s="15"/>
      <c r="DH309" s="15"/>
      <c r="DL309" s="3"/>
      <c r="DM309" s="3"/>
      <c r="DN309" s="3"/>
      <c r="DP309" s="15"/>
      <c r="DQ309" s="15"/>
      <c r="DR309" s="3"/>
    </row>
    <row r="310" spans="11:122" s="5" customFormat="1">
      <c r="K310" s="4"/>
      <c r="Q310" s="4"/>
      <c r="W310" s="4"/>
      <c r="AC310" s="4"/>
      <c r="BA310" s="3"/>
      <c r="BB310" s="3"/>
      <c r="BC310" s="3"/>
      <c r="BE310" s="3"/>
      <c r="BV310" s="8"/>
      <c r="CV310" s="3"/>
      <c r="CW310" s="3"/>
      <c r="CX310" s="3"/>
      <c r="CZ310" s="15"/>
      <c r="DC310" s="15"/>
      <c r="DD310" s="15"/>
      <c r="DE310" s="15"/>
      <c r="DF310" s="15"/>
      <c r="DG310" s="15"/>
      <c r="DH310" s="15"/>
      <c r="DL310" s="3"/>
      <c r="DM310" s="3"/>
      <c r="DN310" s="3"/>
      <c r="DP310" s="15"/>
      <c r="DQ310" s="15"/>
      <c r="DR310" s="3"/>
    </row>
    <row r="311" spans="11:122" s="5" customFormat="1">
      <c r="K311" s="4"/>
      <c r="Q311" s="4"/>
      <c r="W311" s="4"/>
      <c r="AC311" s="4"/>
      <c r="BA311" s="3"/>
      <c r="BB311" s="3"/>
      <c r="BC311" s="3"/>
      <c r="BE311" s="3"/>
      <c r="BV311" s="8"/>
      <c r="CV311" s="3"/>
      <c r="CW311" s="3"/>
      <c r="CX311" s="3"/>
      <c r="CZ311" s="15"/>
      <c r="DC311" s="15"/>
      <c r="DD311" s="15"/>
      <c r="DE311" s="15"/>
      <c r="DF311" s="15"/>
      <c r="DG311" s="15"/>
      <c r="DH311" s="15"/>
      <c r="DL311" s="3"/>
      <c r="DM311" s="3"/>
      <c r="DN311" s="3"/>
      <c r="DP311" s="15"/>
      <c r="DQ311" s="15"/>
      <c r="DR311" s="3"/>
    </row>
    <row r="312" spans="11:122" s="5" customFormat="1">
      <c r="K312" s="4"/>
      <c r="Q312" s="4"/>
      <c r="W312" s="4"/>
      <c r="AC312" s="4"/>
      <c r="BA312" s="3"/>
      <c r="BB312" s="3"/>
      <c r="BC312" s="3"/>
      <c r="BE312" s="3"/>
      <c r="BV312" s="8"/>
      <c r="CV312" s="3"/>
      <c r="CW312" s="3"/>
      <c r="CX312" s="3"/>
      <c r="CZ312" s="15"/>
      <c r="DC312" s="15"/>
      <c r="DD312" s="15"/>
      <c r="DE312" s="15"/>
      <c r="DF312" s="15"/>
      <c r="DG312" s="15"/>
      <c r="DH312" s="15"/>
      <c r="DL312" s="3"/>
      <c r="DM312" s="3"/>
      <c r="DN312" s="3"/>
      <c r="DP312" s="15"/>
      <c r="DQ312" s="15"/>
      <c r="DR312" s="3"/>
    </row>
    <row r="313" spans="11:122" s="5" customFormat="1">
      <c r="K313" s="4"/>
      <c r="Q313" s="4"/>
      <c r="W313" s="4"/>
      <c r="AC313" s="4"/>
      <c r="BA313" s="3"/>
      <c r="BB313" s="3"/>
      <c r="BC313" s="3"/>
      <c r="BE313" s="3"/>
      <c r="BV313" s="8"/>
      <c r="CV313" s="3"/>
      <c r="CW313" s="3"/>
      <c r="CX313" s="3"/>
      <c r="CZ313" s="15"/>
      <c r="DC313" s="15"/>
      <c r="DD313" s="15"/>
      <c r="DE313" s="15"/>
      <c r="DF313" s="15"/>
      <c r="DG313" s="15"/>
      <c r="DH313" s="15"/>
      <c r="DL313" s="3"/>
      <c r="DM313" s="3"/>
      <c r="DN313" s="3"/>
      <c r="DP313" s="15"/>
      <c r="DQ313" s="15"/>
      <c r="DR313" s="3"/>
    </row>
    <row r="314" spans="11:122" s="5" customFormat="1">
      <c r="K314" s="4"/>
      <c r="Q314" s="4"/>
      <c r="W314" s="4"/>
      <c r="AC314" s="4"/>
      <c r="BA314" s="3"/>
      <c r="BB314" s="3"/>
      <c r="BC314" s="3"/>
      <c r="BE314" s="3"/>
      <c r="BV314" s="8"/>
      <c r="CV314" s="3"/>
      <c r="CW314" s="3"/>
      <c r="CX314" s="3"/>
      <c r="CZ314" s="15"/>
      <c r="DC314" s="15"/>
      <c r="DD314" s="15"/>
      <c r="DE314" s="15"/>
      <c r="DF314" s="15"/>
      <c r="DG314" s="15"/>
      <c r="DH314" s="15"/>
      <c r="DL314" s="3"/>
      <c r="DM314" s="3"/>
      <c r="DN314" s="3"/>
      <c r="DP314" s="15"/>
      <c r="DQ314" s="15"/>
      <c r="DR314" s="3"/>
    </row>
    <row r="315" spans="11:122" s="5" customFormat="1">
      <c r="K315" s="4"/>
      <c r="Q315" s="4"/>
      <c r="W315" s="4"/>
      <c r="AC315" s="4"/>
      <c r="BA315" s="3"/>
      <c r="BB315" s="3"/>
      <c r="BC315" s="3"/>
      <c r="BE315" s="3"/>
      <c r="BV315" s="8"/>
      <c r="CV315" s="3"/>
      <c r="CW315" s="3"/>
      <c r="CX315" s="3"/>
      <c r="CZ315" s="15"/>
      <c r="DC315" s="15"/>
      <c r="DD315" s="15"/>
      <c r="DE315" s="15"/>
      <c r="DF315" s="15"/>
      <c r="DG315" s="15"/>
      <c r="DH315" s="15"/>
      <c r="DL315" s="3"/>
      <c r="DM315" s="3"/>
      <c r="DN315" s="3"/>
      <c r="DP315" s="15"/>
      <c r="DQ315" s="15"/>
      <c r="DR315" s="3"/>
    </row>
    <row r="316" spans="11:122" s="5" customFormat="1">
      <c r="K316" s="4"/>
      <c r="Q316" s="4"/>
      <c r="W316" s="4"/>
      <c r="AC316" s="4"/>
      <c r="BA316" s="3"/>
      <c r="BB316" s="3"/>
      <c r="BC316" s="3"/>
      <c r="BE316" s="3"/>
      <c r="BV316" s="8"/>
      <c r="CV316" s="3"/>
      <c r="CW316" s="3"/>
      <c r="CX316" s="3"/>
      <c r="CZ316" s="15"/>
      <c r="DC316" s="15"/>
      <c r="DD316" s="15"/>
      <c r="DE316" s="15"/>
      <c r="DF316" s="15"/>
      <c r="DG316" s="15"/>
      <c r="DH316" s="15"/>
      <c r="DL316" s="3"/>
      <c r="DM316" s="3"/>
      <c r="DN316" s="3"/>
      <c r="DP316" s="15"/>
      <c r="DQ316" s="15"/>
      <c r="DR316" s="3"/>
    </row>
    <row r="317" spans="11:122" s="5" customFormat="1">
      <c r="K317" s="4"/>
      <c r="Q317" s="4"/>
      <c r="W317" s="4"/>
      <c r="AC317" s="4"/>
      <c r="BA317" s="3"/>
      <c r="BB317" s="3"/>
      <c r="BC317" s="3"/>
      <c r="BE317" s="3"/>
      <c r="BV317" s="8"/>
      <c r="CV317" s="3"/>
      <c r="CW317" s="3"/>
      <c r="CX317" s="3"/>
      <c r="CZ317" s="15"/>
      <c r="DC317" s="15"/>
      <c r="DD317" s="15"/>
      <c r="DE317" s="15"/>
      <c r="DF317" s="15"/>
      <c r="DG317" s="15"/>
      <c r="DH317" s="15"/>
      <c r="DL317" s="3"/>
      <c r="DM317" s="3"/>
      <c r="DN317" s="3"/>
      <c r="DP317" s="15"/>
      <c r="DQ317" s="15"/>
      <c r="DR317" s="3"/>
    </row>
    <row r="318" spans="11:122" s="5" customFormat="1">
      <c r="BA318" s="3"/>
      <c r="BB318" s="3"/>
      <c r="BC318" s="3"/>
      <c r="BE318" s="3"/>
      <c r="BV318" s="8"/>
      <c r="CV318" s="3"/>
      <c r="CW318" s="3"/>
      <c r="CX318" s="3"/>
      <c r="CZ318" s="15"/>
      <c r="DC318" s="15"/>
      <c r="DD318" s="15"/>
      <c r="DE318" s="15"/>
      <c r="DF318" s="15"/>
      <c r="DG318" s="15"/>
      <c r="DH318" s="15"/>
      <c r="DL318" s="3"/>
      <c r="DM318" s="3"/>
      <c r="DN318" s="3"/>
      <c r="DP318" s="15"/>
      <c r="DQ318" s="15"/>
      <c r="DR318" s="3"/>
    </row>
    <row r="319" spans="11:122" s="5" customFormat="1">
      <c r="BA319" s="3"/>
      <c r="BB319" s="3"/>
      <c r="BC319" s="3"/>
      <c r="BE319" s="3"/>
      <c r="BV319" s="8"/>
      <c r="CV319" s="3"/>
      <c r="CW319" s="3"/>
      <c r="CX319" s="3"/>
      <c r="CZ319" s="15"/>
      <c r="DC319" s="15"/>
      <c r="DD319" s="15"/>
      <c r="DE319" s="15"/>
      <c r="DF319" s="15"/>
      <c r="DG319" s="15"/>
      <c r="DH319" s="15"/>
      <c r="DL319" s="3"/>
      <c r="DM319" s="3"/>
      <c r="DN319" s="3"/>
      <c r="DP319" s="15"/>
      <c r="DQ319" s="15"/>
      <c r="DR319" s="3"/>
    </row>
    <row r="320" spans="11:122" s="5" customFormat="1">
      <c r="BA320" s="3"/>
      <c r="BB320" s="3"/>
      <c r="BC320" s="3"/>
      <c r="BE320" s="3"/>
      <c r="BV320" s="8"/>
      <c r="CV320" s="3"/>
      <c r="CW320" s="3"/>
      <c r="CX320" s="3"/>
      <c r="CZ320" s="15"/>
      <c r="DC320" s="15"/>
      <c r="DD320" s="15"/>
      <c r="DE320" s="15"/>
      <c r="DF320" s="15"/>
      <c r="DG320" s="15"/>
      <c r="DH320" s="15"/>
      <c r="DL320" s="3"/>
      <c r="DM320" s="3"/>
      <c r="DN320" s="3"/>
      <c r="DP320" s="15"/>
      <c r="DQ320" s="15"/>
      <c r="DR320" s="3"/>
    </row>
    <row r="321" spans="53:122" s="5" customFormat="1">
      <c r="BA321" s="3"/>
      <c r="BB321" s="3"/>
      <c r="BC321" s="3"/>
      <c r="BE321" s="3"/>
      <c r="BV321" s="8"/>
      <c r="CV321" s="3"/>
      <c r="CW321" s="3"/>
      <c r="CX321" s="3"/>
      <c r="CZ321" s="15"/>
      <c r="DC321" s="15"/>
      <c r="DD321" s="15"/>
      <c r="DE321" s="15"/>
      <c r="DF321" s="15"/>
      <c r="DG321" s="15"/>
      <c r="DH321" s="15"/>
      <c r="DL321" s="3"/>
      <c r="DM321" s="3"/>
      <c r="DN321" s="3"/>
      <c r="DP321" s="15"/>
      <c r="DQ321" s="15"/>
      <c r="DR321" s="3"/>
    </row>
    <row r="322" spans="53:122" s="5" customFormat="1">
      <c r="BA322" s="3"/>
      <c r="BB322" s="3"/>
      <c r="BC322" s="3"/>
      <c r="BE322" s="3"/>
      <c r="CV322" s="3"/>
      <c r="CW322" s="3"/>
      <c r="CX322" s="3"/>
      <c r="CZ322" s="15"/>
      <c r="DC322" s="15"/>
      <c r="DD322" s="15"/>
      <c r="DE322" s="15"/>
      <c r="DF322" s="15"/>
      <c r="DG322" s="15"/>
      <c r="DH322" s="15"/>
      <c r="DL322" s="3"/>
      <c r="DM322" s="3"/>
      <c r="DN322" s="3"/>
      <c r="DP322" s="15"/>
      <c r="DQ322" s="15"/>
      <c r="DR322" s="3"/>
    </row>
    <row r="323" spans="53:122" s="5" customFormat="1">
      <c r="BA323" s="3"/>
      <c r="BB323" s="3"/>
      <c r="BC323" s="3"/>
      <c r="BE323" s="3"/>
      <c r="CV323" s="3"/>
      <c r="CW323" s="3"/>
      <c r="CX323" s="3"/>
      <c r="CZ323" s="15"/>
      <c r="DC323" s="15"/>
      <c r="DD323" s="15"/>
      <c r="DE323" s="15"/>
      <c r="DF323" s="15"/>
      <c r="DG323" s="15"/>
      <c r="DH323" s="15"/>
      <c r="DL323" s="3"/>
      <c r="DM323" s="3"/>
      <c r="DN323" s="3"/>
      <c r="DP323" s="15"/>
      <c r="DQ323" s="15"/>
      <c r="DR323" s="3"/>
    </row>
    <row r="324" spans="53:122" s="5" customFormat="1">
      <c r="BA324" s="3"/>
      <c r="BB324" s="3"/>
      <c r="BC324" s="3"/>
      <c r="BE324" s="3"/>
      <c r="CV324" s="3"/>
      <c r="CW324" s="3"/>
      <c r="CX324" s="3"/>
      <c r="CZ324" s="15"/>
      <c r="DC324" s="15"/>
      <c r="DD324" s="15"/>
      <c r="DE324" s="15"/>
      <c r="DF324" s="15"/>
      <c r="DG324" s="15"/>
      <c r="DH324" s="15"/>
      <c r="DL324" s="3"/>
      <c r="DM324" s="3"/>
      <c r="DN324" s="3"/>
      <c r="DP324" s="15"/>
      <c r="DQ324" s="15"/>
      <c r="DR324" s="3"/>
    </row>
    <row r="325" spans="53:122" s="5" customFormat="1">
      <c r="BA325" s="3"/>
      <c r="BB325" s="3"/>
      <c r="BC325" s="3"/>
      <c r="BE325" s="3"/>
      <c r="CV325" s="3"/>
      <c r="CW325" s="3"/>
      <c r="CX325" s="3"/>
      <c r="CZ325" s="15"/>
      <c r="DC325" s="15"/>
      <c r="DD325" s="15"/>
      <c r="DE325" s="15"/>
      <c r="DF325" s="15"/>
      <c r="DG325" s="15"/>
      <c r="DH325" s="15"/>
      <c r="DL325" s="3"/>
      <c r="DM325" s="3"/>
      <c r="DN325" s="3"/>
      <c r="DP325" s="15"/>
      <c r="DQ325" s="15"/>
      <c r="DR325" s="3"/>
    </row>
    <row r="326" spans="53:122" s="5" customFormat="1">
      <c r="BA326" s="3"/>
      <c r="BB326" s="3"/>
      <c r="BC326" s="3"/>
      <c r="BE326" s="3"/>
      <c r="CV326" s="3"/>
      <c r="CW326" s="3"/>
      <c r="CX326" s="3"/>
      <c r="CZ326" s="15"/>
      <c r="DC326" s="15"/>
      <c r="DD326" s="15"/>
      <c r="DE326" s="15"/>
      <c r="DF326" s="15"/>
      <c r="DG326" s="15"/>
      <c r="DH326" s="15"/>
      <c r="DL326" s="3"/>
      <c r="DM326" s="3"/>
      <c r="DN326" s="3"/>
      <c r="DP326" s="15"/>
      <c r="DQ326" s="15"/>
      <c r="DR326" s="3"/>
    </row>
    <row r="327" spans="53:122" s="5" customFormat="1">
      <c r="BA327" s="3"/>
      <c r="BB327" s="3"/>
      <c r="BC327" s="3"/>
      <c r="BE327" s="3"/>
      <c r="CV327" s="3"/>
      <c r="CW327" s="3"/>
      <c r="CX327" s="3"/>
      <c r="CZ327" s="15"/>
      <c r="DC327" s="15"/>
      <c r="DD327" s="15"/>
      <c r="DE327" s="15"/>
      <c r="DF327" s="15"/>
      <c r="DG327" s="15"/>
      <c r="DH327" s="15"/>
      <c r="DL327" s="3"/>
      <c r="DM327" s="3"/>
      <c r="DN327" s="3"/>
      <c r="DP327" s="15"/>
      <c r="DQ327" s="15"/>
      <c r="DR327" s="3"/>
    </row>
    <row r="328" spans="53:122" s="5" customFormat="1">
      <c r="BA328" s="3"/>
      <c r="BB328" s="3"/>
      <c r="BC328" s="3"/>
      <c r="BE328" s="3"/>
      <c r="CV328" s="3"/>
      <c r="CW328" s="3"/>
      <c r="CX328" s="3"/>
      <c r="CZ328" s="15"/>
      <c r="DC328" s="15"/>
      <c r="DD328" s="15"/>
      <c r="DE328" s="15"/>
      <c r="DF328" s="15"/>
      <c r="DG328" s="15"/>
      <c r="DH328" s="15"/>
      <c r="DL328" s="3"/>
      <c r="DM328" s="3"/>
      <c r="DN328" s="3"/>
      <c r="DP328" s="15"/>
      <c r="DQ328" s="15"/>
      <c r="DR328" s="3"/>
    </row>
    <row r="329" spans="53:122" s="5" customFormat="1">
      <c r="BA329" s="3"/>
      <c r="BB329" s="3"/>
      <c r="BC329" s="3"/>
      <c r="BE329" s="3"/>
      <c r="CV329" s="3"/>
      <c r="CW329" s="3"/>
      <c r="CX329" s="3"/>
      <c r="CZ329" s="15"/>
      <c r="DC329" s="15"/>
      <c r="DD329" s="15"/>
      <c r="DE329" s="15"/>
      <c r="DF329" s="15"/>
      <c r="DG329" s="15"/>
      <c r="DH329" s="15"/>
      <c r="DL329" s="3"/>
      <c r="DM329" s="3"/>
      <c r="DN329" s="3"/>
      <c r="DP329" s="15"/>
      <c r="DQ329" s="15"/>
      <c r="DR329" s="3"/>
    </row>
    <row r="330" spans="53:122" s="5" customFormat="1">
      <c r="BA330" s="3"/>
      <c r="BB330" s="3"/>
      <c r="BC330" s="3"/>
      <c r="BE330" s="3"/>
      <c r="CV330" s="3"/>
      <c r="CW330" s="3"/>
      <c r="CX330" s="3"/>
      <c r="CZ330" s="15"/>
      <c r="DC330" s="15"/>
      <c r="DD330" s="15"/>
      <c r="DE330" s="15"/>
      <c r="DF330" s="15"/>
      <c r="DG330" s="15"/>
      <c r="DH330" s="15"/>
      <c r="DL330" s="3"/>
      <c r="DM330" s="3"/>
      <c r="DN330" s="3"/>
      <c r="DP330" s="15"/>
      <c r="DQ330" s="15"/>
      <c r="DR330" s="3"/>
    </row>
    <row r="331" spans="53:122" s="5" customFormat="1">
      <c r="BA331" s="3"/>
      <c r="BB331" s="3"/>
      <c r="BC331" s="3"/>
      <c r="BE331" s="3"/>
      <c r="CV331" s="3"/>
      <c r="CW331" s="3"/>
      <c r="CX331" s="3"/>
      <c r="CZ331" s="15"/>
      <c r="DC331" s="15"/>
      <c r="DD331" s="15"/>
      <c r="DE331" s="15"/>
      <c r="DF331" s="15"/>
      <c r="DG331" s="15"/>
      <c r="DH331" s="15"/>
      <c r="DL331" s="3"/>
      <c r="DM331" s="3"/>
      <c r="DN331" s="3"/>
      <c r="DP331" s="15"/>
      <c r="DQ331" s="15"/>
      <c r="DR331" s="3"/>
    </row>
    <row r="332" spans="53:122" s="5" customFormat="1">
      <c r="BA332" s="3"/>
      <c r="BB332" s="3"/>
      <c r="BC332" s="3"/>
      <c r="BE332" s="3"/>
      <c r="CV332" s="3"/>
      <c r="CW332" s="3"/>
      <c r="CX332" s="3"/>
      <c r="CZ332" s="15"/>
      <c r="DC332" s="15"/>
      <c r="DD332" s="15"/>
      <c r="DE332" s="15"/>
      <c r="DF332" s="15"/>
      <c r="DG332" s="15"/>
      <c r="DH332" s="15"/>
      <c r="DL332" s="3"/>
      <c r="DM332" s="3"/>
      <c r="DN332" s="3"/>
      <c r="DP332" s="15"/>
      <c r="DQ332" s="15"/>
      <c r="DR332" s="3"/>
    </row>
    <row r="333" spans="53:122" s="5" customFormat="1">
      <c r="BA333" s="3"/>
      <c r="BB333" s="3"/>
      <c r="BC333" s="3"/>
      <c r="BE333" s="3"/>
      <c r="CV333" s="3"/>
      <c r="CW333" s="3"/>
      <c r="CX333" s="3"/>
      <c r="CZ333" s="15"/>
      <c r="DC333" s="15"/>
      <c r="DD333" s="15"/>
      <c r="DE333" s="15"/>
      <c r="DF333" s="15"/>
      <c r="DG333" s="15"/>
      <c r="DH333" s="15"/>
      <c r="DL333" s="3"/>
      <c r="DM333" s="3"/>
      <c r="DN333" s="3"/>
      <c r="DP333" s="15"/>
      <c r="DQ333" s="15"/>
      <c r="DR333" s="3"/>
    </row>
    <row r="334" spans="53:122" s="5" customFormat="1">
      <c r="BA334" s="3"/>
      <c r="BB334" s="3"/>
      <c r="BC334" s="3"/>
      <c r="BE334" s="3"/>
      <c r="CV334" s="3"/>
      <c r="CW334" s="3"/>
      <c r="CX334" s="3"/>
      <c r="CZ334" s="15"/>
      <c r="DC334" s="15"/>
      <c r="DD334" s="15"/>
      <c r="DE334" s="15"/>
      <c r="DF334" s="15"/>
      <c r="DG334" s="15"/>
      <c r="DH334" s="15"/>
      <c r="DL334" s="3"/>
      <c r="DM334" s="3"/>
      <c r="DN334" s="3"/>
      <c r="DP334" s="15"/>
      <c r="DQ334" s="15"/>
      <c r="DR334" s="3"/>
    </row>
    <row r="335" spans="53:122" s="5" customFormat="1">
      <c r="BA335" s="3"/>
      <c r="BB335" s="3"/>
      <c r="BC335" s="3"/>
      <c r="BE335" s="3"/>
      <c r="CV335" s="3"/>
      <c r="CW335" s="3"/>
      <c r="CX335" s="3"/>
      <c r="CZ335" s="15"/>
      <c r="DC335" s="15"/>
      <c r="DD335" s="15"/>
      <c r="DE335" s="15"/>
      <c r="DF335" s="15"/>
      <c r="DG335" s="15"/>
      <c r="DH335" s="15"/>
      <c r="DL335" s="3"/>
      <c r="DM335" s="3"/>
      <c r="DN335" s="3"/>
      <c r="DP335" s="15"/>
      <c r="DQ335" s="15"/>
      <c r="DR335" s="3"/>
    </row>
    <row r="336" spans="53:122" s="5" customFormat="1">
      <c r="BA336" s="3"/>
      <c r="BB336" s="3"/>
      <c r="BC336" s="3"/>
      <c r="BE336" s="3"/>
      <c r="CV336" s="3"/>
      <c r="CW336" s="3"/>
      <c r="CX336" s="3"/>
      <c r="CZ336" s="15"/>
      <c r="DC336" s="15"/>
      <c r="DD336" s="15"/>
      <c r="DE336" s="15"/>
      <c r="DF336" s="15"/>
      <c r="DG336" s="15"/>
      <c r="DH336" s="15"/>
      <c r="DL336" s="3"/>
      <c r="DM336" s="3"/>
      <c r="DN336" s="3"/>
      <c r="DP336" s="15"/>
      <c r="DQ336" s="15"/>
      <c r="DR336" s="3"/>
    </row>
    <row r="337" spans="53:122" s="5" customFormat="1">
      <c r="BA337" s="3"/>
      <c r="BB337" s="3"/>
      <c r="BC337" s="3"/>
      <c r="BE337" s="3"/>
      <c r="CV337" s="3"/>
      <c r="CW337" s="3"/>
      <c r="CX337" s="3"/>
      <c r="CZ337" s="15"/>
      <c r="DC337" s="15"/>
      <c r="DD337" s="15"/>
      <c r="DE337" s="15"/>
      <c r="DF337" s="15"/>
      <c r="DG337" s="15"/>
      <c r="DH337" s="15"/>
      <c r="DL337" s="3"/>
      <c r="DM337" s="3"/>
      <c r="DN337" s="3"/>
      <c r="DP337" s="15"/>
      <c r="DQ337" s="15"/>
      <c r="DR337" s="3"/>
    </row>
    <row r="338" spans="53:122" s="5" customFormat="1">
      <c r="BA338" s="3"/>
      <c r="BB338" s="3"/>
      <c r="BC338" s="3"/>
      <c r="BE338" s="3"/>
      <c r="CV338" s="3"/>
      <c r="CW338" s="3"/>
      <c r="CX338" s="3"/>
      <c r="CZ338" s="15"/>
      <c r="DC338" s="15"/>
      <c r="DD338" s="15"/>
      <c r="DE338" s="15"/>
      <c r="DF338" s="15"/>
      <c r="DG338" s="15"/>
      <c r="DH338" s="15"/>
      <c r="DL338" s="3"/>
      <c r="DM338" s="3"/>
      <c r="DN338" s="3"/>
      <c r="DP338" s="15"/>
      <c r="DQ338" s="15"/>
      <c r="DR338" s="3"/>
    </row>
    <row r="339" spans="53:122" s="5" customFormat="1">
      <c r="BA339" s="3"/>
      <c r="BB339" s="3"/>
      <c r="BC339" s="3"/>
      <c r="BE339" s="3"/>
      <c r="CV339" s="3"/>
      <c r="CW339" s="3"/>
      <c r="CX339" s="3"/>
      <c r="CZ339" s="15"/>
      <c r="DC339" s="15"/>
      <c r="DD339" s="15"/>
      <c r="DE339" s="15"/>
      <c r="DF339" s="15"/>
      <c r="DG339" s="15"/>
      <c r="DH339" s="15"/>
      <c r="DL339" s="3"/>
      <c r="DM339" s="3"/>
      <c r="DN339" s="3"/>
      <c r="DP339" s="15"/>
      <c r="DQ339" s="15"/>
      <c r="DR339" s="3"/>
    </row>
    <row r="340" spans="53:122" s="5" customFormat="1">
      <c r="BA340" s="3"/>
      <c r="BB340" s="3"/>
      <c r="BC340" s="3"/>
      <c r="BE340" s="3"/>
      <c r="CV340" s="3"/>
      <c r="CW340" s="3"/>
      <c r="CX340" s="3"/>
      <c r="CZ340" s="15"/>
      <c r="DC340" s="15"/>
      <c r="DD340" s="15"/>
      <c r="DE340" s="15"/>
      <c r="DF340" s="15"/>
      <c r="DG340" s="15"/>
      <c r="DH340" s="15"/>
      <c r="DL340" s="3"/>
      <c r="DM340" s="3"/>
      <c r="DN340" s="3"/>
      <c r="DP340" s="15"/>
      <c r="DQ340" s="15"/>
      <c r="DR340" s="3"/>
    </row>
    <row r="341" spans="53:122" s="5" customFormat="1">
      <c r="BA341" s="3"/>
      <c r="BB341" s="3"/>
      <c r="BC341" s="3"/>
      <c r="BE341" s="3"/>
      <c r="CV341" s="3"/>
      <c r="CW341" s="3"/>
      <c r="CX341" s="3"/>
      <c r="CZ341" s="15"/>
      <c r="DC341" s="15"/>
      <c r="DD341" s="15"/>
      <c r="DE341" s="15"/>
      <c r="DF341" s="15"/>
      <c r="DG341" s="15"/>
      <c r="DH341" s="15"/>
      <c r="DL341" s="3"/>
      <c r="DM341" s="3"/>
      <c r="DN341" s="3"/>
      <c r="DP341" s="15"/>
      <c r="DQ341" s="15"/>
      <c r="DR341" s="3"/>
    </row>
    <row r="342" spans="53:122" s="5" customFormat="1">
      <c r="BA342" s="3"/>
      <c r="BB342" s="3"/>
      <c r="BC342" s="3"/>
      <c r="BE342" s="3"/>
      <c r="CV342" s="3"/>
      <c r="CW342" s="3"/>
      <c r="CX342" s="3"/>
      <c r="CZ342" s="15"/>
      <c r="DC342" s="15"/>
      <c r="DD342" s="15"/>
      <c r="DE342" s="15"/>
      <c r="DF342" s="15"/>
      <c r="DG342" s="15"/>
      <c r="DH342" s="15"/>
      <c r="DL342" s="3"/>
      <c r="DM342" s="3"/>
      <c r="DN342" s="3"/>
      <c r="DP342" s="15"/>
      <c r="DQ342" s="15"/>
      <c r="DR342" s="3"/>
    </row>
    <row r="343" spans="53:122" s="5" customFormat="1">
      <c r="BA343" s="3"/>
      <c r="BB343" s="3"/>
      <c r="BC343" s="3"/>
      <c r="BE343" s="3"/>
      <c r="CV343" s="3"/>
      <c r="CW343" s="3"/>
      <c r="CX343" s="3"/>
      <c r="CZ343" s="15"/>
      <c r="DC343" s="15"/>
      <c r="DD343" s="15"/>
      <c r="DE343" s="15"/>
      <c r="DF343" s="15"/>
      <c r="DG343" s="15"/>
      <c r="DH343" s="15"/>
      <c r="DL343" s="3"/>
      <c r="DM343" s="3"/>
      <c r="DN343" s="3"/>
      <c r="DP343" s="15"/>
      <c r="DQ343" s="15"/>
      <c r="DR343" s="3"/>
    </row>
    <row r="344" spans="53:122" s="5" customFormat="1">
      <c r="BA344" s="3"/>
      <c r="BB344" s="3"/>
      <c r="BC344" s="3"/>
      <c r="BE344" s="3"/>
      <c r="CV344" s="3"/>
      <c r="CW344" s="3"/>
      <c r="CX344" s="3"/>
      <c r="CZ344" s="15"/>
      <c r="DC344" s="15"/>
      <c r="DD344" s="15"/>
      <c r="DE344" s="15"/>
      <c r="DF344" s="15"/>
      <c r="DG344" s="15"/>
      <c r="DH344" s="15"/>
      <c r="DL344" s="3"/>
      <c r="DM344" s="3"/>
      <c r="DN344" s="3"/>
      <c r="DP344" s="15"/>
      <c r="DQ344" s="15"/>
      <c r="DR344" s="3"/>
    </row>
    <row r="345" spans="53:122" s="5" customFormat="1">
      <c r="BA345" s="3"/>
      <c r="BB345" s="3"/>
      <c r="BC345" s="3"/>
      <c r="BE345" s="3"/>
      <c r="CV345" s="3"/>
      <c r="CW345" s="3"/>
      <c r="CX345" s="3"/>
      <c r="CZ345" s="15"/>
      <c r="DC345" s="15"/>
      <c r="DD345" s="15"/>
      <c r="DE345" s="15"/>
      <c r="DF345" s="15"/>
      <c r="DG345" s="15"/>
      <c r="DH345" s="15"/>
      <c r="DL345" s="3"/>
      <c r="DM345" s="3"/>
      <c r="DN345" s="3"/>
      <c r="DP345" s="15"/>
      <c r="DQ345" s="15"/>
      <c r="DR345" s="3"/>
    </row>
    <row r="346" spans="53:122" s="5" customFormat="1">
      <c r="BA346" s="3"/>
      <c r="BB346" s="3"/>
      <c r="BC346" s="3"/>
      <c r="BE346" s="3"/>
      <c r="CV346" s="3"/>
      <c r="CW346" s="3"/>
      <c r="CX346" s="3"/>
      <c r="CZ346" s="15"/>
      <c r="DC346" s="15"/>
      <c r="DD346" s="15"/>
      <c r="DE346" s="15"/>
      <c r="DF346" s="15"/>
      <c r="DG346" s="15"/>
      <c r="DH346" s="15"/>
      <c r="DL346" s="3"/>
      <c r="DM346" s="3"/>
      <c r="DN346" s="3"/>
      <c r="DP346" s="15"/>
      <c r="DQ346" s="15"/>
      <c r="DR346" s="3"/>
    </row>
    <row r="347" spans="53:122" s="5" customFormat="1">
      <c r="BA347" s="3"/>
      <c r="BB347" s="3"/>
      <c r="BC347" s="3"/>
      <c r="BE347" s="3"/>
      <c r="CV347" s="3"/>
      <c r="CW347" s="3"/>
      <c r="CX347" s="3"/>
      <c r="CZ347" s="15"/>
      <c r="DC347" s="15"/>
      <c r="DD347" s="15"/>
      <c r="DE347" s="15"/>
      <c r="DF347" s="15"/>
      <c r="DG347" s="15"/>
      <c r="DH347" s="15"/>
      <c r="DL347" s="3"/>
      <c r="DM347" s="3"/>
      <c r="DN347" s="3"/>
      <c r="DP347" s="15"/>
      <c r="DQ347" s="15"/>
      <c r="DR347" s="3"/>
    </row>
    <row r="348" spans="53:122" s="5" customFormat="1">
      <c r="BA348" s="3"/>
      <c r="BB348" s="3"/>
      <c r="BC348" s="3"/>
      <c r="BE348" s="3"/>
      <c r="CV348" s="3"/>
      <c r="CW348" s="3"/>
      <c r="CX348" s="3"/>
      <c r="CZ348" s="15"/>
      <c r="DC348" s="15"/>
      <c r="DD348" s="15"/>
      <c r="DE348" s="15"/>
      <c r="DF348" s="15"/>
      <c r="DG348" s="15"/>
      <c r="DH348" s="15"/>
      <c r="DL348" s="3"/>
      <c r="DM348" s="3"/>
      <c r="DN348" s="3"/>
      <c r="DP348" s="15"/>
      <c r="DQ348" s="15"/>
      <c r="DR348" s="3"/>
    </row>
    <row r="349" spans="53:122" s="5" customFormat="1">
      <c r="BA349" s="3"/>
      <c r="BB349" s="3"/>
      <c r="BC349" s="3"/>
      <c r="BE349" s="3"/>
      <c r="CV349" s="3"/>
      <c r="CW349" s="3"/>
      <c r="CX349" s="3"/>
      <c r="CZ349" s="15"/>
      <c r="DC349" s="15"/>
      <c r="DD349" s="15"/>
      <c r="DE349" s="15"/>
      <c r="DF349" s="15"/>
      <c r="DG349" s="15"/>
      <c r="DH349" s="15"/>
      <c r="DL349" s="3"/>
      <c r="DM349" s="3"/>
      <c r="DN349" s="3"/>
      <c r="DP349" s="15"/>
      <c r="DQ349" s="15"/>
      <c r="DR349" s="3"/>
    </row>
    <row r="350" spans="53:122" s="5" customFormat="1">
      <c r="BA350" s="3"/>
      <c r="BB350" s="3"/>
      <c r="BC350" s="3"/>
      <c r="BE350" s="3"/>
      <c r="CV350" s="3"/>
      <c r="CW350" s="3"/>
      <c r="CX350" s="3"/>
      <c r="CZ350" s="15"/>
      <c r="DC350" s="15"/>
      <c r="DD350" s="15"/>
      <c r="DE350" s="15"/>
      <c r="DF350" s="15"/>
      <c r="DG350" s="15"/>
      <c r="DH350" s="15"/>
      <c r="DL350" s="3"/>
      <c r="DM350" s="3"/>
      <c r="DN350" s="3"/>
      <c r="DP350" s="15"/>
      <c r="DQ350" s="15"/>
      <c r="DR350" s="3"/>
    </row>
    <row r="351" spans="53:122" s="5" customFormat="1">
      <c r="BA351" s="3"/>
      <c r="BB351" s="3"/>
      <c r="BC351" s="3"/>
      <c r="BE351" s="3"/>
      <c r="CV351" s="3"/>
      <c r="CW351" s="3"/>
      <c r="CX351" s="3"/>
      <c r="CZ351" s="15"/>
      <c r="DC351" s="15"/>
      <c r="DD351" s="15"/>
      <c r="DE351" s="15"/>
      <c r="DF351" s="15"/>
      <c r="DG351" s="15"/>
      <c r="DH351" s="15"/>
      <c r="DL351" s="3"/>
      <c r="DM351" s="3"/>
      <c r="DN351" s="3"/>
      <c r="DP351" s="15"/>
      <c r="DQ351" s="15"/>
      <c r="DR351" s="3"/>
    </row>
    <row r="352" spans="53:122" s="5" customFormat="1">
      <c r="BA352" s="3"/>
      <c r="BB352" s="3"/>
      <c r="BC352" s="3"/>
      <c r="BE352" s="3"/>
      <c r="CV352" s="3"/>
      <c r="CW352" s="3"/>
      <c r="CX352" s="3"/>
      <c r="CZ352" s="15"/>
      <c r="DC352" s="15"/>
      <c r="DD352" s="15"/>
      <c r="DE352" s="15"/>
      <c r="DF352" s="15"/>
      <c r="DG352" s="15"/>
      <c r="DH352" s="15"/>
      <c r="DL352" s="3"/>
      <c r="DM352" s="3"/>
      <c r="DN352" s="3"/>
      <c r="DP352" s="15"/>
      <c r="DQ352" s="15"/>
      <c r="DR352" s="3"/>
    </row>
    <row r="353" spans="53:122" s="5" customFormat="1">
      <c r="BA353" s="3"/>
      <c r="BB353" s="3"/>
      <c r="BC353" s="3"/>
      <c r="BE353" s="3"/>
      <c r="CV353" s="3"/>
      <c r="CW353" s="3"/>
      <c r="CX353" s="3"/>
      <c r="CZ353" s="15"/>
      <c r="DC353" s="15"/>
      <c r="DD353" s="15"/>
      <c r="DE353" s="15"/>
      <c r="DF353" s="15"/>
      <c r="DG353" s="15"/>
      <c r="DH353" s="15"/>
      <c r="DL353" s="3"/>
      <c r="DM353" s="3"/>
      <c r="DN353" s="3"/>
      <c r="DP353" s="15"/>
      <c r="DQ353" s="15"/>
      <c r="DR353" s="3"/>
    </row>
    <row r="354" spans="53:122" s="5" customFormat="1">
      <c r="BA354" s="3"/>
      <c r="BB354" s="3"/>
      <c r="BC354" s="3"/>
      <c r="BE354" s="3"/>
      <c r="CV354" s="3"/>
      <c r="CW354" s="3"/>
      <c r="CX354" s="3"/>
      <c r="CZ354" s="15"/>
      <c r="DC354" s="15"/>
      <c r="DD354" s="15"/>
      <c r="DE354" s="15"/>
      <c r="DF354" s="15"/>
      <c r="DG354" s="15"/>
      <c r="DH354" s="15"/>
      <c r="DL354" s="3"/>
      <c r="DM354" s="3"/>
      <c r="DN354" s="3"/>
      <c r="DP354" s="15"/>
      <c r="DQ354" s="15"/>
      <c r="DR354" s="3"/>
    </row>
    <row r="355" spans="53:122" s="5" customFormat="1">
      <c r="BA355" s="3"/>
      <c r="BB355" s="3"/>
      <c r="BC355" s="3"/>
      <c r="BE355" s="3"/>
      <c r="CV355" s="3"/>
      <c r="CW355" s="3"/>
      <c r="CX355" s="3"/>
      <c r="CZ355" s="15"/>
      <c r="DC355" s="15"/>
      <c r="DD355" s="15"/>
      <c r="DE355" s="15"/>
      <c r="DF355" s="15"/>
      <c r="DG355" s="15"/>
      <c r="DH355" s="15"/>
      <c r="DL355" s="3"/>
      <c r="DM355" s="3"/>
      <c r="DN355" s="3"/>
      <c r="DP355" s="15"/>
      <c r="DQ355" s="15"/>
      <c r="DR355" s="3"/>
    </row>
    <row r="356" spans="53:122" s="5" customFormat="1">
      <c r="BA356" s="3"/>
      <c r="BB356" s="3"/>
      <c r="BC356" s="3"/>
      <c r="BE356" s="3"/>
      <c r="CV356" s="3"/>
      <c r="CW356" s="3"/>
      <c r="CX356" s="3"/>
      <c r="CZ356" s="15"/>
      <c r="DC356" s="15"/>
      <c r="DD356" s="15"/>
      <c r="DE356" s="15"/>
      <c r="DF356" s="15"/>
      <c r="DG356" s="15"/>
      <c r="DH356" s="15"/>
      <c r="DL356" s="3"/>
      <c r="DM356" s="3"/>
      <c r="DN356" s="3"/>
      <c r="DP356" s="15"/>
      <c r="DQ356" s="15"/>
      <c r="DR356" s="3"/>
    </row>
    <row r="357" spans="53:122" s="5" customFormat="1">
      <c r="BA357" s="3"/>
      <c r="BB357" s="3"/>
      <c r="BC357" s="3"/>
      <c r="BE357" s="3"/>
      <c r="CV357" s="3"/>
      <c r="CW357" s="3"/>
      <c r="CX357" s="3"/>
      <c r="CZ357" s="15"/>
      <c r="DC357" s="15"/>
      <c r="DD357" s="15"/>
      <c r="DE357" s="15"/>
      <c r="DF357" s="15"/>
      <c r="DG357" s="15"/>
      <c r="DH357" s="15"/>
      <c r="DL357" s="3"/>
      <c r="DM357" s="3"/>
      <c r="DN357" s="3"/>
      <c r="DP357" s="15"/>
      <c r="DQ357" s="15"/>
      <c r="DR357" s="3"/>
    </row>
    <row r="358" spans="53:122" s="5" customFormat="1">
      <c r="BA358" s="3"/>
      <c r="BB358" s="3"/>
      <c r="BC358" s="3"/>
      <c r="BE358" s="3"/>
      <c r="CV358" s="3"/>
      <c r="CW358" s="3"/>
      <c r="CX358" s="3"/>
      <c r="CZ358" s="15"/>
      <c r="DC358" s="15"/>
      <c r="DD358" s="15"/>
      <c r="DE358" s="15"/>
      <c r="DF358" s="15"/>
      <c r="DG358" s="15"/>
      <c r="DH358" s="15"/>
      <c r="DL358" s="3"/>
      <c r="DM358" s="3"/>
      <c r="DN358" s="3"/>
      <c r="DP358" s="15"/>
      <c r="DQ358" s="15"/>
      <c r="DR358" s="3"/>
    </row>
    <row r="359" spans="53:122" s="5" customFormat="1">
      <c r="BA359" s="3"/>
      <c r="BB359" s="3"/>
      <c r="BC359" s="3"/>
      <c r="BE359" s="3"/>
      <c r="CV359" s="3"/>
      <c r="CW359" s="3"/>
      <c r="CX359" s="3"/>
      <c r="CZ359" s="15"/>
      <c r="DC359" s="15"/>
      <c r="DD359" s="15"/>
      <c r="DE359" s="15"/>
      <c r="DF359" s="15"/>
      <c r="DG359" s="15"/>
      <c r="DH359" s="15"/>
      <c r="DL359" s="3"/>
      <c r="DM359" s="3"/>
      <c r="DN359" s="3"/>
      <c r="DP359" s="15"/>
      <c r="DQ359" s="15"/>
      <c r="DR359" s="3"/>
    </row>
    <row r="360" spans="53:122" s="5" customFormat="1">
      <c r="BA360" s="3"/>
      <c r="BB360" s="3"/>
      <c r="BC360" s="3"/>
      <c r="BE360" s="3"/>
      <c r="CV360" s="3"/>
      <c r="CW360" s="3"/>
      <c r="CX360" s="3"/>
      <c r="CZ360" s="15"/>
      <c r="DC360" s="15"/>
      <c r="DD360" s="15"/>
      <c r="DE360" s="15"/>
      <c r="DF360" s="15"/>
      <c r="DG360" s="15"/>
      <c r="DH360" s="15"/>
      <c r="DL360" s="3"/>
      <c r="DM360" s="3"/>
      <c r="DN360" s="3"/>
      <c r="DP360" s="15"/>
      <c r="DQ360" s="15"/>
      <c r="DR360" s="3"/>
    </row>
    <row r="361" spans="53:122" s="5" customFormat="1">
      <c r="BA361" s="3"/>
      <c r="BB361" s="3"/>
      <c r="BC361" s="3"/>
      <c r="BE361" s="3"/>
      <c r="CV361" s="3"/>
      <c r="CW361" s="3"/>
      <c r="CX361" s="3"/>
      <c r="CZ361" s="15"/>
      <c r="DC361" s="15"/>
      <c r="DD361" s="15"/>
      <c r="DE361" s="15"/>
      <c r="DF361" s="15"/>
      <c r="DG361" s="15"/>
      <c r="DH361" s="15"/>
      <c r="DL361" s="3"/>
      <c r="DM361" s="3"/>
      <c r="DN361" s="3"/>
      <c r="DP361" s="15"/>
      <c r="DQ361" s="15"/>
      <c r="DR361" s="3"/>
    </row>
    <row r="362" spans="53:122" s="5" customFormat="1">
      <c r="BA362" s="3"/>
      <c r="BB362" s="3"/>
      <c r="BC362" s="3"/>
      <c r="BE362" s="3"/>
      <c r="CV362" s="3"/>
      <c r="CW362" s="3"/>
      <c r="CX362" s="3"/>
      <c r="CZ362" s="15"/>
      <c r="DC362" s="15"/>
      <c r="DD362" s="15"/>
      <c r="DE362" s="15"/>
      <c r="DF362" s="15"/>
      <c r="DG362" s="15"/>
      <c r="DH362" s="15"/>
      <c r="DL362" s="3"/>
      <c r="DM362" s="3"/>
      <c r="DN362" s="3"/>
      <c r="DP362" s="15"/>
      <c r="DQ362" s="15"/>
      <c r="DR362" s="3"/>
    </row>
    <row r="363" spans="53:122" s="5" customFormat="1">
      <c r="BA363" s="3"/>
      <c r="BB363" s="3"/>
      <c r="BC363" s="3"/>
      <c r="BE363" s="3"/>
      <c r="CV363" s="3"/>
      <c r="CW363" s="3"/>
      <c r="CX363" s="3"/>
      <c r="CZ363" s="15"/>
      <c r="DC363" s="15"/>
      <c r="DD363" s="15"/>
      <c r="DE363" s="15"/>
      <c r="DF363" s="15"/>
      <c r="DG363" s="15"/>
      <c r="DH363" s="15"/>
      <c r="DL363" s="3"/>
      <c r="DM363" s="3"/>
      <c r="DN363" s="3"/>
      <c r="DP363" s="15"/>
      <c r="DQ363" s="15"/>
      <c r="DR363" s="3"/>
    </row>
    <row r="364" spans="53:122" s="5" customFormat="1">
      <c r="BA364" s="3"/>
      <c r="BB364" s="3"/>
      <c r="BC364" s="3"/>
      <c r="BE364" s="3"/>
      <c r="CV364" s="3"/>
      <c r="CW364" s="3"/>
      <c r="CX364" s="3"/>
      <c r="CZ364" s="15"/>
      <c r="DC364" s="15"/>
      <c r="DD364" s="15"/>
      <c r="DE364" s="15"/>
      <c r="DF364" s="15"/>
      <c r="DG364" s="15"/>
      <c r="DH364" s="15"/>
      <c r="DL364" s="3"/>
      <c r="DM364" s="3"/>
      <c r="DN364" s="3"/>
      <c r="DP364" s="15"/>
      <c r="DQ364" s="15"/>
      <c r="DR364" s="3"/>
    </row>
    <row r="365" spans="53:122" s="5" customFormat="1">
      <c r="BA365" s="3"/>
      <c r="BB365" s="3"/>
      <c r="BC365" s="3"/>
      <c r="BE365" s="3"/>
      <c r="CV365" s="3"/>
      <c r="CW365" s="3"/>
      <c r="CX365" s="3"/>
      <c r="CZ365" s="15"/>
      <c r="DC365" s="15"/>
      <c r="DD365" s="15"/>
      <c r="DE365" s="15"/>
      <c r="DF365" s="15"/>
      <c r="DG365" s="15"/>
      <c r="DH365" s="15"/>
      <c r="DL365" s="3"/>
      <c r="DM365" s="3"/>
      <c r="DN365" s="3"/>
      <c r="DP365" s="15"/>
      <c r="DQ365" s="15"/>
      <c r="DR365" s="3"/>
    </row>
    <row r="366" spans="53:122" s="5" customFormat="1">
      <c r="BA366" s="3"/>
      <c r="BB366" s="3"/>
      <c r="BC366" s="3"/>
      <c r="BE366" s="3"/>
      <c r="CV366" s="3"/>
      <c r="CW366" s="3"/>
      <c r="CX366" s="3"/>
      <c r="CZ366" s="15"/>
      <c r="DC366" s="15"/>
      <c r="DD366" s="15"/>
      <c r="DE366" s="15"/>
      <c r="DF366" s="15"/>
      <c r="DG366" s="15"/>
      <c r="DH366" s="15"/>
      <c r="DL366" s="3"/>
      <c r="DM366" s="3"/>
      <c r="DN366" s="3"/>
      <c r="DP366" s="15"/>
      <c r="DQ366" s="15"/>
      <c r="DR366" s="3"/>
    </row>
    <row r="367" spans="53:122" s="5" customFormat="1">
      <c r="BA367" s="3"/>
      <c r="BB367" s="3"/>
      <c r="BC367" s="3"/>
      <c r="BE367" s="3"/>
      <c r="CV367" s="3"/>
      <c r="CW367" s="3"/>
      <c r="CX367" s="3"/>
      <c r="CZ367" s="15"/>
      <c r="DC367" s="15"/>
      <c r="DD367" s="15"/>
      <c r="DE367" s="15"/>
      <c r="DF367" s="15"/>
      <c r="DG367" s="15"/>
      <c r="DH367" s="15"/>
      <c r="DL367" s="3"/>
      <c r="DM367" s="3"/>
      <c r="DN367" s="3"/>
      <c r="DP367" s="15"/>
      <c r="DQ367" s="15"/>
      <c r="DR367" s="3"/>
    </row>
    <row r="368" spans="53:122" s="5" customFormat="1">
      <c r="BA368" s="3"/>
      <c r="BB368" s="3"/>
      <c r="BC368" s="3"/>
      <c r="BE368" s="3"/>
      <c r="CV368" s="3"/>
      <c r="CW368" s="3"/>
      <c r="CX368" s="3"/>
      <c r="CZ368" s="15"/>
      <c r="DC368" s="15"/>
      <c r="DD368" s="15"/>
      <c r="DE368" s="15"/>
      <c r="DF368" s="15"/>
      <c r="DG368" s="15"/>
      <c r="DH368" s="15"/>
      <c r="DL368" s="3"/>
      <c r="DM368" s="3"/>
      <c r="DN368" s="3"/>
      <c r="DP368" s="15"/>
      <c r="DQ368" s="15"/>
      <c r="DR368" s="3"/>
    </row>
    <row r="369" spans="53:122" s="5" customFormat="1">
      <c r="BA369" s="3"/>
      <c r="BB369" s="3"/>
      <c r="BC369" s="3"/>
      <c r="BE369" s="3"/>
      <c r="CV369" s="3"/>
      <c r="CW369" s="3"/>
      <c r="CX369" s="3"/>
      <c r="CZ369" s="15"/>
      <c r="DC369" s="15"/>
      <c r="DD369" s="15"/>
      <c r="DE369" s="15"/>
      <c r="DF369" s="15"/>
      <c r="DG369" s="15"/>
      <c r="DH369" s="15"/>
      <c r="DL369" s="3"/>
      <c r="DM369" s="3"/>
      <c r="DN369" s="3"/>
      <c r="DP369" s="15"/>
      <c r="DQ369" s="15"/>
      <c r="DR369" s="3"/>
    </row>
    <row r="370" spans="53:122" s="5" customFormat="1">
      <c r="BA370" s="3"/>
      <c r="BB370" s="3"/>
      <c r="BC370" s="3"/>
      <c r="BE370" s="3"/>
      <c r="CV370" s="3"/>
      <c r="CW370" s="3"/>
      <c r="CX370" s="3"/>
      <c r="CZ370" s="15"/>
      <c r="DC370" s="15"/>
      <c r="DD370" s="15"/>
      <c r="DE370" s="15"/>
      <c r="DF370" s="15"/>
      <c r="DG370" s="15"/>
      <c r="DH370" s="15"/>
      <c r="DL370" s="3"/>
      <c r="DM370" s="3"/>
      <c r="DN370" s="3"/>
      <c r="DP370" s="15"/>
      <c r="DQ370" s="15"/>
      <c r="DR370" s="3"/>
    </row>
    <row r="371" spans="53:122" s="5" customFormat="1">
      <c r="BA371" s="3"/>
      <c r="BB371" s="3"/>
      <c r="BC371" s="3"/>
      <c r="BE371" s="3"/>
      <c r="CV371" s="3"/>
      <c r="CW371" s="3"/>
      <c r="CX371" s="3"/>
      <c r="CZ371" s="15"/>
      <c r="DC371" s="15"/>
      <c r="DD371" s="15"/>
      <c r="DE371" s="15"/>
      <c r="DF371" s="15"/>
      <c r="DG371" s="15"/>
      <c r="DH371" s="15"/>
      <c r="DL371" s="3"/>
      <c r="DM371" s="3"/>
      <c r="DN371" s="3"/>
      <c r="DP371" s="15"/>
      <c r="DQ371" s="15"/>
      <c r="DR371" s="3"/>
    </row>
    <row r="372" spans="53:122" s="5" customFormat="1">
      <c r="BA372" s="3"/>
      <c r="BB372" s="3"/>
      <c r="BC372" s="3"/>
      <c r="BE372" s="3"/>
      <c r="CV372" s="3"/>
      <c r="CW372" s="3"/>
      <c r="CX372" s="3"/>
      <c r="CZ372" s="15"/>
      <c r="DC372" s="15"/>
      <c r="DD372" s="15"/>
      <c r="DE372" s="15"/>
      <c r="DF372" s="15"/>
      <c r="DG372" s="15"/>
      <c r="DH372" s="15"/>
      <c r="DL372" s="3"/>
      <c r="DM372" s="3"/>
      <c r="DN372" s="3"/>
      <c r="DP372" s="15"/>
      <c r="DQ372" s="15"/>
      <c r="DR372" s="3"/>
    </row>
    <row r="373" spans="53:122" s="5" customFormat="1">
      <c r="BA373" s="3"/>
      <c r="BB373" s="3"/>
      <c r="BC373" s="3"/>
      <c r="BE373" s="3"/>
      <c r="CV373" s="3"/>
      <c r="CW373" s="3"/>
      <c r="CX373" s="3"/>
      <c r="CZ373" s="15"/>
      <c r="DC373" s="15"/>
      <c r="DD373" s="15"/>
      <c r="DE373" s="15"/>
      <c r="DF373" s="15"/>
      <c r="DG373" s="15"/>
      <c r="DH373" s="15"/>
      <c r="DL373" s="3"/>
      <c r="DM373" s="3"/>
      <c r="DN373" s="3"/>
      <c r="DP373" s="15"/>
      <c r="DQ373" s="15"/>
      <c r="DR373" s="3"/>
    </row>
    <row r="374" spans="53:122" s="5" customFormat="1">
      <c r="BA374" s="3"/>
      <c r="BB374" s="3"/>
      <c r="BC374" s="3"/>
      <c r="BE374" s="3"/>
      <c r="CV374" s="3"/>
      <c r="CW374" s="3"/>
      <c r="CX374" s="3"/>
      <c r="CZ374" s="15"/>
      <c r="DC374" s="15"/>
      <c r="DD374" s="15"/>
      <c r="DE374" s="15"/>
      <c r="DF374" s="15"/>
      <c r="DG374" s="15"/>
      <c r="DH374" s="15"/>
      <c r="DL374" s="3"/>
      <c r="DM374" s="3"/>
      <c r="DN374" s="3"/>
      <c r="DP374" s="15"/>
      <c r="DQ374" s="15"/>
      <c r="DR374" s="3"/>
    </row>
    <row r="375" spans="53:122" s="5" customFormat="1">
      <c r="BA375" s="3"/>
      <c r="BB375" s="3"/>
      <c r="BC375" s="3"/>
      <c r="BE375" s="3"/>
      <c r="CV375" s="3"/>
      <c r="CW375" s="3"/>
      <c r="CX375" s="3"/>
      <c r="CZ375" s="15"/>
      <c r="DC375" s="15"/>
      <c r="DD375" s="15"/>
      <c r="DE375" s="15"/>
      <c r="DF375" s="15"/>
      <c r="DG375" s="15"/>
      <c r="DH375" s="15"/>
      <c r="DL375" s="3"/>
      <c r="DM375" s="3"/>
      <c r="DN375" s="3"/>
      <c r="DP375" s="15"/>
      <c r="DQ375" s="15"/>
      <c r="DR375" s="3"/>
    </row>
    <row r="376" spans="53:122" s="5" customFormat="1">
      <c r="BA376" s="3"/>
      <c r="BB376" s="3"/>
      <c r="BC376" s="3"/>
      <c r="BE376" s="3"/>
      <c r="CV376" s="3"/>
      <c r="CW376" s="3"/>
      <c r="CX376" s="3"/>
      <c r="CZ376" s="15"/>
      <c r="DC376" s="15"/>
      <c r="DD376" s="15"/>
      <c r="DE376" s="15"/>
      <c r="DF376" s="15"/>
      <c r="DG376" s="15"/>
      <c r="DH376" s="15"/>
      <c r="DL376" s="3"/>
      <c r="DM376" s="3"/>
      <c r="DN376" s="3"/>
      <c r="DP376" s="15"/>
      <c r="DR376" s="3"/>
    </row>
    <row r="377" spans="53:122" s="5" customFormat="1">
      <c r="BA377" s="3"/>
      <c r="BB377" s="3"/>
      <c r="BC377" s="3"/>
      <c r="BE377" s="3"/>
      <c r="CV377" s="3"/>
      <c r="CW377" s="3"/>
      <c r="CX377" s="3"/>
      <c r="CZ377" s="15"/>
      <c r="DC377" s="15"/>
      <c r="DD377" s="15"/>
      <c r="DE377" s="15"/>
      <c r="DF377" s="15"/>
      <c r="DG377" s="15"/>
      <c r="DH377" s="15"/>
      <c r="DL377" s="3"/>
      <c r="DM377" s="3"/>
      <c r="DN377" s="3"/>
      <c r="DP377" s="15"/>
      <c r="DR377" s="3"/>
    </row>
    <row r="378" spans="53:122" s="5" customFormat="1">
      <c r="BA378" s="3"/>
      <c r="BB378" s="3"/>
      <c r="BC378" s="3"/>
      <c r="BE378" s="3"/>
      <c r="CV378" s="3"/>
      <c r="CW378" s="3"/>
      <c r="CX378" s="3"/>
      <c r="CZ378" s="15"/>
      <c r="DC378" s="15"/>
      <c r="DD378" s="15"/>
      <c r="DE378" s="15"/>
      <c r="DF378" s="15"/>
      <c r="DG378" s="15"/>
      <c r="DH378" s="15"/>
      <c r="DL378" s="3"/>
      <c r="DM378" s="3"/>
      <c r="DN378" s="3"/>
      <c r="DP378" s="15"/>
      <c r="DR378" s="3"/>
    </row>
    <row r="379" spans="53:122" s="5" customFormat="1">
      <c r="BA379" s="3"/>
      <c r="BB379" s="3"/>
      <c r="BC379" s="3"/>
      <c r="BE379" s="3"/>
      <c r="CV379" s="3"/>
      <c r="CW379" s="3"/>
      <c r="CX379" s="3"/>
      <c r="CZ379" s="15"/>
      <c r="DC379" s="15"/>
      <c r="DD379" s="15"/>
      <c r="DE379" s="15"/>
      <c r="DF379" s="15"/>
      <c r="DG379" s="15"/>
      <c r="DH379" s="15"/>
      <c r="DL379" s="3"/>
      <c r="DM379" s="3"/>
      <c r="DN379" s="3"/>
      <c r="DP379" s="15"/>
      <c r="DR379" s="3"/>
    </row>
    <row r="380" spans="53:122" s="5" customFormat="1">
      <c r="BA380" s="3"/>
      <c r="BB380" s="3"/>
      <c r="BC380" s="3"/>
      <c r="BE380" s="3"/>
      <c r="CV380" s="3"/>
      <c r="CW380" s="3"/>
      <c r="CX380" s="3"/>
      <c r="CZ380" s="15"/>
      <c r="DC380" s="15"/>
      <c r="DD380" s="15"/>
      <c r="DE380" s="15"/>
      <c r="DF380" s="15"/>
      <c r="DG380" s="15"/>
      <c r="DH380" s="15"/>
      <c r="DL380" s="3"/>
      <c r="DM380" s="3"/>
      <c r="DN380" s="3"/>
      <c r="DP380" s="15"/>
      <c r="DR380" s="3"/>
    </row>
    <row r="381" spans="53:122" s="5" customFormat="1">
      <c r="BA381" s="3"/>
      <c r="BB381" s="3"/>
      <c r="BC381" s="3"/>
      <c r="BE381" s="3"/>
      <c r="CV381" s="3"/>
      <c r="CW381" s="3"/>
      <c r="CX381" s="3"/>
      <c r="CZ381" s="15"/>
      <c r="DC381" s="15"/>
      <c r="DD381" s="15"/>
      <c r="DE381" s="15"/>
      <c r="DF381" s="15"/>
      <c r="DG381" s="15"/>
      <c r="DH381" s="15"/>
      <c r="DL381" s="3"/>
      <c r="DM381" s="3"/>
      <c r="DN381" s="3"/>
      <c r="DP381" s="15"/>
      <c r="DR381" s="3"/>
    </row>
    <row r="382" spans="53:122" s="5" customFormat="1">
      <c r="BA382" s="3"/>
      <c r="BB382" s="3"/>
      <c r="BC382" s="3"/>
      <c r="BE382" s="3"/>
      <c r="CV382" s="3"/>
      <c r="CW382" s="3"/>
      <c r="CX382" s="3"/>
      <c r="CZ382" s="15"/>
      <c r="DC382" s="15"/>
      <c r="DD382" s="15"/>
      <c r="DE382" s="15"/>
      <c r="DF382" s="15"/>
      <c r="DG382" s="15"/>
      <c r="DH382" s="15"/>
      <c r="DL382" s="3"/>
      <c r="DM382" s="3"/>
      <c r="DN382" s="3"/>
      <c r="DP382" s="15"/>
      <c r="DR382" s="3"/>
    </row>
    <row r="383" spans="53:122" s="5" customFormat="1">
      <c r="BA383" s="3"/>
      <c r="BB383" s="3"/>
      <c r="BC383" s="3"/>
      <c r="BE383" s="3"/>
      <c r="CV383" s="3"/>
      <c r="CW383" s="3"/>
      <c r="CX383" s="3"/>
      <c r="CZ383" s="15"/>
      <c r="DC383" s="15"/>
      <c r="DD383" s="15"/>
      <c r="DE383" s="15"/>
      <c r="DF383" s="15"/>
      <c r="DG383" s="15"/>
      <c r="DH383" s="15"/>
      <c r="DL383" s="3"/>
      <c r="DM383" s="3"/>
      <c r="DN383" s="3"/>
      <c r="DP383" s="15"/>
      <c r="DR383" s="3"/>
    </row>
    <row r="384" spans="53:122" s="5" customFormat="1">
      <c r="BA384" s="3"/>
      <c r="BB384" s="3"/>
      <c r="BC384" s="3"/>
      <c r="BE384" s="3"/>
      <c r="CV384" s="3"/>
      <c r="CW384" s="3"/>
      <c r="CX384" s="3"/>
      <c r="CZ384" s="15"/>
      <c r="DC384" s="15"/>
      <c r="DD384" s="15"/>
      <c r="DE384" s="15"/>
      <c r="DF384" s="15"/>
      <c r="DG384" s="15"/>
      <c r="DH384" s="15"/>
      <c r="DL384" s="3"/>
      <c r="DM384" s="3"/>
      <c r="DN384" s="3"/>
      <c r="DP384" s="15"/>
      <c r="DR384" s="3"/>
    </row>
    <row r="385" spans="53:122" s="5" customFormat="1">
      <c r="BA385" s="3"/>
      <c r="BB385" s="3"/>
      <c r="BC385" s="3"/>
      <c r="BE385" s="3"/>
      <c r="CV385" s="3"/>
      <c r="CW385" s="3"/>
      <c r="CX385" s="3"/>
      <c r="CZ385" s="15"/>
      <c r="DC385" s="15"/>
      <c r="DD385" s="15"/>
      <c r="DE385" s="15"/>
      <c r="DF385" s="15"/>
      <c r="DG385" s="15"/>
      <c r="DH385" s="15"/>
      <c r="DL385" s="3"/>
      <c r="DM385" s="3"/>
      <c r="DN385" s="3"/>
      <c r="DP385" s="15"/>
      <c r="DR385" s="3"/>
    </row>
    <row r="386" spans="53:122" s="5" customFormat="1">
      <c r="BA386" s="3"/>
      <c r="BB386" s="3"/>
      <c r="BC386" s="3"/>
      <c r="BE386" s="3"/>
      <c r="CV386" s="3"/>
      <c r="CW386" s="3"/>
      <c r="CX386" s="3"/>
      <c r="CZ386" s="15"/>
      <c r="DC386" s="15"/>
      <c r="DD386" s="15"/>
      <c r="DE386" s="15"/>
      <c r="DF386" s="15"/>
      <c r="DG386" s="15"/>
      <c r="DH386" s="15"/>
      <c r="DL386" s="3"/>
      <c r="DM386" s="3"/>
      <c r="DN386" s="3"/>
      <c r="DP386" s="15"/>
      <c r="DR386" s="3"/>
    </row>
    <row r="387" spans="53:122" s="5" customFormat="1">
      <c r="BA387" s="3"/>
      <c r="BB387" s="3"/>
      <c r="BC387" s="3"/>
      <c r="BE387" s="3"/>
      <c r="CV387" s="3"/>
      <c r="CW387" s="3"/>
      <c r="CX387" s="3"/>
      <c r="CZ387" s="15"/>
      <c r="DC387" s="15"/>
      <c r="DD387" s="15"/>
      <c r="DE387" s="15"/>
      <c r="DF387" s="15"/>
      <c r="DG387" s="15"/>
      <c r="DH387" s="15"/>
      <c r="DL387" s="3"/>
      <c r="DM387" s="3"/>
      <c r="DN387" s="3"/>
      <c r="DP387" s="15"/>
      <c r="DR387" s="3"/>
    </row>
    <row r="388" spans="53:122" s="5" customFormat="1">
      <c r="BA388" s="3"/>
      <c r="BB388" s="3"/>
      <c r="BC388" s="3"/>
      <c r="BE388" s="3"/>
      <c r="CV388" s="3"/>
      <c r="CW388" s="3"/>
      <c r="CX388" s="3"/>
      <c r="CZ388" s="15"/>
      <c r="DC388" s="15"/>
      <c r="DD388" s="15"/>
      <c r="DE388" s="15"/>
      <c r="DF388" s="15"/>
      <c r="DG388" s="15"/>
      <c r="DH388" s="15"/>
      <c r="DL388" s="3"/>
      <c r="DM388" s="3"/>
      <c r="DN388" s="3"/>
      <c r="DP388" s="15"/>
      <c r="DR388" s="3"/>
    </row>
    <row r="389" spans="53:122" s="5" customFormat="1">
      <c r="BA389" s="3"/>
      <c r="BB389" s="3"/>
      <c r="BC389" s="3"/>
      <c r="BE389" s="3"/>
      <c r="CV389" s="3"/>
      <c r="CW389" s="3"/>
      <c r="CX389" s="3"/>
      <c r="CZ389" s="15"/>
      <c r="DC389" s="15"/>
      <c r="DD389" s="15"/>
      <c r="DE389" s="15"/>
      <c r="DF389" s="15"/>
      <c r="DG389" s="15"/>
      <c r="DH389" s="15"/>
      <c r="DL389" s="3"/>
      <c r="DM389" s="3"/>
      <c r="DN389" s="3"/>
      <c r="DP389" s="15"/>
      <c r="DR389" s="3"/>
    </row>
    <row r="390" spans="53:122" s="5" customFormat="1">
      <c r="BA390" s="3"/>
      <c r="BB390" s="3"/>
      <c r="BC390" s="3"/>
      <c r="BE390" s="3"/>
      <c r="CV390" s="3"/>
      <c r="CW390" s="3"/>
      <c r="CX390" s="3"/>
      <c r="CZ390" s="15"/>
      <c r="DC390" s="15"/>
      <c r="DD390" s="15"/>
      <c r="DE390" s="15"/>
      <c r="DF390" s="15"/>
      <c r="DG390" s="15"/>
      <c r="DH390" s="15"/>
      <c r="DL390" s="3"/>
      <c r="DM390" s="3"/>
      <c r="DN390" s="3"/>
      <c r="DP390" s="15"/>
      <c r="DR390" s="3"/>
    </row>
    <row r="391" spans="53:122" s="5" customFormat="1">
      <c r="BA391" s="3"/>
      <c r="BB391" s="3"/>
      <c r="BC391" s="3"/>
      <c r="BE391" s="3"/>
      <c r="CV391" s="3"/>
      <c r="CW391" s="3"/>
      <c r="CX391" s="3"/>
      <c r="CZ391" s="15"/>
      <c r="DC391" s="15"/>
      <c r="DD391" s="15"/>
      <c r="DE391" s="15"/>
      <c r="DF391" s="15"/>
      <c r="DG391" s="15"/>
      <c r="DH391" s="15"/>
      <c r="DL391" s="3"/>
      <c r="DM391" s="3"/>
      <c r="DN391" s="3"/>
      <c r="DP391" s="15"/>
      <c r="DR391" s="3"/>
    </row>
    <row r="392" spans="53:122" s="5" customFormat="1">
      <c r="BA392" s="3"/>
      <c r="BB392" s="3"/>
      <c r="BC392" s="3"/>
      <c r="BE392" s="3"/>
      <c r="CV392" s="3"/>
      <c r="CW392" s="3"/>
      <c r="CX392" s="3"/>
      <c r="CZ392" s="15"/>
      <c r="DC392" s="15"/>
      <c r="DD392" s="15"/>
      <c r="DE392" s="15"/>
      <c r="DF392" s="15"/>
      <c r="DG392" s="15"/>
      <c r="DH392" s="15"/>
      <c r="DL392" s="3"/>
      <c r="DM392" s="3"/>
      <c r="DN392" s="3"/>
      <c r="DR392" s="3"/>
    </row>
    <row r="393" spans="53:122" s="5" customFormat="1">
      <c r="BA393" s="3"/>
      <c r="BB393" s="3"/>
      <c r="BC393" s="3"/>
      <c r="BE393" s="3"/>
      <c r="CV393" s="3"/>
      <c r="CW393" s="3"/>
      <c r="CX393" s="3"/>
      <c r="CZ393" s="15"/>
      <c r="DC393" s="15"/>
      <c r="DD393" s="15"/>
      <c r="DE393" s="15"/>
      <c r="DF393" s="15"/>
      <c r="DG393" s="15"/>
      <c r="DH393" s="15"/>
      <c r="DL393" s="3"/>
      <c r="DM393" s="3"/>
      <c r="DN393" s="3"/>
      <c r="DR393" s="3"/>
    </row>
    <row r="394" spans="53:122" s="5" customFormat="1">
      <c r="BA394" s="3"/>
      <c r="BB394" s="3"/>
      <c r="BC394" s="3"/>
      <c r="BE394" s="3"/>
      <c r="CV394" s="3"/>
      <c r="CW394" s="3"/>
      <c r="CX394" s="3"/>
      <c r="CZ394" s="15"/>
      <c r="DC394" s="15"/>
      <c r="DD394" s="15"/>
      <c r="DE394" s="15"/>
      <c r="DF394" s="15"/>
      <c r="DG394" s="15"/>
      <c r="DH394" s="15"/>
      <c r="DL394" s="3"/>
      <c r="DM394" s="3"/>
      <c r="DN394" s="3"/>
      <c r="DR394" s="3"/>
    </row>
    <row r="395" spans="53:122" s="5" customFormat="1">
      <c r="BA395" s="3"/>
      <c r="BB395" s="3"/>
      <c r="BC395" s="3"/>
      <c r="BE395" s="3"/>
      <c r="CV395" s="3"/>
      <c r="CW395" s="3"/>
      <c r="CX395" s="3"/>
      <c r="CZ395" s="15"/>
      <c r="DC395" s="15"/>
      <c r="DD395" s="15"/>
      <c r="DE395" s="15"/>
      <c r="DF395" s="15"/>
      <c r="DG395" s="15"/>
      <c r="DH395" s="15"/>
      <c r="DL395" s="3"/>
      <c r="DM395" s="3"/>
      <c r="DN395" s="3"/>
      <c r="DR395" s="3"/>
    </row>
    <row r="396" spans="53:122" s="5" customFormat="1">
      <c r="BA396" s="3"/>
      <c r="BB396" s="3"/>
      <c r="BC396" s="3"/>
      <c r="BE396" s="3"/>
      <c r="CV396" s="3"/>
      <c r="CW396" s="3"/>
      <c r="CX396" s="3"/>
      <c r="CZ396" s="15"/>
      <c r="DC396" s="15"/>
      <c r="DD396" s="15"/>
      <c r="DE396" s="15"/>
      <c r="DF396" s="15"/>
      <c r="DG396" s="15"/>
      <c r="DH396" s="15"/>
      <c r="DL396" s="3"/>
      <c r="DM396" s="3"/>
      <c r="DN396" s="3"/>
      <c r="DR396" s="3"/>
    </row>
    <row r="397" spans="53:122" s="5" customFormat="1">
      <c r="BA397" s="3"/>
      <c r="BB397" s="3"/>
      <c r="BC397" s="3"/>
      <c r="BE397" s="3"/>
      <c r="CV397" s="3"/>
      <c r="CW397" s="3"/>
      <c r="CX397" s="3"/>
      <c r="CZ397" s="15"/>
      <c r="DC397" s="15"/>
      <c r="DD397" s="15"/>
      <c r="DE397" s="15"/>
      <c r="DF397" s="15"/>
      <c r="DG397" s="15"/>
      <c r="DH397" s="15"/>
      <c r="DL397" s="3"/>
      <c r="DM397" s="3"/>
      <c r="DN397" s="3"/>
      <c r="DR397" s="3"/>
    </row>
    <row r="398" spans="53:122" s="5" customFormat="1">
      <c r="BA398" s="3"/>
      <c r="BB398" s="3"/>
      <c r="BC398" s="3"/>
      <c r="BE398" s="3"/>
      <c r="CV398" s="3"/>
      <c r="CW398" s="3"/>
      <c r="CX398" s="3"/>
      <c r="CZ398" s="15"/>
      <c r="DC398" s="15"/>
      <c r="DD398" s="15"/>
      <c r="DE398" s="15"/>
      <c r="DF398" s="15"/>
      <c r="DG398" s="15"/>
      <c r="DH398" s="15"/>
      <c r="DL398" s="3"/>
      <c r="DM398" s="3"/>
      <c r="DN398" s="3"/>
      <c r="DR398" s="3"/>
    </row>
    <row r="399" spans="53:122" s="5" customFormat="1">
      <c r="BA399" s="3"/>
      <c r="BB399" s="3"/>
      <c r="BC399" s="3"/>
      <c r="BE399" s="3"/>
      <c r="CV399" s="3"/>
      <c r="CW399" s="3"/>
      <c r="CX399" s="3"/>
      <c r="CZ399" s="15"/>
      <c r="DC399" s="15"/>
      <c r="DD399" s="15"/>
      <c r="DE399" s="15"/>
      <c r="DF399" s="15"/>
      <c r="DG399" s="15"/>
      <c r="DH399" s="15"/>
      <c r="DL399" s="3"/>
      <c r="DM399" s="3"/>
      <c r="DN399" s="3"/>
      <c r="DR399" s="3"/>
    </row>
    <row r="400" spans="53:122" s="5" customFormat="1">
      <c r="BA400" s="3"/>
      <c r="BB400" s="3"/>
      <c r="BC400" s="3"/>
      <c r="BE400" s="3"/>
      <c r="CV400" s="3"/>
      <c r="CW400" s="3"/>
      <c r="CX400" s="3"/>
      <c r="CZ400" s="15"/>
      <c r="DC400" s="15"/>
      <c r="DD400" s="15"/>
      <c r="DE400" s="15"/>
      <c r="DF400" s="15" t="s">
        <v>115</v>
      </c>
      <c r="DG400" s="15"/>
      <c r="DH400" s="15"/>
      <c r="DL400" s="3"/>
      <c r="DM400" s="3"/>
      <c r="DN400" s="3"/>
      <c r="DR400" s="3"/>
    </row>
    <row r="401" spans="53:122" s="5" customFormat="1">
      <c r="BA401" s="3"/>
      <c r="BB401" s="3"/>
      <c r="BC401" s="3"/>
      <c r="BE401" s="3"/>
      <c r="CV401" s="3"/>
      <c r="CW401" s="3"/>
      <c r="CX401" s="3"/>
      <c r="CZ401" s="15"/>
      <c r="DC401" s="15"/>
      <c r="DD401" s="15"/>
      <c r="DE401" s="15"/>
      <c r="DF401" s="15"/>
      <c r="DG401" s="15"/>
      <c r="DH401" s="15"/>
      <c r="DL401" s="3"/>
      <c r="DM401" s="3"/>
      <c r="DN401" s="3"/>
      <c r="DR401" s="3"/>
    </row>
    <row r="402" spans="53:122" s="5" customFormat="1">
      <c r="BA402" s="3"/>
      <c r="BB402" s="3"/>
      <c r="BC402" s="3"/>
      <c r="BE402" s="3"/>
      <c r="CV402" s="3"/>
      <c r="CW402" s="3"/>
      <c r="CX402" s="3"/>
      <c r="DC402" s="15"/>
      <c r="DD402" s="15"/>
      <c r="DE402" s="15"/>
      <c r="DF402" s="15"/>
      <c r="DG402" s="15"/>
      <c r="DH402" s="15"/>
      <c r="DL402" s="3"/>
      <c r="DM402" s="3"/>
      <c r="DN402" s="3"/>
      <c r="DR402" s="3"/>
    </row>
    <row r="403" spans="53:122" s="5" customFormat="1">
      <c r="BA403" s="3"/>
      <c r="BB403" s="3"/>
      <c r="BC403" s="3"/>
      <c r="BE403" s="3"/>
      <c r="CV403" s="3"/>
      <c r="CW403" s="3"/>
      <c r="CX403" s="3"/>
      <c r="DC403" s="15"/>
      <c r="DD403" s="15"/>
      <c r="DE403" s="15"/>
      <c r="DF403" s="15"/>
      <c r="DG403" s="15"/>
      <c r="DH403" s="15"/>
      <c r="DL403" s="3"/>
      <c r="DM403" s="3"/>
      <c r="DN403" s="3"/>
      <c r="DR403" s="3"/>
    </row>
    <row r="404" spans="53:122" s="5" customFormat="1">
      <c r="BA404" s="3"/>
      <c r="BB404" s="3"/>
      <c r="BC404" s="3"/>
      <c r="BE404" s="3"/>
      <c r="CV404" s="3"/>
      <c r="CW404" s="3"/>
      <c r="CX404" s="3"/>
      <c r="DC404" s="15"/>
      <c r="DD404" s="15"/>
      <c r="DE404" s="15"/>
      <c r="DF404" s="15"/>
      <c r="DG404" s="15"/>
      <c r="DH404" s="15"/>
      <c r="DL404" s="3"/>
      <c r="DM404" s="3"/>
      <c r="DN404" s="3"/>
      <c r="DR404" s="3"/>
    </row>
    <row r="405" spans="53:122" s="5" customFormat="1">
      <c r="BA405" s="3"/>
      <c r="BB405" s="3"/>
      <c r="BC405" s="3"/>
      <c r="BE405" s="3"/>
      <c r="CV405" s="3"/>
      <c r="CW405" s="3"/>
      <c r="CX405" s="3"/>
      <c r="DC405" s="15"/>
      <c r="DD405" s="15"/>
      <c r="DE405" s="15"/>
      <c r="DF405" s="15"/>
      <c r="DG405" s="15"/>
      <c r="DH405" s="15"/>
      <c r="DL405" s="3"/>
      <c r="DM405" s="3"/>
      <c r="DN405" s="3"/>
      <c r="DR405" s="3"/>
    </row>
    <row r="406" spans="53:122" s="5" customFormat="1">
      <c r="BA406" s="3"/>
      <c r="BB406" s="3"/>
      <c r="BC406" s="3"/>
      <c r="BE406" s="3"/>
      <c r="CV406" s="3"/>
      <c r="CW406" s="3"/>
      <c r="CX406" s="3"/>
      <c r="DC406" s="15"/>
      <c r="DD406" s="15"/>
      <c r="DE406" s="15"/>
      <c r="DF406" s="15"/>
      <c r="DG406" s="15"/>
      <c r="DH406" s="15"/>
      <c r="DL406" s="3"/>
      <c r="DM406" s="3"/>
      <c r="DN406" s="3"/>
      <c r="DR406" s="3"/>
    </row>
    <row r="407" spans="53:122" s="5" customFormat="1">
      <c r="BA407" s="3"/>
      <c r="BB407" s="3"/>
      <c r="BC407" s="3"/>
      <c r="BE407" s="3"/>
      <c r="CV407" s="3"/>
      <c r="CW407" s="3"/>
      <c r="CX407" s="3"/>
      <c r="DC407" s="15"/>
      <c r="DD407" s="15"/>
      <c r="DE407" s="15"/>
      <c r="DF407" s="15"/>
      <c r="DG407" s="15"/>
      <c r="DH407" s="15"/>
      <c r="DL407" s="3"/>
      <c r="DM407" s="3"/>
      <c r="DN407" s="3"/>
      <c r="DR407" s="3"/>
    </row>
    <row r="408" spans="53:122" s="5" customFormat="1">
      <c r="BA408" s="3"/>
      <c r="BB408" s="3"/>
      <c r="BC408" s="3"/>
      <c r="BE408" s="3"/>
      <c r="CV408" s="3"/>
      <c r="CW408" s="3"/>
      <c r="CX408" s="3"/>
      <c r="DC408" s="15"/>
      <c r="DD408" s="15"/>
      <c r="DE408" s="15"/>
      <c r="DF408" s="15"/>
      <c r="DG408" s="15"/>
      <c r="DH408" s="15"/>
      <c r="DL408" s="3"/>
      <c r="DM408" s="3"/>
      <c r="DN408" s="3"/>
      <c r="DR408" s="3"/>
    </row>
    <row r="409" spans="53:122" s="5" customFormat="1">
      <c r="BA409" s="3"/>
      <c r="BB409" s="3"/>
      <c r="BC409" s="3"/>
      <c r="BE409" s="3"/>
      <c r="CV409" s="3"/>
      <c r="CW409" s="3"/>
      <c r="CX409" s="3"/>
      <c r="DC409" s="15"/>
      <c r="DD409" s="15"/>
      <c r="DE409" s="15"/>
      <c r="DF409" s="15"/>
      <c r="DG409" s="15"/>
      <c r="DH409" s="15"/>
      <c r="DL409" s="3"/>
      <c r="DM409" s="3"/>
      <c r="DN409" s="3"/>
      <c r="DR409" s="3"/>
    </row>
    <row r="410" spans="53:122" s="5" customFormat="1">
      <c r="BA410" s="3"/>
      <c r="BB410" s="3"/>
      <c r="BC410" s="3"/>
      <c r="BE410" s="3"/>
      <c r="CV410" s="3"/>
      <c r="CW410" s="3"/>
      <c r="CX410" s="3"/>
      <c r="DL410" s="3"/>
      <c r="DM410" s="3"/>
      <c r="DN410" s="3"/>
      <c r="DR410" s="3"/>
    </row>
    <row r="411" spans="53:122" s="5" customFormat="1">
      <c r="BA411" s="3"/>
      <c r="BB411" s="3"/>
      <c r="BC411" s="3"/>
      <c r="BE411" s="3"/>
      <c r="CV411" s="3"/>
      <c r="CW411" s="3"/>
      <c r="CX411" s="3"/>
      <c r="DL411" s="3"/>
      <c r="DM411" s="3"/>
      <c r="DN411" s="3"/>
      <c r="DR411" s="3"/>
    </row>
    <row r="412" spans="53:122" s="5" customFormat="1">
      <c r="BA412" s="3"/>
      <c r="BB412" s="3"/>
      <c r="BC412" s="3"/>
      <c r="BE412" s="3"/>
      <c r="CV412" s="3"/>
      <c r="CW412" s="3"/>
      <c r="CX412" s="3"/>
      <c r="DL412" s="3"/>
      <c r="DM412" s="3"/>
      <c r="DN412" s="3"/>
      <c r="DR412" s="3"/>
    </row>
    <row r="413" spans="53:122" s="5" customFormat="1">
      <c r="BA413" s="3"/>
      <c r="BB413" s="3"/>
      <c r="BC413" s="3"/>
      <c r="BE413" s="3"/>
      <c r="CV413" s="3"/>
      <c r="CW413" s="3"/>
      <c r="CX413" s="3"/>
      <c r="DL413" s="3"/>
      <c r="DM413" s="3"/>
      <c r="DN413" s="3"/>
      <c r="DR413" s="3"/>
    </row>
    <row r="414" spans="53:122" s="5" customFormat="1">
      <c r="BA414" s="3"/>
      <c r="BB414" s="3"/>
      <c r="BC414" s="3"/>
      <c r="BE414" s="3"/>
      <c r="CV414" s="3"/>
      <c r="CW414" s="3"/>
      <c r="CX414" s="3"/>
      <c r="DL414" s="3"/>
      <c r="DM414" s="3"/>
      <c r="DN414" s="3"/>
      <c r="DR414" s="3"/>
    </row>
    <row r="415" spans="53:122" s="5" customFormat="1">
      <c r="BA415" s="3"/>
      <c r="BB415" s="3"/>
      <c r="BC415" s="3"/>
      <c r="BE415" s="3"/>
      <c r="CV415" s="3"/>
      <c r="CW415" s="3"/>
      <c r="CX415" s="3"/>
      <c r="DL415" s="3"/>
      <c r="DM415" s="3"/>
      <c r="DN415" s="3"/>
      <c r="DR415" s="3"/>
    </row>
    <row r="416" spans="53:122" s="5" customFormat="1">
      <c r="BA416" s="3"/>
      <c r="BB416" s="3"/>
      <c r="BC416" s="3"/>
      <c r="BE416" s="3"/>
      <c r="CV416" s="3"/>
      <c r="CW416" s="3"/>
      <c r="CX416" s="3"/>
      <c r="DL416" s="3"/>
      <c r="DM416" s="3"/>
      <c r="DN416" s="3"/>
      <c r="DR416" s="3"/>
    </row>
    <row r="417" spans="53:122" s="5" customFormat="1">
      <c r="BA417" s="3"/>
      <c r="BB417" s="3"/>
      <c r="BC417" s="3"/>
      <c r="BE417" s="3"/>
      <c r="CV417" s="3"/>
      <c r="CW417" s="3"/>
      <c r="CX417" s="3"/>
      <c r="DL417" s="3"/>
      <c r="DM417" s="3"/>
      <c r="DN417" s="3"/>
      <c r="DR417" s="3"/>
    </row>
    <row r="418" spans="53:122" s="5" customFormat="1">
      <c r="BA418" s="3"/>
      <c r="BB418" s="3"/>
      <c r="BC418" s="3"/>
      <c r="BE418" s="3"/>
      <c r="CV418" s="3"/>
      <c r="CW418" s="3"/>
      <c r="CX418" s="3"/>
      <c r="DL418" s="3"/>
      <c r="DM418" s="3"/>
      <c r="DN418" s="3"/>
      <c r="DR418" s="3"/>
    </row>
    <row r="419" spans="53:122" s="5" customFormat="1">
      <c r="BA419" s="3"/>
      <c r="BB419" s="3"/>
      <c r="BC419" s="3"/>
      <c r="BE419" s="3"/>
      <c r="CV419" s="3"/>
      <c r="CW419" s="3"/>
      <c r="CX419" s="3"/>
      <c r="DL419" s="3"/>
      <c r="DM419" s="3"/>
      <c r="DN419" s="3"/>
      <c r="DR419" s="3"/>
    </row>
    <row r="420" spans="53:122" s="5" customFormat="1">
      <c r="BA420" s="3"/>
      <c r="BB420" s="3"/>
      <c r="BC420" s="3"/>
      <c r="BE420" s="3"/>
      <c r="CV420" s="3"/>
      <c r="CW420" s="3"/>
      <c r="CX420" s="3"/>
      <c r="DL420" s="3"/>
      <c r="DM420" s="3"/>
      <c r="DN420" s="3"/>
      <c r="DR420" s="3"/>
    </row>
    <row r="421" spans="53:122" s="5" customFormat="1">
      <c r="BA421" s="3"/>
      <c r="BB421" s="3"/>
      <c r="BC421" s="3"/>
      <c r="BE421" s="3"/>
      <c r="CV421" s="3"/>
      <c r="CW421" s="3"/>
      <c r="CX421" s="3"/>
      <c r="DL421" s="3"/>
      <c r="DM421" s="3"/>
      <c r="DN421" s="3"/>
      <c r="DR421" s="3"/>
    </row>
    <row r="422" spans="53:122" s="5" customFormat="1">
      <c r="BA422" s="3"/>
      <c r="BB422" s="3"/>
      <c r="BC422" s="3"/>
      <c r="BE422" s="3"/>
      <c r="CV422" s="3"/>
      <c r="CW422" s="3"/>
      <c r="CX422" s="3"/>
      <c r="DL422" s="3"/>
      <c r="DM422" s="3"/>
      <c r="DN422" s="3"/>
      <c r="DR422" s="3"/>
    </row>
    <row r="423" spans="53:122" s="5" customFormat="1">
      <c r="BA423" s="3"/>
      <c r="BB423" s="3"/>
      <c r="BC423" s="3"/>
      <c r="BE423" s="3"/>
      <c r="CV423" s="3"/>
      <c r="CW423" s="3"/>
      <c r="CX423" s="3"/>
      <c r="DL423" s="3"/>
      <c r="DM423" s="3"/>
      <c r="DN423" s="3"/>
      <c r="DR423" s="3"/>
    </row>
    <row r="424" spans="53:122" s="5" customFormat="1">
      <c r="BA424" s="3"/>
      <c r="BB424" s="3"/>
      <c r="BC424" s="3"/>
      <c r="BE424" s="3"/>
      <c r="CV424" s="3"/>
      <c r="CW424" s="3"/>
      <c r="CX424" s="3"/>
      <c r="DL424" s="3"/>
      <c r="DM424" s="3"/>
      <c r="DN424" s="3"/>
      <c r="DR424" s="3"/>
    </row>
    <row r="425" spans="53:122" s="5" customFormat="1">
      <c r="BA425" s="3"/>
      <c r="BB425" s="3"/>
      <c r="BC425" s="3"/>
      <c r="BE425" s="3"/>
      <c r="CV425" s="3"/>
      <c r="CW425" s="3"/>
      <c r="CX425" s="3"/>
      <c r="DL425" s="3"/>
      <c r="DM425" s="3"/>
      <c r="DN425" s="3"/>
      <c r="DR425" s="3"/>
    </row>
    <row r="426" spans="53:122" s="5" customFormat="1">
      <c r="BA426" s="3"/>
      <c r="BB426" s="3"/>
      <c r="BC426" s="3"/>
      <c r="BE426" s="3"/>
      <c r="CV426" s="3"/>
      <c r="CW426" s="3"/>
      <c r="CX426" s="3"/>
      <c r="DL426" s="3"/>
      <c r="DM426" s="3"/>
      <c r="DN426" s="3"/>
      <c r="DR426" s="3"/>
    </row>
    <row r="427" spans="53:122" s="5" customFormat="1">
      <c r="BA427" s="3"/>
      <c r="BB427" s="3"/>
      <c r="BC427" s="3"/>
      <c r="BE427" s="3"/>
      <c r="CV427" s="3"/>
      <c r="CW427" s="3"/>
      <c r="CX427" s="3"/>
      <c r="DL427" s="3"/>
      <c r="DM427" s="3"/>
      <c r="DN427" s="3"/>
      <c r="DR427" s="3"/>
    </row>
    <row r="428" spans="53:122" s="5" customFormat="1">
      <c r="BA428" s="3"/>
      <c r="BB428" s="3"/>
      <c r="BC428" s="3"/>
      <c r="BE428" s="3"/>
      <c r="CV428" s="3"/>
      <c r="CW428" s="3"/>
      <c r="CX428" s="3"/>
      <c r="DL428" s="3"/>
      <c r="DM428" s="3"/>
      <c r="DN428" s="3"/>
      <c r="DR428" s="3"/>
    </row>
    <row r="429" spans="53:122" s="5" customFormat="1">
      <c r="BA429" s="3"/>
      <c r="BB429" s="3"/>
      <c r="BC429" s="3"/>
      <c r="BE429" s="3"/>
      <c r="CV429" s="3"/>
      <c r="CW429" s="3"/>
      <c r="CX429" s="3"/>
      <c r="DL429" s="3"/>
      <c r="DM429" s="3"/>
      <c r="DN429" s="3"/>
      <c r="DR429" s="3"/>
    </row>
    <row r="430" spans="53:122" s="5" customFormat="1">
      <c r="BA430" s="3"/>
      <c r="BB430" s="3"/>
      <c r="BC430" s="3"/>
      <c r="BE430" s="3"/>
      <c r="CV430" s="3"/>
      <c r="CW430" s="3"/>
      <c r="CX430" s="3"/>
      <c r="DL430" s="3"/>
      <c r="DM430" s="3"/>
      <c r="DN430" s="3"/>
      <c r="DR430" s="3"/>
    </row>
    <row r="431" spans="53:122" s="5" customFormat="1">
      <c r="BA431" s="3"/>
      <c r="BB431" s="3"/>
      <c r="BC431" s="3"/>
      <c r="BE431" s="3"/>
      <c r="CV431" s="3"/>
      <c r="CW431" s="3"/>
      <c r="CX431" s="3"/>
      <c r="DL431" s="3"/>
      <c r="DM431" s="3"/>
      <c r="DN431" s="3"/>
      <c r="DR431" s="3"/>
    </row>
    <row r="432" spans="53:122" s="5" customFormat="1">
      <c r="BA432" s="3"/>
      <c r="BB432" s="3"/>
      <c r="BC432" s="3"/>
      <c r="BE432" s="3"/>
      <c r="CV432" s="3"/>
      <c r="CW432" s="3"/>
      <c r="CX432" s="3"/>
      <c r="DL432" s="3"/>
      <c r="DM432" s="3"/>
      <c r="DN432" s="3"/>
      <c r="DR432" s="3"/>
    </row>
    <row r="433" spans="53:122" s="5" customFormat="1">
      <c r="BA433" s="3"/>
      <c r="BB433" s="3"/>
      <c r="BC433" s="3"/>
      <c r="BE433" s="3"/>
      <c r="CV433" s="3"/>
      <c r="CW433" s="3"/>
      <c r="CX433" s="3"/>
      <c r="DL433" s="3"/>
      <c r="DM433" s="3"/>
      <c r="DN433" s="3"/>
      <c r="DR433" s="3"/>
    </row>
    <row r="434" spans="53:122" s="5" customFormat="1">
      <c r="BA434" s="3"/>
      <c r="BB434" s="3"/>
      <c r="BC434" s="3"/>
      <c r="BE434" s="3"/>
      <c r="CV434" s="3"/>
      <c r="CW434" s="3"/>
      <c r="CX434" s="3"/>
      <c r="DL434" s="3"/>
      <c r="DM434" s="3"/>
      <c r="DN434" s="3"/>
      <c r="DR434" s="3"/>
    </row>
    <row r="435" spans="53:122" s="5" customFormat="1">
      <c r="BA435" s="3"/>
      <c r="BB435" s="3"/>
      <c r="BC435" s="3"/>
      <c r="BE435" s="3"/>
      <c r="CV435" s="3"/>
      <c r="CW435" s="3"/>
      <c r="CX435" s="3"/>
      <c r="DL435" s="3"/>
      <c r="DM435" s="3"/>
      <c r="DN435" s="3"/>
      <c r="DR435" s="3"/>
    </row>
    <row r="436" spans="53:122" s="5" customFormat="1">
      <c r="BA436" s="3"/>
      <c r="BB436" s="3"/>
      <c r="BC436" s="3"/>
      <c r="BE436" s="3"/>
      <c r="CV436" s="3"/>
      <c r="CW436" s="3"/>
      <c r="CX436" s="3"/>
      <c r="DL436" s="3"/>
      <c r="DM436" s="3"/>
      <c r="DN436" s="3"/>
      <c r="DR436" s="3"/>
    </row>
    <row r="437" spans="53:122" s="5" customFormat="1">
      <c r="BA437" s="3"/>
      <c r="BB437" s="3"/>
      <c r="BC437" s="3"/>
      <c r="BE437" s="3"/>
      <c r="CV437" s="3"/>
      <c r="CW437" s="3"/>
      <c r="CX437" s="3"/>
      <c r="DL437" s="3"/>
      <c r="DM437" s="3"/>
      <c r="DN437" s="3"/>
      <c r="DR437" s="3"/>
    </row>
    <row r="438" spans="53:122" s="5" customFormat="1">
      <c r="BA438" s="3"/>
      <c r="BB438" s="3"/>
      <c r="BC438" s="3"/>
      <c r="BE438" s="3"/>
      <c r="CV438" s="3"/>
      <c r="CW438" s="3"/>
      <c r="CX438" s="3"/>
      <c r="DL438" s="3"/>
      <c r="DM438" s="3"/>
      <c r="DN438" s="3"/>
      <c r="DR438" s="3"/>
    </row>
    <row r="439" spans="53:122" s="5" customFormat="1">
      <c r="BA439" s="3"/>
      <c r="BB439" s="3"/>
      <c r="BC439" s="3"/>
      <c r="BE439" s="3"/>
      <c r="CV439" s="3"/>
      <c r="CW439" s="3"/>
      <c r="CX439" s="3"/>
      <c r="DL439" s="3"/>
      <c r="DM439" s="3"/>
      <c r="DN439" s="3"/>
      <c r="DR439" s="3"/>
    </row>
    <row r="440" spans="53:122" s="5" customFormat="1">
      <c r="BA440" s="3"/>
      <c r="BB440" s="3"/>
      <c r="BC440" s="3"/>
      <c r="BE440" s="3"/>
      <c r="CV440" s="3"/>
      <c r="CW440" s="3"/>
      <c r="CX440" s="3"/>
      <c r="DL440" s="3"/>
      <c r="DM440" s="3"/>
      <c r="DN440" s="3"/>
      <c r="DR440" s="3"/>
    </row>
    <row r="441" spans="53:122" s="5" customFormat="1">
      <c r="BA441" s="3"/>
      <c r="BB441" s="3"/>
      <c r="BC441" s="3"/>
      <c r="BE441" s="3"/>
      <c r="CV441" s="3"/>
      <c r="CW441" s="3"/>
      <c r="CX441" s="3"/>
      <c r="DL441" s="3"/>
      <c r="DM441" s="3"/>
      <c r="DN441" s="3"/>
      <c r="DR441" s="3"/>
    </row>
    <row r="442" spans="53:122" s="5" customFormat="1">
      <c r="BA442" s="3"/>
      <c r="BB442" s="3"/>
      <c r="BC442" s="3"/>
      <c r="BE442" s="3"/>
      <c r="CV442" s="3"/>
      <c r="CW442" s="3"/>
      <c r="CX442" s="3"/>
      <c r="DL442" s="3"/>
      <c r="DM442" s="3"/>
      <c r="DN442" s="3"/>
      <c r="DR442" s="3"/>
    </row>
    <row r="443" spans="53:122" s="5" customFormat="1">
      <c r="BA443" s="3"/>
      <c r="BB443" s="3"/>
      <c r="BC443" s="3"/>
      <c r="BE443" s="3"/>
      <c r="CV443" s="3"/>
      <c r="CW443" s="3"/>
      <c r="CX443" s="3"/>
      <c r="DL443" s="3"/>
      <c r="DM443" s="3"/>
      <c r="DN443" s="3"/>
      <c r="DR443" s="3"/>
    </row>
    <row r="444" spans="53:122" s="5" customFormat="1">
      <c r="BA444" s="3"/>
      <c r="BB444" s="3"/>
      <c r="BC444" s="3"/>
      <c r="BE444" s="3"/>
      <c r="CV444" s="3"/>
      <c r="CW444" s="3"/>
      <c r="CX444" s="3"/>
      <c r="DL444" s="3"/>
      <c r="DM444" s="3"/>
      <c r="DN444" s="3"/>
      <c r="DR444" s="3"/>
    </row>
    <row r="445" spans="53:122" s="5" customFormat="1">
      <c r="BA445" s="3"/>
      <c r="BB445" s="3"/>
      <c r="BC445" s="3"/>
      <c r="BE445" s="3"/>
      <c r="CV445" s="3"/>
      <c r="CW445" s="3"/>
      <c r="CX445" s="3"/>
      <c r="DL445" s="3"/>
      <c r="DM445" s="3"/>
      <c r="DN445" s="3"/>
      <c r="DR445" s="3"/>
    </row>
    <row r="446" spans="53:122" s="5" customFormat="1">
      <c r="BA446" s="3"/>
      <c r="BB446" s="3"/>
      <c r="BC446" s="3"/>
      <c r="BE446" s="3"/>
      <c r="CV446" s="3"/>
      <c r="CW446" s="3"/>
      <c r="CX446" s="3"/>
      <c r="DL446" s="3"/>
      <c r="DM446" s="3"/>
      <c r="DN446" s="3"/>
      <c r="DR446" s="3"/>
    </row>
    <row r="447" spans="53:122" s="5" customFormat="1">
      <c r="BA447" s="3"/>
      <c r="BB447" s="3"/>
      <c r="BC447" s="3"/>
      <c r="BE447" s="3"/>
      <c r="CV447" s="3"/>
      <c r="CW447" s="3"/>
      <c r="CX447" s="3"/>
      <c r="DL447" s="3"/>
      <c r="DM447" s="3"/>
      <c r="DN447" s="3"/>
      <c r="DR447" s="3"/>
    </row>
    <row r="448" spans="53:122" s="5" customFormat="1">
      <c r="BA448" s="3"/>
      <c r="BB448" s="3"/>
      <c r="BC448" s="3"/>
      <c r="BE448" s="3"/>
      <c r="CV448" s="3"/>
      <c r="CW448" s="3"/>
      <c r="CX448" s="3"/>
      <c r="DL448" s="3"/>
      <c r="DM448" s="3"/>
      <c r="DN448" s="3"/>
      <c r="DR448" s="3"/>
    </row>
    <row r="449" spans="53:122" s="5" customFormat="1">
      <c r="BA449" s="3"/>
      <c r="BB449" s="3"/>
      <c r="BC449" s="3"/>
      <c r="BE449" s="3"/>
      <c r="CV449" s="3"/>
      <c r="CW449" s="3"/>
      <c r="CX449" s="3"/>
      <c r="DL449" s="3"/>
      <c r="DM449" s="3"/>
      <c r="DN449" s="3"/>
      <c r="DR449" s="3"/>
    </row>
    <row r="450" spans="53:122" s="5" customFormat="1">
      <c r="BA450" s="3"/>
      <c r="BB450" s="3"/>
      <c r="BC450" s="3"/>
      <c r="BE450" s="3"/>
      <c r="CV450" s="3"/>
      <c r="CW450" s="3"/>
      <c r="CX450" s="3"/>
      <c r="DL450" s="3"/>
      <c r="DM450" s="3"/>
      <c r="DN450" s="3"/>
      <c r="DR450" s="3"/>
    </row>
    <row r="451" spans="53:122" s="5" customFormat="1">
      <c r="BA451" s="3"/>
      <c r="BB451" s="3"/>
      <c r="BC451" s="3"/>
      <c r="BE451" s="3"/>
      <c r="CV451" s="3"/>
      <c r="CW451" s="3"/>
      <c r="CX451" s="3"/>
      <c r="DL451" s="3"/>
      <c r="DM451" s="3"/>
      <c r="DN451" s="3"/>
      <c r="DR451" s="3"/>
    </row>
    <row r="452" spans="53:122" s="5" customFormat="1">
      <c r="BA452" s="3"/>
      <c r="BB452" s="3"/>
      <c r="BC452" s="3"/>
      <c r="BE452" s="3"/>
      <c r="CV452" s="3"/>
      <c r="CW452" s="3"/>
      <c r="CX452" s="3"/>
      <c r="DL452" s="3"/>
      <c r="DM452" s="3"/>
      <c r="DN452" s="3"/>
      <c r="DR452" s="3"/>
    </row>
    <row r="453" spans="53:122" s="5" customFormat="1">
      <c r="BA453" s="3"/>
      <c r="BB453" s="3"/>
      <c r="BC453" s="3"/>
      <c r="BE453" s="3"/>
      <c r="CV453" s="3"/>
      <c r="CW453" s="3"/>
      <c r="CX453" s="3"/>
      <c r="DL453" s="3"/>
      <c r="DM453" s="3"/>
      <c r="DN453" s="3"/>
      <c r="DR453" s="3"/>
    </row>
    <row r="454" spans="53:122" s="5" customFormat="1">
      <c r="BA454" s="3"/>
      <c r="BB454" s="3"/>
      <c r="BC454" s="3"/>
      <c r="BE454" s="3"/>
      <c r="CV454" s="3"/>
      <c r="CW454" s="3"/>
      <c r="CX454" s="3"/>
      <c r="DL454" s="3"/>
      <c r="DM454" s="3"/>
      <c r="DN454" s="3"/>
      <c r="DR454" s="3"/>
    </row>
    <row r="455" spans="53:122" s="5" customFormat="1">
      <c r="BA455" s="3"/>
      <c r="BB455" s="3"/>
      <c r="BC455" s="3"/>
      <c r="BE455" s="3"/>
      <c r="CV455" s="3"/>
      <c r="CW455" s="3"/>
      <c r="CX455" s="3"/>
      <c r="DL455" s="3"/>
      <c r="DM455" s="3"/>
      <c r="DN455" s="3"/>
      <c r="DR455" s="3"/>
    </row>
    <row r="456" spans="53:122" s="5" customFormat="1">
      <c r="BA456" s="3"/>
      <c r="BB456" s="3"/>
      <c r="BC456" s="3"/>
      <c r="BE456" s="3"/>
      <c r="CV456" s="3"/>
      <c r="CW456" s="3"/>
      <c r="CX456" s="3"/>
      <c r="DL456" s="3"/>
      <c r="DM456" s="3"/>
      <c r="DN456" s="3"/>
      <c r="DR456" s="3"/>
    </row>
    <row r="457" spans="53:122" s="5" customFormat="1">
      <c r="BA457" s="3"/>
      <c r="BB457" s="3"/>
      <c r="BC457" s="3"/>
      <c r="BE457" s="3"/>
      <c r="CV457" s="3"/>
      <c r="CW457" s="3"/>
      <c r="CX457" s="3"/>
      <c r="DL457" s="3"/>
      <c r="DM457" s="3"/>
      <c r="DN457" s="3"/>
      <c r="DR457" s="3"/>
    </row>
    <row r="458" spans="53:122" s="5" customFormat="1">
      <c r="BA458" s="3"/>
      <c r="BB458" s="3"/>
      <c r="BC458" s="3"/>
      <c r="BE458" s="3"/>
      <c r="CV458" s="3"/>
      <c r="CW458" s="3"/>
      <c r="CX458" s="3"/>
      <c r="DL458" s="3"/>
      <c r="DM458" s="3"/>
      <c r="DN458" s="3"/>
      <c r="DR458" s="3"/>
    </row>
    <row r="459" spans="53:122" s="5" customFormat="1">
      <c r="BA459" s="3"/>
      <c r="BB459" s="3"/>
      <c r="BC459" s="3"/>
      <c r="BE459" s="3"/>
      <c r="CV459" s="3"/>
      <c r="CW459" s="3"/>
      <c r="CX459" s="3"/>
      <c r="DL459" s="3"/>
      <c r="DM459" s="3"/>
      <c r="DN459" s="3"/>
      <c r="DR459" s="3"/>
    </row>
    <row r="460" spans="53:122" s="5" customFormat="1">
      <c r="BA460" s="3"/>
      <c r="BB460" s="3"/>
      <c r="BC460" s="3"/>
      <c r="BE460" s="3"/>
      <c r="CV460" s="3"/>
      <c r="CW460" s="3"/>
      <c r="CX460" s="3"/>
      <c r="DL460" s="3"/>
      <c r="DM460" s="3"/>
      <c r="DN460" s="3"/>
      <c r="DR460" s="3"/>
    </row>
    <row r="461" spans="53:122" s="5" customFormat="1">
      <c r="BA461" s="3"/>
      <c r="BB461" s="3"/>
      <c r="BC461" s="3"/>
      <c r="BE461" s="3"/>
      <c r="CV461" s="3"/>
      <c r="CW461" s="3"/>
      <c r="CX461" s="3"/>
      <c r="DL461" s="3"/>
      <c r="DM461" s="3"/>
      <c r="DN461" s="3"/>
      <c r="DR461" s="3"/>
    </row>
    <row r="462" spans="53:122" s="5" customFormat="1">
      <c r="BA462" s="3"/>
      <c r="BB462" s="3"/>
      <c r="BC462" s="3"/>
      <c r="BE462" s="3"/>
      <c r="CV462" s="3"/>
      <c r="CW462" s="3"/>
      <c r="CX462" s="3"/>
      <c r="DL462" s="3"/>
      <c r="DM462" s="3"/>
      <c r="DN462" s="3"/>
      <c r="DR462" s="3"/>
    </row>
    <row r="463" spans="53:122" s="5" customFormat="1">
      <c r="BA463" s="3"/>
      <c r="BB463" s="3"/>
      <c r="BC463" s="3"/>
      <c r="BE463" s="3"/>
      <c r="CV463" s="3"/>
      <c r="CW463" s="3"/>
      <c r="CX463" s="3"/>
      <c r="DL463" s="3"/>
      <c r="DM463" s="3"/>
      <c r="DN463" s="3"/>
      <c r="DR463" s="3"/>
    </row>
    <row r="464" spans="53:122" s="5" customFormat="1">
      <c r="BA464" s="3"/>
      <c r="BB464" s="3"/>
      <c r="BC464" s="3"/>
      <c r="BE464" s="3"/>
      <c r="CV464" s="3"/>
      <c r="CW464" s="3"/>
      <c r="CX464" s="3"/>
      <c r="DL464" s="3"/>
      <c r="DM464" s="3"/>
      <c r="DN464" s="3"/>
      <c r="DR464" s="3"/>
    </row>
    <row r="465" spans="53:122" s="5" customFormat="1">
      <c r="BA465" s="3"/>
      <c r="BB465" s="3"/>
      <c r="BC465" s="3"/>
      <c r="BE465" s="3"/>
      <c r="CV465" s="3"/>
      <c r="CW465" s="3"/>
      <c r="CX465" s="3"/>
      <c r="DL465" s="3"/>
      <c r="DM465" s="3"/>
      <c r="DN465" s="3"/>
      <c r="DR465" s="3"/>
    </row>
    <row r="466" spans="53:122" s="5" customFormat="1">
      <c r="BA466" s="3"/>
      <c r="BB466" s="3"/>
      <c r="BC466" s="3"/>
      <c r="BE466" s="3"/>
      <c r="CV466" s="3"/>
      <c r="CW466" s="3"/>
      <c r="CX466" s="3"/>
      <c r="DL466" s="3"/>
      <c r="DM466" s="3"/>
      <c r="DN466" s="3"/>
      <c r="DR466" s="3"/>
    </row>
    <row r="467" spans="53:122" s="5" customFormat="1">
      <c r="BA467" s="3"/>
      <c r="BB467" s="3"/>
      <c r="BC467" s="3"/>
      <c r="BE467" s="3"/>
      <c r="CV467" s="3"/>
      <c r="CW467" s="3"/>
      <c r="CX467" s="3"/>
      <c r="DL467" s="3"/>
      <c r="DM467" s="3"/>
      <c r="DN467" s="3"/>
      <c r="DR467" s="3"/>
    </row>
    <row r="468" spans="53:122" s="5" customFormat="1">
      <c r="BA468" s="3"/>
      <c r="BB468" s="3"/>
      <c r="BC468" s="3"/>
      <c r="BE468" s="3"/>
      <c r="CV468" s="3"/>
      <c r="CW468" s="3"/>
      <c r="CX468" s="3"/>
      <c r="DL468" s="3"/>
      <c r="DM468" s="3"/>
      <c r="DN468" s="3"/>
      <c r="DR468" s="3"/>
    </row>
    <row r="469" spans="53:122" s="5" customFormat="1">
      <c r="BA469" s="3"/>
      <c r="BB469" s="3"/>
      <c r="BC469" s="3"/>
      <c r="BE469" s="3"/>
      <c r="CV469" s="3"/>
      <c r="CW469" s="3"/>
      <c r="CX469" s="3"/>
      <c r="DL469" s="3"/>
      <c r="DM469" s="3"/>
      <c r="DN469" s="3"/>
      <c r="DR469" s="3"/>
    </row>
    <row r="470" spans="53:122" s="5" customFormat="1">
      <c r="BA470" s="3"/>
      <c r="BB470" s="3"/>
      <c r="BC470" s="3"/>
      <c r="BE470" s="3"/>
      <c r="CV470" s="3"/>
      <c r="CW470" s="3"/>
      <c r="CX470" s="3"/>
      <c r="DL470" s="3"/>
      <c r="DM470" s="3"/>
      <c r="DN470" s="3"/>
      <c r="DR470" s="3"/>
    </row>
    <row r="471" spans="53:122" s="5" customFormat="1">
      <c r="BA471" s="3"/>
      <c r="BB471" s="3"/>
      <c r="BC471" s="3"/>
      <c r="BE471" s="3"/>
      <c r="CV471" s="3"/>
      <c r="CW471" s="3"/>
      <c r="CX471" s="3"/>
      <c r="DL471" s="3"/>
      <c r="DM471" s="3"/>
      <c r="DN471" s="3"/>
      <c r="DR471" s="3"/>
    </row>
    <row r="472" spans="53:122" s="5" customFormat="1">
      <c r="BA472" s="3"/>
      <c r="BB472" s="3"/>
      <c r="BC472" s="3"/>
      <c r="BE472" s="3"/>
      <c r="CV472" s="3"/>
      <c r="CW472" s="3"/>
      <c r="CX472" s="3"/>
      <c r="DL472" s="3"/>
      <c r="DM472" s="3"/>
      <c r="DN472" s="3"/>
      <c r="DR472" s="3"/>
    </row>
    <row r="473" spans="53:122" s="5" customFormat="1">
      <c r="BA473" s="3"/>
      <c r="BB473" s="3"/>
      <c r="BC473" s="3"/>
      <c r="BE473" s="3"/>
      <c r="CV473" s="3"/>
      <c r="CW473" s="3"/>
      <c r="CX473" s="3"/>
      <c r="DL473" s="3"/>
      <c r="DM473" s="3"/>
      <c r="DN473" s="3"/>
      <c r="DR473" s="3"/>
    </row>
    <row r="474" spans="53:122" s="5" customFormat="1">
      <c r="BA474" s="3"/>
      <c r="BB474" s="3"/>
      <c r="BC474" s="3"/>
      <c r="BE474" s="3"/>
      <c r="CV474" s="3"/>
      <c r="CW474" s="3"/>
      <c r="CX474" s="3"/>
      <c r="DL474" s="3"/>
      <c r="DM474" s="3"/>
      <c r="DN474" s="3"/>
      <c r="DR474" s="3"/>
    </row>
    <row r="475" spans="53:122" s="5" customFormat="1">
      <c r="BA475" s="3"/>
      <c r="BB475" s="3"/>
      <c r="BC475" s="3"/>
      <c r="BE475" s="3"/>
      <c r="CV475" s="3"/>
      <c r="CW475" s="3"/>
      <c r="CX475" s="3"/>
      <c r="DL475" s="3"/>
      <c r="DM475" s="3"/>
      <c r="DN475" s="3"/>
      <c r="DR475" s="3"/>
    </row>
    <row r="476" spans="53:122" s="5" customFormat="1">
      <c r="BA476" s="3"/>
      <c r="BB476" s="3"/>
      <c r="BC476" s="3"/>
      <c r="BE476" s="3"/>
      <c r="CV476" s="3"/>
      <c r="CW476" s="3"/>
      <c r="CX476" s="3"/>
      <c r="DL476" s="3"/>
      <c r="DM476" s="3"/>
      <c r="DN476" s="3"/>
      <c r="DR476" s="3"/>
    </row>
    <row r="477" spans="53:122" s="5" customFormat="1">
      <c r="BA477" s="3"/>
      <c r="BB477" s="3"/>
      <c r="BC477" s="3"/>
      <c r="BE477" s="3"/>
      <c r="CV477" s="3"/>
      <c r="CW477" s="3"/>
      <c r="CX477" s="3"/>
      <c r="DL477" s="3"/>
      <c r="DM477" s="3"/>
      <c r="DN477" s="3"/>
      <c r="DR477" s="3"/>
    </row>
    <row r="478" spans="53:122" s="5" customFormat="1">
      <c r="BA478" s="3"/>
      <c r="BB478" s="3"/>
      <c r="BC478" s="3"/>
      <c r="BE478" s="3"/>
      <c r="CV478" s="3"/>
      <c r="CW478" s="3"/>
      <c r="CX478" s="3"/>
      <c r="DL478" s="3"/>
      <c r="DM478" s="3"/>
      <c r="DN478" s="3"/>
      <c r="DR478" s="3"/>
    </row>
    <row r="479" spans="53:122" s="5" customFormat="1">
      <c r="BA479" s="3"/>
      <c r="BB479" s="3"/>
      <c r="BC479" s="3"/>
      <c r="BE479" s="3"/>
      <c r="CV479" s="3"/>
      <c r="CW479" s="3"/>
      <c r="CX479" s="3"/>
      <c r="DL479" s="3"/>
      <c r="DM479" s="3"/>
      <c r="DN479" s="3"/>
      <c r="DR479" s="3"/>
    </row>
    <row r="480" spans="53:122" s="5" customFormat="1">
      <c r="BA480" s="3"/>
      <c r="BB480" s="3"/>
      <c r="BC480" s="3"/>
      <c r="BE480" s="3"/>
      <c r="CV480" s="3"/>
      <c r="CW480" s="3"/>
      <c r="CX480" s="3"/>
      <c r="DL480" s="3"/>
      <c r="DM480" s="3"/>
      <c r="DN480" s="3"/>
      <c r="DR480" s="3"/>
    </row>
    <row r="481" spans="53:122" s="5" customFormat="1">
      <c r="BA481" s="3"/>
      <c r="BB481" s="3"/>
      <c r="BC481" s="3"/>
      <c r="BE481" s="3"/>
      <c r="CV481" s="3"/>
      <c r="CW481" s="3"/>
      <c r="CX481" s="3"/>
      <c r="DL481" s="3"/>
      <c r="DM481" s="3"/>
      <c r="DN481" s="3"/>
      <c r="DR481" s="3"/>
    </row>
    <row r="482" spans="53:122" s="5" customFormat="1">
      <c r="BA482" s="3"/>
      <c r="BB482" s="3"/>
      <c r="BC482" s="3"/>
      <c r="BE482" s="3"/>
      <c r="CV482" s="3"/>
      <c r="CW482" s="3"/>
      <c r="CX482" s="3"/>
      <c r="DL482" s="3"/>
      <c r="DM482" s="3"/>
      <c r="DN482" s="3"/>
      <c r="DR482" s="3"/>
    </row>
    <row r="483" spans="53:122" s="5" customFormat="1">
      <c r="BA483" s="3"/>
      <c r="BB483" s="3"/>
      <c r="BC483" s="3"/>
      <c r="BE483" s="3"/>
      <c r="CV483" s="3"/>
      <c r="CW483" s="3"/>
      <c r="CX483" s="3"/>
      <c r="DL483" s="3"/>
      <c r="DM483" s="3"/>
      <c r="DN483" s="3"/>
      <c r="DR483" s="3"/>
    </row>
    <row r="484" spans="53:122" s="5" customFormat="1">
      <c r="BA484" s="3"/>
      <c r="BB484" s="3"/>
      <c r="BC484" s="3"/>
      <c r="BE484" s="3"/>
      <c r="CV484" s="3"/>
      <c r="CW484" s="3"/>
      <c r="CX484" s="3"/>
      <c r="DL484" s="3"/>
      <c r="DM484" s="3"/>
      <c r="DN484" s="3"/>
      <c r="DR484" s="3"/>
    </row>
    <row r="485" spans="53:122" s="5" customFormat="1">
      <c r="BA485" s="3"/>
      <c r="BB485" s="3"/>
      <c r="BC485" s="3"/>
      <c r="BE485" s="3"/>
      <c r="CV485" s="3"/>
      <c r="CW485" s="3"/>
      <c r="CX485" s="3"/>
      <c r="DL485" s="3"/>
      <c r="DM485" s="3"/>
      <c r="DN485" s="3"/>
      <c r="DR485" s="3"/>
    </row>
    <row r="486" spans="53:122" s="5" customFormat="1">
      <c r="BA486" s="3"/>
      <c r="BB486" s="3"/>
      <c r="BC486" s="3"/>
      <c r="BE486" s="3"/>
      <c r="CV486" s="3"/>
      <c r="CW486" s="3"/>
      <c r="CX486" s="3"/>
      <c r="DL486" s="3"/>
      <c r="DM486" s="3"/>
      <c r="DN486" s="3"/>
      <c r="DR486" s="3"/>
    </row>
    <row r="487" spans="53:122" s="5" customFormat="1">
      <c r="BA487" s="3"/>
      <c r="BB487" s="3"/>
      <c r="BC487" s="3"/>
      <c r="BE487" s="3"/>
      <c r="CV487" s="3"/>
      <c r="CW487" s="3"/>
      <c r="CX487" s="3"/>
      <c r="DL487" s="3"/>
      <c r="DM487" s="3"/>
      <c r="DN487" s="3"/>
      <c r="DR487" s="3"/>
    </row>
    <row r="488" spans="53:122" s="5" customFormat="1">
      <c r="BA488" s="3"/>
      <c r="BB488" s="3"/>
      <c r="BC488" s="3"/>
      <c r="BE488" s="3"/>
      <c r="CV488" s="3"/>
      <c r="CW488" s="3"/>
      <c r="CX488" s="3"/>
      <c r="DL488" s="3"/>
      <c r="DM488" s="3"/>
      <c r="DN488" s="3"/>
      <c r="DR488" s="3"/>
    </row>
    <row r="489" spans="53:122" s="5" customFormat="1">
      <c r="BA489" s="3"/>
      <c r="BB489" s="3"/>
      <c r="BC489" s="3"/>
      <c r="BE489" s="3"/>
      <c r="CV489" s="3"/>
      <c r="CW489" s="3"/>
      <c r="CX489" s="3"/>
      <c r="DL489" s="3"/>
      <c r="DM489" s="3"/>
      <c r="DN489" s="3"/>
      <c r="DR489" s="3"/>
    </row>
    <row r="490" spans="53:122" s="5" customFormat="1">
      <c r="BA490" s="3"/>
      <c r="BB490" s="3"/>
      <c r="BC490" s="3"/>
      <c r="BE490" s="3"/>
      <c r="CV490" s="3"/>
      <c r="CW490" s="3"/>
      <c r="CX490" s="3"/>
      <c r="DL490" s="3"/>
      <c r="DM490" s="3"/>
      <c r="DN490" s="3"/>
      <c r="DR490" s="3"/>
    </row>
    <row r="491" spans="53:122" s="5" customFormat="1">
      <c r="BA491" s="3"/>
      <c r="BB491" s="3"/>
      <c r="BC491" s="3"/>
      <c r="BE491" s="3"/>
      <c r="CV491" s="3"/>
      <c r="CW491" s="3"/>
      <c r="CX491" s="3"/>
      <c r="DL491" s="3"/>
      <c r="DM491" s="3"/>
      <c r="DN491" s="3"/>
      <c r="DR491" s="3"/>
    </row>
    <row r="492" spans="53:122" s="5" customFormat="1">
      <c r="BA492" s="3"/>
      <c r="BB492" s="3"/>
      <c r="BC492" s="3"/>
      <c r="BE492" s="3"/>
      <c r="CV492" s="3"/>
      <c r="CW492" s="3"/>
      <c r="CX492" s="3"/>
      <c r="DL492" s="3"/>
      <c r="DM492" s="3"/>
      <c r="DN492" s="3"/>
      <c r="DR492" s="3"/>
    </row>
    <row r="493" spans="53:122" s="5" customFormat="1">
      <c r="BA493" s="3"/>
      <c r="BB493" s="3"/>
      <c r="BC493" s="3"/>
      <c r="BE493" s="3"/>
      <c r="CV493" s="3"/>
      <c r="CW493" s="3"/>
      <c r="CX493" s="3"/>
      <c r="DL493" s="3"/>
      <c r="DM493" s="3"/>
      <c r="DN493" s="3"/>
      <c r="DR493" s="3"/>
    </row>
    <row r="494" spans="53:122" s="5" customFormat="1">
      <c r="BA494" s="3"/>
      <c r="BB494" s="3"/>
      <c r="BC494" s="3"/>
      <c r="BE494" s="3"/>
      <c r="CV494" s="3"/>
      <c r="CW494" s="3"/>
      <c r="CX494" s="3"/>
      <c r="DL494" s="3"/>
      <c r="DM494" s="3"/>
      <c r="DN494" s="3"/>
      <c r="DR494" s="3"/>
    </row>
    <row r="495" spans="53:122" s="5" customFormat="1">
      <c r="BA495" s="3"/>
      <c r="BB495" s="3"/>
      <c r="BC495" s="3"/>
      <c r="BE495" s="3"/>
      <c r="CV495" s="3"/>
      <c r="CW495" s="3"/>
      <c r="CX495" s="3"/>
      <c r="DL495" s="3"/>
      <c r="DM495" s="3"/>
      <c r="DN495" s="3"/>
      <c r="DR495" s="3"/>
    </row>
    <row r="496" spans="53:122" s="5" customFormat="1">
      <c r="BA496" s="3"/>
      <c r="BB496" s="3"/>
      <c r="BC496" s="3"/>
      <c r="BE496" s="3"/>
      <c r="CV496" s="3"/>
      <c r="CW496" s="3"/>
      <c r="CX496" s="3"/>
      <c r="DL496" s="3"/>
      <c r="DM496" s="3"/>
      <c r="DN496" s="3"/>
      <c r="DR496" s="3"/>
    </row>
    <row r="497" spans="53:122" s="5" customFormat="1">
      <c r="BA497" s="3"/>
      <c r="BB497" s="3"/>
      <c r="BC497" s="3"/>
      <c r="BE497" s="3"/>
      <c r="CV497" s="3"/>
      <c r="CW497" s="3"/>
      <c r="CX497" s="3"/>
      <c r="DL497" s="3"/>
      <c r="DM497" s="3"/>
      <c r="DN497" s="3"/>
      <c r="DR497" s="3"/>
    </row>
    <row r="498" spans="53:122" s="5" customFormat="1">
      <c r="BA498" s="3"/>
      <c r="BB498" s="3"/>
      <c r="BC498" s="3"/>
      <c r="BE498" s="3"/>
      <c r="CV498" s="3"/>
      <c r="CW498" s="3"/>
      <c r="CX498" s="3"/>
      <c r="DL498" s="3"/>
      <c r="DM498" s="3"/>
      <c r="DN498" s="3"/>
      <c r="DR498" s="3"/>
    </row>
    <row r="499" spans="53:122" s="5" customFormat="1">
      <c r="BA499" s="3"/>
      <c r="BB499" s="3"/>
      <c r="BC499" s="3"/>
      <c r="BE499" s="3"/>
      <c r="CV499" s="3"/>
      <c r="CW499" s="3"/>
      <c r="CX499" s="3"/>
      <c r="DL499" s="3"/>
      <c r="DM499" s="3"/>
      <c r="DN499" s="3"/>
      <c r="DR499" s="3"/>
    </row>
    <row r="500" spans="53:122" s="5" customFormat="1">
      <c r="BA500" s="3"/>
      <c r="BB500" s="3"/>
      <c r="BC500" s="3"/>
      <c r="BE500" s="3"/>
      <c r="CV500" s="3"/>
      <c r="CW500" s="3"/>
      <c r="CX500" s="3"/>
      <c r="DL500" s="3"/>
      <c r="DM500" s="3"/>
      <c r="DN500" s="3"/>
      <c r="DR500" s="3"/>
    </row>
    <row r="501" spans="53:122" s="5" customFormat="1">
      <c r="BA501" s="3"/>
      <c r="BB501" s="3"/>
      <c r="BC501" s="3"/>
      <c r="BE501" s="3"/>
      <c r="CV501" s="3"/>
      <c r="CW501" s="3"/>
      <c r="CX501" s="3"/>
      <c r="DL501" s="3"/>
      <c r="DM501" s="3"/>
      <c r="DN501" s="3"/>
      <c r="DR501" s="3"/>
    </row>
    <row r="502" spans="53:122" s="5" customFormat="1">
      <c r="BA502" s="3"/>
      <c r="BB502" s="3"/>
      <c r="BC502" s="3"/>
      <c r="BE502" s="3"/>
      <c r="CV502" s="3"/>
      <c r="CW502" s="3"/>
      <c r="CX502" s="3"/>
      <c r="DL502" s="3"/>
      <c r="DM502" s="3"/>
      <c r="DN502" s="3"/>
      <c r="DR502" s="3"/>
    </row>
    <row r="503" spans="53:122" s="5" customFormat="1">
      <c r="BA503" s="3"/>
      <c r="BB503" s="3"/>
      <c r="BC503" s="3"/>
      <c r="BE503" s="3"/>
      <c r="CV503" s="3"/>
      <c r="CW503" s="3"/>
      <c r="CX503" s="3"/>
      <c r="DL503" s="3"/>
      <c r="DM503" s="3"/>
      <c r="DN503" s="3"/>
      <c r="DR503" s="3"/>
    </row>
    <row r="504" spans="53:122" s="5" customFormat="1">
      <c r="BA504" s="3"/>
      <c r="BB504" s="3"/>
      <c r="BC504" s="3"/>
      <c r="BE504" s="3"/>
      <c r="CV504" s="3"/>
      <c r="CW504" s="3"/>
      <c r="CX504" s="3"/>
      <c r="DL504" s="3"/>
      <c r="DM504" s="3"/>
      <c r="DN504" s="3"/>
      <c r="DR504" s="3"/>
    </row>
    <row r="505" spans="53:122" s="5" customFormat="1">
      <c r="BA505" s="3"/>
      <c r="BB505" s="3"/>
      <c r="BC505" s="3"/>
      <c r="BE505" s="3"/>
      <c r="CV505" s="3"/>
      <c r="CW505" s="3"/>
      <c r="CX505" s="3"/>
      <c r="DL505" s="3"/>
      <c r="DM505" s="3"/>
      <c r="DN505" s="3"/>
      <c r="DR505" s="3"/>
    </row>
    <row r="506" spans="53:122" s="5" customFormat="1">
      <c r="BA506" s="3"/>
      <c r="BB506" s="3"/>
      <c r="BC506" s="3"/>
      <c r="BE506" s="3"/>
      <c r="CV506" s="3"/>
      <c r="CW506" s="3"/>
      <c r="CX506" s="3"/>
      <c r="DL506" s="3"/>
      <c r="DM506" s="3"/>
      <c r="DN506" s="3"/>
      <c r="DR506" s="3"/>
    </row>
    <row r="507" spans="53:122" s="5" customFormat="1">
      <c r="BA507" s="3"/>
      <c r="BB507" s="3"/>
      <c r="BC507" s="3"/>
      <c r="BE507" s="3"/>
      <c r="CV507" s="3"/>
      <c r="CW507" s="3"/>
      <c r="CX507" s="3"/>
      <c r="DL507" s="3"/>
      <c r="DM507" s="3"/>
      <c r="DN507" s="3"/>
      <c r="DR507" s="3"/>
    </row>
    <row r="508" spans="53:122" s="5" customFormat="1">
      <c r="BA508" s="3"/>
      <c r="BB508" s="3"/>
      <c r="BC508" s="3"/>
      <c r="BE508" s="3"/>
      <c r="CV508" s="3"/>
      <c r="CW508" s="3"/>
      <c r="CX508" s="3"/>
      <c r="DL508" s="3"/>
      <c r="DM508" s="3"/>
      <c r="DN508" s="3"/>
      <c r="DR508" s="3"/>
    </row>
    <row r="509" spans="53:122" s="5" customFormat="1">
      <c r="BA509" s="3"/>
      <c r="BB509" s="3"/>
      <c r="BC509" s="3"/>
      <c r="BE509" s="3"/>
      <c r="CV509" s="3"/>
      <c r="CW509" s="3"/>
      <c r="CX509" s="3"/>
      <c r="DL509" s="3"/>
      <c r="DM509" s="3"/>
      <c r="DN509" s="3"/>
      <c r="DR509" s="3"/>
    </row>
    <row r="510" spans="53:122" s="5" customFormat="1">
      <c r="BA510" s="3"/>
      <c r="BB510" s="3"/>
      <c r="BC510" s="3"/>
      <c r="BE510" s="3"/>
      <c r="CV510" s="3"/>
      <c r="CW510" s="3"/>
      <c r="CX510" s="3"/>
      <c r="DL510" s="3"/>
      <c r="DM510" s="3"/>
      <c r="DN510" s="3"/>
      <c r="DR510" s="3"/>
    </row>
    <row r="511" spans="53:122" s="5" customFormat="1">
      <c r="BA511" s="3"/>
      <c r="BB511" s="3"/>
      <c r="BC511" s="3"/>
      <c r="BE511" s="3"/>
      <c r="CV511" s="3"/>
      <c r="CW511" s="3"/>
      <c r="CX511" s="3"/>
      <c r="DL511" s="3"/>
      <c r="DM511" s="3"/>
      <c r="DN511" s="3"/>
      <c r="DR511" s="3"/>
    </row>
    <row r="512" spans="53:122" s="5" customFormat="1">
      <c r="BA512" s="3"/>
      <c r="BB512" s="3"/>
      <c r="BC512" s="3"/>
      <c r="BE512" s="3"/>
      <c r="CV512" s="3"/>
      <c r="CW512" s="3"/>
      <c r="CX512" s="3"/>
      <c r="DL512" s="3"/>
      <c r="DM512" s="3"/>
      <c r="DN512" s="3"/>
      <c r="DR512" s="3"/>
    </row>
    <row r="513" spans="53:122" s="5" customFormat="1">
      <c r="BA513" s="3"/>
      <c r="BB513" s="3"/>
      <c r="BC513" s="3"/>
      <c r="BE513" s="3"/>
      <c r="CV513" s="3"/>
      <c r="CW513" s="3"/>
      <c r="CX513" s="3"/>
      <c r="DL513" s="3"/>
      <c r="DM513" s="3"/>
      <c r="DN513" s="3"/>
      <c r="DR513" s="3"/>
    </row>
    <row r="514" spans="53:122" s="5" customFormat="1">
      <c r="BA514" s="3"/>
      <c r="BB514" s="3"/>
      <c r="BC514" s="3"/>
      <c r="BE514" s="3"/>
      <c r="CV514" s="3"/>
      <c r="CW514" s="3"/>
      <c r="CX514" s="3"/>
      <c r="DL514" s="3"/>
      <c r="DM514" s="3"/>
      <c r="DN514" s="3"/>
      <c r="DR514" s="3"/>
    </row>
    <row r="515" spans="53:122" s="5" customFormat="1">
      <c r="BA515" s="3"/>
      <c r="BB515" s="3"/>
      <c r="BC515" s="3"/>
      <c r="BE515" s="3"/>
      <c r="CV515" s="3"/>
      <c r="CW515" s="3"/>
      <c r="CX515" s="3"/>
      <c r="DL515" s="3"/>
      <c r="DM515" s="3"/>
      <c r="DN515" s="3"/>
      <c r="DR515" s="3"/>
    </row>
    <row r="516" spans="53:122" s="5" customFormat="1">
      <c r="BA516" s="3"/>
      <c r="BB516" s="3"/>
      <c r="BC516" s="3"/>
      <c r="BE516" s="3"/>
      <c r="CV516" s="3"/>
      <c r="CW516" s="3"/>
      <c r="CX516" s="3"/>
      <c r="DL516" s="3"/>
      <c r="DM516" s="3"/>
      <c r="DN516" s="3"/>
      <c r="DR516" s="3"/>
    </row>
    <row r="517" spans="53:122" s="5" customFormat="1">
      <c r="BA517" s="3"/>
      <c r="BB517" s="3"/>
      <c r="BC517" s="3"/>
      <c r="BE517" s="3"/>
      <c r="CV517" s="3"/>
      <c r="CW517" s="3"/>
      <c r="CX517" s="3"/>
      <c r="DL517" s="3"/>
      <c r="DM517" s="3"/>
      <c r="DN517" s="3"/>
      <c r="DR517" s="3"/>
    </row>
    <row r="518" spans="53:122" s="5" customFormat="1">
      <c r="BA518" s="3"/>
      <c r="BB518" s="3"/>
      <c r="BC518" s="3"/>
      <c r="BE518" s="3"/>
      <c r="CV518" s="3"/>
      <c r="CW518" s="3"/>
      <c r="CX518" s="3"/>
      <c r="DL518" s="3"/>
      <c r="DM518" s="3"/>
      <c r="DN518" s="3"/>
      <c r="DR518" s="3"/>
    </row>
    <row r="519" spans="53:122" s="5" customFormat="1">
      <c r="BA519" s="3"/>
      <c r="BB519" s="3"/>
      <c r="BC519" s="3"/>
      <c r="BE519" s="3"/>
      <c r="CV519" s="3"/>
      <c r="CW519" s="3"/>
      <c r="CX519" s="3"/>
      <c r="DL519" s="3"/>
      <c r="DM519" s="3"/>
      <c r="DN519" s="3"/>
      <c r="DR519" s="3"/>
    </row>
    <row r="520" spans="53:122" s="5" customFormat="1">
      <c r="BA520" s="3"/>
      <c r="BB520" s="3"/>
      <c r="BC520" s="3"/>
      <c r="BE520" s="3"/>
      <c r="CV520" s="3"/>
      <c r="CW520" s="3"/>
      <c r="CX520" s="3"/>
      <c r="DL520" s="3"/>
      <c r="DM520" s="3"/>
      <c r="DN520" s="3"/>
      <c r="DR520" s="3"/>
    </row>
    <row r="521" spans="53:122" s="5" customFormat="1">
      <c r="BA521" s="3"/>
      <c r="BB521" s="3"/>
      <c r="BC521" s="3"/>
      <c r="BE521" s="3"/>
      <c r="CV521" s="3"/>
      <c r="CW521" s="3"/>
      <c r="CX521" s="3"/>
      <c r="DL521" s="3"/>
      <c r="DM521" s="3"/>
      <c r="DN521" s="3"/>
      <c r="DR521" s="3"/>
    </row>
    <row r="522" spans="53:122" s="5" customFormat="1">
      <c r="BA522" s="3"/>
      <c r="BB522" s="3"/>
      <c r="BC522" s="3"/>
      <c r="BE522" s="3"/>
      <c r="CV522" s="3"/>
      <c r="CW522" s="3"/>
      <c r="CX522" s="3"/>
      <c r="DL522" s="3"/>
      <c r="DM522" s="3"/>
      <c r="DN522" s="3"/>
      <c r="DR522" s="3"/>
    </row>
    <row r="523" spans="53:122" s="5" customFormat="1">
      <c r="BA523" s="3"/>
      <c r="BB523" s="3"/>
      <c r="BC523" s="3"/>
      <c r="BE523" s="3"/>
      <c r="CV523" s="3"/>
      <c r="CW523" s="3"/>
      <c r="CX523" s="3"/>
      <c r="DL523" s="3"/>
      <c r="DM523" s="3"/>
      <c r="DN523" s="3"/>
      <c r="DR523" s="3"/>
    </row>
    <row r="524" spans="53:122" s="5" customFormat="1">
      <c r="BA524" s="3"/>
      <c r="BB524" s="3"/>
      <c r="BC524" s="3"/>
      <c r="BE524" s="3"/>
      <c r="CV524" s="3"/>
      <c r="CW524" s="3"/>
      <c r="CX524" s="3"/>
      <c r="DL524" s="3"/>
      <c r="DM524" s="3"/>
      <c r="DN524" s="3"/>
      <c r="DR524" s="3"/>
    </row>
    <row r="525" spans="53:122" s="5" customFormat="1">
      <c r="BA525" s="3"/>
      <c r="BB525" s="3"/>
      <c r="BC525" s="3"/>
      <c r="BE525" s="3"/>
      <c r="CV525" s="3"/>
      <c r="CW525" s="3"/>
      <c r="CX525" s="3"/>
      <c r="DL525" s="3"/>
      <c r="DM525" s="3"/>
      <c r="DN525" s="3"/>
      <c r="DR525" s="3"/>
    </row>
    <row r="526" spans="53:122" s="5" customFormat="1">
      <c r="BA526" s="3"/>
      <c r="BB526" s="3"/>
      <c r="BC526" s="3"/>
      <c r="BE526" s="3"/>
      <c r="CV526" s="3"/>
      <c r="CW526" s="3"/>
      <c r="CX526" s="3"/>
      <c r="DL526" s="3"/>
      <c r="DM526" s="3"/>
      <c r="DN526" s="3"/>
      <c r="DR526" s="3"/>
    </row>
    <row r="527" spans="53:122" s="5" customFormat="1">
      <c r="BA527" s="3"/>
      <c r="BB527" s="3"/>
      <c r="BC527" s="3"/>
      <c r="BE527" s="3"/>
      <c r="CV527" s="3"/>
      <c r="CW527" s="3"/>
      <c r="CX527" s="3"/>
      <c r="DL527" s="3"/>
      <c r="DM527" s="3"/>
      <c r="DN527" s="3"/>
      <c r="DR527" s="3"/>
    </row>
    <row r="528" spans="53:122" s="5" customFormat="1">
      <c r="BA528" s="3"/>
      <c r="BB528" s="3"/>
      <c r="BC528" s="3"/>
      <c r="BE528" s="3"/>
      <c r="CV528" s="3"/>
      <c r="CW528" s="3"/>
      <c r="CX528" s="3"/>
      <c r="DL528" s="3"/>
      <c r="DM528" s="3"/>
      <c r="DN528" s="3"/>
      <c r="DR528" s="3"/>
    </row>
    <row r="529" spans="53:122" s="5" customFormat="1">
      <c r="BA529" s="3"/>
      <c r="BB529" s="3"/>
      <c r="BC529" s="3"/>
      <c r="BE529" s="3"/>
      <c r="CV529" s="3"/>
      <c r="CW529" s="3"/>
      <c r="CX529" s="3"/>
      <c r="DL529" s="3"/>
      <c r="DM529" s="3"/>
      <c r="DN529" s="3"/>
      <c r="DR529" s="3"/>
    </row>
    <row r="530" spans="53:122" s="5" customFormat="1">
      <c r="BA530" s="3"/>
      <c r="BB530" s="3"/>
      <c r="BC530" s="3"/>
      <c r="BE530" s="3"/>
      <c r="CV530" s="3"/>
      <c r="CW530" s="3"/>
      <c r="CX530" s="3"/>
      <c r="DL530" s="3"/>
      <c r="DM530" s="3"/>
      <c r="DN530" s="3"/>
      <c r="DR530" s="3"/>
    </row>
    <row r="531" spans="53:122" s="5" customFormat="1">
      <c r="BA531" s="3"/>
      <c r="BB531" s="3"/>
      <c r="BC531" s="3"/>
      <c r="BE531" s="3"/>
      <c r="CV531" s="3"/>
      <c r="CW531" s="3"/>
      <c r="CX531" s="3"/>
      <c r="DL531" s="3"/>
      <c r="DM531" s="3"/>
      <c r="DN531" s="3"/>
      <c r="DR531" s="3"/>
    </row>
    <row r="532" spans="53:122" s="5" customFormat="1">
      <c r="BA532" s="3"/>
      <c r="BB532" s="3"/>
      <c r="BC532" s="3"/>
      <c r="BE532" s="3"/>
      <c r="CV532" s="3"/>
      <c r="CW532" s="3"/>
      <c r="CX532" s="3"/>
      <c r="DL532" s="3"/>
      <c r="DM532" s="3"/>
      <c r="DN532" s="3"/>
      <c r="DR532" s="3"/>
    </row>
    <row r="533" spans="53:122" s="5" customFormat="1">
      <c r="BA533" s="3"/>
      <c r="BB533" s="3"/>
      <c r="BC533" s="3"/>
      <c r="BE533" s="3"/>
      <c r="CV533" s="3"/>
      <c r="CW533" s="3"/>
      <c r="CX533" s="3"/>
      <c r="DL533" s="3"/>
      <c r="DM533" s="3"/>
      <c r="DN533" s="3"/>
      <c r="DR533" s="3"/>
    </row>
    <row r="534" spans="53:122" s="5" customFormat="1">
      <c r="BA534" s="3"/>
      <c r="BB534" s="3"/>
      <c r="BC534" s="3"/>
      <c r="BE534" s="3"/>
      <c r="CV534" s="3"/>
      <c r="CW534" s="3"/>
      <c r="CX534" s="3"/>
      <c r="DL534" s="3"/>
      <c r="DM534" s="3"/>
      <c r="DN534" s="3"/>
      <c r="DR534" s="3"/>
    </row>
    <row r="535" spans="53:122" s="5" customFormat="1">
      <c r="BA535" s="3"/>
      <c r="BB535" s="3"/>
      <c r="BC535" s="3"/>
      <c r="BE535" s="3"/>
      <c r="CV535" s="3"/>
      <c r="CW535" s="3"/>
      <c r="CX535" s="3"/>
      <c r="DL535" s="3"/>
      <c r="DM535" s="3"/>
      <c r="DN535" s="3"/>
      <c r="DR535" s="3"/>
    </row>
    <row r="536" spans="53:122" s="5" customFormat="1">
      <c r="BA536" s="3"/>
      <c r="BB536" s="3"/>
      <c r="BC536" s="3"/>
      <c r="BE536" s="3"/>
      <c r="CV536" s="3"/>
      <c r="CW536" s="3"/>
      <c r="CX536" s="3"/>
      <c r="DL536" s="3"/>
      <c r="DM536" s="3"/>
      <c r="DN536" s="3"/>
      <c r="DR536" s="3"/>
    </row>
    <row r="537" spans="53:122" s="5" customFormat="1">
      <c r="BA537" s="3"/>
      <c r="BB537" s="3"/>
      <c r="BC537" s="3"/>
      <c r="BE537" s="3"/>
      <c r="CV537" s="3"/>
      <c r="CW537" s="3"/>
      <c r="CX537" s="3"/>
      <c r="DL537" s="3"/>
      <c r="DM537" s="3"/>
      <c r="DN537" s="3"/>
      <c r="DR537" s="3"/>
    </row>
    <row r="538" spans="53:122" s="5" customFormat="1">
      <c r="BA538" s="3"/>
      <c r="BB538" s="3"/>
      <c r="BC538" s="3"/>
      <c r="BE538" s="3"/>
      <c r="CV538" s="3"/>
      <c r="CW538" s="3"/>
      <c r="CX538" s="3"/>
      <c r="DL538" s="3"/>
      <c r="DM538" s="3"/>
      <c r="DN538" s="3"/>
      <c r="DR538" s="3"/>
    </row>
    <row r="539" spans="53:122" s="5" customFormat="1">
      <c r="BA539" s="3"/>
      <c r="BB539" s="3"/>
      <c r="BC539" s="3"/>
      <c r="BE539" s="3"/>
      <c r="CV539" s="3"/>
      <c r="CW539" s="3"/>
      <c r="CX539" s="3"/>
      <c r="DL539" s="3"/>
      <c r="DM539" s="3"/>
      <c r="DN539" s="3"/>
      <c r="DR539" s="3"/>
    </row>
    <row r="540" spans="53:122" s="5" customFormat="1">
      <c r="BA540" s="3"/>
      <c r="BB540" s="3"/>
      <c r="BC540" s="3"/>
      <c r="BE540" s="3"/>
      <c r="CV540" s="3"/>
      <c r="CW540" s="3"/>
      <c r="CX540" s="3"/>
      <c r="DL540" s="3"/>
      <c r="DM540" s="3"/>
      <c r="DN540" s="3"/>
      <c r="DR540" s="3"/>
    </row>
    <row r="541" spans="53:122" s="5" customFormat="1">
      <c r="BA541" s="3"/>
      <c r="BB541" s="3"/>
      <c r="BC541" s="3"/>
      <c r="BE541" s="3"/>
      <c r="CV541" s="3"/>
      <c r="CW541" s="3"/>
      <c r="CX541" s="3"/>
      <c r="DL541" s="3"/>
      <c r="DM541" s="3"/>
      <c r="DN541" s="3"/>
      <c r="DR541" s="3"/>
    </row>
    <row r="542" spans="53:122" s="5" customFormat="1">
      <c r="BA542" s="3"/>
      <c r="BB542" s="3"/>
      <c r="BC542" s="3"/>
      <c r="BE542" s="3"/>
      <c r="CV542" s="3"/>
      <c r="CW542" s="3"/>
      <c r="CX542" s="3"/>
      <c r="DL542" s="3"/>
      <c r="DM542" s="3"/>
      <c r="DN542" s="3"/>
      <c r="DR542" s="3"/>
    </row>
    <row r="543" spans="53:122" s="5" customFormat="1">
      <c r="BA543" s="3"/>
      <c r="BB543" s="3"/>
      <c r="BC543" s="3"/>
      <c r="BE543" s="3"/>
      <c r="CV543" s="3"/>
      <c r="CW543" s="3"/>
      <c r="CX543" s="3"/>
      <c r="DL543" s="3"/>
      <c r="DM543" s="3"/>
      <c r="DN543" s="3"/>
      <c r="DR543" s="3"/>
    </row>
    <row r="544" spans="53:122" s="5" customFormat="1">
      <c r="BA544" s="3"/>
      <c r="BB544" s="3"/>
      <c r="BC544" s="3"/>
      <c r="BE544" s="3"/>
      <c r="CV544" s="3"/>
      <c r="CW544" s="3"/>
      <c r="CX544" s="3"/>
      <c r="DL544" s="3"/>
      <c r="DM544" s="3"/>
      <c r="DN544" s="3"/>
      <c r="DR544" s="3"/>
    </row>
    <row r="545" spans="53:122" s="5" customFormat="1">
      <c r="BA545" s="3"/>
      <c r="BB545" s="3"/>
      <c r="BC545" s="3"/>
      <c r="BE545" s="3"/>
      <c r="CV545" s="3"/>
      <c r="CW545" s="3"/>
      <c r="CX545" s="3"/>
      <c r="DL545" s="3"/>
      <c r="DM545" s="3"/>
      <c r="DN545" s="3"/>
      <c r="DR545" s="3"/>
    </row>
    <row r="546" spans="53:122" s="5" customFormat="1">
      <c r="BA546" s="3"/>
      <c r="BB546" s="3"/>
      <c r="BC546" s="3"/>
      <c r="BE546" s="3"/>
      <c r="CV546" s="3"/>
      <c r="CW546" s="3"/>
      <c r="CX546" s="3"/>
      <c r="DL546" s="3"/>
      <c r="DM546" s="3"/>
      <c r="DN546" s="3"/>
      <c r="DR546" s="3"/>
    </row>
    <row r="547" spans="53:122" s="5" customFormat="1">
      <c r="BA547" s="3"/>
      <c r="BB547" s="3"/>
      <c r="BC547" s="3"/>
      <c r="BE547" s="3"/>
      <c r="CV547" s="3"/>
      <c r="CW547" s="3"/>
      <c r="CX547" s="3"/>
      <c r="DL547" s="3"/>
      <c r="DM547" s="3"/>
      <c r="DN547" s="3"/>
      <c r="DR547" s="3"/>
    </row>
    <row r="548" spans="53:122" s="5" customFormat="1">
      <c r="BA548" s="3"/>
      <c r="BB548" s="3"/>
      <c r="BC548" s="3"/>
      <c r="BE548" s="3"/>
      <c r="CV548" s="3"/>
      <c r="CW548" s="3"/>
      <c r="CX548" s="3"/>
      <c r="DL548" s="3"/>
      <c r="DM548" s="3"/>
      <c r="DN548" s="3"/>
      <c r="DR548" s="3"/>
    </row>
    <row r="549" spans="53:122" s="5" customFormat="1">
      <c r="BA549" s="3"/>
      <c r="BB549" s="3"/>
      <c r="BC549" s="3"/>
      <c r="BE549" s="3"/>
      <c r="CV549" s="3"/>
      <c r="CW549" s="3"/>
      <c r="CX549" s="3"/>
      <c r="DL549" s="3"/>
      <c r="DM549" s="3"/>
      <c r="DN549" s="3"/>
      <c r="DR549" s="3"/>
    </row>
    <row r="550" spans="53:122" s="5" customFormat="1">
      <c r="BA550" s="3"/>
      <c r="BB550" s="3"/>
      <c r="BC550" s="3"/>
      <c r="BE550" s="3"/>
      <c r="CV550" s="3"/>
      <c r="CW550" s="3"/>
      <c r="CX550" s="3"/>
      <c r="DL550" s="3"/>
      <c r="DM550" s="3"/>
      <c r="DN550" s="3"/>
      <c r="DR550" s="3"/>
    </row>
    <row r="551" spans="53:122" s="5" customFormat="1">
      <c r="BA551" s="3"/>
      <c r="BB551" s="3"/>
      <c r="BC551" s="3"/>
      <c r="BE551" s="3"/>
      <c r="CV551" s="3"/>
      <c r="CW551" s="3"/>
      <c r="CX551" s="3"/>
      <c r="DL551" s="3"/>
      <c r="DM551" s="3"/>
      <c r="DN551" s="3"/>
      <c r="DR551" s="3"/>
    </row>
    <row r="552" spans="53:122" s="5" customFormat="1">
      <c r="BA552" s="3"/>
      <c r="BB552" s="3"/>
      <c r="BC552" s="3"/>
      <c r="BE552" s="3"/>
      <c r="CV552" s="3"/>
      <c r="CW552" s="3"/>
      <c r="CX552" s="3"/>
      <c r="DL552" s="3"/>
      <c r="DM552" s="3"/>
      <c r="DN552" s="3"/>
      <c r="DR552" s="3"/>
    </row>
    <row r="553" spans="53:122" s="5" customFormat="1">
      <c r="BA553" s="3"/>
      <c r="BB553" s="3"/>
      <c r="BC553" s="3"/>
      <c r="BE553" s="3"/>
      <c r="CV553" s="3"/>
      <c r="CW553" s="3"/>
      <c r="CX553" s="3"/>
      <c r="DL553" s="3"/>
      <c r="DM553" s="3"/>
      <c r="DN553" s="3"/>
      <c r="DR553" s="3"/>
    </row>
    <row r="554" spans="53:122" s="5" customFormat="1">
      <c r="BA554" s="3"/>
      <c r="BB554" s="3"/>
      <c r="BC554" s="3"/>
      <c r="BE554" s="3"/>
      <c r="CV554" s="3"/>
      <c r="CW554" s="3"/>
      <c r="CX554" s="3"/>
      <c r="DL554" s="3"/>
      <c r="DM554" s="3"/>
      <c r="DN554" s="3"/>
      <c r="DR554" s="3"/>
    </row>
    <row r="555" spans="53:122" s="5" customFormat="1">
      <c r="BA555" s="3"/>
      <c r="BB555" s="3"/>
      <c r="BC555" s="3"/>
      <c r="BE555" s="3"/>
      <c r="CV555" s="3"/>
      <c r="CW555" s="3"/>
      <c r="CX555" s="3"/>
      <c r="DL555" s="3"/>
      <c r="DM555" s="3"/>
      <c r="DN555" s="3"/>
      <c r="DR555" s="3"/>
    </row>
    <row r="556" spans="53:122" s="5" customFormat="1">
      <c r="BA556" s="3"/>
      <c r="BB556" s="3"/>
      <c r="BC556" s="3"/>
      <c r="BE556" s="3"/>
      <c r="CV556" s="3"/>
      <c r="CW556" s="3"/>
      <c r="CX556" s="3"/>
      <c r="DL556" s="3"/>
      <c r="DM556" s="3"/>
      <c r="DN556" s="3"/>
      <c r="DR556" s="3"/>
    </row>
    <row r="557" spans="53:122" s="5" customFormat="1">
      <c r="BA557" s="3"/>
      <c r="BB557" s="3"/>
      <c r="BC557" s="3"/>
      <c r="BE557" s="3"/>
      <c r="CV557" s="3"/>
      <c r="CW557" s="3"/>
      <c r="CX557" s="3"/>
      <c r="DL557" s="3"/>
      <c r="DM557" s="3"/>
      <c r="DN557" s="3"/>
      <c r="DR557" s="3"/>
    </row>
    <row r="558" spans="53:122" s="5" customFormat="1">
      <c r="BA558" s="3"/>
      <c r="BB558" s="3"/>
      <c r="BC558" s="3"/>
      <c r="BE558" s="3"/>
      <c r="CV558" s="3"/>
      <c r="CW558" s="3"/>
      <c r="CX558" s="3"/>
      <c r="DL558" s="3"/>
      <c r="DM558" s="3"/>
      <c r="DN558" s="3"/>
      <c r="DR558" s="3"/>
    </row>
    <row r="559" spans="53:122" s="5" customFormat="1">
      <c r="BA559" s="3"/>
      <c r="BB559" s="3"/>
      <c r="BC559" s="3"/>
      <c r="BE559" s="3"/>
      <c r="CV559" s="3"/>
      <c r="CW559" s="3"/>
      <c r="CX559" s="3"/>
      <c r="DL559" s="3"/>
      <c r="DM559" s="3"/>
      <c r="DN559" s="3"/>
      <c r="DR559" s="3"/>
    </row>
    <row r="560" spans="53:122" s="5" customFormat="1">
      <c r="BA560" s="3"/>
      <c r="BB560" s="3"/>
      <c r="BC560" s="3"/>
      <c r="BE560" s="3"/>
      <c r="CV560" s="3"/>
      <c r="CW560" s="3"/>
      <c r="CX560" s="3"/>
      <c r="DL560" s="3"/>
      <c r="DM560" s="3"/>
      <c r="DN560" s="3"/>
      <c r="DR560" s="3"/>
    </row>
    <row r="561" spans="53:122" s="5" customFormat="1">
      <c r="BA561" s="3"/>
      <c r="BB561" s="3"/>
      <c r="BC561" s="3"/>
      <c r="BE561" s="3"/>
      <c r="CV561" s="3"/>
      <c r="CW561" s="3"/>
      <c r="CX561" s="3"/>
      <c r="DL561" s="3"/>
      <c r="DM561" s="3"/>
      <c r="DN561" s="3"/>
      <c r="DR561" s="3"/>
    </row>
    <row r="562" spans="53:122" s="5" customFormat="1">
      <c r="BA562" s="3"/>
      <c r="BB562" s="3"/>
      <c r="BC562" s="3"/>
      <c r="BE562" s="3"/>
      <c r="CV562" s="3"/>
      <c r="CW562" s="3"/>
      <c r="CX562" s="3"/>
      <c r="DL562" s="3"/>
      <c r="DM562" s="3"/>
      <c r="DN562" s="3"/>
      <c r="DR562" s="3"/>
    </row>
    <row r="563" spans="53:122" s="5" customFormat="1">
      <c r="BA563" s="3"/>
      <c r="BB563" s="3"/>
      <c r="BC563" s="3"/>
      <c r="BE563" s="3"/>
      <c r="CV563" s="3"/>
      <c r="CW563" s="3"/>
      <c r="CX563" s="3"/>
      <c r="DL563" s="3"/>
      <c r="DM563" s="3"/>
      <c r="DN563" s="3"/>
      <c r="DR563" s="3"/>
    </row>
    <row r="564" spans="53:122" s="5" customFormat="1">
      <c r="BA564" s="3"/>
      <c r="BB564" s="3"/>
      <c r="BC564" s="3"/>
      <c r="BE564" s="3"/>
      <c r="CV564" s="3"/>
      <c r="CW564" s="3"/>
      <c r="CX564" s="3"/>
      <c r="DL564" s="3"/>
      <c r="DM564" s="3"/>
      <c r="DN564" s="3"/>
      <c r="DR564" s="3"/>
    </row>
    <row r="565" spans="53:122" s="5" customFormat="1">
      <c r="BA565" s="3"/>
      <c r="BB565" s="3"/>
      <c r="BC565" s="3"/>
      <c r="BE565" s="3"/>
      <c r="CV565" s="3"/>
      <c r="CW565" s="3"/>
      <c r="CX565" s="3"/>
      <c r="DL565" s="3"/>
      <c r="DM565" s="3"/>
      <c r="DN565" s="3"/>
      <c r="DR565" s="3"/>
    </row>
    <row r="566" spans="53:122" s="5" customFormat="1">
      <c r="BA566" s="3"/>
      <c r="BB566" s="3"/>
      <c r="BC566" s="3"/>
      <c r="BE566" s="3"/>
      <c r="CV566" s="3"/>
      <c r="CW566" s="3"/>
      <c r="CX566" s="3"/>
      <c r="DL566" s="3"/>
      <c r="DM566" s="3"/>
      <c r="DN566" s="3"/>
      <c r="DR566" s="3"/>
    </row>
    <row r="567" spans="53:122" s="5" customFormat="1">
      <c r="BA567" s="3"/>
      <c r="BB567" s="3"/>
      <c r="BC567" s="3"/>
      <c r="BE567" s="3"/>
      <c r="CV567" s="3"/>
      <c r="CW567" s="3"/>
      <c r="CX567" s="3"/>
      <c r="DL567" s="3"/>
      <c r="DM567" s="3"/>
      <c r="DN567" s="3"/>
      <c r="DR567" s="3"/>
    </row>
    <row r="568" spans="53:122" s="5" customFormat="1">
      <c r="BA568" s="3"/>
      <c r="BB568" s="3"/>
      <c r="BC568" s="3"/>
      <c r="BE568" s="3"/>
      <c r="CV568" s="3"/>
      <c r="CW568" s="3"/>
      <c r="CX568" s="3"/>
      <c r="DL568" s="3"/>
      <c r="DM568" s="3"/>
      <c r="DN568" s="3"/>
      <c r="DR568" s="3"/>
    </row>
    <row r="569" spans="53:122" s="5" customFormat="1">
      <c r="BA569" s="3"/>
      <c r="BB569" s="3"/>
      <c r="BC569" s="3"/>
      <c r="BE569" s="3"/>
      <c r="CV569" s="3"/>
      <c r="CW569" s="3"/>
      <c r="CX569" s="3"/>
      <c r="DL569" s="3"/>
      <c r="DM569" s="3"/>
      <c r="DN569" s="3"/>
      <c r="DR569" s="3"/>
    </row>
    <row r="570" spans="53:122" s="5" customFormat="1">
      <c r="BA570" s="3"/>
      <c r="BB570" s="3"/>
      <c r="BC570" s="3"/>
      <c r="BE570" s="3"/>
      <c r="CV570" s="3"/>
      <c r="CW570" s="3"/>
      <c r="CX570" s="3"/>
      <c r="DL570" s="3"/>
      <c r="DM570" s="3"/>
      <c r="DN570" s="3"/>
      <c r="DR570" s="3"/>
    </row>
    <row r="571" spans="53:122" s="5" customFormat="1">
      <c r="BA571" s="3"/>
      <c r="BB571" s="3"/>
      <c r="BC571" s="3"/>
      <c r="BE571" s="3"/>
      <c r="CV571" s="3"/>
      <c r="CW571" s="3"/>
      <c r="CX571" s="3"/>
      <c r="DL571" s="3"/>
      <c r="DM571" s="3"/>
      <c r="DN571" s="3"/>
      <c r="DR571" s="3"/>
    </row>
    <row r="572" spans="53:122" s="5" customFormat="1">
      <c r="BA572" s="3"/>
      <c r="BB572" s="3"/>
      <c r="BC572" s="3"/>
      <c r="BE572" s="3"/>
      <c r="CV572" s="3"/>
      <c r="CW572" s="3"/>
      <c r="CX572" s="3"/>
      <c r="DL572" s="3"/>
      <c r="DM572" s="3"/>
      <c r="DN572" s="3"/>
      <c r="DR572" s="3"/>
    </row>
    <row r="573" spans="53:122" s="5" customFormat="1">
      <c r="BA573" s="3"/>
      <c r="BB573" s="3"/>
      <c r="BC573" s="3"/>
      <c r="BE573" s="3"/>
      <c r="CV573" s="3"/>
      <c r="CW573" s="3"/>
      <c r="CX573" s="3"/>
      <c r="DL573" s="3"/>
      <c r="DM573" s="3"/>
      <c r="DN573" s="3"/>
      <c r="DR573" s="3"/>
    </row>
    <row r="574" spans="53:122" s="5" customFormat="1">
      <c r="BA574" s="3"/>
      <c r="BB574" s="3"/>
      <c r="BC574" s="3"/>
      <c r="BE574" s="3"/>
      <c r="CV574" s="3"/>
      <c r="CW574" s="3"/>
      <c r="CX574" s="3"/>
      <c r="DL574" s="3"/>
      <c r="DM574" s="3"/>
      <c r="DN574" s="3"/>
      <c r="DR574" s="3"/>
    </row>
    <row r="575" spans="53:122" s="5" customFormat="1">
      <c r="BA575" s="3"/>
      <c r="BB575" s="3"/>
      <c r="BC575" s="3"/>
      <c r="BE575" s="3"/>
      <c r="CV575" s="3"/>
      <c r="CW575" s="3"/>
      <c r="CX575" s="3"/>
      <c r="DL575" s="3"/>
      <c r="DM575" s="3"/>
      <c r="DN575" s="3"/>
      <c r="DR575" s="3"/>
    </row>
    <row r="576" spans="53:122" s="5" customFormat="1">
      <c r="BA576" s="3"/>
      <c r="BB576" s="3"/>
      <c r="BC576" s="3"/>
      <c r="BE576" s="3"/>
      <c r="CV576" s="3"/>
      <c r="CW576" s="3"/>
      <c r="CX576" s="3"/>
      <c r="DL576" s="3"/>
      <c r="DM576" s="3"/>
      <c r="DN576" s="3"/>
      <c r="DR576" s="3"/>
    </row>
    <row r="577" spans="53:122" s="5" customFormat="1">
      <c r="BA577" s="3"/>
      <c r="BB577" s="3"/>
      <c r="BC577" s="3"/>
      <c r="BE577" s="3"/>
      <c r="CV577" s="3"/>
      <c r="CW577" s="3"/>
      <c r="CX577" s="3"/>
      <c r="DL577" s="3"/>
      <c r="DM577" s="3"/>
      <c r="DN577" s="3"/>
      <c r="DR577" s="3"/>
    </row>
    <row r="578" spans="53:122" s="5" customFormat="1">
      <c r="BA578" s="3"/>
      <c r="BB578" s="3"/>
      <c r="BC578" s="3"/>
      <c r="BE578" s="3"/>
      <c r="CV578" s="3"/>
      <c r="CW578" s="3"/>
      <c r="CX578" s="3"/>
      <c r="DL578" s="3"/>
      <c r="DM578" s="3"/>
      <c r="DN578" s="3"/>
      <c r="DR578" s="3"/>
    </row>
    <row r="579" spans="53:122" s="5" customFormat="1">
      <c r="BA579" s="3"/>
      <c r="BB579" s="3"/>
      <c r="BC579" s="3"/>
      <c r="BE579" s="3"/>
      <c r="CV579" s="3"/>
      <c r="CW579" s="3"/>
      <c r="CX579" s="3"/>
      <c r="DL579" s="3"/>
      <c r="DM579" s="3"/>
      <c r="DN579" s="3"/>
      <c r="DR579" s="3"/>
    </row>
    <row r="580" spans="53:122" s="5" customFormat="1">
      <c r="BA580" s="3"/>
      <c r="BB580" s="3"/>
      <c r="BC580" s="3"/>
      <c r="BE580" s="3"/>
      <c r="CV580" s="3"/>
      <c r="CW580" s="3"/>
      <c r="CX580" s="3"/>
      <c r="DL580" s="3"/>
      <c r="DM580" s="3"/>
      <c r="DN580" s="3"/>
      <c r="DR580" s="3"/>
    </row>
    <row r="581" spans="53:122" s="5" customFormat="1">
      <c r="BA581" s="3"/>
      <c r="BB581" s="3"/>
      <c r="BC581" s="3"/>
      <c r="BE581" s="3"/>
      <c r="CV581" s="3"/>
      <c r="CW581" s="3"/>
      <c r="CX581" s="3"/>
      <c r="DL581" s="3"/>
      <c r="DM581" s="3"/>
      <c r="DN581" s="3"/>
      <c r="DR581" s="3"/>
    </row>
    <row r="582" spans="53:122" s="5" customFormat="1">
      <c r="BA582" s="3"/>
      <c r="BB582" s="3"/>
      <c r="BC582" s="3"/>
      <c r="BE582" s="3"/>
      <c r="CV582" s="3"/>
      <c r="CW582" s="3"/>
      <c r="CX582" s="3"/>
      <c r="DL582" s="3"/>
      <c r="DM582" s="3"/>
      <c r="DN582" s="3"/>
      <c r="DR582" s="3"/>
    </row>
    <row r="583" spans="53:122" s="5" customFormat="1">
      <c r="BA583" s="3"/>
      <c r="BB583" s="3"/>
      <c r="BC583" s="3"/>
      <c r="BE583" s="3"/>
      <c r="CV583" s="3"/>
      <c r="CW583" s="3"/>
      <c r="CX583" s="3"/>
      <c r="DL583" s="3"/>
      <c r="DM583" s="3"/>
      <c r="DN583" s="3"/>
      <c r="DR583" s="3"/>
    </row>
    <row r="584" spans="53:122" s="5" customFormat="1">
      <c r="BA584" s="3"/>
      <c r="BB584" s="3"/>
      <c r="BC584" s="3"/>
      <c r="BE584" s="3"/>
      <c r="CV584" s="3"/>
      <c r="CW584" s="3"/>
      <c r="CX584" s="3"/>
      <c r="DL584" s="3"/>
      <c r="DM584" s="3"/>
      <c r="DN584" s="3"/>
      <c r="DR584" s="3"/>
    </row>
    <row r="585" spans="53:122" s="5" customFormat="1">
      <c r="BA585" s="3"/>
      <c r="BB585" s="3"/>
      <c r="BC585" s="3"/>
      <c r="BE585" s="3"/>
      <c r="CV585" s="3"/>
      <c r="CW585" s="3"/>
      <c r="CX585" s="3"/>
      <c r="DL585" s="3"/>
      <c r="DM585" s="3"/>
      <c r="DN585" s="3"/>
      <c r="DR585" s="3"/>
    </row>
    <row r="586" spans="53:122" s="5" customFormat="1">
      <c r="BA586" s="3"/>
      <c r="BB586" s="3"/>
      <c r="BC586" s="3"/>
      <c r="BE586" s="3"/>
      <c r="CV586" s="3"/>
      <c r="CW586" s="3"/>
      <c r="CX586" s="3"/>
      <c r="DL586" s="3"/>
      <c r="DM586" s="3"/>
      <c r="DN586" s="3"/>
      <c r="DR586" s="3"/>
    </row>
    <row r="587" spans="53:122" s="5" customFormat="1">
      <c r="BA587" s="3"/>
      <c r="BB587" s="3"/>
      <c r="BC587" s="3"/>
      <c r="BE587" s="3"/>
      <c r="CV587" s="3"/>
      <c r="CW587" s="3"/>
      <c r="CX587" s="3"/>
      <c r="DL587" s="3"/>
      <c r="DM587" s="3"/>
      <c r="DN587" s="3"/>
      <c r="DR587" s="3"/>
    </row>
    <row r="588" spans="53:122" s="5" customFormat="1">
      <c r="BA588" s="3"/>
      <c r="BB588" s="3"/>
      <c r="BC588" s="3"/>
      <c r="BE588" s="3"/>
      <c r="CV588" s="3"/>
      <c r="CW588" s="3"/>
      <c r="CX588" s="3"/>
      <c r="DL588" s="3"/>
      <c r="DM588" s="3"/>
      <c r="DN588" s="3"/>
      <c r="DR588" s="3"/>
    </row>
    <row r="589" spans="53:122" s="5" customFormat="1">
      <c r="BA589" s="3"/>
      <c r="BB589" s="3"/>
      <c r="BC589" s="3"/>
      <c r="BE589" s="3"/>
      <c r="CV589" s="3"/>
      <c r="CW589" s="3"/>
      <c r="CX589" s="3"/>
      <c r="DL589" s="3"/>
      <c r="DM589" s="3"/>
      <c r="DN589" s="3"/>
      <c r="DR589" s="3"/>
    </row>
    <row r="590" spans="53:122" s="5" customFormat="1">
      <c r="BA590" s="3"/>
      <c r="BB590" s="3"/>
      <c r="BC590" s="3"/>
      <c r="BE590" s="3"/>
      <c r="CV590" s="3"/>
      <c r="CW590" s="3"/>
      <c r="CX590" s="3"/>
      <c r="DL590" s="3"/>
      <c r="DM590" s="3"/>
      <c r="DN590" s="3"/>
      <c r="DR590" s="3"/>
    </row>
    <row r="591" spans="53:122" s="5" customFormat="1">
      <c r="BA591" s="3"/>
      <c r="BB591" s="3"/>
      <c r="BC591" s="3"/>
      <c r="BE591" s="3"/>
      <c r="CV591" s="3"/>
      <c r="CW591" s="3"/>
      <c r="CX591" s="3"/>
      <c r="DL591" s="3"/>
      <c r="DM591" s="3"/>
      <c r="DN591" s="3"/>
      <c r="DR591" s="3"/>
    </row>
    <row r="592" spans="53:122" s="5" customFormat="1">
      <c r="BA592" s="3"/>
      <c r="BB592" s="3"/>
      <c r="BC592" s="3"/>
      <c r="BE592" s="3"/>
      <c r="CV592" s="3"/>
      <c r="CW592" s="3"/>
      <c r="CX592" s="3"/>
      <c r="DL592" s="3"/>
      <c r="DM592" s="3"/>
      <c r="DN592" s="3"/>
      <c r="DR592" s="3"/>
    </row>
    <row r="593" spans="53:122" s="5" customFormat="1">
      <c r="BA593" s="3"/>
      <c r="BB593" s="3"/>
      <c r="BC593" s="3"/>
      <c r="BE593" s="3"/>
      <c r="CV593" s="3"/>
      <c r="CW593" s="3"/>
      <c r="CX593" s="3"/>
      <c r="DL593" s="3"/>
      <c r="DM593" s="3"/>
      <c r="DN593" s="3"/>
      <c r="DR593" s="3"/>
    </row>
    <row r="594" spans="53:122" s="5" customFormat="1">
      <c r="BA594" s="3"/>
      <c r="BB594" s="3"/>
      <c r="BC594" s="3"/>
      <c r="BE594" s="3"/>
      <c r="CV594" s="3"/>
      <c r="CW594" s="3"/>
      <c r="CX594" s="3"/>
      <c r="DL594" s="3"/>
      <c r="DM594" s="3"/>
      <c r="DN594" s="3"/>
      <c r="DR594" s="3"/>
    </row>
    <row r="595" spans="53:122" s="5" customFormat="1">
      <c r="BA595" s="3"/>
      <c r="BB595" s="3"/>
      <c r="BC595" s="3"/>
      <c r="BE595" s="3"/>
      <c r="CV595" s="3"/>
      <c r="CW595" s="3"/>
      <c r="CX595" s="3"/>
      <c r="DL595" s="3"/>
      <c r="DM595" s="3"/>
      <c r="DN595" s="3"/>
      <c r="DR595" s="3"/>
    </row>
    <row r="596" spans="53:122" s="5" customFormat="1">
      <c r="BA596" s="3"/>
      <c r="BB596" s="3"/>
      <c r="BC596" s="3"/>
      <c r="BE596" s="3"/>
      <c r="CV596" s="3"/>
      <c r="CW596" s="3"/>
      <c r="CX596" s="3"/>
      <c r="DL596" s="3"/>
      <c r="DM596" s="3"/>
      <c r="DN596" s="3"/>
      <c r="DR596" s="3"/>
    </row>
    <row r="597" spans="53:122" s="5" customFormat="1">
      <c r="BA597" s="3"/>
      <c r="BB597" s="3"/>
      <c r="BC597" s="3"/>
      <c r="BE597" s="3"/>
      <c r="CV597" s="3"/>
      <c r="CW597" s="3"/>
      <c r="CX597" s="3"/>
      <c r="DL597" s="3"/>
      <c r="DM597" s="3"/>
      <c r="DN597" s="3"/>
      <c r="DR597" s="3"/>
    </row>
    <row r="598" spans="53:122" s="5" customFormat="1">
      <c r="BA598" s="3"/>
      <c r="BB598" s="3"/>
      <c r="BC598" s="3"/>
      <c r="BE598" s="3"/>
      <c r="CV598" s="3"/>
      <c r="CW598" s="3"/>
      <c r="CX598" s="3"/>
      <c r="DL598" s="3"/>
      <c r="DM598" s="3"/>
      <c r="DN598" s="3"/>
      <c r="DR598" s="3"/>
    </row>
    <row r="599" spans="53:122" s="5" customFormat="1">
      <c r="BA599" s="3"/>
      <c r="BB599" s="3"/>
      <c r="BC599" s="3"/>
      <c r="BE599" s="3"/>
      <c r="CV599" s="3"/>
      <c r="CW599" s="3"/>
      <c r="CX599" s="3"/>
      <c r="DL599" s="3"/>
      <c r="DM599" s="3"/>
      <c r="DN599" s="3"/>
      <c r="DR599" s="3"/>
    </row>
    <row r="600" spans="53:122" s="5" customFormat="1">
      <c r="BA600" s="3"/>
      <c r="BB600" s="3"/>
      <c r="BC600" s="3"/>
      <c r="BE600" s="3"/>
      <c r="CV600" s="3"/>
      <c r="CW600" s="3"/>
      <c r="CX600" s="3"/>
      <c r="DL600" s="3"/>
      <c r="DM600" s="3"/>
      <c r="DN600" s="3"/>
      <c r="DR600" s="3"/>
    </row>
    <row r="601" spans="53:122" s="5" customFormat="1">
      <c r="BA601" s="3"/>
      <c r="BB601" s="3"/>
      <c r="BC601" s="3"/>
      <c r="BE601" s="3"/>
      <c r="CV601" s="3"/>
      <c r="CW601" s="3"/>
      <c r="CX601" s="3"/>
      <c r="DL601" s="3"/>
      <c r="DM601" s="3"/>
      <c r="DN601" s="3"/>
      <c r="DR601" s="3"/>
    </row>
    <row r="602" spans="53:122" s="5" customFormat="1">
      <c r="BA602" s="3"/>
      <c r="BB602" s="3"/>
      <c r="BC602" s="3"/>
      <c r="BE602" s="3"/>
      <c r="CV602" s="3"/>
      <c r="CW602" s="3"/>
      <c r="CX602" s="3"/>
      <c r="DL602" s="3"/>
      <c r="DM602" s="3"/>
      <c r="DN602" s="3"/>
      <c r="DR602" s="3"/>
    </row>
    <row r="603" spans="53:122" s="5" customFormat="1">
      <c r="BA603" s="3"/>
      <c r="BB603" s="3"/>
      <c r="BC603" s="3"/>
      <c r="BE603" s="3"/>
      <c r="CV603" s="3"/>
      <c r="CW603" s="3"/>
      <c r="CX603" s="3"/>
      <c r="DL603" s="3"/>
      <c r="DM603" s="3"/>
      <c r="DN603" s="3"/>
      <c r="DR603" s="3"/>
    </row>
    <row r="604" spans="53:122" s="5" customFormat="1">
      <c r="BA604" s="3"/>
      <c r="BB604" s="3"/>
      <c r="BC604" s="3"/>
      <c r="BE604" s="3"/>
      <c r="CV604" s="3"/>
      <c r="CW604" s="3"/>
      <c r="CX604" s="3"/>
      <c r="DL604" s="3"/>
      <c r="DM604" s="3"/>
      <c r="DN604" s="3"/>
      <c r="DR604" s="3"/>
    </row>
    <row r="605" spans="53:122" s="5" customFormat="1">
      <c r="BA605" s="3"/>
      <c r="BB605" s="3"/>
      <c r="BC605" s="3"/>
      <c r="BE605" s="3"/>
      <c r="CV605" s="3"/>
      <c r="CW605" s="3"/>
      <c r="CX605" s="3"/>
      <c r="DL605" s="3"/>
      <c r="DM605" s="3"/>
      <c r="DN605" s="3"/>
      <c r="DR605" s="3"/>
    </row>
    <row r="606" spans="53:122" s="5" customFormat="1">
      <c r="BA606" s="3"/>
      <c r="BB606" s="3"/>
      <c r="BC606" s="3"/>
      <c r="BE606" s="3"/>
      <c r="CV606" s="3"/>
      <c r="CW606" s="3"/>
      <c r="CX606" s="3"/>
      <c r="DL606" s="3"/>
      <c r="DM606" s="3"/>
      <c r="DN606" s="3"/>
      <c r="DR606" s="3"/>
    </row>
    <row r="607" spans="53:122" s="5" customFormat="1">
      <c r="BA607" s="3"/>
      <c r="BB607" s="3"/>
      <c r="BC607" s="3"/>
      <c r="BE607" s="3"/>
      <c r="CV607" s="3"/>
      <c r="CW607" s="3"/>
      <c r="CX607" s="3"/>
      <c r="DL607" s="3"/>
      <c r="DM607" s="3"/>
      <c r="DN607" s="3"/>
      <c r="DR607" s="3"/>
    </row>
    <row r="608" spans="53:122" s="5" customFormat="1">
      <c r="BA608" s="3"/>
      <c r="BB608" s="3"/>
      <c r="BC608" s="3"/>
      <c r="BE608" s="3"/>
      <c r="CV608" s="3"/>
      <c r="CW608" s="3"/>
      <c r="CX608" s="3"/>
      <c r="DL608" s="3"/>
      <c r="DM608" s="3"/>
      <c r="DN608" s="3"/>
      <c r="DR608" s="3"/>
    </row>
    <row r="609" spans="53:122" s="5" customFormat="1">
      <c r="BA609" s="3"/>
      <c r="BB609" s="3"/>
      <c r="BC609" s="3"/>
      <c r="BE609" s="3"/>
      <c r="CV609" s="3"/>
      <c r="CW609" s="3"/>
      <c r="CX609" s="3"/>
      <c r="DL609" s="3"/>
      <c r="DM609" s="3"/>
      <c r="DN609" s="3"/>
      <c r="DR609" s="3"/>
    </row>
    <row r="610" spans="53:122" s="5" customFormat="1">
      <c r="BA610" s="3"/>
      <c r="BB610" s="3"/>
      <c r="BC610" s="3"/>
      <c r="BE610" s="3"/>
      <c r="CV610" s="3"/>
      <c r="CW610" s="3"/>
      <c r="CX610" s="3"/>
      <c r="DL610" s="3"/>
      <c r="DM610" s="3"/>
      <c r="DN610" s="3"/>
      <c r="DR610" s="3"/>
    </row>
    <row r="611" spans="53:122" s="5" customFormat="1">
      <c r="BA611" s="3"/>
      <c r="BB611" s="3"/>
      <c r="BC611" s="3"/>
      <c r="BE611" s="3"/>
      <c r="CV611" s="3"/>
      <c r="CW611" s="3"/>
      <c r="CX611" s="3"/>
      <c r="DL611" s="3"/>
      <c r="DM611" s="3"/>
      <c r="DN611" s="3"/>
      <c r="DR611" s="3"/>
    </row>
    <row r="612" spans="53:122" s="5" customFormat="1">
      <c r="BA612" s="3"/>
      <c r="BB612" s="3"/>
      <c r="BC612" s="3"/>
      <c r="BE612" s="3"/>
      <c r="CV612" s="3"/>
      <c r="CW612" s="3"/>
      <c r="CX612" s="3"/>
      <c r="DL612" s="3"/>
      <c r="DM612" s="3"/>
      <c r="DN612" s="3"/>
      <c r="DR612" s="3"/>
    </row>
    <row r="613" spans="53:122" s="5" customFormat="1">
      <c r="BA613" s="3"/>
      <c r="BB613" s="3"/>
      <c r="BC613" s="3"/>
      <c r="BE613" s="3"/>
      <c r="CV613" s="3"/>
      <c r="CW613" s="3"/>
      <c r="CX613" s="3"/>
      <c r="DL613" s="3"/>
      <c r="DM613" s="3"/>
      <c r="DN613" s="3"/>
      <c r="DR613" s="3"/>
    </row>
    <row r="614" spans="53:122" s="5" customFormat="1">
      <c r="BA614" s="3"/>
      <c r="BB614" s="3"/>
      <c r="BC614" s="3"/>
      <c r="BE614" s="3"/>
      <c r="CV614" s="3"/>
      <c r="CW614" s="3"/>
      <c r="CX614" s="3"/>
      <c r="DL614" s="3"/>
      <c r="DM614" s="3"/>
      <c r="DN614" s="3"/>
      <c r="DR614" s="3"/>
    </row>
    <row r="615" spans="53:122" s="5" customFormat="1">
      <c r="BA615" s="3"/>
      <c r="BB615" s="3"/>
      <c r="BC615" s="3"/>
      <c r="BE615" s="3"/>
      <c r="CV615" s="3"/>
      <c r="CW615" s="3"/>
      <c r="CX615" s="3"/>
      <c r="DL615" s="3"/>
      <c r="DM615" s="3"/>
      <c r="DN615" s="3"/>
      <c r="DR615" s="3"/>
    </row>
    <row r="616" spans="53:122" s="5" customFormat="1">
      <c r="BA616" s="3"/>
      <c r="BB616" s="3"/>
      <c r="BC616" s="3"/>
      <c r="BE616" s="3"/>
      <c r="CV616" s="3"/>
      <c r="CW616" s="3"/>
      <c r="CX616" s="3"/>
      <c r="DL616" s="3"/>
      <c r="DM616" s="3"/>
      <c r="DN616" s="3"/>
      <c r="DR616" s="3"/>
    </row>
    <row r="617" spans="53:122" s="5" customFormat="1">
      <c r="BA617" s="3"/>
      <c r="BB617" s="3"/>
      <c r="BC617" s="3"/>
      <c r="BE617" s="3"/>
      <c r="CV617" s="3"/>
      <c r="CW617" s="3"/>
      <c r="CX617" s="3"/>
      <c r="DL617" s="3"/>
      <c r="DM617" s="3"/>
      <c r="DN617" s="3"/>
      <c r="DR617" s="3"/>
    </row>
    <row r="618" spans="53:122" s="5" customFormat="1">
      <c r="BA618" s="3"/>
      <c r="BB618" s="3"/>
      <c r="BC618" s="3"/>
      <c r="BE618" s="3"/>
      <c r="CV618" s="3"/>
      <c r="CW618" s="3"/>
      <c r="CX618" s="3"/>
      <c r="DL618" s="3"/>
      <c r="DM618" s="3"/>
      <c r="DN618" s="3"/>
      <c r="DR618" s="3"/>
    </row>
    <row r="619" spans="53:122" s="5" customFormat="1">
      <c r="BA619" s="3"/>
      <c r="BB619" s="3"/>
      <c r="BC619" s="3"/>
      <c r="BE619" s="3"/>
      <c r="CV619" s="3"/>
      <c r="CW619" s="3"/>
      <c r="CX619" s="3"/>
      <c r="DL619" s="3"/>
      <c r="DM619" s="3"/>
      <c r="DN619" s="3"/>
      <c r="DR619" s="3"/>
    </row>
    <row r="620" spans="53:122" s="5" customFormat="1">
      <c r="BA620" s="3"/>
      <c r="BB620" s="3"/>
      <c r="BC620" s="3"/>
      <c r="BE620" s="3"/>
      <c r="CV620" s="3"/>
      <c r="CW620" s="3"/>
      <c r="CX620" s="3"/>
      <c r="DL620" s="3"/>
      <c r="DM620" s="3"/>
      <c r="DN620" s="3"/>
      <c r="DR620" s="3"/>
    </row>
    <row r="621" spans="53:122" s="5" customFormat="1">
      <c r="BA621" s="3"/>
      <c r="BB621" s="3"/>
      <c r="BC621" s="3"/>
      <c r="BE621" s="3"/>
      <c r="CV621" s="3"/>
      <c r="CW621" s="3"/>
      <c r="CX621" s="3"/>
      <c r="DL621" s="3"/>
      <c r="DM621" s="3"/>
      <c r="DN621" s="3"/>
      <c r="DR621" s="3"/>
    </row>
    <row r="622" spans="53:122" s="5" customFormat="1">
      <c r="BA622" s="3"/>
      <c r="BB622" s="3"/>
      <c r="BC622" s="3"/>
      <c r="BE622" s="3"/>
      <c r="CV622" s="3"/>
      <c r="CW622" s="3"/>
      <c r="CX622" s="3"/>
      <c r="DL622" s="3"/>
      <c r="DM622" s="3"/>
      <c r="DN622" s="3"/>
      <c r="DR622" s="3"/>
    </row>
    <row r="623" spans="53:122" s="5" customFormat="1">
      <c r="BA623" s="3"/>
      <c r="BB623" s="3"/>
      <c r="BC623" s="3"/>
      <c r="BE623" s="3"/>
      <c r="CV623" s="3"/>
      <c r="CW623" s="3"/>
      <c r="CX623" s="3"/>
      <c r="DL623" s="3"/>
      <c r="DM623" s="3"/>
      <c r="DN623" s="3"/>
      <c r="DR623" s="3"/>
    </row>
    <row r="624" spans="53:122" s="5" customFormat="1">
      <c r="BA624" s="3"/>
      <c r="BB624" s="3"/>
      <c r="BC624" s="3"/>
      <c r="BE624" s="3"/>
      <c r="CV624" s="3"/>
      <c r="CW624" s="3"/>
      <c r="CX624" s="3"/>
      <c r="DL624" s="3"/>
      <c r="DM624" s="3"/>
      <c r="DN624" s="3"/>
      <c r="DR624" s="3"/>
    </row>
    <row r="625" spans="53:122" s="5" customFormat="1">
      <c r="BA625" s="3"/>
      <c r="BB625" s="3"/>
      <c r="BC625" s="3"/>
      <c r="BE625" s="3"/>
      <c r="CV625" s="3"/>
      <c r="CW625" s="3"/>
      <c r="CX625" s="3"/>
      <c r="DL625" s="3"/>
      <c r="DM625" s="3"/>
      <c r="DN625" s="3"/>
      <c r="DR625" s="3"/>
    </row>
    <row r="626" spans="53:122" s="5" customFormat="1">
      <c r="BA626" s="3"/>
      <c r="BB626" s="3"/>
      <c r="BC626" s="3"/>
      <c r="BE626" s="3"/>
      <c r="CV626" s="3"/>
      <c r="CW626" s="3"/>
      <c r="CX626" s="3"/>
      <c r="DL626" s="3"/>
      <c r="DM626" s="3"/>
      <c r="DN626" s="3"/>
      <c r="DR626" s="3"/>
    </row>
    <row r="627" spans="53:122" s="5" customFormat="1">
      <c r="BA627" s="3"/>
      <c r="BB627" s="3"/>
      <c r="BC627" s="3"/>
      <c r="BE627" s="3"/>
      <c r="CV627" s="3"/>
      <c r="CW627" s="3"/>
      <c r="CX627" s="3"/>
      <c r="DL627" s="3"/>
      <c r="DM627" s="3"/>
      <c r="DN627" s="3"/>
      <c r="DR627" s="3"/>
    </row>
    <row r="628" spans="53:122" s="5" customFormat="1">
      <c r="BA628" s="3"/>
      <c r="BB628" s="3"/>
      <c r="BC628" s="3"/>
      <c r="BE628" s="3"/>
      <c r="CV628" s="3"/>
      <c r="CW628" s="3"/>
      <c r="CX628" s="3"/>
      <c r="DL628" s="3"/>
      <c r="DM628" s="3"/>
      <c r="DN628" s="3"/>
      <c r="DR628" s="3"/>
    </row>
    <row r="629" spans="53:122" s="5" customFormat="1">
      <c r="BA629" s="3"/>
      <c r="BB629" s="3"/>
      <c r="BC629" s="3"/>
      <c r="BE629" s="3"/>
      <c r="CV629" s="3"/>
      <c r="CW629" s="3"/>
      <c r="CX629" s="3"/>
      <c r="DL629" s="3"/>
      <c r="DM629" s="3"/>
      <c r="DN629" s="3"/>
      <c r="DR629" s="3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2019-03-18T13:28:04Z</dcterms:modified>
</cp:coreProperties>
</file>