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278" i="1" l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B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difference between LoanRate and Tres3M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>
      <text>
        <r>
          <rPr>
            <b/>
            <sz val="9"/>
            <color rgb="FF000000"/>
            <rFont val="Tahoma"/>
            <charset val="1"/>
          </rPr>
          <t>Marco Brianti: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See matlab function create_TFP_surprise.m</t>
        </r>
      </text>
    </comment>
    <comment ref="CV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CW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CX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Total Credit to Private Non-Financial Sector, Adjusted for Breaks, for United States  
Source: FRED
Code: (QUSPAM770A)
Original Source: Bank of International Settlements</t>
        </r>
      </text>
    </comment>
  </commentList>
</comments>
</file>

<file path=xl/sharedStrings.xml><?xml version="1.0" encoding="utf-8"?>
<sst xmlns="http://schemas.openxmlformats.org/spreadsheetml/2006/main" count="112" uniqueCount="108">
  <si>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</si>
  <si>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</si>
  <si>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</si>
  <si>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</si>
  <si>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</si>
  <si>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</si>
  <si>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</si>
  <si>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</si>
  <si>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</si>
  <si>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</si>
  <si>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</si>
  <si>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</si>
  <si>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</si>
  <si>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</si>
  <si>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</si>
  <si>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</si>
  <si>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</si>
  <si>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</si>
  <si>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</si>
  <si>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</si>
  <si>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</si>
  <si>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</si>
  <si>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</si>
  <si>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</si>
  <si>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</si>
  <si>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</si>
  <si>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</si>
  <si>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</si>
  <si>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</si>
  <si>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</si>
  <si>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</si>
  <si>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</si>
  <si>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</si>
  <si>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</si>
  <si>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</si>
  <si>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</si>
  <si>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</si>
  <si>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</si>
  <si>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</si>
  <si>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</si>
  <si>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</si>
  <si>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</si>
  <si>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</si>
  <si>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</si>
  <si>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</si>
  <si>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</si>
  <si>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</si>
  <si>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</si>
  <si>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</si>
  <si>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</si>
  <si>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</si>
  <si>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</si>
  <si>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</si>
  <si>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</si>
  <si>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</si>
  <si>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</si>
  <si>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</si>
  <si>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</si>
  <si>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</si>
  <si>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</si>
  <si>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</si>
  <si>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</si>
  <si>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</si>
  <si>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</si>
  <si>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</si>
  <si>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</si>
  <si>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</si>
  <si>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</si>
  <si>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</si>
  <si>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</si>
  <si>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</si>
  <si>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</si>
  <si>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</si>
  <si>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</si>
  <si>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</si>
  <si>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</si>
  <si>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</si>
  <si>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</si>
  <si>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</si>
  <si>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</si>
  <si>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</si>
  <si>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</si>
  <si>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</si>
  <si>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</si>
  <si>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</si>
  <si>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</si>
  <si>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</si>
  <si>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</si>
  <si>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</si>
  <si>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</si>
  <si>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</si>
  <si>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</si>
  <si>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</si>
  <si>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</si>
  <si>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</si>
  <si>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</si>
  <si>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</si>
  <si>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</si>
  <si>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</si>
  <si>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</si>
  <si>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</si>
  <si>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</si>
  <si>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</si>
  <si>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</si>
  <si>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UnantTFPshock</t>
  </si>
  <si>
    <t>MoodySpreadAaa</t>
  </si>
  <si>
    <t>MoodySpreadBaa</t>
  </si>
  <si>
    <t>Credit2GDP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</si>
</sst>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6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X629"/>
  <sheetViews>
    <sheetView tabSelected="1" zoomScaleNormal="100" zoomScalePageLayoutView="90" workbookViewId="0">
      <pane xSplit="2" ySplit="5" topLeftCell="CR102" activePane="bottomRight" state="frozen"/>
      <selection pane="topRight" activeCell="C1" sqref="C1"/>
      <selection pane="bottomLeft" activeCell="A6" sqref="A6"/>
      <selection pane="bottomRight" activeCell="CW250" sqref="CW250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1" width="22" style="3" customWidth="1"/>
    <col min="102" max="102" width="22.140625" style="3" customWidth="1"/>
    <col min="103" max="16384" width="22" style="3"/>
  </cols>
  <sheetData>
    <row r="1" spans="1:102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104</v>
      </c>
      <c r="CV1" s="7" t="s">
        <v>106</v>
      </c>
      <c r="CW1" s="7" t="s">
        <v>105</v>
      </c>
      <c r="CX1" s="7" t="s">
        <v>107</v>
      </c>
    </row>
    <row r="2" spans="1:102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7">
        <v>3</v>
      </c>
      <c r="CC2" s="7">
        <v>3</v>
      </c>
      <c r="CD2" s="7">
        <v>3</v>
      </c>
      <c r="CE2" s="7">
        <v>3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  <c r="CV2" s="1">
        <v>2</v>
      </c>
      <c r="CW2" s="1">
        <v>2</v>
      </c>
      <c r="CX2" s="1">
        <v>2</v>
      </c>
    </row>
    <row r="3" spans="1:102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  <c r="CV3" s="7">
        <v>1</v>
      </c>
      <c r="CW3" s="7">
        <v>1</v>
      </c>
      <c r="CX3" s="7">
        <v>1</v>
      </c>
    </row>
    <row r="4" spans="1:102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  <c r="CV4" s="1">
        <v>99</v>
      </c>
      <c r="CW4" s="1">
        <v>100</v>
      </c>
      <c r="CX4" s="1">
        <v>101</v>
      </c>
    </row>
    <row r="5" spans="1:102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  <c r="CV5" s="1">
        <v>99</v>
      </c>
      <c r="CW5" s="1">
        <v>100</v>
      </c>
      <c r="CX5" s="1">
        <v>101</v>
      </c>
    </row>
    <row r="6" spans="1:102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  <c r="CV6" s="15"/>
      <c r="CW6" s="15"/>
      <c r="CX6" s="15"/>
    </row>
    <row r="7" spans="1:102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  <c r="CV7" s="15"/>
      <c r="CW7" s="15"/>
      <c r="CX7" s="15"/>
    </row>
    <row r="8" spans="1:102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  <c r="CV8" s="15"/>
      <c r="CW8" s="15"/>
      <c r="CX8" s="15"/>
    </row>
    <row r="9" spans="1:102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  <c r="CV9" s="15"/>
      <c r="CW9" s="15"/>
      <c r="CX9" s="15"/>
    </row>
    <row r="10" spans="1:102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  <c r="CV10" s="15"/>
      <c r="CW10" s="15"/>
      <c r="CX10" s="15"/>
    </row>
    <row r="11" spans="1:102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  <c r="CV11" s="15"/>
      <c r="CW11" s="15"/>
      <c r="CX11" s="15"/>
    </row>
    <row r="12" spans="1:102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  <c r="CV12" s="15"/>
      <c r="CW12" s="15"/>
      <c r="CX12" s="15"/>
    </row>
    <row r="13" spans="1:102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  <c r="CV13" s="15"/>
      <c r="CW13" s="15"/>
      <c r="CX13" s="15"/>
    </row>
    <row r="14" spans="1:102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  <c r="CV14" s="15"/>
      <c r="CW14" s="15"/>
      <c r="CX14" s="15">
        <v>53.6</v>
      </c>
    </row>
    <row r="15" spans="1:102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  <c r="CV15" s="15"/>
      <c r="CW15" s="15"/>
      <c r="CX15" s="15">
        <v>54.7</v>
      </c>
    </row>
    <row r="16" spans="1:102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  <c r="CV16" s="15"/>
      <c r="CW16" s="15"/>
      <c r="CX16" s="15">
        <v>55.6</v>
      </c>
    </row>
    <row r="17" spans="2:102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  <c r="CV17" s="15"/>
      <c r="CW17" s="15"/>
      <c r="CX17" s="15">
        <v>56.6</v>
      </c>
    </row>
    <row r="18" spans="2:102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  <c r="CV18" s="15"/>
      <c r="CW18" s="15"/>
      <c r="CX18" s="15">
        <v>56.6</v>
      </c>
    </row>
    <row r="19" spans="2:102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  <c r="CV19" s="15"/>
      <c r="CW19" s="15"/>
      <c r="CX19" s="15">
        <v>57</v>
      </c>
    </row>
    <row r="20" spans="2:102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  <c r="CV20" s="15"/>
      <c r="CW20" s="15"/>
      <c r="CX20" s="15">
        <v>57.2</v>
      </c>
    </row>
    <row r="21" spans="2:102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  <c r="CV21" s="15"/>
      <c r="CW21" s="15"/>
      <c r="CX21" s="15">
        <v>57.9</v>
      </c>
    </row>
    <row r="22" spans="2:102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  <c r="CV22" s="15"/>
      <c r="CW22" s="15"/>
      <c r="CX22" s="15">
        <v>58.3</v>
      </c>
    </row>
    <row r="23" spans="2:102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  <c r="CV23" s="15"/>
      <c r="CW23" s="15"/>
      <c r="CX23" s="15">
        <v>59.8</v>
      </c>
    </row>
    <row r="24" spans="2:102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  <c r="CV24" s="15"/>
      <c r="CW24" s="15"/>
      <c r="CX24" s="15">
        <v>61.2</v>
      </c>
    </row>
    <row r="25" spans="2:102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  <c r="CV25" s="15"/>
      <c r="CW25" s="15"/>
      <c r="CX25" s="15">
        <v>62.4</v>
      </c>
    </row>
    <row r="26" spans="2:102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  <c r="CV26" s="15"/>
      <c r="CW26" s="15"/>
      <c r="CX26" s="15">
        <v>62.5</v>
      </c>
    </row>
    <row r="27" spans="2:102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  <c r="CV27" s="15"/>
      <c r="CW27" s="15"/>
      <c r="CX27" s="15">
        <v>63.7</v>
      </c>
    </row>
    <row r="28" spans="2:102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  <c r="CV28" s="15"/>
      <c r="CW28" s="15"/>
      <c r="CX28" s="15">
        <v>64.099999999999994</v>
      </c>
    </row>
    <row r="29" spans="2:102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  <c r="CV29" s="15"/>
      <c r="CW29" s="15"/>
      <c r="CX29" s="15">
        <v>65.099999999999994</v>
      </c>
    </row>
    <row r="30" spans="2:102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  <c r="CV30" s="15"/>
      <c r="CW30" s="15"/>
      <c r="CX30" s="15">
        <v>65.2</v>
      </c>
    </row>
    <row r="31" spans="2:102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  <c r="CV31" s="15"/>
      <c r="CW31" s="15"/>
      <c r="CX31" s="15">
        <v>66.400000000000006</v>
      </c>
    </row>
    <row r="32" spans="2:102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  <c r="CV32" s="15"/>
      <c r="CW32" s="15"/>
      <c r="CX32" s="15">
        <v>66.900000000000006</v>
      </c>
    </row>
    <row r="33" spans="2:102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  <c r="CV33" s="15"/>
      <c r="CW33" s="15"/>
      <c r="CX33" s="15">
        <v>67.8</v>
      </c>
    </row>
    <row r="34" spans="2:102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  <c r="CV34" s="15"/>
      <c r="CW34" s="15"/>
      <c r="CX34" s="15">
        <v>67.599999999999994</v>
      </c>
    </row>
    <row r="35" spans="2:102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  <c r="CV35" s="15"/>
      <c r="CW35" s="15"/>
      <c r="CX35" s="15">
        <v>68.5</v>
      </c>
    </row>
    <row r="36" spans="2:102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  <c r="CV36" s="15"/>
      <c r="CW36" s="15"/>
      <c r="CX36" s="15">
        <v>68.599999999999994</v>
      </c>
    </row>
    <row r="37" spans="2:102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  <c r="CV37" s="15"/>
      <c r="CW37" s="15"/>
      <c r="CX37" s="15">
        <v>69.400000000000006</v>
      </c>
    </row>
    <row r="38" spans="2:102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  <c r="CV38" s="15"/>
      <c r="CW38" s="15"/>
      <c r="CX38" s="15">
        <v>69.8</v>
      </c>
    </row>
    <row r="39" spans="2:102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  <c r="CV39" s="15"/>
      <c r="CW39" s="15"/>
      <c r="CX39" s="15">
        <v>71</v>
      </c>
    </row>
    <row r="40" spans="2:102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  <c r="CV40" s="15"/>
      <c r="CW40" s="15"/>
      <c r="CX40" s="15">
        <v>71.900000000000006</v>
      </c>
    </row>
    <row r="41" spans="2:102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  <c r="CV41" s="15"/>
      <c r="CW41" s="15"/>
      <c r="CX41" s="15">
        <v>73.099999999999994</v>
      </c>
    </row>
    <row r="42" spans="2:102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  <c r="CV42" s="15"/>
      <c r="CW42" s="15"/>
      <c r="CX42" s="15">
        <v>72.5</v>
      </c>
    </row>
    <row r="43" spans="2:102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  <c r="CV43" s="15"/>
      <c r="CW43" s="15"/>
      <c r="CX43" s="15">
        <v>73.099999999999994</v>
      </c>
    </row>
    <row r="44" spans="2:102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  <c r="CV44" s="15"/>
      <c r="CW44" s="15"/>
      <c r="CX44" s="15">
        <v>73.400000000000006</v>
      </c>
    </row>
    <row r="45" spans="2:102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  <c r="CV45" s="15"/>
      <c r="CW45" s="15"/>
      <c r="CX45" s="15">
        <v>74.5</v>
      </c>
    </row>
    <row r="46" spans="2:102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5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  <c r="CV46" s="15"/>
      <c r="CW46" s="15"/>
      <c r="CX46" s="15">
        <v>74.099999999999994</v>
      </c>
    </row>
    <row r="47" spans="2:102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5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  <c r="CV47" s="15"/>
      <c r="CW47" s="15"/>
      <c r="CX47" s="15">
        <v>75.599999999999994</v>
      </c>
    </row>
    <row r="48" spans="2:102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5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  <c r="CV48" s="15"/>
      <c r="CW48" s="15"/>
      <c r="CX48" s="15">
        <v>76</v>
      </c>
    </row>
    <row r="49" spans="2:102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5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  <c r="CV49" s="15"/>
      <c r="CW49" s="15"/>
      <c r="CX49" s="15">
        <v>77.400000000000006</v>
      </c>
    </row>
    <row r="50" spans="2:102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5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  <c r="CV50" s="15"/>
      <c r="CW50" s="15"/>
      <c r="CX50" s="15">
        <v>77.8</v>
      </c>
    </row>
    <row r="51" spans="2:102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5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  <c r="CV51" s="15"/>
      <c r="CW51" s="15"/>
      <c r="CX51" s="15">
        <v>79.099999999999994</v>
      </c>
    </row>
    <row r="52" spans="2:102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5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  <c r="CV52" s="15"/>
      <c r="CW52" s="15"/>
      <c r="CX52" s="15">
        <v>79.5</v>
      </c>
    </row>
    <row r="53" spans="2:102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5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  <c r="CV53" s="15"/>
      <c r="CW53" s="15"/>
      <c r="CX53" s="15">
        <v>80.400000000000006</v>
      </c>
    </row>
    <row r="54" spans="2:102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5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U54" s="5">
        <v>1.75108082937303E-3</v>
      </c>
      <c r="CV54" s="15"/>
      <c r="CW54" s="15"/>
      <c r="CX54" s="15">
        <v>79.3</v>
      </c>
    </row>
    <row r="55" spans="2:102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5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U55" s="5">
        <v>-3.5735619341012603E-2</v>
      </c>
      <c r="CV55" s="15"/>
      <c r="CW55" s="15"/>
      <c r="CX55" s="15">
        <v>80</v>
      </c>
    </row>
    <row r="56" spans="2:102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5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U56" s="5">
        <v>1.6767461504248599E-2</v>
      </c>
      <c r="CV56" s="15"/>
      <c r="CW56" s="15"/>
      <c r="CX56" s="15">
        <v>80.2</v>
      </c>
    </row>
    <row r="57" spans="2:102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5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U57" s="5">
        <v>6.9718325133003604E-3</v>
      </c>
      <c r="CV57" s="15"/>
      <c r="CW57" s="15"/>
      <c r="CX57" s="15">
        <v>81.400000000000006</v>
      </c>
    </row>
    <row r="58" spans="2:102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5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U58" s="5">
        <v>-2.7039985769432898E-2</v>
      </c>
      <c r="CV58" s="15"/>
      <c r="CW58" s="15"/>
      <c r="CX58" s="15">
        <v>81.5</v>
      </c>
    </row>
    <row r="59" spans="2:102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5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U59" s="5">
        <v>-2.0688793161164499E-2</v>
      </c>
      <c r="CV59" s="15"/>
      <c r="CW59" s="15"/>
      <c r="CX59" s="15">
        <v>82.9</v>
      </c>
    </row>
    <row r="60" spans="2:102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5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U60" s="5">
        <v>2.48080591840278E-2</v>
      </c>
      <c r="CV60" s="15"/>
      <c r="CW60" s="15"/>
      <c r="CX60" s="15">
        <v>83.4</v>
      </c>
    </row>
    <row r="61" spans="2:102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5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U61" s="5">
        <v>-1.5979800702624801E-2</v>
      </c>
      <c r="CV61" s="15"/>
      <c r="CW61" s="15"/>
      <c r="CX61" s="15">
        <v>84.6</v>
      </c>
    </row>
    <row r="62" spans="2:102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5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U62" s="5">
        <v>2.2888977338123801E-2</v>
      </c>
      <c r="CV62" s="15"/>
      <c r="CW62" s="15"/>
      <c r="CX62" s="15">
        <v>84.1</v>
      </c>
    </row>
    <row r="63" spans="2:102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5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U63" s="5">
        <v>-3.7360024325388902E-2</v>
      </c>
      <c r="CV63" s="15"/>
      <c r="CW63" s="15"/>
      <c r="CX63" s="15">
        <v>85.1</v>
      </c>
    </row>
    <row r="64" spans="2:102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5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U64" s="5">
        <v>-1.10011855481342E-2</v>
      </c>
      <c r="CV64" s="15"/>
      <c r="CW64" s="15"/>
      <c r="CX64" s="15">
        <v>85.2</v>
      </c>
    </row>
    <row r="65" spans="2:102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5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U65" s="5">
        <v>-2.7052142652899801E-2</v>
      </c>
      <c r="CV65" s="15"/>
      <c r="CW65" s="15"/>
      <c r="CX65" s="15">
        <v>86.2</v>
      </c>
    </row>
    <row r="66" spans="2:102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5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U66" s="5">
        <v>-2.8334335131440201E-2</v>
      </c>
      <c r="CV66" s="15"/>
      <c r="CW66" s="15"/>
      <c r="CX66" s="15">
        <v>86.1</v>
      </c>
    </row>
    <row r="67" spans="2:102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5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U67" s="5">
        <v>-8.8061920826001394E-3</v>
      </c>
      <c r="CV67" s="15"/>
      <c r="CW67" s="15"/>
      <c r="CX67" s="15">
        <v>87.1</v>
      </c>
    </row>
    <row r="68" spans="2:102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5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U68" s="5">
        <v>4.5334211495345202E-2</v>
      </c>
      <c r="CV68" s="15"/>
      <c r="CW68" s="15"/>
      <c r="CX68" s="15">
        <v>87.1</v>
      </c>
    </row>
    <row r="69" spans="2:102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5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U69" s="5">
        <v>1.6344776233052201E-2</v>
      </c>
      <c r="CV69" s="15"/>
      <c r="CW69" s="15"/>
      <c r="CX69" s="15">
        <v>87.4</v>
      </c>
    </row>
    <row r="70" spans="2:102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5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U70" s="5">
        <v>3.7543751457047598E-3</v>
      </c>
      <c r="CV70" s="15"/>
      <c r="CW70" s="15"/>
      <c r="CX70" s="15">
        <v>86.7</v>
      </c>
    </row>
    <row r="71" spans="2:102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5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U71" s="5">
        <v>-2.2533418829390601E-2</v>
      </c>
      <c r="CV71" s="15"/>
      <c r="CW71" s="15"/>
      <c r="CX71" s="15">
        <v>87.3</v>
      </c>
    </row>
    <row r="72" spans="2:102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5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U72" s="5">
        <v>-3.2561714554025803E-2</v>
      </c>
      <c r="CV72" s="15"/>
      <c r="CW72" s="15"/>
      <c r="CX72" s="15">
        <v>86.6</v>
      </c>
    </row>
    <row r="73" spans="2:102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5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U73" s="5">
        <v>2.8463571996461198E-2</v>
      </c>
      <c r="CV73" s="15"/>
      <c r="CW73" s="15"/>
      <c r="CX73" s="15">
        <v>86.7</v>
      </c>
    </row>
    <row r="74" spans="2:102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5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U74" s="5">
        <v>3.3447388324366403E-2</v>
      </c>
      <c r="CV74" s="15"/>
      <c r="CW74" s="15"/>
      <c r="CX74" s="15">
        <v>86.3</v>
      </c>
    </row>
    <row r="75" spans="2:102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5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U75" s="5">
        <v>1.8461405915358501E-2</v>
      </c>
      <c r="CV75" s="15"/>
      <c r="CW75" s="15"/>
      <c r="CX75" s="15">
        <v>87.3</v>
      </c>
    </row>
    <row r="76" spans="2:102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5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U76" s="5">
        <v>-1.54921009588003E-2</v>
      </c>
      <c r="CV76" s="15"/>
      <c r="CW76" s="15"/>
      <c r="CX76" s="15">
        <v>87.5</v>
      </c>
    </row>
    <row r="77" spans="2:102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5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U77" s="5">
        <v>1.27936335968872E-2</v>
      </c>
      <c r="CV77" s="15"/>
      <c r="CW77" s="15"/>
      <c r="CX77" s="15">
        <v>89.7</v>
      </c>
    </row>
    <row r="78" spans="2:102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5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U78" s="5">
        <v>3.4732739494386197E-2</v>
      </c>
      <c r="CV78" s="15"/>
      <c r="CW78" s="15"/>
      <c r="CX78" s="15">
        <v>88.1</v>
      </c>
    </row>
    <row r="79" spans="2:102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5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U79" s="5">
        <v>-7.8146235505283101E-4</v>
      </c>
      <c r="CV79" s="15"/>
      <c r="CW79" s="15"/>
      <c r="CX79" s="15">
        <v>88.7</v>
      </c>
    </row>
    <row r="80" spans="2:102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5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U80" s="5">
        <v>-2.6199800996168601E-2</v>
      </c>
      <c r="CV80" s="15"/>
      <c r="CW80" s="15"/>
      <c r="CX80" s="15">
        <v>88.3</v>
      </c>
    </row>
    <row r="81" spans="2:102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5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U81" s="5">
        <v>-3.5761917987791499E-2</v>
      </c>
      <c r="CV81" s="15"/>
      <c r="CW81" s="15"/>
      <c r="CX81" s="15">
        <v>89.1</v>
      </c>
    </row>
    <row r="82" spans="2:102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5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U82" s="5">
        <v>-1.5513232282530201E-2</v>
      </c>
      <c r="CV82" s="15"/>
      <c r="CW82" s="15"/>
      <c r="CX82" s="15">
        <v>88</v>
      </c>
    </row>
    <row r="83" spans="2:102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5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U83" s="5">
        <v>-5.39165745780033E-2</v>
      </c>
      <c r="CV83" s="15"/>
      <c r="CW83" s="15"/>
      <c r="CX83" s="15">
        <v>89.1</v>
      </c>
    </row>
    <row r="84" spans="2:102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5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U84" s="5">
        <v>-1.5977892306796099E-2</v>
      </c>
      <c r="CV84" s="15"/>
      <c r="CW84" s="15"/>
      <c r="CX84" s="15">
        <v>88.8</v>
      </c>
    </row>
    <row r="85" spans="2:102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5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U85" s="5">
        <v>-3.6392813471245199E-2</v>
      </c>
      <c r="CV85" s="15"/>
      <c r="CW85" s="15"/>
      <c r="CX85" s="15">
        <v>89.6</v>
      </c>
    </row>
    <row r="86" spans="2:102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5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U86" s="5">
        <v>9.6129638467126206E-3</v>
      </c>
      <c r="CV86" s="15"/>
      <c r="CW86" s="15"/>
      <c r="CX86" s="15">
        <v>88.8</v>
      </c>
    </row>
    <row r="87" spans="2:102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5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U87" s="5">
        <v>4.3661253876296997E-2</v>
      </c>
      <c r="CV87" s="15"/>
      <c r="CW87" s="15"/>
      <c r="CX87" s="15">
        <v>89.8</v>
      </c>
    </row>
    <row r="88" spans="2:102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5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U88" s="5">
        <v>2.7530956551119701E-2</v>
      </c>
      <c r="CV88" s="15"/>
      <c r="CW88" s="15"/>
      <c r="CX88" s="15">
        <v>90.2</v>
      </c>
    </row>
    <row r="89" spans="2:102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5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U89" s="5">
        <v>-3.2570693977527203E-2</v>
      </c>
      <c r="CV89" s="15"/>
      <c r="CW89" s="15"/>
      <c r="CX89" s="15">
        <v>91</v>
      </c>
    </row>
    <row r="90" spans="2:102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5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U90" s="5">
        <v>2.46255410121217E-2</v>
      </c>
      <c r="CV90" s="15"/>
      <c r="CW90" s="15"/>
      <c r="CX90" s="15">
        <v>90.4</v>
      </c>
    </row>
    <row r="91" spans="2:102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5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U91" s="5">
        <v>1.4698091044392099E-2</v>
      </c>
      <c r="CV91" s="15"/>
      <c r="CW91" s="15"/>
      <c r="CX91" s="15">
        <v>91.4</v>
      </c>
    </row>
    <row r="92" spans="2:102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5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U92" s="5">
        <v>5.9089395386281898E-2</v>
      </c>
      <c r="CV92" s="15"/>
      <c r="CW92" s="15"/>
      <c r="CX92" s="15">
        <v>91.7</v>
      </c>
    </row>
    <row r="93" spans="2:102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5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U93" s="5">
        <v>-3.3378569980412602E-2</v>
      </c>
      <c r="CV93" s="15"/>
      <c r="CW93" s="15"/>
      <c r="CX93" s="15">
        <v>92</v>
      </c>
    </row>
    <row r="94" spans="2:102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5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U94" s="5">
        <v>-1.06124391191667E-2</v>
      </c>
      <c r="CV94" s="15"/>
      <c r="CW94" s="15"/>
      <c r="CX94" s="15">
        <v>91.9</v>
      </c>
    </row>
    <row r="95" spans="2:102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5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U95" s="5">
        <v>1.8043087263680299E-2</v>
      </c>
      <c r="CV95" s="15"/>
      <c r="CW95" s="15"/>
      <c r="CX95" s="15">
        <v>93.1</v>
      </c>
    </row>
    <row r="96" spans="2:102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5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U96" s="5">
        <v>5.8241439722648298E-3</v>
      </c>
      <c r="CV96" s="15"/>
      <c r="CW96" s="15"/>
      <c r="CX96" s="15">
        <v>93.3</v>
      </c>
    </row>
    <row r="97" spans="2:102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5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U97" s="5">
        <v>4.4127023948048197E-2</v>
      </c>
      <c r="CV97" s="15"/>
      <c r="CW97" s="15"/>
      <c r="CX97" s="15">
        <v>94</v>
      </c>
    </row>
    <row r="98" spans="2:102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5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U98" s="5">
        <v>3.5919124614122201E-2</v>
      </c>
      <c r="CV98" s="15"/>
      <c r="CW98" s="15"/>
      <c r="CX98" s="15">
        <v>94</v>
      </c>
    </row>
    <row r="99" spans="2:102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5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U99" s="5">
        <v>-7.3300343437439101E-3</v>
      </c>
      <c r="CV99" s="15"/>
      <c r="CW99" s="15"/>
      <c r="CX99" s="15">
        <v>95</v>
      </c>
    </row>
    <row r="100" spans="2:102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5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U100" s="5">
        <v>-4.7848547504407299E-2</v>
      </c>
      <c r="CV100" s="15"/>
      <c r="CW100" s="15"/>
      <c r="CX100" s="15">
        <v>95.5</v>
      </c>
    </row>
    <row r="101" spans="2:102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5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U101" s="5">
        <v>-1.53710193748713E-2</v>
      </c>
      <c r="CV101" s="15"/>
      <c r="CW101" s="15"/>
      <c r="CX101" s="15">
        <v>95.5</v>
      </c>
    </row>
    <row r="102" spans="2:102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5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U102" s="5">
        <v>-2.9720395247006599E-2</v>
      </c>
      <c r="CV102" s="15"/>
      <c r="CW102" s="15"/>
      <c r="CX102" s="15">
        <v>95.4</v>
      </c>
    </row>
    <row r="103" spans="2:102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5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U103" s="5">
        <v>1.5786472217418999E-2</v>
      </c>
      <c r="CV103" s="15"/>
      <c r="CW103" s="15"/>
      <c r="CX103" s="15">
        <v>97</v>
      </c>
    </row>
    <row r="104" spans="2:102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5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U104" s="5">
        <v>-6.5811247421787095E-2</v>
      </c>
      <c r="CV104" s="15"/>
      <c r="CW104" s="15"/>
      <c r="CX104" s="15">
        <v>97.4</v>
      </c>
    </row>
    <row r="105" spans="2:102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5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U105" s="5">
        <v>4.0446367236781001E-2</v>
      </c>
      <c r="CV105" s="15"/>
      <c r="CW105" s="15"/>
      <c r="CX105" s="15">
        <v>97.6</v>
      </c>
    </row>
    <row r="106" spans="2:102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5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U106" s="5">
        <v>4.6005816554839797E-2</v>
      </c>
      <c r="CV106" s="15"/>
      <c r="CW106" s="15"/>
      <c r="CX106" s="15">
        <v>96.2</v>
      </c>
    </row>
    <row r="107" spans="2:102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5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U107" s="5">
        <v>1.8747457059393499E-2</v>
      </c>
      <c r="CV107" s="15"/>
      <c r="CW107" s="15"/>
      <c r="CX107" s="15">
        <v>96.1</v>
      </c>
    </row>
    <row r="108" spans="2:102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5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U108" s="5">
        <v>-1.3246158410693799E-2</v>
      </c>
      <c r="CV108" s="15"/>
      <c r="CW108" s="15"/>
      <c r="CX108" s="15">
        <v>95.4</v>
      </c>
    </row>
    <row r="109" spans="2:102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5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U109" s="5">
        <v>-2.0036097149541899E-2</v>
      </c>
      <c r="CV109" s="15"/>
      <c r="CW109" s="15"/>
      <c r="CX109" s="15">
        <v>95.2</v>
      </c>
    </row>
    <row r="110" spans="2:102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5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U110" s="5">
        <v>5.5854861905646497E-3</v>
      </c>
      <c r="CV110" s="15"/>
      <c r="CW110" s="15"/>
      <c r="CX110" s="15">
        <v>93.6</v>
      </c>
    </row>
    <row r="111" spans="2:102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5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U111" s="5">
        <v>1.19081152885172E-2</v>
      </c>
      <c r="CV111" s="15"/>
      <c r="CW111" s="15"/>
      <c r="CX111" s="15">
        <v>93.6</v>
      </c>
    </row>
    <row r="112" spans="2:102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5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U112" s="5">
        <v>-1.02931863603857E-2</v>
      </c>
      <c r="CV112" s="15"/>
      <c r="CW112" s="15"/>
      <c r="CX112" s="15">
        <v>93.6</v>
      </c>
    </row>
    <row r="113" spans="2:102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5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U113" s="5">
        <v>4.5479380191564299E-2</v>
      </c>
      <c r="CV113" s="15"/>
      <c r="CW113" s="15"/>
      <c r="CX113" s="15">
        <v>94.1</v>
      </c>
    </row>
    <row r="114" spans="2:102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5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U114" s="5">
        <v>3.83388418735136E-2</v>
      </c>
      <c r="CV114" s="15"/>
      <c r="CW114" s="15"/>
      <c r="CX114" s="15">
        <v>94.3</v>
      </c>
    </row>
    <row r="115" spans="2:102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5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U115" s="5">
        <v>-1.28588690177243E-2</v>
      </c>
      <c r="CV115" s="15"/>
      <c r="CW115" s="15"/>
      <c r="CX115" s="15">
        <v>95.5</v>
      </c>
    </row>
    <row r="116" spans="2:102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5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U116" s="5">
        <v>4.3335350867965701E-2</v>
      </c>
      <c r="CV116" s="15"/>
      <c r="CW116" s="15"/>
      <c r="CX116" s="15">
        <v>95.8</v>
      </c>
    </row>
    <row r="117" spans="2:102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5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U117" s="5">
        <v>-5.3289202462060398E-2</v>
      </c>
      <c r="CV117" s="15"/>
      <c r="CW117" s="15"/>
      <c r="CX117" s="15">
        <v>96.7</v>
      </c>
    </row>
    <row r="118" spans="2:102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5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U118" s="5">
        <v>2.6002009958375299E-2</v>
      </c>
      <c r="CV118" s="15"/>
      <c r="CW118" s="15"/>
      <c r="CX118" s="15">
        <v>96.7</v>
      </c>
    </row>
    <row r="119" spans="2:102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5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U119" s="5">
        <v>-1.51434174193805E-2</v>
      </c>
      <c r="CV119" s="15"/>
      <c r="CW119" s="15"/>
      <c r="CX119" s="15">
        <v>97.8</v>
      </c>
    </row>
    <row r="120" spans="2:102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5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U120" s="5">
        <v>2.60473451097907E-2</v>
      </c>
      <c r="CV120" s="15"/>
      <c r="CW120" s="15"/>
      <c r="CX120" s="15">
        <v>98.1</v>
      </c>
    </row>
    <row r="121" spans="2:102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5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U121" s="5">
        <v>-3.3253633921593903E-2</v>
      </c>
      <c r="CV121" s="15"/>
      <c r="CW121" s="15"/>
      <c r="CX121" s="15">
        <v>98.1</v>
      </c>
    </row>
    <row r="122" spans="2:102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5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U122" s="5">
        <v>2.5630620837105999E-2</v>
      </c>
      <c r="CV122" s="15"/>
      <c r="CW122" s="15"/>
      <c r="CX122" s="15">
        <v>97.4</v>
      </c>
    </row>
    <row r="123" spans="2:102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5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U123" s="5">
        <v>2.87152977273901E-2</v>
      </c>
      <c r="CV123" s="15"/>
      <c r="CW123" s="15"/>
      <c r="CX123" s="15">
        <v>98.8</v>
      </c>
    </row>
    <row r="124" spans="2:102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5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U124" s="5">
        <v>-3.7041252436614998E-2</v>
      </c>
      <c r="CV124" s="15"/>
      <c r="CW124" s="15"/>
      <c r="CX124" s="15">
        <v>99.7</v>
      </c>
    </row>
    <row r="125" spans="2:102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5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U125" s="5">
        <v>-1.90958742714522E-2</v>
      </c>
      <c r="CV125" s="15"/>
      <c r="CW125" s="15"/>
      <c r="CX125" s="15">
        <v>100.3</v>
      </c>
    </row>
    <row r="126" spans="2:102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5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U126" s="5">
        <v>8.7339806908897505E-2</v>
      </c>
      <c r="CV126" s="15"/>
      <c r="CW126" s="15"/>
      <c r="CX126" s="15">
        <v>100.4</v>
      </c>
    </row>
    <row r="127" spans="2:102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5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U127" s="5">
        <v>-1.5287365309725401E-2</v>
      </c>
      <c r="CV127" s="15"/>
      <c r="CW127" s="15"/>
      <c r="CX127" s="15">
        <v>100</v>
      </c>
    </row>
    <row r="128" spans="2:102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5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U128" s="5">
        <v>-5.5558628390318901E-2</v>
      </c>
      <c r="CV128" s="15"/>
      <c r="CW128" s="15"/>
      <c r="CX128" s="15">
        <v>100.5</v>
      </c>
    </row>
    <row r="129" spans="2:102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5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U129" s="5">
        <v>-2.6716013836640198E-2</v>
      </c>
      <c r="CV129" s="15"/>
      <c r="CW129" s="15"/>
      <c r="CX129" s="15">
        <v>101.1</v>
      </c>
    </row>
    <row r="130" spans="2:102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5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U130" s="5">
        <v>5.5636674110503402E-2</v>
      </c>
      <c r="CV130" s="15"/>
      <c r="CW130" s="15"/>
      <c r="CX130" s="15">
        <v>99.7</v>
      </c>
    </row>
    <row r="131" spans="2:102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5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U131" s="5">
        <v>-1.1638426155301499E-2</v>
      </c>
      <c r="CV131" s="15"/>
      <c r="CW131" s="15"/>
      <c r="CX131" s="15">
        <v>99.9</v>
      </c>
    </row>
    <row r="132" spans="2:102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5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U132" s="5">
        <v>5.8653718075327703E-2</v>
      </c>
      <c r="CV132" s="15"/>
      <c r="CW132" s="15"/>
      <c r="CX132" s="15">
        <v>99.3</v>
      </c>
    </row>
    <row r="133" spans="2:102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5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U133" s="5">
        <v>-1.8295065194114699E-2</v>
      </c>
      <c r="CV133" s="15"/>
      <c r="CW133" s="15"/>
      <c r="CX133" s="15">
        <v>99.2</v>
      </c>
    </row>
    <row r="134" spans="2:102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-1.8853151660627E-2</v>
      </c>
      <c r="CV134" s="15"/>
      <c r="CW134" s="15"/>
      <c r="CX134" s="15">
        <v>99.5</v>
      </c>
    </row>
    <row r="135" spans="2:102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-1.2073106155117801E-2</v>
      </c>
      <c r="CV135" s="15"/>
      <c r="CW135" s="15"/>
      <c r="CX135" s="15">
        <v>100.5</v>
      </c>
    </row>
    <row r="136" spans="2:102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-1.7399501236632101E-2</v>
      </c>
      <c r="CV136" s="15"/>
      <c r="CW136" s="15"/>
      <c r="CX136" s="15">
        <v>101.1</v>
      </c>
    </row>
    <row r="137" spans="2:102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5">
        <v>-1.4543291091499801E-2</v>
      </c>
      <c r="CV137" s="15"/>
      <c r="CW137" s="15"/>
      <c r="CX137" s="15">
        <v>101.8</v>
      </c>
    </row>
    <row r="138" spans="2:102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-2.7100702982932001E-2</v>
      </c>
      <c r="CV138" s="15"/>
      <c r="CW138" s="15">
        <v>1.2782539682539682</v>
      </c>
      <c r="CX138" s="15">
        <v>101.5</v>
      </c>
    </row>
    <row r="139" spans="2:102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-1.34955536456629E-2</v>
      </c>
      <c r="CV139" s="15"/>
      <c r="CW139" s="15">
        <v>1.0273015873015874</v>
      </c>
      <c r="CX139" s="15">
        <v>102.3</v>
      </c>
    </row>
    <row r="140" spans="2:102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-4.4965323519255099E-2</v>
      </c>
      <c r="CV140" s="15"/>
      <c r="CW140" s="15">
        <v>0.71421875000000001</v>
      </c>
      <c r="CX140" s="15">
        <v>102.7</v>
      </c>
    </row>
    <row r="141" spans="2:102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1.2316235064117701E-2</v>
      </c>
      <c r="CV141" s="15"/>
      <c r="CW141" s="15">
        <v>0.72566666666666668</v>
      </c>
      <c r="CX141" s="15">
        <v>103.2</v>
      </c>
    </row>
    <row r="142" spans="2:102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2.4254568849861699E-2</v>
      </c>
      <c r="CV142" s="15"/>
      <c r="CW142" s="15">
        <v>0.34338709677419355</v>
      </c>
      <c r="CX142" s="15">
        <v>103</v>
      </c>
    </row>
    <row r="143" spans="2:102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3.5044201689112597E-2</v>
      </c>
      <c r="CV143" s="15"/>
      <c r="CW143" s="15">
        <v>6.9841269841269841E-3</v>
      </c>
      <c r="CX143" s="15">
        <v>104.2</v>
      </c>
    </row>
    <row r="144" spans="2:102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8.8161771714117005E-3</v>
      </c>
      <c r="CV144" s="15"/>
      <c r="CW144" s="15">
        <v>0.12317460317460317</v>
      </c>
      <c r="CX144" s="15">
        <v>104.7</v>
      </c>
    </row>
    <row r="145" spans="2:102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7.3852182267253302E-3</v>
      </c>
      <c r="CV145" s="15"/>
      <c r="CW145" s="15">
        <v>0.59770491803278691</v>
      </c>
      <c r="CX145" s="15">
        <v>106.4</v>
      </c>
    </row>
    <row r="146" spans="2:102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4.3148642325551198E-2</v>
      </c>
      <c r="CV146" s="15"/>
      <c r="CW146" s="15">
        <v>0.67600000000000005</v>
      </c>
      <c r="CX146" s="15">
        <v>107.3</v>
      </c>
    </row>
    <row r="147" spans="2:102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-1.7829909683736201E-2</v>
      </c>
      <c r="CV147" s="15"/>
      <c r="CW147" s="15">
        <v>0.81920634920634916</v>
      </c>
      <c r="CX147" s="15">
        <v>109</v>
      </c>
    </row>
    <row r="148" spans="2:102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1.79731525953968E-2</v>
      </c>
      <c r="CV148" s="15"/>
      <c r="CW148" s="15">
        <v>0.68984126984126981</v>
      </c>
      <c r="CX148" s="15">
        <v>110.2</v>
      </c>
    </row>
    <row r="149" spans="2:102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-1.0820015100931399E-2</v>
      </c>
      <c r="CV149" s="15"/>
      <c r="CW149" s="15">
        <v>0.81548387096774189</v>
      </c>
      <c r="CX149" s="15">
        <v>112.8</v>
      </c>
    </row>
    <row r="150" spans="2:102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1.9011401826583899E-2</v>
      </c>
      <c r="CV150" s="15">
        <v>2.4526666666666666</v>
      </c>
      <c r="CW150" s="15">
        <v>1.0088333333333332</v>
      </c>
      <c r="CX150" s="15">
        <v>112.9</v>
      </c>
    </row>
    <row r="151" spans="2:102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1.43212408923441E-2</v>
      </c>
      <c r="CV151" s="15">
        <v>2.6726562500000002</v>
      </c>
      <c r="CW151" s="15">
        <v>1.401875</v>
      </c>
      <c r="CX151" s="15">
        <v>114.6</v>
      </c>
    </row>
    <row r="152" spans="2:102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14">
        <v>2.1761201162373601E-5</v>
      </c>
      <c r="CV152" s="15">
        <v>2.8770312499999999</v>
      </c>
      <c r="CW152" s="15">
        <v>1.524375</v>
      </c>
      <c r="CX152" s="15">
        <v>116.4</v>
      </c>
    </row>
    <row r="153" spans="2:102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-3.2129315809763997E-2</v>
      </c>
      <c r="CV153" s="15">
        <v>2.8280645161290323</v>
      </c>
      <c r="CW153" s="15">
        <v>1.4130645161290323</v>
      </c>
      <c r="CX153" s="15">
        <v>118.9</v>
      </c>
    </row>
    <row r="154" spans="2:102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-4.8697625091901599E-2</v>
      </c>
      <c r="CV154" s="15">
        <v>2.4663934426229508</v>
      </c>
      <c r="CW154" s="15">
        <v>1.1739344262295082</v>
      </c>
      <c r="CX154" s="15">
        <v>118.9</v>
      </c>
    </row>
    <row r="155" spans="2:102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1.8744454659020499E-2</v>
      </c>
      <c r="CV155" s="15">
        <v>2.0169841269841271</v>
      </c>
      <c r="CW155" s="15">
        <v>0.82333333333333336</v>
      </c>
      <c r="CX155" s="15">
        <v>120.5</v>
      </c>
    </row>
    <row r="156" spans="2:102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2.5741663801267699E-2</v>
      </c>
      <c r="CV156" s="15">
        <v>2.0309374999999998</v>
      </c>
      <c r="CW156" s="15">
        <v>0.87984375000000004</v>
      </c>
      <c r="CX156" s="15">
        <v>121.4</v>
      </c>
    </row>
    <row r="157" spans="2:102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-1.2575897343456899E-2</v>
      </c>
      <c r="CV157" s="15">
        <v>2.2503225806451614</v>
      </c>
      <c r="CW157" s="15">
        <v>1.0896774193548386</v>
      </c>
      <c r="CX157" s="15">
        <v>121.4</v>
      </c>
    </row>
    <row r="158" spans="2:102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6.3025968013881606E-2</v>
      </c>
      <c r="CV158" s="15">
        <v>2.3290322580645162</v>
      </c>
      <c r="CW158" s="15">
        <v>1.1298387096774194</v>
      </c>
      <c r="CX158" s="15">
        <v>121.6</v>
      </c>
    </row>
    <row r="159" spans="2:102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-1.2427765874430299E-2</v>
      </c>
      <c r="CV159" s="15">
        <v>2.0699999999999998</v>
      </c>
      <c r="CW159" s="15">
        <v>0.90015873015873016</v>
      </c>
      <c r="CX159" s="15">
        <v>122.6</v>
      </c>
    </row>
    <row r="160" spans="2:102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14">
        <v>-7.7925551809077093E-5</v>
      </c>
      <c r="CV160" s="15">
        <v>1.9751562499999999</v>
      </c>
      <c r="CW160" s="15">
        <v>0.86609375</v>
      </c>
      <c r="CX160" s="15">
        <v>122.9</v>
      </c>
    </row>
    <row r="161" spans="2:102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7.9538412833950502E-3</v>
      </c>
      <c r="CV161" s="15">
        <v>1.557049180327869</v>
      </c>
      <c r="CW161" s="15">
        <v>0.55049180327868852</v>
      </c>
      <c r="CX161" s="15">
        <v>123.6</v>
      </c>
    </row>
    <row r="162" spans="2:102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-2.5840929842829499E-2</v>
      </c>
      <c r="CV162" s="15">
        <v>1.4337704918032788</v>
      </c>
      <c r="CW162" s="15">
        <v>0.47918032786885245</v>
      </c>
      <c r="CX162" s="15">
        <v>123.1</v>
      </c>
    </row>
    <row r="163" spans="2:102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-2.16555401557268E-2</v>
      </c>
      <c r="CV163" s="15">
        <v>1.6043750000000001</v>
      </c>
      <c r="CW163" s="15">
        <v>0.71921875000000002</v>
      </c>
      <c r="CX163" s="15">
        <v>123.7</v>
      </c>
    </row>
    <row r="164" spans="2:102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2.86962135119295E-2</v>
      </c>
      <c r="CV164" s="15">
        <v>1.7792063492063492</v>
      </c>
      <c r="CW164" s="15">
        <v>0.8571428571428571</v>
      </c>
      <c r="CX164" s="15">
        <v>123.4</v>
      </c>
    </row>
    <row r="165" spans="2:102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-2.94037127230364E-2</v>
      </c>
      <c r="CV165" s="15">
        <v>1.905483870967742</v>
      </c>
      <c r="CW165" s="15">
        <v>0.98129032258064519</v>
      </c>
      <c r="CX165" s="15">
        <v>123.9</v>
      </c>
    </row>
    <row r="166" spans="2:102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5.4722865300078603E-3</v>
      </c>
      <c r="CV166" s="15">
        <v>1.6751612903225805</v>
      </c>
      <c r="CW166" s="15">
        <v>0.77225806451612899</v>
      </c>
      <c r="CX166" s="15">
        <v>124.2</v>
      </c>
    </row>
    <row r="167" spans="2:102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7.7965784424360895E-4</v>
      </c>
      <c r="CV167" s="15">
        <v>1.6387301587301586</v>
      </c>
      <c r="CW167" s="15">
        <v>0.7209523809523809</v>
      </c>
      <c r="CX167" s="15">
        <v>124.2</v>
      </c>
    </row>
    <row r="168" spans="2:102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-2.3010333963672899E-2</v>
      </c>
      <c r="CV168" s="15">
        <v>1.7061904761904763</v>
      </c>
      <c r="CW168" s="15">
        <v>0.69857142857142862</v>
      </c>
      <c r="CX168" s="15">
        <v>123.9</v>
      </c>
    </row>
    <row r="169" spans="2:102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-2.2315832682279001E-2</v>
      </c>
      <c r="CV169" s="15">
        <v>2.1974193548387095</v>
      </c>
      <c r="CW169" s="15">
        <v>0.8959677419354839</v>
      </c>
      <c r="CX169" s="15">
        <v>123.8</v>
      </c>
    </row>
    <row r="170" spans="2:102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-9.3970672772574204E-3</v>
      </c>
      <c r="CV170" s="15">
        <v>2.1865000000000001</v>
      </c>
      <c r="CW170" s="15">
        <v>0.91316666666666668</v>
      </c>
      <c r="CX170" s="15">
        <v>123.1</v>
      </c>
    </row>
    <row r="171" spans="2:102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7.9476362727151102E-3</v>
      </c>
      <c r="CV171" s="15">
        <v>1.7959375</v>
      </c>
      <c r="CW171" s="15">
        <v>0.7784375</v>
      </c>
      <c r="CX171" s="15">
        <v>123.4</v>
      </c>
    </row>
    <row r="172" spans="2:102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-8.4258833939454599E-3</v>
      </c>
      <c r="CV172" s="15">
        <v>1.7401562500000001</v>
      </c>
      <c r="CW172" s="15">
        <v>0.84156249999999999</v>
      </c>
      <c r="CX172" s="15">
        <v>122.4</v>
      </c>
    </row>
    <row r="173" spans="2:102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-2.38920191076595E-2</v>
      </c>
      <c r="CV173" s="15">
        <v>2.056290322580645</v>
      </c>
      <c r="CW173" s="15">
        <v>1.1019354838709676</v>
      </c>
      <c r="CX173" s="15">
        <v>121.8</v>
      </c>
    </row>
    <row r="174" spans="2:102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9.0421000863271303E-2</v>
      </c>
      <c r="CV174" s="15">
        <v>1.8946774193548388</v>
      </c>
      <c r="CW174" s="15">
        <v>0.97225806451612906</v>
      </c>
      <c r="CX174" s="15">
        <v>120.7</v>
      </c>
    </row>
    <row r="175" spans="2:102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-1.23503979500899E-2</v>
      </c>
      <c r="CV175" s="15">
        <v>1.7515873015873016</v>
      </c>
      <c r="CW175" s="15">
        <v>0.89936507936507937</v>
      </c>
      <c r="CX175" s="15">
        <v>119.7</v>
      </c>
    </row>
    <row r="176" spans="2:102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-1.8206077283088099E-2</v>
      </c>
      <c r="CV176" s="15">
        <v>2.08546875</v>
      </c>
      <c r="CW176" s="15">
        <v>1.3617187500000001</v>
      </c>
      <c r="CX176" s="15">
        <v>118.9</v>
      </c>
    </row>
    <row r="177" spans="2:102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-6.6106406865822399E-3</v>
      </c>
      <c r="CV177" s="15">
        <v>2.1253225806451614</v>
      </c>
      <c r="CW177" s="15">
        <v>1.2772580645161291</v>
      </c>
      <c r="CX177" s="15">
        <v>117.9</v>
      </c>
    </row>
    <row r="178" spans="2:102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-6.9081151767084403E-2</v>
      </c>
      <c r="CV178" s="15">
        <v>2.1268852459016392</v>
      </c>
      <c r="CW178" s="15">
        <v>1.4647540983606557</v>
      </c>
      <c r="CX178" s="15">
        <v>116.9</v>
      </c>
    </row>
    <row r="179" spans="2:102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-3.5608439494899898E-2</v>
      </c>
      <c r="CV179" s="15">
        <v>2.1509523809523809</v>
      </c>
      <c r="CW179" s="15">
        <v>1.4157142857142857</v>
      </c>
      <c r="CX179" s="15">
        <v>117</v>
      </c>
    </row>
    <row r="180" spans="2:102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-2.9120955522135901E-2</v>
      </c>
      <c r="CV180" s="15">
        <v>2.0076562500000001</v>
      </c>
      <c r="CW180" s="15">
        <v>1.2767187499999999</v>
      </c>
      <c r="CX180" s="15">
        <v>117.2</v>
      </c>
    </row>
    <row r="181" spans="2:102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2.1649182551035699E-2</v>
      </c>
      <c r="CV181" s="15">
        <v>1.9414516129032258</v>
      </c>
      <c r="CW181" s="15">
        <v>1.2308064516129031</v>
      </c>
      <c r="CX181" s="15">
        <v>117.5</v>
      </c>
    </row>
    <row r="182" spans="2:102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-3.8819506154767203E-2</v>
      </c>
      <c r="CV182" s="15">
        <v>1.7717741935483871</v>
      </c>
      <c r="CW182" s="15">
        <v>1.0879032258064516</v>
      </c>
      <c r="CX182" s="15">
        <v>117.4</v>
      </c>
    </row>
    <row r="183" spans="2:102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-3.6657124367836899E-2</v>
      </c>
      <c r="CV183" s="15">
        <v>1.511774193548387</v>
      </c>
      <c r="CW183" s="15">
        <v>0.85919354838709683</v>
      </c>
      <c r="CX183" s="15">
        <v>117.5</v>
      </c>
    </row>
    <row r="184" spans="2:102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-2.0905237805366499E-2</v>
      </c>
      <c r="CV184" s="15">
        <v>1.5098437499999999</v>
      </c>
      <c r="CW184" s="15">
        <v>0.84515625000000005</v>
      </c>
      <c r="CX184" s="15">
        <v>117.4</v>
      </c>
    </row>
    <row r="185" spans="2:102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8.7925415248259996E-3</v>
      </c>
      <c r="CV185" s="15">
        <v>1.3678688524590163</v>
      </c>
      <c r="CW185" s="15">
        <v>0.73049180327868857</v>
      </c>
      <c r="CX185" s="15">
        <v>117.9</v>
      </c>
    </row>
    <row r="186" spans="2:102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5">
        <v>2.96694958797117E-3</v>
      </c>
      <c r="CV186" s="15">
        <v>1.3983870967741936</v>
      </c>
      <c r="CW186" s="15">
        <v>0.80145161290322575</v>
      </c>
      <c r="CX186" s="15">
        <v>117.7</v>
      </c>
    </row>
    <row r="187" spans="2:102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2.4984548271320701E-2</v>
      </c>
      <c r="CV187" s="15">
        <v>1.6166666666666667</v>
      </c>
      <c r="CW187" s="15">
        <v>1.0417460317460316</v>
      </c>
      <c r="CX187" s="15">
        <v>118.6</v>
      </c>
    </row>
    <row r="188" spans="2:102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-1.1331207550893099E-3</v>
      </c>
      <c r="CV188" s="15">
        <v>1.7326984126984126</v>
      </c>
      <c r="CW188" s="15">
        <v>1.1084126984126983</v>
      </c>
      <c r="CX188" s="15">
        <v>119.1</v>
      </c>
    </row>
    <row r="189" spans="2:102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2.12982191774236E-3</v>
      </c>
      <c r="CV189" s="15">
        <v>1.7456451612903225</v>
      </c>
      <c r="CW189" s="15">
        <v>1.0904838709677418</v>
      </c>
      <c r="CX189" s="15">
        <v>119.9</v>
      </c>
    </row>
    <row r="190" spans="2:102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5.1163157071926903E-2</v>
      </c>
      <c r="CV190" s="15">
        <v>1.7990322580645162</v>
      </c>
      <c r="CW190" s="15">
        <v>1.1359677419354839</v>
      </c>
      <c r="CX190" s="15">
        <v>120.2</v>
      </c>
    </row>
    <row r="191" spans="2:102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-2.4316343284486799E-2</v>
      </c>
      <c r="CV191" s="15">
        <v>1.5806249999999999</v>
      </c>
      <c r="CW191" s="15">
        <v>0.89468749999999997</v>
      </c>
      <c r="CX191" s="15">
        <v>120.7</v>
      </c>
    </row>
    <row r="192" spans="2:102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-1.1065347542499099E-2</v>
      </c>
      <c r="CV192" s="15">
        <v>1.5135937500000001</v>
      </c>
      <c r="CW192" s="15">
        <v>0.81015625000000002</v>
      </c>
      <c r="CX192" s="15">
        <v>120.7</v>
      </c>
    </row>
    <row r="193" spans="2:102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-1.05986812068082E-3</v>
      </c>
      <c r="CV193" s="15">
        <v>1.5688709677419355</v>
      </c>
      <c r="CW193" s="15">
        <v>0.88596774193548389</v>
      </c>
      <c r="CX193" s="15">
        <v>120.6</v>
      </c>
    </row>
    <row r="194" spans="2:102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-2.18675765494547E-2</v>
      </c>
      <c r="CV194" s="15">
        <v>1.5089999999999999</v>
      </c>
      <c r="CW194" s="15">
        <v>0.86299999999999999</v>
      </c>
      <c r="CX194" s="15">
        <v>120.2</v>
      </c>
    </row>
    <row r="195" spans="2:102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1.33319127732361E-2</v>
      </c>
      <c r="CV195" s="15">
        <v>1.4893749999999999</v>
      </c>
      <c r="CW195" s="15">
        <v>0.87671874999999999</v>
      </c>
      <c r="CX195" s="15">
        <v>120.7</v>
      </c>
    </row>
    <row r="196" spans="2:102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3.7262080415796803E-2</v>
      </c>
      <c r="CV196" s="15">
        <v>1.5165625</v>
      </c>
      <c r="CW196" s="15">
        <v>0.92734375000000002</v>
      </c>
      <c r="CX196" s="15">
        <v>121.4</v>
      </c>
    </row>
    <row r="197" spans="2:102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-7.7183948952654902E-3</v>
      </c>
      <c r="CV197" s="15">
        <v>1.5338709677419355</v>
      </c>
      <c r="CW197" s="15">
        <v>0.97241935483870967</v>
      </c>
      <c r="CX197" s="15">
        <v>121.9</v>
      </c>
    </row>
    <row r="198" spans="2:102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3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6.54281838830872E-4</v>
      </c>
      <c r="CV198" s="15">
        <v>1.6683606557377049</v>
      </c>
      <c r="CW198" s="15">
        <v>1.0788524590163935</v>
      </c>
      <c r="CX198" s="15">
        <v>122.5</v>
      </c>
    </row>
    <row r="199" spans="2:102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3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2.3225796609306602E-2</v>
      </c>
      <c r="CV199" s="15">
        <v>1.6584126984126983</v>
      </c>
      <c r="CW199" s="15">
        <v>1.0453968253968253</v>
      </c>
      <c r="CX199" s="15">
        <v>124.4</v>
      </c>
    </row>
    <row r="200" spans="2:102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3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3.75924748351983E-2</v>
      </c>
      <c r="CV200" s="15">
        <v>1.9198437500000001</v>
      </c>
      <c r="CW200" s="15">
        <v>1.28609375</v>
      </c>
      <c r="CX200" s="15">
        <v>125.3</v>
      </c>
    </row>
    <row r="201" spans="2:102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3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-1.9913245442643401E-2</v>
      </c>
      <c r="CV201" s="15">
        <v>2.5837096774193546</v>
      </c>
      <c r="CW201" s="15">
        <v>1.6675806451612902</v>
      </c>
      <c r="CX201" s="15">
        <v>126.5</v>
      </c>
    </row>
    <row r="202" spans="2:102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3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2.5636931105673399E-2</v>
      </c>
      <c r="CV202" s="15">
        <v>2.4113114754098359</v>
      </c>
      <c r="CW202" s="15">
        <v>1.4314754098360656</v>
      </c>
      <c r="CX202" s="15">
        <v>127.5</v>
      </c>
    </row>
    <row r="203" spans="2:102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3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-7.36422546785409E-3</v>
      </c>
      <c r="CV203" s="15">
        <v>2.1979687499999998</v>
      </c>
      <c r="CW203" s="15">
        <v>1.39328125</v>
      </c>
      <c r="CX203" s="15">
        <v>128.4</v>
      </c>
    </row>
    <row r="204" spans="2:102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3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-1.4103659478692499E-4</v>
      </c>
      <c r="CV204" s="15">
        <v>2.2193749999999999</v>
      </c>
      <c r="CW204" s="15">
        <v>1.4456249999999999</v>
      </c>
      <c r="CX204" s="15">
        <v>130.19999999999999</v>
      </c>
    </row>
    <row r="205" spans="2:102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3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4.6206671022000802E-2</v>
      </c>
      <c r="CV205" s="15">
        <v>2.0920967741935486</v>
      </c>
      <c r="CW205" s="15">
        <v>1.3437096774193549</v>
      </c>
      <c r="CX205" s="15">
        <v>131.1</v>
      </c>
    </row>
    <row r="206" spans="2:102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3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1.27992545059423E-2</v>
      </c>
      <c r="CV206" s="15">
        <v>1.8623809523809525</v>
      </c>
      <c r="CW206" s="15">
        <v>1.2431746031746032</v>
      </c>
      <c r="CX206" s="15">
        <v>132.19999999999999</v>
      </c>
    </row>
    <row r="207" spans="2:102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3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1.9873644857378199E-2</v>
      </c>
      <c r="CV207" s="15">
        <v>2.4192063492063491</v>
      </c>
      <c r="CW207" s="15">
        <v>1.5876190476190477</v>
      </c>
      <c r="CX207" s="15">
        <v>133.19999999999999</v>
      </c>
    </row>
    <row r="208" spans="2:102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3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1.20669975947019E-3</v>
      </c>
      <c r="CV208" s="15">
        <v>2.4231746031746031</v>
      </c>
      <c r="CW208" s="15">
        <v>1.7126984126984126</v>
      </c>
      <c r="CX208" s="15">
        <v>133.69999999999999</v>
      </c>
    </row>
    <row r="209" spans="2:102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3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3.0589177916549E-3</v>
      </c>
      <c r="CV209" s="15">
        <v>2.6469354838709678</v>
      </c>
      <c r="CW209" s="15">
        <v>1.8372580645161289</v>
      </c>
      <c r="CX209" s="15">
        <v>134.30000000000001</v>
      </c>
    </row>
    <row r="210" spans="2:102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3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8.3040986573994502E-3</v>
      </c>
      <c r="CV210" s="15">
        <v>2.8375806451612902</v>
      </c>
      <c r="CW210" s="15">
        <v>2.0301612903225807</v>
      </c>
      <c r="CX210" s="15">
        <v>133.80000000000001</v>
      </c>
    </row>
    <row r="211" spans="2:102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3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1.4470564095894201E-2</v>
      </c>
      <c r="CV211" s="15">
        <v>2.7622222222222224</v>
      </c>
      <c r="CW211" s="15">
        <v>1.9477777777777778</v>
      </c>
      <c r="CX211" s="15">
        <v>135.6</v>
      </c>
    </row>
    <row r="212" spans="2:102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3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-9.9375796123242193E-3</v>
      </c>
      <c r="CV212" s="15">
        <v>2.9445901639344263</v>
      </c>
      <c r="CW212" s="15">
        <v>2.1065573770491803</v>
      </c>
      <c r="CX212" s="15">
        <v>137.69999999999999</v>
      </c>
    </row>
    <row r="213" spans="2:102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3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1.4267148886191201E-2</v>
      </c>
      <c r="CV213" s="15">
        <v>3.1649180327868853</v>
      </c>
      <c r="CW213" s="15">
        <v>2.1729508196721312</v>
      </c>
      <c r="CX213" s="15">
        <v>138.69999999999999</v>
      </c>
    </row>
    <row r="214" spans="2:102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3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2.84902723391065E-2</v>
      </c>
      <c r="CV214" s="15">
        <v>2.8758333333333335</v>
      </c>
      <c r="CW214" s="15">
        <v>1.5433333333333332</v>
      </c>
      <c r="CX214" s="15">
        <v>139.19999999999999</v>
      </c>
    </row>
    <row r="215" spans="2:102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3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-1.3176616342678299E-2</v>
      </c>
      <c r="CV215" s="15">
        <v>2.9196875000000002</v>
      </c>
      <c r="CW215" s="15">
        <v>1.6107812500000001</v>
      </c>
      <c r="CX215" s="15">
        <v>140.30000000000001</v>
      </c>
    </row>
    <row r="216" spans="2:102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3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2.14685115601339E-2</v>
      </c>
      <c r="CV216" s="15">
        <v>3.36</v>
      </c>
      <c r="CW216" s="15">
        <v>2.0848437500000001</v>
      </c>
      <c r="CX216" s="15">
        <v>141.19999999999999</v>
      </c>
    </row>
    <row r="217" spans="2:102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3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-2.4267685670643399E-2</v>
      </c>
      <c r="CV217" s="15">
        <v>3.5966129032258065</v>
      </c>
      <c r="CW217" s="15">
        <v>2.2758064516129033</v>
      </c>
      <c r="CX217" s="15">
        <v>142.6</v>
      </c>
    </row>
    <row r="218" spans="2:102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3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-1.6156764331750801E-2</v>
      </c>
      <c r="CV218" s="15">
        <v>3.1998360655737703</v>
      </c>
      <c r="CW218" s="15">
        <v>2.0852459016393441</v>
      </c>
      <c r="CX218" s="15">
        <v>143.1</v>
      </c>
    </row>
    <row r="219" spans="2:102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3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5.8715423680510498E-2</v>
      </c>
      <c r="CV219" s="15">
        <v>2.8531746031746033</v>
      </c>
      <c r="CW219" s="15">
        <v>1.6887301587301586</v>
      </c>
      <c r="CX219" s="15">
        <v>145.5</v>
      </c>
    </row>
    <row r="220" spans="2:102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3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2.1775789153578799E-2</v>
      </c>
      <c r="CV220" s="15">
        <v>2.5754687500000002</v>
      </c>
      <c r="CW220" s="15">
        <v>1.4651562499999999</v>
      </c>
      <c r="CX220" s="15">
        <v>146.1</v>
      </c>
    </row>
    <row r="221" spans="2:102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3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-1.1385056252846099E-2</v>
      </c>
      <c r="CV221" s="15">
        <v>2.3774193548387097</v>
      </c>
      <c r="CW221" s="15">
        <v>1.3704838709677418</v>
      </c>
      <c r="CX221" s="15">
        <v>146.1</v>
      </c>
    </row>
    <row r="222" spans="2:102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3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8.0444410096625098E-3</v>
      </c>
      <c r="CV222" s="15">
        <v>2.2562903225806452</v>
      </c>
      <c r="CW222" s="15">
        <v>1.4370967741935483</v>
      </c>
      <c r="CX222" s="15">
        <v>146.6</v>
      </c>
    </row>
    <row r="223" spans="2:102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3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1.81791319440801E-2</v>
      </c>
      <c r="CV223" s="15">
        <v>2.0648387096774194</v>
      </c>
      <c r="CW223" s="15">
        <v>1.3288709677419355</v>
      </c>
      <c r="CX223" s="15">
        <v>147.4</v>
      </c>
    </row>
    <row r="224" spans="2:102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3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4.5723443628058497E-2</v>
      </c>
      <c r="CV224" s="15">
        <v>2.1501562500000002</v>
      </c>
      <c r="CW224" s="15">
        <v>1.34203125</v>
      </c>
      <c r="CX224" s="15">
        <v>148.19999999999999</v>
      </c>
    </row>
    <row r="225" spans="2:102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3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7.8689377159957292E-3</v>
      </c>
      <c r="CV225" s="15">
        <v>2.0103225806451612</v>
      </c>
      <c r="CW225" s="15">
        <v>1.3080645161290323</v>
      </c>
      <c r="CX225" s="15">
        <v>149.9</v>
      </c>
    </row>
    <row r="226" spans="2:102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3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1.29417842458577E-2</v>
      </c>
      <c r="CV226" s="15">
        <v>1.6667213114754098</v>
      </c>
      <c r="CW226" s="15">
        <v>1.0206557377049179</v>
      </c>
      <c r="CX226" s="15">
        <v>150.1</v>
      </c>
    </row>
    <row r="227" spans="2:102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3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6.0736620681986998E-3</v>
      </c>
      <c r="CV227" s="15">
        <v>1.81078125</v>
      </c>
      <c r="CW227" s="15">
        <v>0.98499999999999999</v>
      </c>
      <c r="CX227" s="15">
        <v>151.6</v>
      </c>
    </row>
    <row r="228" spans="2:102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3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-4.3589557123113699E-3</v>
      </c>
      <c r="CV228" s="15">
        <v>1.7659374999999999</v>
      </c>
      <c r="CW228" s="15">
        <v>0.87812500000000004</v>
      </c>
      <c r="CX228" s="15">
        <v>152.9</v>
      </c>
    </row>
    <row r="229" spans="2:102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3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-1.8356884900900799E-2</v>
      </c>
      <c r="CV229" s="15">
        <v>1.8478688524590163</v>
      </c>
      <c r="CW229" s="15">
        <v>0.88819672131147542</v>
      </c>
      <c r="CX229" s="15">
        <v>154.1</v>
      </c>
    </row>
    <row r="230" spans="2:102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3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3.36555489640116E-2</v>
      </c>
      <c r="CV230" s="15">
        <v>1.7346774193548387</v>
      </c>
      <c r="CW230" s="15">
        <v>0.8193548387096774</v>
      </c>
      <c r="CX230" s="15">
        <v>155.80000000000001</v>
      </c>
    </row>
    <row r="231" spans="2:102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3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-5.24982227273934E-2</v>
      </c>
      <c r="CV231" s="15">
        <v>1.6650793650793652</v>
      </c>
      <c r="CW231" s="15">
        <v>0.82476190476190481</v>
      </c>
      <c r="CX231" s="15">
        <v>157.6</v>
      </c>
    </row>
    <row r="232" spans="2:102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3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-2.68630106938006E-2</v>
      </c>
      <c r="CV232" s="15">
        <v>1.6996825396825397</v>
      </c>
      <c r="CW232" s="15">
        <v>0.78730158730158728</v>
      </c>
      <c r="CX232" s="15">
        <v>159</v>
      </c>
    </row>
    <row r="233" spans="2:102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3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-4.9289473621456602E-3</v>
      </c>
      <c r="CV233" s="15">
        <v>1.6525806451612903</v>
      </c>
      <c r="CW233" s="15">
        <v>0.75822580645161286</v>
      </c>
      <c r="CX233" s="15">
        <v>160.80000000000001</v>
      </c>
    </row>
    <row r="234" spans="2:102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3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-3.5304263301329603E-2</v>
      </c>
      <c r="CV234" s="15">
        <v>1.6166129032258065</v>
      </c>
      <c r="CW234" s="15">
        <v>0.68338709677419351</v>
      </c>
      <c r="CX234" s="15">
        <v>162</v>
      </c>
    </row>
    <row r="235" spans="2:102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3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-2.8760606328630998E-2</v>
      </c>
      <c r="CV235" s="15">
        <v>1.6442187500000001</v>
      </c>
      <c r="CW235" s="15">
        <v>0.73109374999999999</v>
      </c>
      <c r="CX235" s="15">
        <v>164.6</v>
      </c>
    </row>
    <row r="236" spans="2:102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3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-4.7624451457748398E-3</v>
      </c>
      <c r="CV236" s="15">
        <v>1.8957142857142857</v>
      </c>
      <c r="CW236" s="15">
        <v>1.0157142857142858</v>
      </c>
      <c r="CX236" s="15">
        <v>166.6</v>
      </c>
    </row>
    <row r="237" spans="2:102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3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-3.05956206748048E-3</v>
      </c>
      <c r="CV237" s="15">
        <v>2.2391935483870968</v>
      </c>
      <c r="CW237" s="15">
        <v>1.2670967741935484</v>
      </c>
      <c r="CX237" s="15">
        <v>168.2</v>
      </c>
    </row>
    <row r="238" spans="2:102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3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-4.5217359103428403E-2</v>
      </c>
      <c r="CV238" s="15">
        <v>3.083606557377049</v>
      </c>
      <c r="CW238" s="15">
        <v>1.7875409836065574</v>
      </c>
      <c r="CX238" s="15">
        <v>169.1</v>
      </c>
    </row>
    <row r="239" spans="2:102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3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-1.0931092244067299E-2</v>
      </c>
      <c r="CV239" s="15">
        <v>3.1081249999999998</v>
      </c>
      <c r="CW239" s="15">
        <v>1.7184375000000001</v>
      </c>
      <c r="CX239" s="15">
        <v>169</v>
      </c>
    </row>
    <row r="240" spans="2:102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3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-2.4293752054527201E-3</v>
      </c>
      <c r="CV240" s="15">
        <v>3.34375</v>
      </c>
      <c r="CW240" s="15">
        <v>1.78953125</v>
      </c>
      <c r="CX240" s="15">
        <v>170.1</v>
      </c>
    </row>
    <row r="241" spans="2:102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3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-2.4009729941538299E-2</v>
      </c>
      <c r="CV241" s="15">
        <v>5.580967741935484</v>
      </c>
      <c r="CW241" s="15">
        <v>2.5625806451612902</v>
      </c>
      <c r="CX241" s="15">
        <v>168.5</v>
      </c>
    </row>
    <row r="242" spans="2:102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3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-1.73702678714971E-4</v>
      </c>
      <c r="CV242" s="15">
        <v>5.4885245901639346</v>
      </c>
      <c r="CW242" s="15">
        <v>2.5413114754098363</v>
      </c>
      <c r="CX242" s="15">
        <v>168.1</v>
      </c>
    </row>
    <row r="243" spans="2:102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3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2.03113723742443E-2</v>
      </c>
      <c r="CV243" s="15">
        <v>4.652222222222222</v>
      </c>
      <c r="CW243" s="15">
        <v>2.191904761904762</v>
      </c>
      <c r="CX243" s="15">
        <v>168.7</v>
      </c>
    </row>
    <row r="244" spans="2:102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3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1.0578180692772899E-2</v>
      </c>
      <c r="CV244" s="15">
        <v>3.1478125000000001</v>
      </c>
      <c r="CW244" s="15">
        <v>1.75</v>
      </c>
      <c r="CX244" s="15">
        <v>168.9</v>
      </c>
    </row>
    <row r="245" spans="2:102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3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2.02586891620915E-2</v>
      </c>
      <c r="CV245" s="15">
        <v>2.863225806451613</v>
      </c>
      <c r="CW245" s="15">
        <v>1.7350000000000001</v>
      </c>
      <c r="CX245" s="15">
        <v>167.3</v>
      </c>
    </row>
    <row r="246" spans="2:102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3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-8.9829853121430308E-3</v>
      </c>
      <c r="CV246" s="15">
        <v>2.5693442622950822</v>
      </c>
      <c r="CW246" s="15">
        <v>1.5745901639344262</v>
      </c>
      <c r="CX246" s="15">
        <v>165.3</v>
      </c>
    </row>
    <row r="247" spans="2:102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3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-1.8972557539738099E-2</v>
      </c>
      <c r="CV247" s="15">
        <v>2.6901562499999998</v>
      </c>
      <c r="CW247" s="15">
        <v>1.5540624999999999</v>
      </c>
      <c r="CX247" s="15">
        <v>162.69999999999999</v>
      </c>
    </row>
    <row r="248" spans="2:102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3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5">
        <v>3.1766059793651999E-3</v>
      </c>
      <c r="CV248" s="15">
        <v>2.9909374999999998</v>
      </c>
      <c r="CW248" s="15">
        <v>1.7943750000000001</v>
      </c>
      <c r="CX248" s="15">
        <v>160.9</v>
      </c>
    </row>
    <row r="249" spans="2:102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3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3.86132453066157E-3</v>
      </c>
      <c r="CV249" s="15">
        <v>3.0383870967741937</v>
      </c>
      <c r="CW249" s="15">
        <v>1.9819354838709677</v>
      </c>
      <c r="CX249" s="15">
        <v>158.5</v>
      </c>
    </row>
    <row r="250" spans="2:102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3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-2.7906791480277499E-2</v>
      </c>
      <c r="CV250" s="15">
        <v>2.629193548387097</v>
      </c>
      <c r="CW250" s="15">
        <v>1.6722580645161289</v>
      </c>
      <c r="CX250" s="15">
        <v>157</v>
      </c>
    </row>
    <row r="251" spans="2:102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3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5.1952146426304004E-3</v>
      </c>
      <c r="CV251" s="15">
        <v>2.6461904761904762</v>
      </c>
      <c r="CW251" s="15">
        <v>1.8326984126984127</v>
      </c>
      <c r="CX251" s="15">
        <v>155.5</v>
      </c>
    </row>
    <row r="252" spans="2:102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3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-1.03560361843029E-2</v>
      </c>
      <c r="CV252" s="15">
        <v>3.0418750000000001</v>
      </c>
      <c r="CW252" s="15">
        <v>2.0364062500000002</v>
      </c>
      <c r="CX252" s="15">
        <v>154.30000000000001</v>
      </c>
    </row>
    <row r="253" spans="2:102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3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2.30076043591332E-2</v>
      </c>
      <c r="CV253" s="15">
        <v>3.2065573770491804</v>
      </c>
      <c r="CW253" s="15">
        <v>1.8795081967213114</v>
      </c>
      <c r="CX253" s="15">
        <v>153.6</v>
      </c>
    </row>
    <row r="254" spans="2:102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3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9.2145555781923995E-3</v>
      </c>
      <c r="CV254" s="15">
        <v>3.1622580645161289</v>
      </c>
      <c r="CW254" s="15">
        <v>1.8575806451612904</v>
      </c>
      <c r="CX254" s="15">
        <v>152</v>
      </c>
    </row>
    <row r="255" spans="2:102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3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8.4221362667813405E-4</v>
      </c>
      <c r="CV255" s="15">
        <v>3.2681249999999999</v>
      </c>
      <c r="CW255" s="15">
        <v>1.9751562499999999</v>
      </c>
      <c r="CX255" s="15">
        <v>150.80000000000001</v>
      </c>
    </row>
    <row r="256" spans="2:102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3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-1.22118728092468E-2</v>
      </c>
      <c r="CV256" s="15">
        <v>3.2344444444444442</v>
      </c>
      <c r="CW256" s="15">
        <v>1.8103174603174603</v>
      </c>
      <c r="CX256" s="15">
        <v>150.5</v>
      </c>
    </row>
    <row r="257" spans="2:102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3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-2.5240117328657202E-2</v>
      </c>
      <c r="CV257" s="15">
        <v>2.8672131147540982</v>
      </c>
      <c r="CW257" s="15">
        <v>1.83</v>
      </c>
      <c r="CX257" s="15">
        <v>150.69999999999999</v>
      </c>
    </row>
    <row r="258" spans="2:102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3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6.8603152119983701E-4</v>
      </c>
      <c r="CV258" s="15">
        <v>2.859</v>
      </c>
      <c r="CW258" s="15">
        <v>1.923</v>
      </c>
      <c r="CX258" s="15">
        <v>149.80000000000001</v>
      </c>
    </row>
    <row r="259" spans="2:102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3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4.1019996277689196E-3</v>
      </c>
      <c r="CV259" s="15">
        <v>2.8382812500000001</v>
      </c>
      <c r="CW259" s="15">
        <v>1.96953125</v>
      </c>
      <c r="CX259" s="15">
        <v>149.80000000000001</v>
      </c>
    </row>
    <row r="260" spans="2:102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3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1.22999510409825E-2</v>
      </c>
      <c r="CV260" s="15">
        <v>2.69578125</v>
      </c>
      <c r="CW260" s="15">
        <v>1.798125</v>
      </c>
      <c r="CX260" s="15">
        <v>150.1</v>
      </c>
    </row>
    <row r="261" spans="2:102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3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2.8781149620583001E-2</v>
      </c>
      <c r="CV261" s="15">
        <v>2.6129032258064515</v>
      </c>
      <c r="CW261" s="15">
        <v>1.84693548387097</v>
      </c>
      <c r="CX261" s="15">
        <v>149.6</v>
      </c>
    </row>
    <row r="262" spans="2:102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4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-2.7999444410538001E-2</v>
      </c>
      <c r="CV262" s="15">
        <v>2.3540983606557377</v>
      </c>
      <c r="CW262" s="15">
        <v>1.6742622950819672</v>
      </c>
      <c r="CX262" s="15">
        <v>149.1</v>
      </c>
    </row>
    <row r="263" spans="2:102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4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2.6576212735242199E-2</v>
      </c>
      <c r="CV263" s="15">
        <v>2.2009523809523812</v>
      </c>
      <c r="CW263" s="15">
        <v>1.5963492063492064</v>
      </c>
      <c r="CX263" s="15">
        <v>149</v>
      </c>
    </row>
    <row r="264" spans="2:102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4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1.7119114338590299E-2</v>
      </c>
      <c r="CV264" s="15">
        <v>2.2428124999999999</v>
      </c>
      <c r="CW264" s="15">
        <v>1.61765625</v>
      </c>
      <c r="CX264" s="15">
        <v>148.69999999999999</v>
      </c>
    </row>
    <row r="265" spans="2:102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4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6.39043011190976E-3</v>
      </c>
      <c r="CV265" s="15">
        <v>2.4577419354838712</v>
      </c>
      <c r="CW265" s="15">
        <v>1.5961290322580646</v>
      </c>
      <c r="CX265" s="15">
        <v>148.69999999999999</v>
      </c>
    </row>
    <row r="266" spans="2:102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4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4.5321689687583E-4</v>
      </c>
      <c r="CV266" s="15">
        <v>2.5324590163934424</v>
      </c>
      <c r="CW266" s="15">
        <v>1.6026229508196721</v>
      </c>
      <c r="CX266" s="15">
        <v>148</v>
      </c>
    </row>
    <row r="267" spans="2:102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4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1.6980489882991699E-2</v>
      </c>
      <c r="CV267" s="15">
        <v>2.6665624999999999</v>
      </c>
      <c r="CW267" s="15">
        <v>1.73125</v>
      </c>
      <c r="CX267" s="15">
        <v>148.69999999999999</v>
      </c>
    </row>
    <row r="268" spans="2:102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4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3.97682238516595E-3</v>
      </c>
      <c r="CV268" s="15">
        <v>3.0198437500000002</v>
      </c>
      <c r="CW268" s="15">
        <v>1.8629687500000001</v>
      </c>
      <c r="CX268" s="15">
        <v>148.6</v>
      </c>
    </row>
    <row r="269" spans="2:102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4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-4.5815621664430303E-2</v>
      </c>
      <c r="CV269" s="15">
        <v>3.2269354838709678</v>
      </c>
      <c r="CW269" s="15">
        <v>1.7998387096774193</v>
      </c>
      <c r="CX269" s="15">
        <v>148.5</v>
      </c>
    </row>
    <row r="270" spans="2:102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4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-1.3307659622019401E-2</v>
      </c>
      <c r="CV270" s="15">
        <v>3.3844262295081968</v>
      </c>
      <c r="CW270" s="15">
        <v>2.0070491803278689</v>
      </c>
      <c r="CX270" s="15">
        <v>149</v>
      </c>
    </row>
    <row r="271" spans="2:102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4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-2.5560762730797201E-2</v>
      </c>
      <c r="CV271" s="15">
        <v>2.91</v>
      </c>
      <c r="CW271" s="15">
        <v>1.8362499999999999</v>
      </c>
      <c r="CX271" s="15">
        <v>149.69999999999999</v>
      </c>
    </row>
    <row r="272" spans="2:102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4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1.8896274681712701E-2</v>
      </c>
      <c r="CV272" s="15">
        <v>2.6924999999999999</v>
      </c>
      <c r="CW272" s="15">
        <v>1.7735937500000001</v>
      </c>
      <c r="CX272" s="15">
        <v>150.80000000000001</v>
      </c>
    </row>
    <row r="273" spans="2:102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4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5">
        <v>-1.0697845626243201E-2</v>
      </c>
      <c r="CV273" s="15">
        <v>2.5016393442622951</v>
      </c>
      <c r="CW273" s="15">
        <v>1.6749180327868851</v>
      </c>
      <c r="CX273" s="15">
        <v>150.5</v>
      </c>
    </row>
    <row r="274" spans="2:102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4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4.8760127449822797E-3</v>
      </c>
      <c r="CV274" s="15">
        <v>2.2158064516129032</v>
      </c>
      <c r="CW274" s="15">
        <v>1.5156451612903226</v>
      </c>
      <c r="CX274" s="15">
        <v>150.80000000000001</v>
      </c>
    </row>
    <row r="275" spans="2:102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4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-4.5847658826581001E-4</v>
      </c>
      <c r="CV275" s="15">
        <v>2.2319047619047621</v>
      </c>
      <c r="CW275" s="15">
        <v>1.535079365079365</v>
      </c>
      <c r="CX275" s="15">
        <v>151.30000000000001</v>
      </c>
    </row>
    <row r="276" spans="2:102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4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  <c r="CV276" s="15">
        <v>2.0917460317460317</v>
      </c>
      <c r="CW276" s="15">
        <v>1.4115873015873015</v>
      </c>
      <c r="CX276" s="15">
        <v>151.4</v>
      </c>
    </row>
    <row r="277" spans="2:102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4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  <c r="CV277" s="15">
        <v>1.8983606557377048</v>
      </c>
      <c r="CW277" s="15">
        <v>1.1888524590163934</v>
      </c>
      <c r="CX277" s="15">
        <v>151.6</v>
      </c>
    </row>
    <row r="278" spans="2:102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4"/>
        <v>-46.163333333333334</v>
      </c>
      <c r="CF278" s="5">
        <v>327342.66666666669</v>
      </c>
      <c r="CQ278" s="5">
        <v>19.466666666666701</v>
      </c>
      <c r="CV278" s="15">
        <v>1.7085245901639343</v>
      </c>
      <c r="CW278" s="15">
        <v>0.98475409836065575</v>
      </c>
      <c r="CX278" s="15">
        <v>150.9</v>
      </c>
    </row>
    <row r="279" spans="2:102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  <c r="CV279" s="15">
        <v>1.8565624999999999</v>
      </c>
      <c r="CW279" s="15">
        <v>1.0125</v>
      </c>
      <c r="CX279" s="15"/>
    </row>
    <row r="280" spans="2:102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  <c r="CV280" s="3"/>
      <c r="CW280" s="3"/>
      <c r="CX280" s="15"/>
    </row>
    <row r="281" spans="2:102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  <c r="CV281" s="3"/>
      <c r="CW281" s="3"/>
      <c r="CX281" s="15"/>
    </row>
    <row r="282" spans="2:102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  <c r="CV282" s="3"/>
      <c r="CW282" s="3"/>
      <c r="CX282" s="3"/>
    </row>
    <row r="283" spans="2:102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  <c r="CV283" s="3"/>
      <c r="CW283" s="3"/>
      <c r="CX283" s="3"/>
    </row>
    <row r="284" spans="2:102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  <c r="CV284" s="3"/>
      <c r="CW284" s="3"/>
      <c r="CX284" s="3"/>
    </row>
    <row r="285" spans="2:102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  <c r="CV285" s="3"/>
      <c r="CW285" s="3"/>
      <c r="CX285" s="3"/>
    </row>
    <row r="286" spans="2:102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  <c r="CV286" s="3"/>
      <c r="CW286" s="3"/>
      <c r="CX286" s="3"/>
    </row>
    <row r="287" spans="2:102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  <c r="CV287" s="3"/>
      <c r="CW287" s="3"/>
      <c r="CX287" s="3"/>
    </row>
    <row r="288" spans="2:102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  <c r="CV288" s="3"/>
      <c r="CW288" s="3"/>
      <c r="CX288" s="3"/>
    </row>
    <row r="289" spans="10:102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  <c r="CV289" s="3"/>
      <c r="CW289" s="3"/>
      <c r="CX289" s="3"/>
    </row>
    <row r="290" spans="10:102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  <c r="CV290" s="3"/>
      <c r="CW290" s="3"/>
      <c r="CX290" s="3"/>
    </row>
    <row r="291" spans="10:102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  <c r="CV291" s="3"/>
      <c r="CW291" s="3"/>
      <c r="CX291" s="3"/>
    </row>
    <row r="292" spans="10:102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  <c r="CV292" s="3"/>
      <c r="CW292" s="3"/>
      <c r="CX292" s="3"/>
    </row>
    <row r="293" spans="10:102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  <c r="CV293" s="3"/>
      <c r="CW293" s="3"/>
      <c r="CX293" s="3"/>
    </row>
    <row r="294" spans="10:102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  <c r="CV294" s="3"/>
      <c r="CW294" s="3"/>
      <c r="CX294" s="3"/>
    </row>
    <row r="295" spans="10:102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  <c r="CV295" s="3"/>
      <c r="CW295" s="3"/>
      <c r="CX295" s="3"/>
    </row>
    <row r="296" spans="10:102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  <c r="CV296" s="3"/>
      <c r="CW296" s="3"/>
      <c r="CX296" s="3"/>
    </row>
    <row r="297" spans="10:102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  <c r="CV297" s="3"/>
      <c r="CW297" s="3"/>
      <c r="CX297" s="3"/>
    </row>
    <row r="298" spans="10:102" s="5" customFormat="1">
      <c r="K298" s="4"/>
      <c r="Q298" s="4"/>
      <c r="W298" s="4"/>
      <c r="AC298" s="4"/>
      <c r="BA298" s="3"/>
      <c r="BB298" s="3"/>
      <c r="BC298" s="3"/>
      <c r="BE298" s="3"/>
      <c r="BV298" s="8"/>
      <c r="CV298" s="3"/>
      <c r="CW298" s="3"/>
      <c r="CX298" s="3"/>
    </row>
    <row r="299" spans="10:102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  <c r="CV299" s="3"/>
      <c r="CW299" s="3"/>
      <c r="CX299" s="3"/>
    </row>
    <row r="300" spans="10:102" s="5" customFormat="1">
      <c r="K300" s="4"/>
      <c r="Q300" s="4"/>
      <c r="W300" s="4"/>
      <c r="AC300" s="4"/>
      <c r="BA300" s="3"/>
      <c r="BB300" s="3"/>
      <c r="BC300" s="3"/>
      <c r="BE300" s="3"/>
      <c r="BV300" s="8"/>
      <c r="CV300" s="3"/>
      <c r="CW300" s="3"/>
      <c r="CX300" s="3"/>
    </row>
    <row r="301" spans="10:102" s="5" customFormat="1">
      <c r="K301" s="4"/>
      <c r="Q301" s="4"/>
      <c r="W301" s="4"/>
      <c r="AC301" s="4"/>
      <c r="BA301" s="3"/>
      <c r="BB301" s="3"/>
      <c r="BC301" s="3"/>
      <c r="BE301" s="3"/>
      <c r="BV301" s="8"/>
      <c r="CV301" s="3"/>
      <c r="CW301" s="3"/>
      <c r="CX301" s="3"/>
    </row>
    <row r="302" spans="10:102" s="5" customFormat="1">
      <c r="K302" s="4"/>
      <c r="Q302" s="4"/>
      <c r="W302" s="4"/>
      <c r="AC302" s="4"/>
      <c r="BA302" s="3"/>
      <c r="BB302" s="3"/>
      <c r="BC302" s="3"/>
      <c r="BE302" s="3"/>
      <c r="BV302" s="8"/>
      <c r="CV302" s="3"/>
      <c r="CW302" s="3"/>
      <c r="CX302" s="3"/>
    </row>
    <row r="303" spans="10:102" s="5" customFormat="1">
      <c r="K303" s="4"/>
      <c r="Q303" s="4"/>
      <c r="W303" s="4"/>
      <c r="AC303" s="4"/>
      <c r="BA303" s="3"/>
      <c r="BB303" s="3"/>
      <c r="BC303" s="3"/>
      <c r="BE303" s="3"/>
      <c r="BV303" s="8"/>
      <c r="CV303" s="3"/>
      <c r="CW303" s="3"/>
      <c r="CX303" s="3"/>
    </row>
    <row r="304" spans="10:102" s="5" customFormat="1">
      <c r="K304" s="4"/>
      <c r="Q304" s="4"/>
      <c r="W304" s="4"/>
      <c r="AC304" s="4"/>
      <c r="BA304" s="3"/>
      <c r="BB304" s="3"/>
      <c r="BC304" s="3"/>
      <c r="BE304" s="3"/>
      <c r="BV304" s="8"/>
      <c r="CV304" s="3"/>
      <c r="CW304" s="3"/>
      <c r="CX304" s="3"/>
    </row>
    <row r="305" spans="11:102" s="5" customFormat="1">
      <c r="K305" s="4"/>
      <c r="Q305" s="4"/>
      <c r="W305" s="4"/>
      <c r="AC305" s="4"/>
      <c r="BA305" s="3"/>
      <c r="BB305" s="3"/>
      <c r="BC305" s="3"/>
      <c r="BE305" s="3"/>
      <c r="BV305" s="8"/>
      <c r="CV305" s="3"/>
      <c r="CW305" s="3"/>
      <c r="CX305" s="3"/>
    </row>
    <row r="306" spans="11:102" s="5" customFormat="1">
      <c r="K306" s="4"/>
      <c r="Q306" s="4"/>
      <c r="W306" s="4"/>
      <c r="AC306" s="4"/>
      <c r="BA306" s="3"/>
      <c r="BB306" s="3"/>
      <c r="BC306" s="3"/>
      <c r="BE306" s="3"/>
      <c r="BV306" s="8"/>
      <c r="CV306" s="3"/>
      <c r="CW306" s="3"/>
      <c r="CX306" s="3"/>
    </row>
    <row r="307" spans="11:102" s="5" customFormat="1">
      <c r="K307" s="4"/>
      <c r="Q307" s="4"/>
      <c r="W307" s="4"/>
      <c r="AC307" s="4"/>
      <c r="BA307" s="3"/>
      <c r="BB307" s="3"/>
      <c r="BC307" s="3"/>
      <c r="BE307" s="3"/>
      <c r="BV307" s="8"/>
      <c r="CV307" s="3"/>
      <c r="CW307" s="3"/>
      <c r="CX307" s="3"/>
    </row>
    <row r="308" spans="11:102" s="5" customFormat="1">
      <c r="K308" s="4"/>
      <c r="Q308" s="4"/>
      <c r="W308" s="4"/>
      <c r="AC308" s="4"/>
      <c r="BA308" s="3"/>
      <c r="BB308" s="3"/>
      <c r="BC308" s="3"/>
      <c r="BE308" s="3"/>
      <c r="BV308" s="8"/>
      <c r="CV308" s="3"/>
      <c r="CW308" s="3"/>
      <c r="CX308" s="3"/>
    </row>
    <row r="309" spans="11:102" s="5" customFormat="1">
      <c r="K309" s="4"/>
      <c r="Q309" s="4"/>
      <c r="W309" s="4"/>
      <c r="AC309" s="4"/>
      <c r="BA309" s="3"/>
      <c r="BB309" s="3"/>
      <c r="BC309" s="3"/>
      <c r="BE309" s="3"/>
      <c r="BV309" s="8"/>
      <c r="CV309" s="3"/>
      <c r="CW309" s="3"/>
      <c r="CX309" s="3"/>
    </row>
    <row r="310" spans="11:102" s="5" customFormat="1">
      <c r="K310" s="4"/>
      <c r="Q310" s="4"/>
      <c r="W310" s="4"/>
      <c r="AC310" s="4"/>
      <c r="BA310" s="3"/>
      <c r="BB310" s="3"/>
      <c r="BC310" s="3"/>
      <c r="BE310" s="3"/>
      <c r="BV310" s="8"/>
      <c r="CV310" s="3"/>
      <c r="CW310" s="3"/>
      <c r="CX310" s="3"/>
    </row>
    <row r="311" spans="11:102" s="5" customFormat="1">
      <c r="K311" s="4"/>
      <c r="Q311" s="4"/>
      <c r="W311" s="4"/>
      <c r="AC311" s="4"/>
      <c r="BA311" s="3"/>
      <c r="BB311" s="3"/>
      <c r="BC311" s="3"/>
      <c r="BE311" s="3"/>
      <c r="BV311" s="8"/>
      <c r="CV311" s="3"/>
      <c r="CW311" s="3"/>
      <c r="CX311" s="3"/>
    </row>
    <row r="312" spans="11:102" s="5" customFormat="1">
      <c r="K312" s="4"/>
      <c r="Q312" s="4"/>
      <c r="W312" s="4"/>
      <c r="AC312" s="4"/>
      <c r="BA312" s="3"/>
      <c r="BB312" s="3"/>
      <c r="BC312" s="3"/>
      <c r="BE312" s="3"/>
      <c r="BV312" s="8"/>
      <c r="CV312" s="3"/>
      <c r="CW312" s="3"/>
      <c r="CX312" s="3"/>
    </row>
    <row r="313" spans="11:102" s="5" customFormat="1">
      <c r="K313" s="4"/>
      <c r="Q313" s="4"/>
      <c r="W313" s="4"/>
      <c r="AC313" s="4"/>
      <c r="BA313" s="3"/>
      <c r="BB313" s="3"/>
      <c r="BC313" s="3"/>
      <c r="BE313" s="3"/>
      <c r="BV313" s="8"/>
      <c r="CV313" s="3"/>
      <c r="CW313" s="3"/>
      <c r="CX313" s="3"/>
    </row>
    <row r="314" spans="11:102" s="5" customFormat="1">
      <c r="K314" s="4"/>
      <c r="Q314" s="4"/>
      <c r="W314" s="4"/>
      <c r="AC314" s="4"/>
      <c r="BA314" s="3"/>
      <c r="BB314" s="3"/>
      <c r="BC314" s="3"/>
      <c r="BE314" s="3"/>
      <c r="BV314" s="8"/>
      <c r="CV314" s="3"/>
      <c r="CW314" s="3"/>
      <c r="CX314" s="3"/>
    </row>
    <row r="315" spans="11:102" s="5" customFormat="1">
      <c r="K315" s="4"/>
      <c r="Q315" s="4"/>
      <c r="W315" s="4"/>
      <c r="AC315" s="4"/>
      <c r="BA315" s="3"/>
      <c r="BB315" s="3"/>
      <c r="BC315" s="3"/>
      <c r="BE315" s="3"/>
      <c r="BV315" s="8"/>
      <c r="CV315" s="3"/>
      <c r="CW315" s="3"/>
      <c r="CX315" s="3"/>
    </row>
    <row r="316" spans="11:102" s="5" customFormat="1">
      <c r="K316" s="4"/>
      <c r="Q316" s="4"/>
      <c r="W316" s="4"/>
      <c r="AC316" s="4"/>
      <c r="BA316" s="3"/>
      <c r="BB316" s="3"/>
      <c r="BC316" s="3"/>
      <c r="BE316" s="3"/>
      <c r="BV316" s="8"/>
      <c r="CV316" s="3"/>
      <c r="CW316" s="3"/>
      <c r="CX316" s="3"/>
    </row>
    <row r="317" spans="11:102" s="5" customFormat="1">
      <c r="K317" s="4"/>
      <c r="Q317" s="4"/>
      <c r="W317" s="4"/>
      <c r="AC317" s="4"/>
      <c r="BA317" s="3"/>
      <c r="BB317" s="3"/>
      <c r="BC317" s="3"/>
      <c r="BE317" s="3"/>
      <c r="BV317" s="8"/>
      <c r="CV317" s="3"/>
      <c r="CW317" s="3"/>
      <c r="CX317" s="3"/>
    </row>
    <row r="318" spans="11:102" s="5" customFormat="1">
      <c r="BA318" s="3"/>
      <c r="BB318" s="3"/>
      <c r="BC318" s="3"/>
      <c r="BE318" s="3"/>
      <c r="BV318" s="8"/>
      <c r="CV318" s="3"/>
      <c r="CW318" s="3"/>
      <c r="CX318" s="3"/>
    </row>
    <row r="319" spans="11:102" s="5" customFormat="1">
      <c r="BA319" s="3"/>
      <c r="BB319" s="3"/>
      <c r="BC319" s="3"/>
      <c r="BE319" s="3"/>
      <c r="BV319" s="8"/>
      <c r="CV319" s="3"/>
      <c r="CW319" s="3"/>
      <c r="CX319" s="3"/>
    </row>
    <row r="320" spans="11:102" s="5" customFormat="1">
      <c r="BA320" s="3"/>
      <c r="BB320" s="3"/>
      <c r="BC320" s="3"/>
      <c r="BE320" s="3"/>
      <c r="BV320" s="8"/>
      <c r="CV320" s="3"/>
      <c r="CW320" s="3"/>
      <c r="CX320" s="3"/>
    </row>
    <row r="321" spans="53:102" s="5" customFormat="1">
      <c r="BA321" s="3"/>
      <c r="BB321" s="3"/>
      <c r="BC321" s="3"/>
      <c r="BE321" s="3"/>
      <c r="BV321" s="8"/>
      <c r="CV321" s="3"/>
      <c r="CW321" s="3"/>
      <c r="CX321" s="3"/>
    </row>
    <row r="322" spans="53:102" s="5" customFormat="1">
      <c r="BA322" s="3"/>
      <c r="BB322" s="3"/>
      <c r="BC322" s="3"/>
      <c r="BE322" s="3"/>
      <c r="CV322" s="3"/>
      <c r="CW322" s="3"/>
      <c r="CX322" s="3"/>
    </row>
    <row r="323" spans="53:102" s="5" customFormat="1">
      <c r="BA323" s="3"/>
      <c r="BB323" s="3"/>
      <c r="BC323" s="3"/>
      <c r="BE323" s="3"/>
      <c r="CV323" s="3"/>
      <c r="CW323" s="3"/>
      <c r="CX323" s="3"/>
    </row>
    <row r="324" spans="53:102" s="5" customFormat="1">
      <c r="BA324" s="3"/>
      <c r="BB324" s="3"/>
      <c r="BC324" s="3"/>
      <c r="BE324" s="3"/>
      <c r="CV324" s="3"/>
      <c r="CW324" s="3"/>
      <c r="CX324" s="3"/>
    </row>
    <row r="325" spans="53:102" s="5" customFormat="1">
      <c r="BA325" s="3"/>
      <c r="BB325" s="3"/>
      <c r="BC325" s="3"/>
      <c r="BE325" s="3"/>
      <c r="CV325" s="3"/>
      <c r="CW325" s="3"/>
      <c r="CX325" s="3"/>
    </row>
    <row r="326" spans="53:102" s="5" customFormat="1">
      <c r="BA326" s="3"/>
      <c r="BB326" s="3"/>
      <c r="BC326" s="3"/>
      <c r="BE326" s="3"/>
      <c r="CV326" s="3"/>
      <c r="CW326" s="3"/>
      <c r="CX326" s="3"/>
    </row>
    <row r="327" spans="53:102" s="5" customFormat="1">
      <c r="BA327" s="3"/>
      <c r="BB327" s="3"/>
      <c r="BC327" s="3"/>
      <c r="BE327" s="3"/>
      <c r="CV327" s="3"/>
      <c r="CW327" s="3"/>
      <c r="CX327" s="3"/>
    </row>
    <row r="328" spans="53:102" s="5" customFormat="1">
      <c r="BA328" s="3"/>
      <c r="BB328" s="3"/>
      <c r="BC328" s="3"/>
      <c r="BE328" s="3"/>
      <c r="CV328" s="3"/>
      <c r="CW328" s="3"/>
      <c r="CX328" s="3"/>
    </row>
    <row r="329" spans="53:102" s="5" customFormat="1">
      <c r="BA329" s="3"/>
      <c r="BB329" s="3"/>
      <c r="BC329" s="3"/>
      <c r="BE329" s="3"/>
      <c r="CV329" s="3"/>
      <c r="CW329" s="3"/>
      <c r="CX329" s="3"/>
    </row>
    <row r="330" spans="53:102" s="5" customFormat="1">
      <c r="BA330" s="3"/>
      <c r="BB330" s="3"/>
      <c r="BC330" s="3"/>
      <c r="BE330" s="3"/>
      <c r="CV330" s="3"/>
      <c r="CW330" s="3"/>
      <c r="CX330" s="3"/>
    </row>
    <row r="331" spans="53:102" s="5" customFormat="1">
      <c r="BA331" s="3"/>
      <c r="BB331" s="3"/>
      <c r="BC331" s="3"/>
      <c r="BE331" s="3"/>
      <c r="CV331" s="3"/>
      <c r="CW331" s="3"/>
      <c r="CX331" s="3"/>
    </row>
    <row r="332" spans="53:102" s="5" customFormat="1">
      <c r="BA332" s="3"/>
      <c r="BB332" s="3"/>
      <c r="BC332" s="3"/>
      <c r="BE332" s="3"/>
      <c r="CV332" s="3"/>
      <c r="CW332" s="3"/>
      <c r="CX332" s="3"/>
    </row>
    <row r="333" spans="53:102" s="5" customFormat="1">
      <c r="BA333" s="3"/>
      <c r="BB333" s="3"/>
      <c r="BC333" s="3"/>
      <c r="BE333" s="3"/>
      <c r="CV333" s="3"/>
      <c r="CW333" s="3"/>
      <c r="CX333" s="3"/>
    </row>
    <row r="334" spans="53:102" s="5" customFormat="1">
      <c r="BA334" s="3"/>
      <c r="BB334" s="3"/>
      <c r="BC334" s="3"/>
      <c r="BE334" s="3"/>
      <c r="CV334" s="3"/>
      <c r="CW334" s="3"/>
      <c r="CX334" s="3"/>
    </row>
    <row r="335" spans="53:102" s="5" customFormat="1">
      <c r="BA335" s="3"/>
      <c r="BB335" s="3"/>
      <c r="BC335" s="3"/>
      <c r="BE335" s="3"/>
      <c r="CV335" s="3"/>
      <c r="CW335" s="3"/>
      <c r="CX335" s="3"/>
    </row>
    <row r="336" spans="53:102" s="5" customFormat="1">
      <c r="BA336" s="3"/>
      <c r="BB336" s="3"/>
      <c r="BC336" s="3"/>
      <c r="BE336" s="3"/>
      <c r="CV336" s="3"/>
      <c r="CW336" s="3"/>
      <c r="CX336" s="3"/>
    </row>
    <row r="337" spans="53:102" s="5" customFormat="1">
      <c r="BA337" s="3"/>
      <c r="BB337" s="3"/>
      <c r="BC337" s="3"/>
      <c r="BE337" s="3"/>
      <c r="CV337" s="3"/>
      <c r="CW337" s="3"/>
      <c r="CX337" s="3"/>
    </row>
    <row r="338" spans="53:102" s="5" customFormat="1">
      <c r="BA338" s="3"/>
      <c r="BB338" s="3"/>
      <c r="BC338" s="3"/>
      <c r="BE338" s="3"/>
      <c r="CV338" s="3"/>
      <c r="CW338" s="3"/>
      <c r="CX338" s="3"/>
    </row>
    <row r="339" spans="53:102" s="5" customFormat="1">
      <c r="BA339" s="3"/>
      <c r="BB339" s="3"/>
      <c r="BC339" s="3"/>
      <c r="BE339" s="3"/>
      <c r="CV339" s="3"/>
      <c r="CW339" s="3"/>
      <c r="CX339" s="3"/>
    </row>
    <row r="340" spans="53:102" s="5" customFormat="1">
      <c r="BA340" s="3"/>
      <c r="BB340" s="3"/>
      <c r="BC340" s="3"/>
      <c r="BE340" s="3"/>
      <c r="CV340" s="3"/>
      <c r="CW340" s="3"/>
      <c r="CX340" s="3"/>
    </row>
    <row r="341" spans="53:102" s="5" customFormat="1">
      <c r="BA341" s="3"/>
      <c r="BB341" s="3"/>
      <c r="BC341" s="3"/>
      <c r="BE341" s="3"/>
      <c r="CV341" s="3"/>
      <c r="CW341" s="3"/>
      <c r="CX341" s="3"/>
    </row>
    <row r="342" spans="53:102" s="5" customFormat="1">
      <c r="BA342" s="3"/>
      <c r="BB342" s="3"/>
      <c r="BC342" s="3"/>
      <c r="BE342" s="3"/>
      <c r="CV342" s="3"/>
      <c r="CW342" s="3"/>
      <c r="CX342" s="3"/>
    </row>
    <row r="343" spans="53:102" s="5" customFormat="1">
      <c r="BA343" s="3"/>
      <c r="BB343" s="3"/>
      <c r="BC343" s="3"/>
      <c r="BE343" s="3"/>
      <c r="CV343" s="3"/>
      <c r="CW343" s="3"/>
      <c r="CX343" s="3"/>
    </row>
    <row r="344" spans="53:102" s="5" customFormat="1">
      <c r="BA344" s="3"/>
      <c r="BB344" s="3"/>
      <c r="BC344" s="3"/>
      <c r="BE344" s="3"/>
      <c r="CV344" s="3"/>
      <c r="CW344" s="3"/>
      <c r="CX344" s="3"/>
    </row>
    <row r="345" spans="53:102" s="5" customFormat="1">
      <c r="BA345" s="3"/>
      <c r="BB345" s="3"/>
      <c r="BC345" s="3"/>
      <c r="BE345" s="3"/>
      <c r="CV345" s="3"/>
      <c r="CW345" s="3"/>
      <c r="CX345" s="3"/>
    </row>
    <row r="346" spans="53:102" s="5" customFormat="1">
      <c r="BA346" s="3"/>
      <c r="BB346" s="3"/>
      <c r="BC346" s="3"/>
      <c r="BE346" s="3"/>
      <c r="CV346" s="3"/>
      <c r="CW346" s="3"/>
      <c r="CX346" s="3"/>
    </row>
    <row r="347" spans="53:102" s="5" customFormat="1">
      <c r="BA347" s="3"/>
      <c r="BB347" s="3"/>
      <c r="BC347" s="3"/>
      <c r="BE347" s="3"/>
      <c r="CV347" s="3"/>
      <c r="CW347" s="3"/>
      <c r="CX347" s="3"/>
    </row>
    <row r="348" spans="53:102" s="5" customFormat="1">
      <c r="BA348" s="3"/>
      <c r="BB348" s="3"/>
      <c r="BC348" s="3"/>
      <c r="BE348" s="3"/>
      <c r="CV348" s="3"/>
      <c r="CW348" s="3"/>
      <c r="CX348" s="3"/>
    </row>
    <row r="349" spans="53:102" s="5" customFormat="1">
      <c r="BA349" s="3"/>
      <c r="BB349" s="3"/>
      <c r="BC349" s="3"/>
      <c r="BE349" s="3"/>
      <c r="CV349" s="3"/>
      <c r="CW349" s="3"/>
      <c r="CX349" s="3"/>
    </row>
    <row r="350" spans="53:102" s="5" customFormat="1">
      <c r="BA350" s="3"/>
      <c r="BB350" s="3"/>
      <c r="BC350" s="3"/>
      <c r="BE350" s="3"/>
      <c r="CV350" s="3"/>
      <c r="CW350" s="3"/>
      <c r="CX350" s="3"/>
    </row>
    <row r="351" spans="53:102" s="5" customFormat="1">
      <c r="BA351" s="3"/>
      <c r="BB351" s="3"/>
      <c r="BC351" s="3"/>
      <c r="BE351" s="3"/>
      <c r="CV351" s="3"/>
      <c r="CW351" s="3"/>
      <c r="CX351" s="3"/>
    </row>
    <row r="352" spans="53:102" s="5" customFormat="1">
      <c r="BA352" s="3"/>
      <c r="BB352" s="3"/>
      <c r="BC352" s="3"/>
      <c r="BE352" s="3"/>
      <c r="CV352" s="3"/>
      <c r="CW352" s="3"/>
      <c r="CX352" s="3"/>
    </row>
    <row r="353" spans="53:102" s="5" customFormat="1">
      <c r="BA353" s="3"/>
      <c r="BB353" s="3"/>
      <c r="BC353" s="3"/>
      <c r="BE353" s="3"/>
      <c r="CV353" s="3"/>
      <c r="CW353" s="3"/>
      <c r="CX353" s="3"/>
    </row>
    <row r="354" spans="53:102" s="5" customFormat="1">
      <c r="BA354" s="3"/>
      <c r="BB354" s="3"/>
      <c r="BC354" s="3"/>
      <c r="BE354" s="3"/>
      <c r="CV354" s="3"/>
      <c r="CW354" s="3"/>
      <c r="CX354" s="3"/>
    </row>
    <row r="355" spans="53:102" s="5" customFormat="1">
      <c r="BA355" s="3"/>
      <c r="BB355" s="3"/>
      <c r="BC355" s="3"/>
      <c r="BE355" s="3"/>
      <c r="CV355" s="3"/>
      <c r="CW355" s="3"/>
      <c r="CX355" s="3"/>
    </row>
    <row r="356" spans="53:102" s="5" customFormat="1">
      <c r="BA356" s="3"/>
      <c r="BB356" s="3"/>
      <c r="BC356" s="3"/>
      <c r="BE356" s="3"/>
      <c r="CV356" s="3"/>
      <c r="CW356" s="3"/>
      <c r="CX356" s="3"/>
    </row>
    <row r="357" spans="53:102" s="5" customFormat="1">
      <c r="BA357" s="3"/>
      <c r="BB357" s="3"/>
      <c r="BC357" s="3"/>
      <c r="BE357" s="3"/>
      <c r="CV357" s="3"/>
      <c r="CW357" s="3"/>
      <c r="CX357" s="3"/>
    </row>
    <row r="358" spans="53:102" s="5" customFormat="1">
      <c r="BA358" s="3"/>
      <c r="BB358" s="3"/>
      <c r="BC358" s="3"/>
      <c r="BE358" s="3"/>
      <c r="CV358" s="3"/>
      <c r="CW358" s="3"/>
      <c r="CX358" s="3"/>
    </row>
    <row r="359" spans="53:102" s="5" customFormat="1">
      <c r="BA359" s="3"/>
      <c r="BB359" s="3"/>
      <c r="BC359" s="3"/>
      <c r="BE359" s="3"/>
      <c r="CV359" s="3"/>
      <c r="CW359" s="3"/>
      <c r="CX359" s="3"/>
    </row>
    <row r="360" spans="53:102" s="5" customFormat="1">
      <c r="BA360" s="3"/>
      <c r="BB360" s="3"/>
      <c r="BC360" s="3"/>
      <c r="BE360" s="3"/>
      <c r="CV360" s="3"/>
      <c r="CW360" s="3"/>
      <c r="CX360" s="3"/>
    </row>
    <row r="361" spans="53:102" s="5" customFormat="1">
      <c r="BA361" s="3"/>
      <c r="BB361" s="3"/>
      <c r="BC361" s="3"/>
      <c r="BE361" s="3"/>
      <c r="CV361" s="3"/>
      <c r="CW361" s="3"/>
      <c r="CX361" s="3"/>
    </row>
    <row r="362" spans="53:102" s="5" customFormat="1">
      <c r="BA362" s="3"/>
      <c r="BB362" s="3"/>
      <c r="BC362" s="3"/>
      <c r="BE362" s="3"/>
      <c r="CV362" s="3"/>
      <c r="CW362" s="3"/>
      <c r="CX362" s="3"/>
    </row>
    <row r="363" spans="53:102" s="5" customFormat="1">
      <c r="BA363" s="3"/>
      <c r="BB363" s="3"/>
      <c r="BC363" s="3"/>
      <c r="BE363" s="3"/>
      <c r="CV363" s="3"/>
      <c r="CW363" s="3"/>
      <c r="CX363" s="3"/>
    </row>
    <row r="364" spans="53:102" s="5" customFormat="1">
      <c r="BA364" s="3"/>
      <c r="BB364" s="3"/>
      <c r="BC364" s="3"/>
      <c r="BE364" s="3"/>
      <c r="CV364" s="3"/>
      <c r="CW364" s="3"/>
      <c r="CX364" s="3"/>
    </row>
    <row r="365" spans="53:102" s="5" customFormat="1">
      <c r="BA365" s="3"/>
      <c r="BB365" s="3"/>
      <c r="BC365" s="3"/>
      <c r="BE365" s="3"/>
      <c r="CV365" s="3"/>
      <c r="CW365" s="3"/>
      <c r="CX365" s="3"/>
    </row>
    <row r="366" spans="53:102" s="5" customFormat="1">
      <c r="BA366" s="3"/>
      <c r="BB366" s="3"/>
      <c r="BC366" s="3"/>
      <c r="BE366" s="3"/>
      <c r="CV366" s="3"/>
      <c r="CW366" s="3"/>
      <c r="CX366" s="3"/>
    </row>
    <row r="367" spans="53:102" s="5" customFormat="1">
      <c r="BA367" s="3"/>
      <c r="BB367" s="3"/>
      <c r="BC367" s="3"/>
      <c r="BE367" s="3"/>
      <c r="CV367" s="3"/>
      <c r="CW367" s="3"/>
      <c r="CX367" s="3"/>
    </row>
    <row r="368" spans="53:102" s="5" customFormat="1">
      <c r="BA368" s="3"/>
      <c r="BB368" s="3"/>
      <c r="BC368" s="3"/>
      <c r="BE368" s="3"/>
      <c r="CV368" s="3"/>
      <c r="CW368" s="3"/>
      <c r="CX368" s="3"/>
    </row>
    <row r="369" spans="53:102" s="5" customFormat="1">
      <c r="BA369" s="3"/>
      <c r="BB369" s="3"/>
      <c r="BC369" s="3"/>
      <c r="BE369" s="3"/>
      <c r="CV369" s="3"/>
      <c r="CW369" s="3"/>
      <c r="CX369" s="3"/>
    </row>
    <row r="370" spans="53:102" s="5" customFormat="1">
      <c r="BA370" s="3"/>
      <c r="BB370" s="3"/>
      <c r="BC370" s="3"/>
      <c r="BE370" s="3"/>
      <c r="CV370" s="3"/>
      <c r="CW370" s="3"/>
      <c r="CX370" s="3"/>
    </row>
    <row r="371" spans="53:102" s="5" customFormat="1">
      <c r="BA371" s="3"/>
      <c r="BB371" s="3"/>
      <c r="BC371" s="3"/>
      <c r="BE371" s="3"/>
      <c r="CV371" s="3"/>
      <c r="CW371" s="3"/>
      <c r="CX371" s="3"/>
    </row>
    <row r="372" spans="53:102" s="5" customFormat="1">
      <c r="BA372" s="3"/>
      <c r="BB372" s="3"/>
      <c r="BC372" s="3"/>
      <c r="BE372" s="3"/>
      <c r="CV372" s="3"/>
      <c r="CW372" s="3"/>
      <c r="CX372" s="3"/>
    </row>
    <row r="373" spans="53:102" s="5" customFormat="1">
      <c r="BA373" s="3"/>
      <c r="BB373" s="3"/>
      <c r="BC373" s="3"/>
      <c r="BE373" s="3"/>
      <c r="CV373" s="3"/>
      <c r="CW373" s="3"/>
      <c r="CX373" s="3"/>
    </row>
    <row r="374" spans="53:102" s="5" customFormat="1">
      <c r="BA374" s="3"/>
      <c r="BB374" s="3"/>
      <c r="BC374" s="3"/>
      <c r="BE374" s="3"/>
      <c r="CV374" s="3"/>
      <c r="CW374" s="3"/>
      <c r="CX374" s="3"/>
    </row>
    <row r="375" spans="53:102" s="5" customFormat="1">
      <c r="BA375" s="3"/>
      <c r="BB375" s="3"/>
      <c r="BC375" s="3"/>
      <c r="BE375" s="3"/>
      <c r="CV375" s="3"/>
      <c r="CW375" s="3"/>
      <c r="CX375" s="3"/>
    </row>
    <row r="376" spans="53:102" s="5" customFormat="1">
      <c r="BA376" s="3"/>
      <c r="BB376" s="3"/>
      <c r="BC376" s="3"/>
      <c r="BE376" s="3"/>
      <c r="CV376" s="3"/>
      <c r="CW376" s="3"/>
      <c r="CX376" s="3"/>
    </row>
    <row r="377" spans="53:102" s="5" customFormat="1">
      <c r="BA377" s="3"/>
      <c r="BB377" s="3"/>
      <c r="BC377" s="3"/>
      <c r="BE377" s="3"/>
      <c r="CV377" s="3"/>
      <c r="CW377" s="3"/>
      <c r="CX377" s="3"/>
    </row>
    <row r="378" spans="53:102" s="5" customFormat="1">
      <c r="BA378" s="3"/>
      <c r="BB378" s="3"/>
      <c r="BC378" s="3"/>
      <c r="BE378" s="3"/>
      <c r="CV378" s="3"/>
      <c r="CW378" s="3"/>
      <c r="CX378" s="3"/>
    </row>
    <row r="379" spans="53:102" s="5" customFormat="1">
      <c r="BA379" s="3"/>
      <c r="BB379" s="3"/>
      <c r="BC379" s="3"/>
      <c r="BE379" s="3"/>
      <c r="CV379" s="3"/>
      <c r="CW379" s="3"/>
      <c r="CX379" s="3"/>
    </row>
    <row r="380" spans="53:102" s="5" customFormat="1">
      <c r="BA380" s="3"/>
      <c r="BB380" s="3"/>
      <c r="BC380" s="3"/>
      <c r="BE380" s="3"/>
      <c r="CV380" s="3"/>
      <c r="CW380" s="3"/>
      <c r="CX380" s="3"/>
    </row>
    <row r="381" spans="53:102" s="5" customFormat="1">
      <c r="BA381" s="3"/>
      <c r="BB381" s="3"/>
      <c r="BC381" s="3"/>
      <c r="BE381" s="3"/>
      <c r="CV381" s="3"/>
      <c r="CW381" s="3"/>
      <c r="CX381" s="3"/>
    </row>
    <row r="382" spans="53:102" s="5" customFormat="1">
      <c r="BA382" s="3"/>
      <c r="BB382" s="3"/>
      <c r="BC382" s="3"/>
      <c r="BE382" s="3"/>
      <c r="CV382" s="3"/>
      <c r="CW382" s="3"/>
      <c r="CX382" s="3"/>
    </row>
    <row r="383" spans="53:102" s="5" customFormat="1">
      <c r="BA383" s="3"/>
      <c r="BB383" s="3"/>
      <c r="BC383" s="3"/>
      <c r="BE383" s="3"/>
      <c r="CV383" s="3"/>
      <c r="CW383" s="3"/>
      <c r="CX383" s="3"/>
    </row>
    <row r="384" spans="53:102" s="5" customFormat="1">
      <c r="BA384" s="3"/>
      <c r="BB384" s="3"/>
      <c r="BC384" s="3"/>
      <c r="BE384" s="3"/>
      <c r="CV384" s="3"/>
      <c r="CW384" s="3"/>
      <c r="CX384" s="3"/>
    </row>
    <row r="385" spans="53:102" s="5" customFormat="1">
      <c r="BA385" s="3"/>
      <c r="BB385" s="3"/>
      <c r="BC385" s="3"/>
      <c r="BE385" s="3"/>
      <c r="CV385" s="3"/>
      <c r="CW385" s="3"/>
      <c r="CX385" s="3"/>
    </row>
    <row r="386" spans="53:102" s="5" customFormat="1">
      <c r="BA386" s="3"/>
      <c r="BB386" s="3"/>
      <c r="BC386" s="3"/>
      <c r="BE386" s="3"/>
      <c r="CV386" s="3"/>
      <c r="CW386" s="3"/>
      <c r="CX386" s="3"/>
    </row>
    <row r="387" spans="53:102" s="5" customFormat="1">
      <c r="BA387" s="3"/>
      <c r="BB387" s="3"/>
      <c r="BC387" s="3"/>
      <c r="BE387" s="3"/>
      <c r="CV387" s="3"/>
      <c r="CW387" s="3"/>
      <c r="CX387" s="3"/>
    </row>
    <row r="388" spans="53:102" s="5" customFormat="1">
      <c r="BA388" s="3"/>
      <c r="BB388" s="3"/>
      <c r="BC388" s="3"/>
      <c r="BE388" s="3"/>
      <c r="CV388" s="3"/>
      <c r="CW388" s="3"/>
      <c r="CX388" s="3"/>
    </row>
    <row r="389" spans="53:102" s="5" customFormat="1">
      <c r="BA389" s="3"/>
      <c r="BB389" s="3"/>
      <c r="BC389" s="3"/>
      <c r="BE389" s="3"/>
      <c r="CV389" s="3"/>
      <c r="CW389" s="3"/>
      <c r="CX389" s="3"/>
    </row>
    <row r="390" spans="53:102" s="5" customFormat="1">
      <c r="BA390" s="3"/>
      <c r="BB390" s="3"/>
      <c r="BC390" s="3"/>
      <c r="BE390" s="3"/>
      <c r="CV390" s="3"/>
      <c r="CW390" s="3"/>
      <c r="CX390" s="3"/>
    </row>
    <row r="391" spans="53:102" s="5" customFormat="1">
      <c r="BA391" s="3"/>
      <c r="BB391" s="3"/>
      <c r="BC391" s="3"/>
      <c r="BE391" s="3"/>
      <c r="CV391" s="3"/>
      <c r="CW391" s="3"/>
      <c r="CX391" s="3"/>
    </row>
    <row r="392" spans="53:102" s="5" customFormat="1">
      <c r="BA392" s="3"/>
      <c r="BB392" s="3"/>
      <c r="BC392" s="3"/>
      <c r="BE392" s="3"/>
      <c r="CV392" s="3"/>
      <c r="CW392" s="3"/>
      <c r="CX392" s="3"/>
    </row>
    <row r="393" spans="53:102" s="5" customFormat="1">
      <c r="BA393" s="3"/>
      <c r="BB393" s="3"/>
      <c r="BC393" s="3"/>
      <c r="BE393" s="3"/>
      <c r="CV393" s="3"/>
      <c r="CW393" s="3"/>
      <c r="CX393" s="3"/>
    </row>
    <row r="394" spans="53:102" s="5" customFormat="1">
      <c r="BA394" s="3"/>
      <c r="BB394" s="3"/>
      <c r="BC394" s="3"/>
      <c r="BE394" s="3"/>
      <c r="CV394" s="3"/>
      <c r="CW394" s="3"/>
      <c r="CX394" s="3"/>
    </row>
    <row r="395" spans="53:102" s="5" customFormat="1">
      <c r="BA395" s="3"/>
      <c r="BB395" s="3"/>
      <c r="BC395" s="3"/>
      <c r="BE395" s="3"/>
      <c r="CV395" s="3"/>
      <c r="CW395" s="3"/>
      <c r="CX395" s="3"/>
    </row>
    <row r="396" spans="53:102" s="5" customFormat="1">
      <c r="BA396" s="3"/>
      <c r="BB396" s="3"/>
      <c r="BC396" s="3"/>
      <c r="BE396" s="3"/>
      <c r="CV396" s="3"/>
      <c r="CW396" s="3"/>
      <c r="CX396" s="3"/>
    </row>
    <row r="397" spans="53:102" s="5" customFormat="1">
      <c r="BA397" s="3"/>
      <c r="BB397" s="3"/>
      <c r="BC397" s="3"/>
      <c r="BE397" s="3"/>
      <c r="CV397" s="3"/>
      <c r="CW397" s="3"/>
      <c r="CX397" s="3"/>
    </row>
    <row r="398" spans="53:102" s="5" customFormat="1">
      <c r="BA398" s="3"/>
      <c r="BB398" s="3"/>
      <c r="BC398" s="3"/>
      <c r="BE398" s="3"/>
      <c r="CV398" s="3"/>
      <c r="CW398" s="3"/>
      <c r="CX398" s="3"/>
    </row>
    <row r="399" spans="53:102" s="5" customFormat="1">
      <c r="BA399" s="3"/>
      <c r="BB399" s="3"/>
      <c r="BC399" s="3"/>
      <c r="BE399" s="3"/>
      <c r="CV399" s="3"/>
      <c r="CW399" s="3"/>
      <c r="CX399" s="3"/>
    </row>
    <row r="400" spans="53:102" s="5" customFormat="1">
      <c r="BA400" s="3"/>
      <c r="BB400" s="3"/>
      <c r="BC400" s="3"/>
      <c r="BE400" s="3"/>
      <c r="CV400" s="3"/>
      <c r="CW400" s="3"/>
      <c r="CX400" s="3"/>
    </row>
    <row r="401" spans="53:102" s="5" customFormat="1">
      <c r="BA401" s="3"/>
      <c r="BB401" s="3"/>
      <c r="BC401" s="3"/>
      <c r="BE401" s="3"/>
      <c r="CV401" s="3"/>
      <c r="CW401" s="3"/>
      <c r="CX401" s="3"/>
    </row>
    <row r="402" spans="53:102" s="5" customFormat="1">
      <c r="BA402" s="3"/>
      <c r="BB402" s="3"/>
      <c r="BC402" s="3"/>
      <c r="BE402" s="3"/>
      <c r="CV402" s="3"/>
      <c r="CW402" s="3"/>
      <c r="CX402" s="3"/>
    </row>
    <row r="403" spans="53:102" s="5" customFormat="1">
      <c r="BA403" s="3"/>
      <c r="BB403" s="3"/>
      <c r="BC403" s="3"/>
      <c r="BE403" s="3"/>
      <c r="CV403" s="3"/>
      <c r="CW403" s="3"/>
      <c r="CX403" s="3"/>
    </row>
    <row r="404" spans="53:102" s="5" customFormat="1">
      <c r="BA404" s="3"/>
      <c r="BB404" s="3"/>
      <c r="BC404" s="3"/>
      <c r="BE404" s="3"/>
      <c r="CV404" s="3"/>
      <c r="CW404" s="3"/>
      <c r="CX404" s="3"/>
    </row>
    <row r="405" spans="53:102" s="5" customFormat="1">
      <c r="BA405" s="3"/>
      <c r="BB405" s="3"/>
      <c r="BC405" s="3"/>
      <c r="BE405" s="3"/>
      <c r="CV405" s="3"/>
      <c r="CW405" s="3"/>
      <c r="CX405" s="3"/>
    </row>
    <row r="406" spans="53:102" s="5" customFormat="1">
      <c r="BA406" s="3"/>
      <c r="BB406" s="3"/>
      <c r="BC406" s="3"/>
      <c r="BE406" s="3"/>
      <c r="CV406" s="3"/>
      <c r="CW406" s="3"/>
      <c r="CX406" s="3"/>
    </row>
    <row r="407" spans="53:102" s="5" customFormat="1">
      <c r="BA407" s="3"/>
      <c r="BB407" s="3"/>
      <c r="BC407" s="3"/>
      <c r="BE407" s="3"/>
      <c r="CV407" s="3"/>
      <c r="CW407" s="3"/>
      <c r="CX407" s="3"/>
    </row>
    <row r="408" spans="53:102" s="5" customFormat="1">
      <c r="BA408" s="3"/>
      <c r="BB408" s="3"/>
      <c r="BC408" s="3"/>
      <c r="BE408" s="3"/>
      <c r="CV408" s="3"/>
      <c r="CW408" s="3"/>
      <c r="CX408" s="3"/>
    </row>
    <row r="409" spans="53:102" s="5" customFormat="1">
      <c r="BA409" s="3"/>
      <c r="BB409" s="3"/>
      <c r="BC409" s="3"/>
      <c r="BE409" s="3"/>
      <c r="CV409" s="3"/>
      <c r="CW409" s="3"/>
      <c r="CX409" s="3"/>
    </row>
    <row r="410" spans="53:102" s="5" customFormat="1">
      <c r="BA410" s="3"/>
      <c r="BB410" s="3"/>
      <c r="BC410" s="3"/>
      <c r="BE410" s="3"/>
      <c r="CV410" s="3"/>
      <c r="CW410" s="3"/>
      <c r="CX410" s="3"/>
    </row>
    <row r="411" spans="53:102" s="5" customFormat="1">
      <c r="BA411" s="3"/>
      <c r="BB411" s="3"/>
      <c r="BC411" s="3"/>
      <c r="BE411" s="3"/>
      <c r="CV411" s="3"/>
      <c r="CW411" s="3"/>
      <c r="CX411" s="3"/>
    </row>
    <row r="412" spans="53:102" s="5" customFormat="1">
      <c r="BA412" s="3"/>
      <c r="BB412" s="3"/>
      <c r="BC412" s="3"/>
      <c r="BE412" s="3"/>
      <c r="CV412" s="3"/>
      <c r="CW412" s="3"/>
      <c r="CX412" s="3"/>
    </row>
    <row r="413" spans="53:102" s="5" customFormat="1">
      <c r="BA413" s="3"/>
      <c r="BB413" s="3"/>
      <c r="BC413" s="3"/>
      <c r="BE413" s="3"/>
      <c r="CV413" s="3"/>
      <c r="CW413" s="3"/>
      <c r="CX413" s="3"/>
    </row>
    <row r="414" spans="53:102" s="5" customFormat="1">
      <c r="BA414" s="3"/>
      <c r="BB414" s="3"/>
      <c r="BC414" s="3"/>
      <c r="BE414" s="3"/>
      <c r="CV414" s="3"/>
      <c r="CW414" s="3"/>
      <c r="CX414" s="3"/>
    </row>
    <row r="415" spans="53:102" s="5" customFormat="1">
      <c r="BA415" s="3"/>
      <c r="BB415" s="3"/>
      <c r="BC415" s="3"/>
      <c r="BE415" s="3"/>
      <c r="CV415" s="3"/>
      <c r="CW415" s="3"/>
      <c r="CX415" s="3"/>
    </row>
    <row r="416" spans="53:102" s="5" customFormat="1">
      <c r="BA416" s="3"/>
      <c r="BB416" s="3"/>
      <c r="BC416" s="3"/>
      <c r="BE416" s="3"/>
      <c r="CV416" s="3"/>
      <c r="CW416" s="3"/>
      <c r="CX416" s="3"/>
    </row>
    <row r="417" spans="53:102" s="5" customFormat="1">
      <c r="BA417" s="3"/>
      <c r="BB417" s="3"/>
      <c r="BC417" s="3"/>
      <c r="BE417" s="3"/>
      <c r="CV417" s="3"/>
      <c r="CW417" s="3"/>
      <c r="CX417" s="3"/>
    </row>
    <row r="418" spans="53:102" s="5" customFormat="1">
      <c r="BA418" s="3"/>
      <c r="BB418" s="3"/>
      <c r="BC418" s="3"/>
      <c r="BE418" s="3"/>
      <c r="CV418" s="3"/>
      <c r="CW418" s="3"/>
      <c r="CX418" s="3"/>
    </row>
    <row r="419" spans="53:102" s="5" customFormat="1">
      <c r="BA419" s="3"/>
      <c r="BB419" s="3"/>
      <c r="BC419" s="3"/>
      <c r="BE419" s="3"/>
      <c r="CV419" s="3"/>
      <c r="CW419" s="3"/>
      <c r="CX419" s="3"/>
    </row>
    <row r="420" spans="53:102" s="5" customFormat="1">
      <c r="BA420" s="3"/>
      <c r="BB420" s="3"/>
      <c r="BC420" s="3"/>
      <c r="BE420" s="3"/>
      <c r="CV420" s="3"/>
      <c r="CW420" s="3"/>
      <c r="CX420" s="3"/>
    </row>
    <row r="421" spans="53:102" s="5" customFormat="1">
      <c r="BA421" s="3"/>
      <c r="BB421" s="3"/>
      <c r="BC421" s="3"/>
      <c r="BE421" s="3"/>
      <c r="CV421" s="3"/>
      <c r="CW421" s="3"/>
      <c r="CX421" s="3"/>
    </row>
    <row r="422" spans="53:102" s="5" customFormat="1">
      <c r="BA422" s="3"/>
      <c r="BB422" s="3"/>
      <c r="BC422" s="3"/>
      <c r="BE422" s="3"/>
      <c r="CV422" s="3"/>
      <c r="CW422" s="3"/>
      <c r="CX422" s="3"/>
    </row>
    <row r="423" spans="53:102" s="5" customFormat="1">
      <c r="BA423" s="3"/>
      <c r="BB423" s="3"/>
      <c r="BC423" s="3"/>
      <c r="BE423" s="3"/>
      <c r="CV423" s="3"/>
      <c r="CW423" s="3"/>
      <c r="CX423" s="3"/>
    </row>
    <row r="424" spans="53:102" s="5" customFormat="1">
      <c r="BA424" s="3"/>
      <c r="BB424" s="3"/>
      <c r="BC424" s="3"/>
      <c r="BE424" s="3"/>
      <c r="CV424" s="3"/>
      <c r="CW424" s="3"/>
      <c r="CX424" s="3"/>
    </row>
    <row r="425" spans="53:102" s="5" customFormat="1">
      <c r="BA425" s="3"/>
      <c r="BB425" s="3"/>
      <c r="BC425" s="3"/>
      <c r="BE425" s="3"/>
      <c r="CV425" s="3"/>
      <c r="CW425" s="3"/>
      <c r="CX425" s="3"/>
    </row>
    <row r="426" spans="53:102" s="5" customFormat="1">
      <c r="BA426" s="3"/>
      <c r="BB426" s="3"/>
      <c r="BC426" s="3"/>
      <c r="BE426" s="3"/>
      <c r="CV426" s="3"/>
      <c r="CW426" s="3"/>
      <c r="CX426" s="3"/>
    </row>
    <row r="427" spans="53:102" s="5" customFormat="1">
      <c r="BA427" s="3"/>
      <c r="BB427" s="3"/>
      <c r="BC427" s="3"/>
      <c r="BE427" s="3"/>
      <c r="CV427" s="3"/>
      <c r="CW427" s="3"/>
      <c r="CX427" s="3"/>
    </row>
    <row r="428" spans="53:102" s="5" customFormat="1">
      <c r="BA428" s="3"/>
      <c r="BB428" s="3"/>
      <c r="BC428" s="3"/>
      <c r="BE428" s="3"/>
      <c r="CV428" s="3"/>
      <c r="CW428" s="3"/>
      <c r="CX428" s="3"/>
    </row>
    <row r="429" spans="53:102" s="5" customFormat="1">
      <c r="BA429" s="3"/>
      <c r="BB429" s="3"/>
      <c r="BC429" s="3"/>
      <c r="BE429" s="3"/>
      <c r="CV429" s="3"/>
      <c r="CW429" s="3"/>
      <c r="CX429" s="3"/>
    </row>
    <row r="430" spans="53:102" s="5" customFormat="1">
      <c r="BA430" s="3"/>
      <c r="BB430" s="3"/>
      <c r="BC430" s="3"/>
      <c r="BE430" s="3"/>
      <c r="CV430" s="3"/>
      <c r="CW430" s="3"/>
      <c r="CX430" s="3"/>
    </row>
    <row r="431" spans="53:102" s="5" customFormat="1">
      <c r="BA431" s="3"/>
      <c r="BB431" s="3"/>
      <c r="BC431" s="3"/>
      <c r="BE431" s="3"/>
      <c r="CV431" s="3"/>
      <c r="CW431" s="3"/>
      <c r="CX431" s="3"/>
    </row>
    <row r="432" spans="53:102" s="5" customFormat="1">
      <c r="BA432" s="3"/>
      <c r="BB432" s="3"/>
      <c r="BC432" s="3"/>
      <c r="BE432" s="3"/>
      <c r="CV432" s="3"/>
      <c r="CW432" s="3"/>
      <c r="CX432" s="3"/>
    </row>
    <row r="433" spans="53:102" s="5" customFormat="1">
      <c r="BA433" s="3"/>
      <c r="BB433" s="3"/>
      <c r="BC433" s="3"/>
      <c r="BE433" s="3"/>
      <c r="CV433" s="3"/>
      <c r="CW433" s="3"/>
      <c r="CX433" s="3"/>
    </row>
    <row r="434" spans="53:102" s="5" customFormat="1">
      <c r="BA434" s="3"/>
      <c r="BB434" s="3"/>
      <c r="BC434" s="3"/>
      <c r="BE434" s="3"/>
      <c r="CV434" s="3"/>
      <c r="CW434" s="3"/>
      <c r="CX434" s="3"/>
    </row>
    <row r="435" spans="53:102" s="5" customFormat="1">
      <c r="BA435" s="3"/>
      <c r="BB435" s="3"/>
      <c r="BC435" s="3"/>
      <c r="BE435" s="3"/>
      <c r="CV435" s="3"/>
      <c r="CW435" s="3"/>
      <c r="CX435" s="3"/>
    </row>
    <row r="436" spans="53:102" s="5" customFormat="1">
      <c r="BA436" s="3"/>
      <c r="BB436" s="3"/>
      <c r="BC436" s="3"/>
      <c r="BE436" s="3"/>
      <c r="CV436" s="3"/>
      <c r="CW436" s="3"/>
      <c r="CX436" s="3"/>
    </row>
    <row r="437" spans="53:102" s="5" customFormat="1">
      <c r="BA437" s="3"/>
      <c r="BB437" s="3"/>
      <c r="BC437" s="3"/>
      <c r="BE437" s="3"/>
      <c r="CV437" s="3"/>
      <c r="CW437" s="3"/>
      <c r="CX437" s="3"/>
    </row>
    <row r="438" spans="53:102" s="5" customFormat="1">
      <c r="BA438" s="3"/>
      <c r="BB438" s="3"/>
      <c r="BC438" s="3"/>
      <c r="BE438" s="3"/>
      <c r="CV438" s="3"/>
      <c r="CW438" s="3"/>
      <c r="CX438" s="3"/>
    </row>
    <row r="439" spans="53:102" s="5" customFormat="1">
      <c r="BA439" s="3"/>
      <c r="BB439" s="3"/>
      <c r="BC439" s="3"/>
      <c r="BE439" s="3"/>
      <c r="CV439" s="3"/>
      <c r="CW439" s="3"/>
      <c r="CX439" s="3"/>
    </row>
    <row r="440" spans="53:102" s="5" customFormat="1">
      <c r="BA440" s="3"/>
      <c r="BB440" s="3"/>
      <c r="BC440" s="3"/>
      <c r="BE440" s="3"/>
      <c r="CV440" s="3"/>
      <c r="CW440" s="3"/>
      <c r="CX440" s="3"/>
    </row>
    <row r="441" spans="53:102" s="5" customFormat="1">
      <c r="BA441" s="3"/>
      <c r="BB441" s="3"/>
      <c r="BC441" s="3"/>
      <c r="BE441" s="3"/>
      <c r="CV441" s="3"/>
      <c r="CW441" s="3"/>
      <c r="CX441" s="3"/>
    </row>
    <row r="442" spans="53:102" s="5" customFormat="1">
      <c r="BA442" s="3"/>
      <c r="BB442" s="3"/>
      <c r="BC442" s="3"/>
      <c r="BE442" s="3"/>
      <c r="CV442" s="3"/>
      <c r="CW442" s="3"/>
      <c r="CX442" s="3"/>
    </row>
    <row r="443" spans="53:102" s="5" customFormat="1">
      <c r="BA443" s="3"/>
      <c r="BB443" s="3"/>
      <c r="BC443" s="3"/>
      <c r="BE443" s="3"/>
      <c r="CV443" s="3"/>
      <c r="CW443" s="3"/>
      <c r="CX443" s="3"/>
    </row>
    <row r="444" spans="53:102" s="5" customFormat="1">
      <c r="BA444" s="3"/>
      <c r="BB444" s="3"/>
      <c r="BC444" s="3"/>
      <c r="BE444" s="3"/>
      <c r="CV444" s="3"/>
      <c r="CW444" s="3"/>
      <c r="CX444" s="3"/>
    </row>
    <row r="445" spans="53:102" s="5" customFormat="1">
      <c r="BA445" s="3"/>
      <c r="BB445" s="3"/>
      <c r="BC445" s="3"/>
      <c r="BE445" s="3"/>
      <c r="CV445" s="3"/>
      <c r="CW445" s="3"/>
      <c r="CX445" s="3"/>
    </row>
    <row r="446" spans="53:102" s="5" customFormat="1">
      <c r="BA446" s="3"/>
      <c r="BB446" s="3"/>
      <c r="BC446" s="3"/>
      <c r="BE446" s="3"/>
      <c r="CV446" s="3"/>
      <c r="CW446" s="3"/>
      <c r="CX446" s="3"/>
    </row>
    <row r="447" spans="53:102" s="5" customFormat="1">
      <c r="BA447" s="3"/>
      <c r="BB447" s="3"/>
      <c r="BC447" s="3"/>
      <c r="BE447" s="3"/>
      <c r="CV447" s="3"/>
      <c r="CW447" s="3"/>
      <c r="CX447" s="3"/>
    </row>
    <row r="448" spans="53:102" s="5" customFormat="1">
      <c r="BA448" s="3"/>
      <c r="BB448" s="3"/>
      <c r="BC448" s="3"/>
      <c r="BE448" s="3"/>
      <c r="CV448" s="3"/>
      <c r="CW448" s="3"/>
      <c r="CX448" s="3"/>
    </row>
    <row r="449" spans="53:102" s="5" customFormat="1">
      <c r="BA449" s="3"/>
      <c r="BB449" s="3"/>
      <c r="BC449" s="3"/>
      <c r="BE449" s="3"/>
      <c r="CV449" s="3"/>
      <c r="CW449" s="3"/>
      <c r="CX449" s="3"/>
    </row>
    <row r="450" spans="53:102" s="5" customFormat="1">
      <c r="BA450" s="3"/>
      <c r="BB450" s="3"/>
      <c r="BC450" s="3"/>
      <c r="BE450" s="3"/>
      <c r="CV450" s="3"/>
      <c r="CW450" s="3"/>
      <c r="CX450" s="3"/>
    </row>
    <row r="451" spans="53:102" s="5" customFormat="1">
      <c r="BA451" s="3"/>
      <c r="BB451" s="3"/>
      <c r="BC451" s="3"/>
      <c r="BE451" s="3"/>
      <c r="CV451" s="3"/>
      <c r="CW451" s="3"/>
      <c r="CX451" s="3"/>
    </row>
    <row r="452" spans="53:102" s="5" customFormat="1">
      <c r="BA452" s="3"/>
      <c r="BB452" s="3"/>
      <c r="BC452" s="3"/>
      <c r="BE452" s="3"/>
      <c r="CV452" s="3"/>
      <c r="CW452" s="3"/>
      <c r="CX452" s="3"/>
    </row>
    <row r="453" spans="53:102" s="5" customFormat="1">
      <c r="BA453" s="3"/>
      <c r="BB453" s="3"/>
      <c r="BC453" s="3"/>
      <c r="BE453" s="3"/>
      <c r="CV453" s="3"/>
      <c r="CW453" s="3"/>
      <c r="CX453" s="3"/>
    </row>
    <row r="454" spans="53:102" s="5" customFormat="1">
      <c r="BA454" s="3"/>
      <c r="BB454" s="3"/>
      <c r="BC454" s="3"/>
      <c r="BE454" s="3"/>
      <c r="CV454" s="3"/>
      <c r="CW454" s="3"/>
      <c r="CX454" s="3"/>
    </row>
    <row r="455" spans="53:102" s="5" customFormat="1">
      <c r="BA455" s="3"/>
      <c r="BB455" s="3"/>
      <c r="BC455" s="3"/>
      <c r="BE455" s="3"/>
      <c r="CV455" s="3"/>
      <c r="CW455" s="3"/>
      <c r="CX455" s="3"/>
    </row>
    <row r="456" spans="53:102" s="5" customFormat="1">
      <c r="BA456" s="3"/>
      <c r="BB456" s="3"/>
      <c r="BC456" s="3"/>
      <c r="BE456" s="3"/>
      <c r="CV456" s="3"/>
      <c r="CW456" s="3"/>
      <c r="CX456" s="3"/>
    </row>
    <row r="457" spans="53:102" s="5" customFormat="1">
      <c r="BA457" s="3"/>
      <c r="BB457" s="3"/>
      <c r="BC457" s="3"/>
      <c r="BE457" s="3"/>
      <c r="CV457" s="3"/>
      <c r="CW457" s="3"/>
      <c r="CX457" s="3"/>
    </row>
    <row r="458" spans="53:102" s="5" customFormat="1">
      <c r="BA458" s="3"/>
      <c r="BB458" s="3"/>
      <c r="BC458" s="3"/>
      <c r="BE458" s="3"/>
      <c r="CV458" s="3"/>
      <c r="CW458" s="3"/>
      <c r="CX458" s="3"/>
    </row>
    <row r="459" spans="53:102" s="5" customFormat="1">
      <c r="BA459" s="3"/>
      <c r="BB459" s="3"/>
      <c r="BC459" s="3"/>
      <c r="BE459" s="3"/>
      <c r="CV459" s="3"/>
      <c r="CW459" s="3"/>
      <c r="CX459" s="3"/>
    </row>
    <row r="460" spans="53:102" s="5" customFormat="1">
      <c r="BA460" s="3"/>
      <c r="BB460" s="3"/>
      <c r="BC460" s="3"/>
      <c r="BE460" s="3"/>
      <c r="CV460" s="3"/>
      <c r="CW460" s="3"/>
      <c r="CX460" s="3"/>
    </row>
    <row r="461" spans="53:102" s="5" customFormat="1">
      <c r="BA461" s="3"/>
      <c r="BB461" s="3"/>
      <c r="BC461" s="3"/>
      <c r="BE461" s="3"/>
      <c r="CV461" s="3"/>
      <c r="CW461" s="3"/>
      <c r="CX461" s="3"/>
    </row>
    <row r="462" spans="53:102" s="5" customFormat="1">
      <c r="BA462" s="3"/>
      <c r="BB462" s="3"/>
      <c r="BC462" s="3"/>
      <c r="BE462" s="3"/>
      <c r="CV462" s="3"/>
      <c r="CW462" s="3"/>
      <c r="CX462" s="3"/>
    </row>
    <row r="463" spans="53:102" s="5" customFormat="1">
      <c r="BA463" s="3"/>
      <c r="BB463" s="3"/>
      <c r="BC463" s="3"/>
      <c r="BE463" s="3"/>
      <c r="CV463" s="3"/>
      <c r="CW463" s="3"/>
      <c r="CX463" s="3"/>
    </row>
    <row r="464" spans="53:102" s="5" customFormat="1">
      <c r="BA464" s="3"/>
      <c r="BB464" s="3"/>
      <c r="BC464" s="3"/>
      <c r="BE464" s="3"/>
      <c r="CV464" s="3"/>
      <c r="CW464" s="3"/>
      <c r="CX464" s="3"/>
    </row>
    <row r="465" spans="53:102" s="5" customFormat="1">
      <c r="BA465" s="3"/>
      <c r="BB465" s="3"/>
      <c r="BC465" s="3"/>
      <c r="BE465" s="3"/>
      <c r="CV465" s="3"/>
      <c r="CW465" s="3"/>
      <c r="CX465" s="3"/>
    </row>
    <row r="466" spans="53:102" s="5" customFormat="1">
      <c r="BA466" s="3"/>
      <c r="BB466" s="3"/>
      <c r="BC466" s="3"/>
      <c r="BE466" s="3"/>
      <c r="CV466" s="3"/>
      <c r="CW466" s="3"/>
      <c r="CX466" s="3"/>
    </row>
    <row r="467" spans="53:102" s="5" customFormat="1">
      <c r="BA467" s="3"/>
      <c r="BB467" s="3"/>
      <c r="BC467" s="3"/>
      <c r="BE467" s="3"/>
      <c r="CV467" s="3"/>
      <c r="CW467" s="3"/>
      <c r="CX467" s="3"/>
    </row>
    <row r="468" spans="53:102" s="5" customFormat="1">
      <c r="BA468" s="3"/>
      <c r="BB468" s="3"/>
      <c r="BC468" s="3"/>
      <c r="BE468" s="3"/>
      <c r="CV468" s="3"/>
      <c r="CW468" s="3"/>
      <c r="CX468" s="3"/>
    </row>
    <row r="469" spans="53:102" s="5" customFormat="1">
      <c r="BA469" s="3"/>
      <c r="BB469" s="3"/>
      <c r="BC469" s="3"/>
      <c r="BE469" s="3"/>
      <c r="CV469" s="3"/>
      <c r="CW469" s="3"/>
      <c r="CX469" s="3"/>
    </row>
    <row r="470" spans="53:102" s="5" customFormat="1">
      <c r="BA470" s="3"/>
      <c r="BB470" s="3"/>
      <c r="BC470" s="3"/>
      <c r="BE470" s="3"/>
      <c r="CV470" s="3"/>
      <c r="CW470" s="3"/>
      <c r="CX470" s="3"/>
    </row>
    <row r="471" spans="53:102" s="5" customFormat="1">
      <c r="BA471" s="3"/>
      <c r="BB471" s="3"/>
      <c r="BC471" s="3"/>
      <c r="BE471" s="3"/>
      <c r="CV471" s="3"/>
      <c r="CW471" s="3"/>
      <c r="CX471" s="3"/>
    </row>
    <row r="472" spans="53:102" s="5" customFormat="1">
      <c r="BA472" s="3"/>
      <c r="BB472" s="3"/>
      <c r="BC472" s="3"/>
      <c r="BE472" s="3"/>
      <c r="CV472" s="3"/>
      <c r="CW472" s="3"/>
      <c r="CX472" s="3"/>
    </row>
    <row r="473" spans="53:102" s="5" customFormat="1">
      <c r="BA473" s="3"/>
      <c r="BB473" s="3"/>
      <c r="BC473" s="3"/>
      <c r="BE473" s="3"/>
      <c r="CV473" s="3"/>
      <c r="CW473" s="3"/>
      <c r="CX473" s="3"/>
    </row>
    <row r="474" spans="53:102" s="5" customFormat="1">
      <c r="BA474" s="3"/>
      <c r="BB474" s="3"/>
      <c r="BC474" s="3"/>
      <c r="BE474" s="3"/>
      <c r="CV474" s="3"/>
      <c r="CW474" s="3"/>
      <c r="CX474" s="3"/>
    </row>
    <row r="475" spans="53:102" s="5" customFormat="1">
      <c r="BA475" s="3"/>
      <c r="BB475" s="3"/>
      <c r="BC475" s="3"/>
      <c r="BE475" s="3"/>
      <c r="CV475" s="3"/>
      <c r="CW475" s="3"/>
      <c r="CX475" s="3"/>
    </row>
    <row r="476" spans="53:102" s="5" customFormat="1">
      <c r="BA476" s="3"/>
      <c r="BB476" s="3"/>
      <c r="BC476" s="3"/>
      <c r="BE476" s="3"/>
      <c r="CV476" s="3"/>
      <c r="CW476" s="3"/>
      <c r="CX476" s="3"/>
    </row>
    <row r="477" spans="53:102" s="5" customFormat="1">
      <c r="BA477" s="3"/>
      <c r="BB477" s="3"/>
      <c r="BC477" s="3"/>
      <c r="BE477" s="3"/>
      <c r="CV477" s="3"/>
      <c r="CW477" s="3"/>
      <c r="CX477" s="3"/>
    </row>
    <row r="478" spans="53:102" s="5" customFormat="1">
      <c r="BA478" s="3"/>
      <c r="BB478" s="3"/>
      <c r="BC478" s="3"/>
      <c r="BE478" s="3"/>
      <c r="CV478" s="3"/>
      <c r="CW478" s="3"/>
      <c r="CX478" s="3"/>
    </row>
    <row r="479" spans="53:102" s="5" customFormat="1">
      <c r="BA479" s="3"/>
      <c r="BB479" s="3"/>
      <c r="BC479" s="3"/>
      <c r="BE479" s="3"/>
      <c r="CV479" s="3"/>
      <c r="CW479" s="3"/>
      <c r="CX479" s="3"/>
    </row>
    <row r="480" spans="53:102" s="5" customFormat="1">
      <c r="BA480" s="3"/>
      <c r="BB480" s="3"/>
      <c r="BC480" s="3"/>
      <c r="BE480" s="3"/>
      <c r="CV480" s="3"/>
      <c r="CW480" s="3"/>
      <c r="CX480" s="3"/>
    </row>
    <row r="481" spans="53:102" s="5" customFormat="1">
      <c r="BA481" s="3"/>
      <c r="BB481" s="3"/>
      <c r="BC481" s="3"/>
      <c r="BE481" s="3"/>
      <c r="CV481" s="3"/>
      <c r="CW481" s="3"/>
      <c r="CX481" s="3"/>
    </row>
    <row r="482" spans="53:102" s="5" customFormat="1">
      <c r="BA482" s="3"/>
      <c r="BB482" s="3"/>
      <c r="BC482" s="3"/>
      <c r="BE482" s="3"/>
      <c r="CV482" s="3"/>
      <c r="CW482" s="3"/>
      <c r="CX482" s="3"/>
    </row>
    <row r="483" spans="53:102" s="5" customFormat="1">
      <c r="BA483" s="3"/>
      <c r="BB483" s="3"/>
      <c r="BC483" s="3"/>
      <c r="BE483" s="3"/>
      <c r="CV483" s="3"/>
      <c r="CW483" s="3"/>
      <c r="CX483" s="3"/>
    </row>
    <row r="484" spans="53:102" s="5" customFormat="1">
      <c r="BA484" s="3"/>
      <c r="BB484" s="3"/>
      <c r="BC484" s="3"/>
      <c r="BE484" s="3"/>
      <c r="CV484" s="3"/>
      <c r="CW484" s="3"/>
      <c r="CX484" s="3"/>
    </row>
    <row r="485" spans="53:102" s="5" customFormat="1">
      <c r="BA485" s="3"/>
      <c r="BB485" s="3"/>
      <c r="BC485" s="3"/>
      <c r="BE485" s="3"/>
      <c r="CV485" s="3"/>
      <c r="CW485" s="3"/>
      <c r="CX485" s="3"/>
    </row>
    <row r="486" spans="53:102" s="5" customFormat="1">
      <c r="BA486" s="3"/>
      <c r="BB486" s="3"/>
      <c r="BC486" s="3"/>
      <c r="BE486" s="3"/>
      <c r="CV486" s="3"/>
      <c r="CW486" s="3"/>
      <c r="CX486" s="3"/>
    </row>
    <row r="487" spans="53:102" s="5" customFormat="1">
      <c r="BA487" s="3"/>
      <c r="BB487" s="3"/>
      <c r="BC487" s="3"/>
      <c r="BE487" s="3"/>
      <c r="CV487" s="3"/>
      <c r="CW487" s="3"/>
      <c r="CX487" s="3"/>
    </row>
    <row r="488" spans="53:102" s="5" customFormat="1">
      <c r="BA488" s="3"/>
      <c r="BB488" s="3"/>
      <c r="BC488" s="3"/>
      <c r="BE488" s="3"/>
      <c r="CV488" s="3"/>
      <c r="CW488" s="3"/>
      <c r="CX488" s="3"/>
    </row>
    <row r="489" spans="53:102" s="5" customFormat="1">
      <c r="BA489" s="3"/>
      <c r="BB489" s="3"/>
      <c r="BC489" s="3"/>
      <c r="BE489" s="3"/>
      <c r="CV489" s="3"/>
      <c r="CW489" s="3"/>
      <c r="CX489" s="3"/>
    </row>
    <row r="490" spans="53:102" s="5" customFormat="1">
      <c r="BA490" s="3"/>
      <c r="BB490" s="3"/>
      <c r="BC490" s="3"/>
      <c r="BE490" s="3"/>
      <c r="CV490" s="3"/>
      <c r="CW490" s="3"/>
      <c r="CX490" s="3"/>
    </row>
    <row r="491" spans="53:102" s="5" customFormat="1">
      <c r="BA491" s="3"/>
      <c r="BB491" s="3"/>
      <c r="BC491" s="3"/>
      <c r="BE491" s="3"/>
      <c r="CV491" s="3"/>
      <c r="CW491" s="3"/>
      <c r="CX491" s="3"/>
    </row>
    <row r="492" spans="53:102" s="5" customFormat="1">
      <c r="BA492" s="3"/>
      <c r="BB492" s="3"/>
      <c r="BC492" s="3"/>
      <c r="BE492" s="3"/>
      <c r="CV492" s="3"/>
      <c r="CW492" s="3"/>
      <c r="CX492" s="3"/>
    </row>
    <row r="493" spans="53:102" s="5" customFormat="1">
      <c r="BA493" s="3"/>
      <c r="BB493" s="3"/>
      <c r="BC493" s="3"/>
      <c r="BE493" s="3"/>
      <c r="CV493" s="3"/>
      <c r="CW493" s="3"/>
      <c r="CX493" s="3"/>
    </row>
    <row r="494" spans="53:102" s="5" customFormat="1">
      <c r="BA494" s="3"/>
      <c r="BB494" s="3"/>
      <c r="BC494" s="3"/>
      <c r="BE494" s="3"/>
      <c r="CV494" s="3"/>
      <c r="CW494" s="3"/>
      <c r="CX494" s="3"/>
    </row>
    <row r="495" spans="53:102" s="5" customFormat="1">
      <c r="BA495" s="3"/>
      <c r="BB495" s="3"/>
      <c r="BC495" s="3"/>
      <c r="BE495" s="3"/>
      <c r="CV495" s="3"/>
      <c r="CW495" s="3"/>
      <c r="CX495" s="3"/>
    </row>
    <row r="496" spans="53:102" s="5" customFormat="1">
      <c r="BA496" s="3"/>
      <c r="BB496" s="3"/>
      <c r="BC496" s="3"/>
      <c r="BE496" s="3"/>
      <c r="CV496" s="3"/>
      <c r="CW496" s="3"/>
      <c r="CX496" s="3"/>
    </row>
    <row r="497" spans="53:102" s="5" customFormat="1">
      <c r="BA497" s="3"/>
      <c r="BB497" s="3"/>
      <c r="BC497" s="3"/>
      <c r="BE497" s="3"/>
      <c r="CV497" s="3"/>
      <c r="CW497" s="3"/>
      <c r="CX497" s="3"/>
    </row>
    <row r="498" spans="53:102" s="5" customFormat="1">
      <c r="BA498" s="3"/>
      <c r="BB498" s="3"/>
      <c r="BC498" s="3"/>
      <c r="BE498" s="3"/>
      <c r="CV498" s="3"/>
      <c r="CW498" s="3"/>
      <c r="CX498" s="3"/>
    </row>
    <row r="499" spans="53:102" s="5" customFormat="1">
      <c r="BA499" s="3"/>
      <c r="BB499" s="3"/>
      <c r="BC499" s="3"/>
      <c r="BE499" s="3"/>
      <c r="CV499" s="3"/>
      <c r="CW499" s="3"/>
      <c r="CX499" s="3"/>
    </row>
    <row r="500" spans="53:102" s="5" customFormat="1">
      <c r="BA500" s="3"/>
      <c r="BB500" s="3"/>
      <c r="BC500" s="3"/>
      <c r="BE500" s="3"/>
      <c r="CV500" s="3"/>
      <c r="CW500" s="3"/>
      <c r="CX500" s="3"/>
    </row>
    <row r="501" spans="53:102" s="5" customFormat="1">
      <c r="BA501" s="3"/>
      <c r="BB501" s="3"/>
      <c r="BC501" s="3"/>
      <c r="BE501" s="3"/>
      <c r="CV501" s="3"/>
      <c r="CW501" s="3"/>
      <c r="CX501" s="3"/>
    </row>
    <row r="502" spans="53:102" s="5" customFormat="1">
      <c r="BA502" s="3"/>
      <c r="BB502" s="3"/>
      <c r="BC502" s="3"/>
      <c r="BE502" s="3"/>
      <c r="CV502" s="3"/>
      <c r="CW502" s="3"/>
      <c r="CX502" s="3"/>
    </row>
    <row r="503" spans="53:102" s="5" customFormat="1">
      <c r="BA503" s="3"/>
      <c r="BB503" s="3"/>
      <c r="BC503" s="3"/>
      <c r="BE503" s="3"/>
      <c r="CV503" s="3"/>
      <c r="CW503" s="3"/>
      <c r="CX503" s="3"/>
    </row>
    <row r="504" spans="53:102" s="5" customFormat="1">
      <c r="BA504" s="3"/>
      <c r="BB504" s="3"/>
      <c r="BC504" s="3"/>
      <c r="BE504" s="3"/>
      <c r="CV504" s="3"/>
      <c r="CW504" s="3"/>
      <c r="CX504" s="3"/>
    </row>
    <row r="505" spans="53:102" s="5" customFormat="1">
      <c r="BA505" s="3"/>
      <c r="BB505" s="3"/>
      <c r="BC505" s="3"/>
      <c r="BE505" s="3"/>
      <c r="CV505" s="3"/>
      <c r="CW505" s="3"/>
      <c r="CX505" s="3"/>
    </row>
    <row r="506" spans="53:102" s="5" customFormat="1">
      <c r="BA506" s="3"/>
      <c r="BB506" s="3"/>
      <c r="BC506" s="3"/>
      <c r="BE506" s="3"/>
      <c r="CV506" s="3"/>
      <c r="CW506" s="3"/>
      <c r="CX506" s="3"/>
    </row>
    <row r="507" spans="53:102" s="5" customFormat="1">
      <c r="BA507" s="3"/>
      <c r="BB507" s="3"/>
      <c r="BC507" s="3"/>
      <c r="BE507" s="3"/>
      <c r="CV507" s="3"/>
      <c r="CW507" s="3"/>
      <c r="CX507" s="3"/>
    </row>
    <row r="508" spans="53:102" s="5" customFormat="1">
      <c r="BA508" s="3"/>
      <c r="BB508" s="3"/>
      <c r="BC508" s="3"/>
      <c r="BE508" s="3"/>
      <c r="CV508" s="3"/>
      <c r="CW508" s="3"/>
      <c r="CX508" s="3"/>
    </row>
    <row r="509" spans="53:102" s="5" customFormat="1">
      <c r="BA509" s="3"/>
      <c r="BB509" s="3"/>
      <c r="BC509" s="3"/>
      <c r="BE509" s="3"/>
      <c r="CV509" s="3"/>
      <c r="CW509" s="3"/>
      <c r="CX509" s="3"/>
    </row>
    <row r="510" spans="53:102" s="5" customFormat="1">
      <c r="BA510" s="3"/>
      <c r="BB510" s="3"/>
      <c r="BC510" s="3"/>
      <c r="BE510" s="3"/>
      <c r="CV510" s="3"/>
      <c r="CW510" s="3"/>
      <c r="CX510" s="3"/>
    </row>
    <row r="511" spans="53:102" s="5" customFormat="1">
      <c r="BA511" s="3"/>
      <c r="BB511" s="3"/>
      <c r="BC511" s="3"/>
      <c r="BE511" s="3"/>
      <c r="CV511" s="3"/>
      <c r="CW511" s="3"/>
      <c r="CX511" s="3"/>
    </row>
    <row r="512" spans="53:102" s="5" customFormat="1">
      <c r="BA512" s="3"/>
      <c r="BB512" s="3"/>
      <c r="BC512" s="3"/>
      <c r="BE512" s="3"/>
      <c r="CV512" s="3"/>
      <c r="CW512" s="3"/>
      <c r="CX512" s="3"/>
    </row>
    <row r="513" spans="53:102" s="5" customFormat="1">
      <c r="BA513" s="3"/>
      <c r="BB513" s="3"/>
      <c r="BC513" s="3"/>
      <c r="BE513" s="3"/>
      <c r="CV513" s="3"/>
      <c r="CW513" s="3"/>
      <c r="CX513" s="3"/>
    </row>
    <row r="514" spans="53:102" s="5" customFormat="1">
      <c r="BA514" s="3"/>
      <c r="BB514" s="3"/>
      <c r="BC514" s="3"/>
      <c r="BE514" s="3"/>
      <c r="CV514" s="3"/>
      <c r="CW514" s="3"/>
      <c r="CX514" s="3"/>
    </row>
    <row r="515" spans="53:102" s="5" customFormat="1">
      <c r="BA515" s="3"/>
      <c r="BB515" s="3"/>
      <c r="BC515" s="3"/>
      <c r="BE515" s="3"/>
      <c r="CV515" s="3"/>
      <c r="CW515" s="3"/>
      <c r="CX515" s="3"/>
    </row>
    <row r="516" spans="53:102" s="5" customFormat="1">
      <c r="BA516" s="3"/>
      <c r="BB516" s="3"/>
      <c r="BC516" s="3"/>
      <c r="BE516" s="3"/>
      <c r="CV516" s="3"/>
      <c r="CW516" s="3"/>
      <c r="CX516" s="3"/>
    </row>
    <row r="517" spans="53:102" s="5" customFormat="1">
      <c r="BA517" s="3"/>
      <c r="BB517" s="3"/>
      <c r="BC517" s="3"/>
      <c r="BE517" s="3"/>
      <c r="CV517" s="3"/>
      <c r="CW517" s="3"/>
      <c r="CX517" s="3"/>
    </row>
    <row r="518" spans="53:102" s="5" customFormat="1">
      <c r="BA518" s="3"/>
      <c r="BB518" s="3"/>
      <c r="BC518" s="3"/>
      <c r="BE518" s="3"/>
      <c r="CV518" s="3"/>
      <c r="CW518" s="3"/>
      <c r="CX518" s="3"/>
    </row>
    <row r="519" spans="53:102" s="5" customFormat="1">
      <c r="BA519" s="3"/>
      <c r="BB519" s="3"/>
      <c r="BC519" s="3"/>
      <c r="BE519" s="3"/>
      <c r="CV519" s="3"/>
      <c r="CW519" s="3"/>
      <c r="CX519" s="3"/>
    </row>
    <row r="520" spans="53:102" s="5" customFormat="1">
      <c r="BA520" s="3"/>
      <c r="BB520" s="3"/>
      <c r="BC520" s="3"/>
      <c r="BE520" s="3"/>
      <c r="CV520" s="3"/>
      <c r="CW520" s="3"/>
      <c r="CX520" s="3"/>
    </row>
    <row r="521" spans="53:102" s="5" customFormat="1">
      <c r="BA521" s="3"/>
      <c r="BB521" s="3"/>
      <c r="BC521" s="3"/>
      <c r="BE521" s="3"/>
      <c r="CV521" s="3"/>
      <c r="CW521" s="3"/>
      <c r="CX521" s="3"/>
    </row>
    <row r="522" spans="53:102" s="5" customFormat="1">
      <c r="BA522" s="3"/>
      <c r="BB522" s="3"/>
      <c r="BC522" s="3"/>
      <c r="BE522" s="3"/>
      <c r="CV522" s="3"/>
      <c r="CW522" s="3"/>
      <c r="CX522" s="3"/>
    </row>
    <row r="523" spans="53:102" s="5" customFormat="1">
      <c r="BA523" s="3"/>
      <c r="BB523" s="3"/>
      <c r="BC523" s="3"/>
      <c r="BE523" s="3"/>
      <c r="CV523" s="3"/>
      <c r="CW523" s="3"/>
      <c r="CX523" s="3"/>
    </row>
    <row r="524" spans="53:102" s="5" customFormat="1">
      <c r="BA524" s="3"/>
      <c r="BB524" s="3"/>
      <c r="BC524" s="3"/>
      <c r="BE524" s="3"/>
      <c r="CV524" s="3"/>
      <c r="CW524" s="3"/>
      <c r="CX524" s="3"/>
    </row>
    <row r="525" spans="53:102" s="5" customFormat="1">
      <c r="BA525" s="3"/>
      <c r="BB525" s="3"/>
      <c r="BC525" s="3"/>
      <c r="BE525" s="3"/>
      <c r="CV525" s="3"/>
      <c r="CW525" s="3"/>
      <c r="CX525" s="3"/>
    </row>
    <row r="526" spans="53:102" s="5" customFormat="1">
      <c r="BA526" s="3"/>
      <c r="BB526" s="3"/>
      <c r="BC526" s="3"/>
      <c r="BE526" s="3"/>
      <c r="CV526" s="3"/>
      <c r="CW526" s="3"/>
      <c r="CX526" s="3"/>
    </row>
    <row r="527" spans="53:102" s="5" customFormat="1">
      <c r="BA527" s="3"/>
      <c r="BB527" s="3"/>
      <c r="BC527" s="3"/>
      <c r="BE527" s="3"/>
      <c r="CV527" s="3"/>
      <c r="CW527" s="3"/>
      <c r="CX527" s="3"/>
    </row>
    <row r="528" spans="53:102" s="5" customFormat="1">
      <c r="BA528" s="3"/>
      <c r="BB528" s="3"/>
      <c r="BC528" s="3"/>
      <c r="BE528" s="3"/>
      <c r="CV528" s="3"/>
      <c r="CW528" s="3"/>
      <c r="CX528" s="3"/>
    </row>
    <row r="529" spans="53:102" s="5" customFormat="1">
      <c r="BA529" s="3"/>
      <c r="BB529" s="3"/>
      <c r="BC529" s="3"/>
      <c r="BE529" s="3"/>
      <c r="CV529" s="3"/>
      <c r="CW529" s="3"/>
      <c r="CX529" s="3"/>
    </row>
    <row r="530" spans="53:102" s="5" customFormat="1">
      <c r="BA530" s="3"/>
      <c r="BB530" s="3"/>
      <c r="BC530" s="3"/>
      <c r="BE530" s="3"/>
      <c r="CV530" s="3"/>
      <c r="CW530" s="3"/>
      <c r="CX530" s="3"/>
    </row>
    <row r="531" spans="53:102" s="5" customFormat="1">
      <c r="BA531" s="3"/>
      <c r="BB531" s="3"/>
      <c r="BC531" s="3"/>
      <c r="BE531" s="3"/>
      <c r="CV531" s="3"/>
      <c r="CW531" s="3"/>
      <c r="CX531" s="3"/>
    </row>
    <row r="532" spans="53:102" s="5" customFormat="1">
      <c r="BA532" s="3"/>
      <c r="BB532" s="3"/>
      <c r="BC532" s="3"/>
      <c r="BE532" s="3"/>
      <c r="CV532" s="3"/>
      <c r="CW532" s="3"/>
      <c r="CX532" s="3"/>
    </row>
    <row r="533" spans="53:102" s="5" customFormat="1">
      <c r="BA533" s="3"/>
      <c r="BB533" s="3"/>
      <c r="BC533" s="3"/>
      <c r="BE533" s="3"/>
      <c r="CV533" s="3"/>
      <c r="CW533" s="3"/>
      <c r="CX533" s="3"/>
    </row>
    <row r="534" spans="53:102" s="5" customFormat="1">
      <c r="BA534" s="3"/>
      <c r="BB534" s="3"/>
      <c r="BC534" s="3"/>
      <c r="BE534" s="3"/>
      <c r="CV534" s="3"/>
      <c r="CW534" s="3"/>
      <c r="CX534" s="3"/>
    </row>
    <row r="535" spans="53:102" s="5" customFormat="1">
      <c r="BA535" s="3"/>
      <c r="BB535" s="3"/>
      <c r="BC535" s="3"/>
      <c r="BE535" s="3"/>
      <c r="CV535" s="3"/>
      <c r="CW535" s="3"/>
      <c r="CX535" s="3"/>
    </row>
    <row r="536" spans="53:102" s="5" customFormat="1">
      <c r="BA536" s="3"/>
      <c r="BB536" s="3"/>
      <c r="BC536" s="3"/>
      <c r="BE536" s="3"/>
      <c r="CV536" s="3"/>
      <c r="CW536" s="3"/>
      <c r="CX536" s="3"/>
    </row>
    <row r="537" spans="53:102" s="5" customFormat="1">
      <c r="BA537" s="3"/>
      <c r="BB537" s="3"/>
      <c r="BC537" s="3"/>
      <c r="BE537" s="3"/>
      <c r="CV537" s="3"/>
      <c r="CW537" s="3"/>
      <c r="CX537" s="3"/>
    </row>
    <row r="538" spans="53:102" s="5" customFormat="1">
      <c r="BA538" s="3"/>
      <c r="BB538" s="3"/>
      <c r="BC538" s="3"/>
      <c r="BE538" s="3"/>
      <c r="CV538" s="3"/>
      <c r="CW538" s="3"/>
      <c r="CX538" s="3"/>
    </row>
    <row r="539" spans="53:102" s="5" customFormat="1">
      <c r="BA539" s="3"/>
      <c r="BB539" s="3"/>
      <c r="BC539" s="3"/>
      <c r="BE539" s="3"/>
      <c r="CV539" s="3"/>
      <c r="CW539" s="3"/>
      <c r="CX539" s="3"/>
    </row>
    <row r="540" spans="53:102" s="5" customFormat="1">
      <c r="BA540" s="3"/>
      <c r="BB540" s="3"/>
      <c r="BC540" s="3"/>
      <c r="BE540" s="3"/>
      <c r="CV540" s="3"/>
      <c r="CW540" s="3"/>
      <c r="CX540" s="3"/>
    </row>
    <row r="541" spans="53:102" s="5" customFormat="1">
      <c r="BA541" s="3"/>
      <c r="BB541" s="3"/>
      <c r="BC541" s="3"/>
      <c r="BE541" s="3"/>
      <c r="CV541" s="3"/>
      <c r="CW541" s="3"/>
      <c r="CX541" s="3"/>
    </row>
    <row r="542" spans="53:102" s="5" customFormat="1">
      <c r="BA542" s="3"/>
      <c r="BB542" s="3"/>
      <c r="BC542" s="3"/>
      <c r="BE542" s="3"/>
      <c r="CV542" s="3"/>
      <c r="CW542" s="3"/>
      <c r="CX542" s="3"/>
    </row>
    <row r="543" spans="53:102" s="5" customFormat="1">
      <c r="BA543" s="3"/>
      <c r="BB543" s="3"/>
      <c r="BC543" s="3"/>
      <c r="BE543" s="3"/>
      <c r="CV543" s="3"/>
      <c r="CW543" s="3"/>
      <c r="CX543" s="3"/>
    </row>
    <row r="544" spans="53:102" s="5" customFormat="1">
      <c r="BA544" s="3"/>
      <c r="BB544" s="3"/>
      <c r="BC544" s="3"/>
      <c r="BE544" s="3"/>
      <c r="CV544" s="3"/>
      <c r="CW544" s="3"/>
      <c r="CX544" s="3"/>
    </row>
    <row r="545" spans="53:102" s="5" customFormat="1">
      <c r="BA545" s="3"/>
      <c r="BB545" s="3"/>
      <c r="BC545" s="3"/>
      <c r="BE545" s="3"/>
      <c r="CV545" s="3"/>
      <c r="CW545" s="3"/>
      <c r="CX545" s="3"/>
    </row>
    <row r="546" spans="53:102" s="5" customFormat="1">
      <c r="BA546" s="3"/>
      <c r="BB546" s="3"/>
      <c r="BC546" s="3"/>
      <c r="BE546" s="3"/>
      <c r="CV546" s="3"/>
      <c r="CW546" s="3"/>
      <c r="CX546" s="3"/>
    </row>
    <row r="547" spans="53:102" s="5" customFormat="1">
      <c r="BA547" s="3"/>
      <c r="BB547" s="3"/>
      <c r="BC547" s="3"/>
      <c r="BE547" s="3"/>
      <c r="CV547" s="3"/>
      <c r="CW547" s="3"/>
      <c r="CX547" s="3"/>
    </row>
    <row r="548" spans="53:102" s="5" customFormat="1">
      <c r="BA548" s="3"/>
      <c r="BB548" s="3"/>
      <c r="BC548" s="3"/>
      <c r="BE548" s="3"/>
      <c r="CV548" s="3"/>
      <c r="CW548" s="3"/>
      <c r="CX548" s="3"/>
    </row>
    <row r="549" spans="53:102" s="5" customFormat="1">
      <c r="BA549" s="3"/>
      <c r="BB549" s="3"/>
      <c r="BC549" s="3"/>
      <c r="BE549" s="3"/>
      <c r="CV549" s="3"/>
      <c r="CW549" s="3"/>
      <c r="CX549" s="3"/>
    </row>
    <row r="550" spans="53:102" s="5" customFormat="1">
      <c r="BA550" s="3"/>
      <c r="BB550" s="3"/>
      <c r="BC550" s="3"/>
      <c r="BE550" s="3"/>
      <c r="CV550" s="3"/>
      <c r="CW550" s="3"/>
      <c r="CX550" s="3"/>
    </row>
    <row r="551" spans="53:102" s="5" customFormat="1">
      <c r="BA551" s="3"/>
      <c r="BB551" s="3"/>
      <c r="BC551" s="3"/>
      <c r="BE551" s="3"/>
      <c r="CV551" s="3"/>
      <c r="CW551" s="3"/>
      <c r="CX551" s="3"/>
    </row>
    <row r="552" spans="53:102" s="5" customFormat="1">
      <c r="BA552" s="3"/>
      <c r="BB552" s="3"/>
      <c r="BC552" s="3"/>
      <c r="BE552" s="3"/>
      <c r="CV552" s="3"/>
      <c r="CW552" s="3"/>
      <c r="CX552" s="3"/>
    </row>
    <row r="553" spans="53:102" s="5" customFormat="1">
      <c r="BA553" s="3"/>
      <c r="BB553" s="3"/>
      <c r="BC553" s="3"/>
      <c r="BE553" s="3"/>
      <c r="CV553" s="3"/>
      <c r="CW553" s="3"/>
      <c r="CX553" s="3"/>
    </row>
    <row r="554" spans="53:102" s="5" customFormat="1">
      <c r="BA554" s="3"/>
      <c r="BB554" s="3"/>
      <c r="BC554" s="3"/>
      <c r="BE554" s="3"/>
      <c r="CV554" s="3"/>
      <c r="CW554" s="3"/>
      <c r="CX554" s="3"/>
    </row>
    <row r="555" spans="53:102" s="5" customFormat="1">
      <c r="BA555" s="3"/>
      <c r="BB555" s="3"/>
      <c r="BC555" s="3"/>
      <c r="BE555" s="3"/>
      <c r="CV555" s="3"/>
      <c r="CW555" s="3"/>
      <c r="CX555" s="3"/>
    </row>
    <row r="556" spans="53:102" s="5" customFormat="1">
      <c r="BA556" s="3"/>
      <c r="BB556" s="3"/>
      <c r="BC556" s="3"/>
      <c r="BE556" s="3"/>
      <c r="CV556" s="3"/>
      <c r="CW556" s="3"/>
      <c r="CX556" s="3"/>
    </row>
    <row r="557" spans="53:102" s="5" customFormat="1">
      <c r="BA557" s="3"/>
      <c r="BB557" s="3"/>
      <c r="BC557" s="3"/>
      <c r="BE557" s="3"/>
      <c r="CV557" s="3"/>
      <c r="CW557" s="3"/>
      <c r="CX557" s="3"/>
    </row>
    <row r="558" spans="53:102" s="5" customFormat="1">
      <c r="BA558" s="3"/>
      <c r="BB558" s="3"/>
      <c r="BC558" s="3"/>
      <c r="BE558" s="3"/>
      <c r="CV558" s="3"/>
      <c r="CW558" s="3"/>
      <c r="CX558" s="3"/>
    </row>
    <row r="559" spans="53:102" s="5" customFormat="1">
      <c r="BA559" s="3"/>
      <c r="BB559" s="3"/>
      <c r="BC559" s="3"/>
      <c r="BE559" s="3"/>
      <c r="CV559" s="3"/>
      <c r="CW559" s="3"/>
      <c r="CX559" s="3"/>
    </row>
    <row r="560" spans="53:102" s="5" customFormat="1">
      <c r="BA560" s="3"/>
      <c r="BB560" s="3"/>
      <c r="BC560" s="3"/>
      <c r="BE560" s="3"/>
      <c r="CV560" s="3"/>
      <c r="CW560" s="3"/>
      <c r="CX560" s="3"/>
    </row>
    <row r="561" spans="53:102" s="5" customFormat="1">
      <c r="BA561" s="3"/>
      <c r="BB561" s="3"/>
      <c r="BC561" s="3"/>
      <c r="BE561" s="3"/>
      <c r="CV561" s="3"/>
      <c r="CW561" s="3"/>
      <c r="CX561" s="3"/>
    </row>
    <row r="562" spans="53:102" s="5" customFormat="1">
      <c r="BA562" s="3"/>
      <c r="BB562" s="3"/>
      <c r="BC562" s="3"/>
      <c r="BE562" s="3"/>
      <c r="CV562" s="3"/>
      <c r="CW562" s="3"/>
      <c r="CX562" s="3"/>
    </row>
    <row r="563" spans="53:102" s="5" customFormat="1">
      <c r="BA563" s="3"/>
      <c r="BB563" s="3"/>
      <c r="BC563" s="3"/>
      <c r="BE563" s="3"/>
      <c r="CV563" s="3"/>
      <c r="CW563" s="3"/>
      <c r="CX563" s="3"/>
    </row>
    <row r="564" spans="53:102" s="5" customFormat="1">
      <c r="BA564" s="3"/>
      <c r="BB564" s="3"/>
      <c r="BC564" s="3"/>
      <c r="BE564" s="3"/>
      <c r="CV564" s="3"/>
      <c r="CW564" s="3"/>
      <c r="CX564" s="3"/>
    </row>
    <row r="565" spans="53:102" s="5" customFormat="1">
      <c r="BA565" s="3"/>
      <c r="BB565" s="3"/>
      <c r="BC565" s="3"/>
      <c r="BE565" s="3"/>
      <c r="CV565" s="3"/>
      <c r="CW565" s="3"/>
      <c r="CX565" s="3"/>
    </row>
    <row r="566" spans="53:102" s="5" customFormat="1">
      <c r="BA566" s="3"/>
      <c r="BB566" s="3"/>
      <c r="BC566" s="3"/>
      <c r="BE566" s="3"/>
      <c r="CV566" s="3"/>
      <c r="CW566" s="3"/>
      <c r="CX566" s="3"/>
    </row>
    <row r="567" spans="53:102" s="5" customFormat="1">
      <c r="BA567" s="3"/>
      <c r="BB567" s="3"/>
      <c r="BC567" s="3"/>
      <c r="BE567" s="3"/>
      <c r="CV567" s="3"/>
      <c r="CW567" s="3"/>
      <c r="CX567" s="3"/>
    </row>
    <row r="568" spans="53:102" s="5" customFormat="1">
      <c r="BA568" s="3"/>
      <c r="BB568" s="3"/>
      <c r="BC568" s="3"/>
      <c r="BE568" s="3"/>
      <c r="CV568" s="3"/>
      <c r="CW568" s="3"/>
      <c r="CX568" s="3"/>
    </row>
    <row r="569" spans="53:102" s="5" customFormat="1">
      <c r="BA569" s="3"/>
      <c r="BB569" s="3"/>
      <c r="BC569" s="3"/>
      <c r="BE569" s="3"/>
      <c r="CV569" s="3"/>
      <c r="CW569" s="3"/>
      <c r="CX569" s="3"/>
    </row>
    <row r="570" spans="53:102" s="5" customFormat="1">
      <c r="BA570" s="3"/>
      <c r="BB570" s="3"/>
      <c r="BC570" s="3"/>
      <c r="BE570" s="3"/>
      <c r="CV570" s="3"/>
      <c r="CW570" s="3"/>
      <c r="CX570" s="3"/>
    </row>
    <row r="571" spans="53:102" s="5" customFormat="1">
      <c r="BA571" s="3"/>
      <c r="BB571" s="3"/>
      <c r="BC571" s="3"/>
      <c r="BE571" s="3"/>
      <c r="CV571" s="3"/>
      <c r="CW571" s="3"/>
      <c r="CX571" s="3"/>
    </row>
    <row r="572" spans="53:102" s="5" customFormat="1">
      <c r="BA572" s="3"/>
      <c r="BB572" s="3"/>
      <c r="BC572" s="3"/>
      <c r="BE572" s="3"/>
      <c r="CV572" s="3"/>
      <c r="CW572" s="3"/>
      <c r="CX572" s="3"/>
    </row>
    <row r="573" spans="53:102" s="5" customFormat="1">
      <c r="BA573" s="3"/>
      <c r="BB573" s="3"/>
      <c r="BC573" s="3"/>
      <c r="BE573" s="3"/>
      <c r="CV573" s="3"/>
      <c r="CW573" s="3"/>
      <c r="CX573" s="3"/>
    </row>
    <row r="574" spans="53:102" s="5" customFormat="1">
      <c r="BA574" s="3"/>
      <c r="BB574" s="3"/>
      <c r="BC574" s="3"/>
      <c r="BE574" s="3"/>
      <c r="CV574" s="3"/>
      <c r="CW574" s="3"/>
      <c r="CX574" s="3"/>
    </row>
    <row r="575" spans="53:102" s="5" customFormat="1">
      <c r="BA575" s="3"/>
      <c r="BB575" s="3"/>
      <c r="BC575" s="3"/>
      <c r="BE575" s="3"/>
      <c r="CV575" s="3"/>
      <c r="CW575" s="3"/>
      <c r="CX575" s="3"/>
    </row>
    <row r="576" spans="53:102" s="5" customFormat="1">
      <c r="BA576" s="3"/>
      <c r="BB576" s="3"/>
      <c r="BC576" s="3"/>
      <c r="BE576" s="3"/>
      <c r="CV576" s="3"/>
      <c r="CW576" s="3"/>
      <c r="CX576" s="3"/>
    </row>
    <row r="577" spans="53:102" s="5" customFormat="1">
      <c r="BA577" s="3"/>
      <c r="BB577" s="3"/>
      <c r="BC577" s="3"/>
      <c r="BE577" s="3"/>
      <c r="CV577" s="3"/>
      <c r="CW577" s="3"/>
      <c r="CX577" s="3"/>
    </row>
    <row r="578" spans="53:102" s="5" customFormat="1">
      <c r="BA578" s="3"/>
      <c r="BB578" s="3"/>
      <c r="BC578" s="3"/>
      <c r="BE578" s="3"/>
      <c r="CV578" s="3"/>
      <c r="CW578" s="3"/>
      <c r="CX578" s="3"/>
    </row>
    <row r="579" spans="53:102" s="5" customFormat="1">
      <c r="BA579" s="3"/>
      <c r="BB579" s="3"/>
      <c r="BC579" s="3"/>
      <c r="BE579" s="3"/>
      <c r="CV579" s="3"/>
      <c r="CW579" s="3"/>
      <c r="CX579" s="3"/>
    </row>
    <row r="580" spans="53:102" s="5" customFormat="1">
      <c r="BA580" s="3"/>
      <c r="BB580" s="3"/>
      <c r="BC580" s="3"/>
      <c r="BE580" s="3"/>
      <c r="CV580" s="3"/>
      <c r="CW580" s="3"/>
      <c r="CX580" s="3"/>
    </row>
    <row r="581" spans="53:102" s="5" customFormat="1">
      <c r="BA581" s="3"/>
      <c r="BB581" s="3"/>
      <c r="BC581" s="3"/>
      <c r="BE581" s="3"/>
      <c r="CV581" s="3"/>
      <c r="CW581" s="3"/>
      <c r="CX581" s="3"/>
    </row>
    <row r="582" spans="53:102" s="5" customFormat="1">
      <c r="BA582" s="3"/>
      <c r="BB582" s="3"/>
      <c r="BC582" s="3"/>
      <c r="BE582" s="3"/>
      <c r="CV582" s="3"/>
      <c r="CW582" s="3"/>
      <c r="CX582" s="3"/>
    </row>
    <row r="583" spans="53:102" s="5" customFormat="1">
      <c r="BA583" s="3"/>
      <c r="BB583" s="3"/>
      <c r="BC583" s="3"/>
      <c r="BE583" s="3"/>
      <c r="CV583" s="3"/>
      <c r="CW583" s="3"/>
      <c r="CX583" s="3"/>
    </row>
    <row r="584" spans="53:102" s="5" customFormat="1">
      <c r="BA584" s="3"/>
      <c r="BB584" s="3"/>
      <c r="BC584" s="3"/>
      <c r="BE584" s="3"/>
      <c r="CV584" s="3"/>
      <c r="CW584" s="3"/>
      <c r="CX584" s="3"/>
    </row>
    <row r="585" spans="53:102" s="5" customFormat="1">
      <c r="BA585" s="3"/>
      <c r="BB585" s="3"/>
      <c r="BC585" s="3"/>
      <c r="BE585" s="3"/>
      <c r="CV585" s="3"/>
      <c r="CW585" s="3"/>
      <c r="CX585" s="3"/>
    </row>
    <row r="586" spans="53:102" s="5" customFormat="1">
      <c r="BA586" s="3"/>
      <c r="BB586" s="3"/>
      <c r="BC586" s="3"/>
      <c r="BE586" s="3"/>
      <c r="CV586" s="3"/>
      <c r="CW586" s="3"/>
      <c r="CX586" s="3"/>
    </row>
    <row r="587" spans="53:102" s="5" customFormat="1">
      <c r="BA587" s="3"/>
      <c r="BB587" s="3"/>
      <c r="BC587" s="3"/>
      <c r="BE587" s="3"/>
      <c r="CV587" s="3"/>
      <c r="CW587" s="3"/>
      <c r="CX587" s="3"/>
    </row>
    <row r="588" spans="53:102" s="5" customFormat="1">
      <c r="BA588" s="3"/>
      <c r="BB588" s="3"/>
      <c r="BC588" s="3"/>
      <c r="BE588" s="3"/>
      <c r="CV588" s="3"/>
      <c r="CW588" s="3"/>
      <c r="CX588" s="3"/>
    </row>
    <row r="589" spans="53:102" s="5" customFormat="1">
      <c r="BA589" s="3"/>
      <c r="BB589" s="3"/>
      <c r="BC589" s="3"/>
      <c r="BE589" s="3"/>
      <c r="CV589" s="3"/>
      <c r="CW589" s="3"/>
      <c r="CX589" s="3"/>
    </row>
    <row r="590" spans="53:102" s="5" customFormat="1">
      <c r="BA590" s="3"/>
      <c r="BB590" s="3"/>
      <c r="BC590" s="3"/>
      <c r="BE590" s="3"/>
      <c r="CV590" s="3"/>
      <c r="CW590" s="3"/>
      <c r="CX590" s="3"/>
    </row>
    <row r="591" spans="53:102" s="5" customFormat="1">
      <c r="BA591" s="3"/>
      <c r="BB591" s="3"/>
      <c r="BC591" s="3"/>
      <c r="BE591" s="3"/>
      <c r="CV591" s="3"/>
      <c r="CW591" s="3"/>
      <c r="CX591" s="3"/>
    </row>
    <row r="592" spans="53:102" s="5" customFormat="1">
      <c r="BA592" s="3"/>
      <c r="BB592" s="3"/>
      <c r="BC592" s="3"/>
      <c r="BE592" s="3"/>
      <c r="CV592" s="3"/>
      <c r="CW592" s="3"/>
      <c r="CX592" s="3"/>
    </row>
    <row r="593" spans="53:102" s="5" customFormat="1">
      <c r="BA593" s="3"/>
      <c r="BB593" s="3"/>
      <c r="BC593" s="3"/>
      <c r="BE593" s="3"/>
      <c r="CV593" s="3"/>
      <c r="CW593" s="3"/>
      <c r="CX593" s="3"/>
    </row>
    <row r="594" spans="53:102" s="5" customFormat="1">
      <c r="BA594" s="3"/>
      <c r="BB594" s="3"/>
      <c r="BC594" s="3"/>
      <c r="BE594" s="3"/>
      <c r="CV594" s="3"/>
      <c r="CW594" s="3"/>
      <c r="CX594" s="3"/>
    </row>
    <row r="595" spans="53:102" s="5" customFormat="1">
      <c r="BA595" s="3"/>
      <c r="BB595" s="3"/>
      <c r="BC595" s="3"/>
      <c r="BE595" s="3"/>
      <c r="CV595" s="3"/>
      <c r="CW595" s="3"/>
      <c r="CX595" s="3"/>
    </row>
    <row r="596" spans="53:102" s="5" customFormat="1">
      <c r="BA596" s="3"/>
      <c r="BB596" s="3"/>
      <c r="BC596" s="3"/>
      <c r="BE596" s="3"/>
      <c r="CV596" s="3"/>
      <c r="CW596" s="3"/>
      <c r="CX596" s="3"/>
    </row>
    <row r="597" spans="53:102" s="5" customFormat="1">
      <c r="BA597" s="3"/>
      <c r="BB597" s="3"/>
      <c r="BC597" s="3"/>
      <c r="BE597" s="3"/>
      <c r="CV597" s="3"/>
      <c r="CW597" s="3"/>
      <c r="CX597" s="3"/>
    </row>
    <row r="598" spans="53:102" s="5" customFormat="1">
      <c r="BA598" s="3"/>
      <c r="BB598" s="3"/>
      <c r="BC598" s="3"/>
      <c r="BE598" s="3"/>
      <c r="CV598" s="3"/>
      <c r="CW598" s="3"/>
      <c r="CX598" s="3"/>
    </row>
    <row r="599" spans="53:102" s="5" customFormat="1">
      <c r="BA599" s="3"/>
      <c r="BB599" s="3"/>
      <c r="BC599" s="3"/>
      <c r="BE599" s="3"/>
      <c r="CV599" s="3"/>
      <c r="CW599" s="3"/>
      <c r="CX599" s="3"/>
    </row>
    <row r="600" spans="53:102" s="5" customFormat="1">
      <c r="BA600" s="3"/>
      <c r="BB600" s="3"/>
      <c r="BC600" s="3"/>
      <c r="BE600" s="3"/>
      <c r="CV600" s="3"/>
      <c r="CW600" s="3"/>
      <c r="CX600" s="3"/>
    </row>
    <row r="601" spans="53:102" s="5" customFormat="1">
      <c r="BA601" s="3"/>
      <c r="BB601" s="3"/>
      <c r="BC601" s="3"/>
      <c r="BE601" s="3"/>
      <c r="CV601" s="3"/>
      <c r="CW601" s="3"/>
      <c r="CX601" s="3"/>
    </row>
    <row r="602" spans="53:102" s="5" customFormat="1">
      <c r="BA602" s="3"/>
      <c r="BB602" s="3"/>
      <c r="BC602" s="3"/>
      <c r="BE602" s="3"/>
      <c r="CV602" s="3"/>
      <c r="CW602" s="3"/>
      <c r="CX602" s="3"/>
    </row>
    <row r="603" spans="53:102" s="5" customFormat="1">
      <c r="BA603" s="3"/>
      <c r="BB603" s="3"/>
      <c r="BC603" s="3"/>
      <c r="BE603" s="3"/>
      <c r="CV603" s="3"/>
      <c r="CW603" s="3"/>
      <c r="CX603" s="3"/>
    </row>
    <row r="604" spans="53:102" s="5" customFormat="1">
      <c r="BA604" s="3"/>
      <c r="BB604" s="3"/>
      <c r="BC604" s="3"/>
      <c r="BE604" s="3"/>
      <c r="CV604" s="3"/>
      <c r="CW604" s="3"/>
      <c r="CX604" s="3"/>
    </row>
    <row r="605" spans="53:102" s="5" customFormat="1">
      <c r="BA605" s="3"/>
      <c r="BB605" s="3"/>
      <c r="BC605" s="3"/>
      <c r="BE605" s="3"/>
      <c r="CV605" s="3"/>
      <c r="CW605" s="3"/>
      <c r="CX605" s="3"/>
    </row>
    <row r="606" spans="53:102" s="5" customFormat="1">
      <c r="BA606" s="3"/>
      <c r="BB606" s="3"/>
      <c r="BC606" s="3"/>
      <c r="BE606" s="3"/>
      <c r="CV606" s="3"/>
      <c r="CW606" s="3"/>
      <c r="CX606" s="3"/>
    </row>
    <row r="607" spans="53:102" s="5" customFormat="1">
      <c r="BA607" s="3"/>
      <c r="BB607" s="3"/>
      <c r="BC607" s="3"/>
      <c r="BE607" s="3"/>
      <c r="CV607" s="3"/>
      <c r="CW607" s="3"/>
      <c r="CX607" s="3"/>
    </row>
    <row r="608" spans="53:102" s="5" customFormat="1">
      <c r="BA608" s="3"/>
      <c r="BB608" s="3"/>
      <c r="BC608" s="3"/>
      <c r="BE608" s="3"/>
      <c r="CV608" s="3"/>
      <c r="CW608" s="3"/>
      <c r="CX608" s="3"/>
    </row>
    <row r="609" spans="53:102" s="5" customFormat="1">
      <c r="BA609" s="3"/>
      <c r="BB609" s="3"/>
      <c r="BC609" s="3"/>
      <c r="BE609" s="3"/>
      <c r="CV609" s="3"/>
      <c r="CW609" s="3"/>
      <c r="CX609" s="3"/>
    </row>
    <row r="610" spans="53:102" s="5" customFormat="1">
      <c r="BA610" s="3"/>
      <c r="BB610" s="3"/>
      <c r="BC610" s="3"/>
      <c r="BE610" s="3"/>
      <c r="CV610" s="3"/>
      <c r="CW610" s="3"/>
      <c r="CX610" s="3"/>
    </row>
    <row r="611" spans="53:102" s="5" customFormat="1">
      <c r="BA611" s="3"/>
      <c r="BB611" s="3"/>
      <c r="BC611" s="3"/>
      <c r="BE611" s="3"/>
      <c r="CV611" s="3"/>
      <c r="CW611" s="3"/>
      <c r="CX611" s="3"/>
    </row>
    <row r="612" spans="53:102" s="5" customFormat="1">
      <c r="BA612" s="3"/>
      <c r="BB612" s="3"/>
      <c r="BC612" s="3"/>
      <c r="BE612" s="3"/>
      <c r="CV612" s="3"/>
      <c r="CW612" s="3"/>
      <c r="CX612" s="3"/>
    </row>
    <row r="613" spans="53:102" s="5" customFormat="1">
      <c r="BA613" s="3"/>
      <c r="BB613" s="3"/>
      <c r="BC613" s="3"/>
      <c r="BE613" s="3"/>
      <c r="CV613" s="3"/>
      <c r="CW613" s="3"/>
      <c r="CX613" s="3"/>
    </row>
    <row r="614" spans="53:102" s="5" customFormat="1">
      <c r="BA614" s="3"/>
      <c r="BB614" s="3"/>
      <c r="BC614" s="3"/>
      <c r="BE614" s="3"/>
      <c r="CV614" s="3"/>
      <c r="CW614" s="3"/>
      <c r="CX614" s="3"/>
    </row>
    <row r="615" spans="53:102" s="5" customFormat="1">
      <c r="BA615" s="3"/>
      <c r="BB615" s="3"/>
      <c r="BC615" s="3"/>
      <c r="BE615" s="3"/>
      <c r="CV615" s="3"/>
      <c r="CW615" s="3"/>
      <c r="CX615" s="3"/>
    </row>
    <row r="616" spans="53:102" s="5" customFormat="1">
      <c r="BA616" s="3"/>
      <c r="BB616" s="3"/>
      <c r="BC616" s="3"/>
      <c r="BE616" s="3"/>
      <c r="CV616" s="3"/>
      <c r="CW616" s="3"/>
      <c r="CX616" s="3"/>
    </row>
    <row r="617" spans="53:102" s="5" customFormat="1">
      <c r="BA617" s="3"/>
      <c r="BB617" s="3"/>
      <c r="BC617" s="3"/>
      <c r="BE617" s="3"/>
      <c r="CV617" s="3"/>
      <c r="CW617" s="3"/>
      <c r="CX617" s="3"/>
    </row>
    <row r="618" spans="53:102" s="5" customFormat="1">
      <c r="BA618" s="3"/>
      <c r="BB618" s="3"/>
      <c r="BC618" s="3"/>
      <c r="BE618" s="3"/>
      <c r="CV618" s="3"/>
      <c r="CW618" s="3"/>
      <c r="CX618" s="3"/>
    </row>
    <row r="619" spans="53:102" s="5" customFormat="1">
      <c r="BA619" s="3"/>
      <c r="BB619" s="3"/>
      <c r="BC619" s="3"/>
      <c r="BE619" s="3"/>
      <c r="CV619" s="3"/>
      <c r="CW619" s="3"/>
      <c r="CX619" s="3"/>
    </row>
    <row r="620" spans="53:102" s="5" customFormat="1">
      <c r="BA620" s="3"/>
      <c r="BB620" s="3"/>
      <c r="BC620" s="3"/>
      <c r="BE620" s="3"/>
      <c r="CV620" s="3"/>
      <c r="CW620" s="3"/>
      <c r="CX620" s="3"/>
    </row>
    <row r="621" spans="53:102" s="5" customFormat="1">
      <c r="BA621" s="3"/>
      <c r="BB621" s="3"/>
      <c r="BC621" s="3"/>
      <c r="BE621" s="3"/>
      <c r="CV621" s="3"/>
      <c r="CW621" s="3"/>
      <c r="CX621" s="3"/>
    </row>
    <row r="622" spans="53:102" s="5" customFormat="1">
      <c r="BA622" s="3"/>
      <c r="BB622" s="3"/>
      <c r="BC622" s="3"/>
      <c r="BE622" s="3"/>
      <c r="CV622" s="3"/>
      <c r="CW622" s="3"/>
      <c r="CX622" s="3"/>
    </row>
    <row r="623" spans="53:102" s="5" customFormat="1">
      <c r="BA623" s="3"/>
      <c r="BB623" s="3"/>
      <c r="BC623" s="3"/>
      <c r="BE623" s="3"/>
      <c r="CV623" s="3"/>
      <c r="CW623" s="3"/>
      <c r="CX623" s="3"/>
    </row>
    <row r="624" spans="53:102" s="5" customFormat="1">
      <c r="BA624" s="3"/>
      <c r="BB624" s="3"/>
      <c r="BC624" s="3"/>
      <c r="BE624" s="3"/>
      <c r="CV624" s="3"/>
      <c r="CW624" s="3"/>
      <c r="CX624" s="3"/>
    </row>
    <row r="625" spans="53:102" s="5" customFormat="1">
      <c r="BA625" s="3"/>
      <c r="BB625" s="3"/>
      <c r="BC625" s="3"/>
      <c r="BE625" s="3"/>
      <c r="CV625" s="3"/>
      <c r="CW625" s="3"/>
      <c r="CX625" s="3"/>
    </row>
    <row r="626" spans="53:102" s="5" customFormat="1">
      <c r="BA626" s="3"/>
      <c r="BB626" s="3"/>
      <c r="BC626" s="3"/>
      <c r="BE626" s="3"/>
      <c r="CV626" s="3"/>
      <c r="CW626" s="3"/>
      <c r="CX626" s="3"/>
    </row>
    <row r="627" spans="53:102" s="5" customFormat="1">
      <c r="BA627" s="3"/>
      <c r="BB627" s="3"/>
      <c r="BC627" s="3"/>
      <c r="BE627" s="3"/>
      <c r="CV627" s="3"/>
      <c r="CW627" s="3"/>
      <c r="CX627" s="3"/>
    </row>
    <row r="628" spans="53:102" s="5" customFormat="1">
      <c r="BA628" s="3"/>
      <c r="BB628" s="3"/>
      <c r="BC628" s="3"/>
      <c r="BE628" s="3"/>
      <c r="CV628" s="3"/>
      <c r="CW628" s="3"/>
      <c r="CX628" s="3"/>
    </row>
    <row r="629" spans="53:102" s="5" customFormat="1">
      <c r="BA629" s="3"/>
      <c r="BB629" s="3"/>
      <c r="BC629" s="3"/>
      <c r="BE629" s="3"/>
      <c r="CV629" s="3"/>
      <c r="CW629" s="3"/>
      <c r="CX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2019-02-12T00:04:17Z</dcterms:modified>
</cp:coreProperties>
</file>