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8800" windowHeight="175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38" i="1" l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137" i="1"/>
  <c r="DU137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</t>
        </r>
      </text>
    </comment>
    <comment ref="CZ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Non Farm Business Secto: Hours of All Persons HOANBS</t>
        </r>
      </text>
    </comment>
    <comment ref="DL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D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with IVA and CCAdj before taxes
Source: FRED
Code: CPROFIT
Original Source: BEA US</t>
        </r>
      </text>
    </comment>
    <comment ref="E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CP after Tax with Inventory Valuation Adjustment (IVA) and Capital consumption adjustment (CCAdj) 
Source: FRED
Code: CPATAX
Original Source: BEA US</t>
        </r>
      </text>
    </comment>
    <comment ref="E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ED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From Jermann and Quadrini Table 1</t>
        </r>
      </text>
    </comment>
    <comment ref="E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From Jermann and Quadrini table 1. You can find the dataset online since it is an AER</t>
        </r>
      </text>
    </comment>
    <comment ref="EG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Gross Value Added of Nonfinancial Corporate Business 
Source: FRED
Code: A455RC1Q027SBEA
Original Source: BEA NIPA</t>
        </r>
      </text>
    </comment>
  </commentList>
</comments>
</file>

<file path=xl/sharedStrings.xml><?xml version="1.0" encoding="utf-8"?>
<sst xmlns="http://schemas.openxmlformats.org/spreadsheetml/2006/main" count="148" uniqueCount="143">
  <si>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</si>
  <si>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</si>
  <si>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</si>
  <si>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</si>
  <si>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</si>
  <si>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</si>
  <si>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</si>
  <si>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</si>
  <si>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</si>
  <si>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</si>
  <si>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</si>
  <si>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</si>
  <si>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</si>
  <si>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</si>
  <si>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</si>
  <si>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</si>
  <si>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</si>
  <si>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</si>
  <si>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</si>
  <si>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</si>
  <si>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</si>
  <si>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</si>
  <si>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</si>
  <si>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</si>
  <si>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</si>
  <si>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</si>
  <si>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</si>
  <si>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</si>
  <si>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</si>
  <si>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</si>
  <si>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</si>
  <si>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</si>
  <si>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</si>
  <si>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</si>
  <si>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</si>
  <si>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</si>
  <si>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</si>
  <si>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</si>
  <si>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</si>
  <si>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</si>
  <si>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</si>
  <si>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</si>
  <si>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</si>
  <si>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</si>
  <si>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</si>
  <si>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</si>
  <si>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</si>
  <si>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</si>
  <si>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</si>
  <si>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</si>
  <si>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</si>
  <si>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</si>
  <si>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</si>
  <si>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</si>
  <si>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</si>
  <si>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</si>
  <si>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</si>
  <si>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</si>
  <si>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</si>
  <si>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</si>
  <si>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</si>
  <si>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</si>
  <si>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</si>
  <si>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</si>
  <si>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</si>
  <si>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</si>
  <si>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</si>
  <si>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</si>
  <si>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</si>
  <si>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</si>
  <si>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</si>
  <si>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</si>
  <si>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</si>
  <si>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</si>
  <si>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</si>
  <si>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</si>
  <si>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</si>
  <si>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</si>
  <si>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</si>
  <si>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</si>
  <si>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</si>
  <si>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</si>
  <si>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</si>
  <si>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</si>
  <si>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</si>
  <si>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</si>
  <si>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</si>
  <si>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</si>
  <si>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</si>
  <si>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</si>
  <si>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</si>
  <si>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</si>
  <si>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</si>
  <si>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</si>
  <si>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</si>
  <si>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</si>
  <si>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</si>
  <si>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</si>
  <si>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</si>
  <si>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</si>
  <si>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</si>
  <si>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</si>
  <si>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</si>
  <si>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</si>
  <si>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</si>
  <si>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</si>
  <si>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</si>
  <si>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</si>
  <si>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</si>
  <si>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</si>
  <si>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</si>
  <si>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</si>
  <si>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</si>
  <si>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</si>
  <si>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</si>
  <si>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</si>
  <si>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</si>
  <si>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</si>
  <si>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</si>
  <si>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</si>
  <si>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</si>
  <si>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</si>
  <si>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</si>
  <si>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</si>
  <si>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</si>
  <si>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</si>
  <si>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</si>
  <si>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</si>
  <si>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</si>
  <si>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</si>
  <si>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</si>
  <si>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HYS8SMOOTH</t>
  </si>
  <si>
    <t>HYS4SMOOTH</t>
  </si>
  <si>
    <t>ThreeMTreasury</t>
  </si>
  <si>
    <t>ZTILDE</t>
  </si>
  <si>
    <t>CorpProfitsbefTax</t>
  </si>
  <si>
    <t>CorpProfitsAdj</t>
  </si>
  <si>
    <t>CorpProfitsNoAdj</t>
  </si>
  <si>
    <t>UndistributedProfits</t>
  </si>
  <si>
    <t>CashFlow</t>
  </si>
  <si>
    <t>EPayout</t>
  </si>
  <si>
    <t>DebtRep</t>
  </si>
  <si>
    <t>ValueAddedNFCorp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</si>
</sst>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2" fillId="0" borderId="0"/>
    <xf numFmtId="0" fontId="10" fillId="0" borderId="0"/>
    <xf numFmtId="0" fontId="19" fillId="0" borderId="0"/>
  </cellStyleXfs>
  <cellXfs count="21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1" xfId="3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/>
    </xf>
    <xf numFmtId="165" fontId="5" fillId="3" borderId="1" xfId="0" applyNumberFormat="1" applyFont="1" applyFill="1" applyBorder="1" applyAlignment="1" applyProtection="1">
      <alignment horizontal="center"/>
    </xf>
    <xf numFmtId="2" fontId="6" fillId="3" borderId="1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0.32170987142857144</c:v>
                </c:pt>
                <c:pt idx="1">
                  <c:v>0.3261327</c:v>
                </c:pt>
                <c:pt idx="2">
                  <c:v>0.33190777142857142</c:v>
                </c:pt>
                <c:pt idx="3">
                  <c:v>0.29148389999999996</c:v>
                </c:pt>
                <c:pt idx="4">
                  <c:v>0.28324214285714289</c:v>
                </c:pt>
                <c:pt idx="5">
                  <c:v>0.27326997142857146</c:v>
                </c:pt>
                <c:pt idx="6">
                  <c:v>0.26308880000000001</c:v>
                </c:pt>
                <c:pt idx="7">
                  <c:v>0.27248262857142858</c:v>
                </c:pt>
                <c:pt idx="8">
                  <c:v>0.26618009999999998</c:v>
                </c:pt>
                <c:pt idx="9">
                  <c:v>0.26419511428571429</c:v>
                </c:pt>
                <c:pt idx="10">
                  <c:v>0.29225634285714286</c:v>
                </c:pt>
                <c:pt idx="11">
                  <c:v>0.32359745714285715</c:v>
                </c:pt>
                <c:pt idx="12">
                  <c:v>0.32024085714285716</c:v>
                </c:pt>
                <c:pt idx="13">
                  <c:v>0.33374797142857143</c:v>
                </c:pt>
                <c:pt idx="14">
                  <c:v>0.3325959</c:v>
                </c:pt>
                <c:pt idx="15">
                  <c:v>0.35342922857142861</c:v>
                </c:pt>
                <c:pt idx="16">
                  <c:v>0.37298408571428571</c:v>
                </c:pt>
                <c:pt idx="17">
                  <c:v>0.34480948571428571</c:v>
                </c:pt>
                <c:pt idx="18">
                  <c:v>0.32995188571428574</c:v>
                </c:pt>
                <c:pt idx="19">
                  <c:v>0.39426160000000005</c:v>
                </c:pt>
                <c:pt idx="20">
                  <c:v>0.3979223428571429</c:v>
                </c:pt>
                <c:pt idx="21">
                  <c:v>0.38852384285714286</c:v>
                </c:pt>
                <c:pt idx="22">
                  <c:v>0.35462431428571423</c:v>
                </c:pt>
                <c:pt idx="23">
                  <c:v>0.38144548571428566</c:v>
                </c:pt>
                <c:pt idx="24">
                  <c:v>0.39176294285714286</c:v>
                </c:pt>
                <c:pt idx="25">
                  <c:v>0.39029945714285713</c:v>
                </c:pt>
                <c:pt idx="26">
                  <c:v>0.32849600000000001</c:v>
                </c:pt>
                <c:pt idx="27">
                  <c:v>0.31027205714285711</c:v>
                </c:pt>
                <c:pt idx="28">
                  <c:v>0.32509912857142859</c:v>
                </c:pt>
                <c:pt idx="29">
                  <c:v>0.35466278571428578</c:v>
                </c:pt>
                <c:pt idx="30">
                  <c:v>0.31734071428571431</c:v>
                </c:pt>
                <c:pt idx="31">
                  <c:v>0.32895599999999992</c:v>
                </c:pt>
                <c:pt idx="32">
                  <c:v>0.33358737142857148</c:v>
                </c:pt>
                <c:pt idx="33">
                  <c:v>0.33172452857142859</c:v>
                </c:pt>
                <c:pt idx="34">
                  <c:v>0.34369955714285716</c:v>
                </c:pt>
                <c:pt idx="35">
                  <c:v>0.35470512857142855</c:v>
                </c:pt>
                <c:pt idx="36">
                  <c:v>0.35285017142857145</c:v>
                </c:pt>
                <c:pt idx="37">
                  <c:v>0.34537081428571431</c:v>
                </c:pt>
                <c:pt idx="38">
                  <c:v>0.34195224285714293</c:v>
                </c:pt>
                <c:pt idx="39">
                  <c:v>0.3384927571428572</c:v>
                </c:pt>
                <c:pt idx="40">
                  <c:v>0.34182835714285714</c:v>
                </c:pt>
                <c:pt idx="41">
                  <c:v>0.35183431428571427</c:v>
                </c:pt>
                <c:pt idx="42">
                  <c:v>0.34683685714285717</c:v>
                </c:pt>
                <c:pt idx="43">
                  <c:v>0.33842749999999999</c:v>
                </c:pt>
                <c:pt idx="44">
                  <c:v>0.34506965714285714</c:v>
                </c:pt>
                <c:pt idx="45">
                  <c:v>0.35229460000000001</c:v>
                </c:pt>
                <c:pt idx="46">
                  <c:v>0.33458019999999999</c:v>
                </c:pt>
                <c:pt idx="47">
                  <c:v>0.33558471428571435</c:v>
                </c:pt>
                <c:pt idx="48">
                  <c:v>0.32290937142857146</c:v>
                </c:pt>
                <c:pt idx="49">
                  <c:v>0.32597228571428571</c:v>
                </c:pt>
                <c:pt idx="50">
                  <c:v>0.32712548571428574</c:v>
                </c:pt>
                <c:pt idx="51">
                  <c:v>0.31758721428571424</c:v>
                </c:pt>
                <c:pt idx="52">
                  <c:v>0.30450775714285711</c:v>
                </c:pt>
                <c:pt idx="53">
                  <c:v>0.31974968571428569</c:v>
                </c:pt>
                <c:pt idx="54">
                  <c:v>0.32254112857142864</c:v>
                </c:pt>
                <c:pt idx="55">
                  <c:v>0.34407450000000001</c:v>
                </c:pt>
                <c:pt idx="56">
                  <c:v>0.35311728571428574</c:v>
                </c:pt>
                <c:pt idx="57">
                  <c:v>0.36834015714285717</c:v>
                </c:pt>
                <c:pt idx="58">
                  <c:v>0.37656395714285723</c:v>
                </c:pt>
                <c:pt idx="59">
                  <c:v>0.39434964285714297</c:v>
                </c:pt>
                <c:pt idx="60">
                  <c:v>0.40664274285714291</c:v>
                </c:pt>
                <c:pt idx="61">
                  <c:v>0.41104987142857141</c:v>
                </c:pt>
                <c:pt idx="62">
                  <c:v>0.40863154285714287</c:v>
                </c:pt>
                <c:pt idx="63">
                  <c:v>0.41806537142857142</c:v>
                </c:pt>
                <c:pt idx="64">
                  <c:v>0.41849135714285712</c:v>
                </c:pt>
                <c:pt idx="65">
                  <c:v>0.4403887142857143</c:v>
                </c:pt>
                <c:pt idx="66">
                  <c:v>0.44419064285714288</c:v>
                </c:pt>
                <c:pt idx="67">
                  <c:v>0.45371025714285718</c:v>
                </c:pt>
                <c:pt idx="68">
                  <c:v>0.46593852857142853</c:v>
                </c:pt>
                <c:pt idx="69">
                  <c:v>0.45947304285714291</c:v>
                </c:pt>
                <c:pt idx="70">
                  <c:v>0.44807497142857144</c:v>
                </c:pt>
                <c:pt idx="71">
                  <c:v>0.43245311428571431</c:v>
                </c:pt>
                <c:pt idx="72">
                  <c:v>0.40808794285714284</c:v>
                </c:pt>
                <c:pt idx="73">
                  <c:v>0.39811577142857141</c:v>
                </c:pt>
                <c:pt idx="74">
                  <c:v>0.38515734285714281</c:v>
                </c:pt>
                <c:pt idx="75">
                  <c:v>0.37623187142857134</c:v>
                </c:pt>
                <c:pt idx="76">
                  <c:v>0.36712727142857143</c:v>
                </c:pt>
                <c:pt idx="77">
                  <c:v>0.36635054285714286</c:v>
                </c:pt>
                <c:pt idx="78">
                  <c:v>0.3689839857142857</c:v>
                </c:pt>
                <c:pt idx="79">
                  <c:v>0.37456875714285714</c:v>
                </c:pt>
                <c:pt idx="80">
                  <c:v>0.38953101428571429</c:v>
                </c:pt>
                <c:pt idx="81">
                  <c:v>0.38705691428571426</c:v>
                </c:pt>
                <c:pt idx="82">
                  <c:v>0.38028721428571427</c:v>
                </c:pt>
                <c:pt idx="83">
                  <c:v>0.39308862857142862</c:v>
                </c:pt>
                <c:pt idx="84">
                  <c:v>0.37994738571428571</c:v>
                </c:pt>
                <c:pt idx="85">
                  <c:v>0.387822</c:v>
                </c:pt>
                <c:pt idx="86">
                  <c:v>0.39293494285714287</c:v>
                </c:pt>
                <c:pt idx="87">
                  <c:v>0.38643895714285714</c:v>
                </c:pt>
                <c:pt idx="88">
                  <c:v>0.37921542857142854</c:v>
                </c:pt>
                <c:pt idx="89">
                  <c:v>0.37238448571428567</c:v>
                </c:pt>
                <c:pt idx="90">
                  <c:v>0.37165102857142862</c:v>
                </c:pt>
                <c:pt idx="91">
                  <c:v>0.3781881571428572</c:v>
                </c:pt>
                <c:pt idx="92">
                  <c:v>0.3746964285714286</c:v>
                </c:pt>
                <c:pt idx="93">
                  <c:v>0.35886009999999996</c:v>
                </c:pt>
                <c:pt idx="94">
                  <c:v>0.34904884285714283</c:v>
                </c:pt>
                <c:pt idx="95">
                  <c:v>0.35916687142857145</c:v>
                </c:pt>
                <c:pt idx="96">
                  <c:v>0.37300231428571429</c:v>
                </c:pt>
                <c:pt idx="97">
                  <c:v>0.36649112857142857</c:v>
                </c:pt>
                <c:pt idx="98">
                  <c:v>0.39435764285714286</c:v>
                </c:pt>
                <c:pt idx="99">
                  <c:v>0.43062077142857147</c:v>
                </c:pt>
                <c:pt idx="100">
                  <c:v>0.46354367142857145</c:v>
                </c:pt>
                <c:pt idx="101">
                  <c:v>0.4942606285714285</c:v>
                </c:pt>
                <c:pt idx="102">
                  <c:v>0.50504009999999999</c:v>
                </c:pt>
                <c:pt idx="103">
                  <c:v>0.5187402571428571</c:v>
                </c:pt>
                <c:pt idx="104">
                  <c:v>0.53681098571428565</c:v>
                </c:pt>
                <c:pt idx="105">
                  <c:v>0.52515067142857141</c:v>
                </c:pt>
                <c:pt idx="106">
                  <c:v>0.50510449999999996</c:v>
                </c:pt>
                <c:pt idx="107">
                  <c:v>0.50000134285714282</c:v>
                </c:pt>
                <c:pt idx="108">
                  <c:v>0.49211872857142858</c:v>
                </c:pt>
                <c:pt idx="109">
                  <c:v>0.50032601428571433</c:v>
                </c:pt>
                <c:pt idx="110">
                  <c:v>0.50838372857142866</c:v>
                </c:pt>
                <c:pt idx="111">
                  <c:v>0.50915809999999995</c:v>
                </c:pt>
                <c:pt idx="112">
                  <c:v>0.51860104285714281</c:v>
                </c:pt>
                <c:pt idx="113">
                  <c:v>0.52939771428571436</c:v>
                </c:pt>
                <c:pt idx="114">
                  <c:v>0.5249569285714285</c:v>
                </c:pt>
                <c:pt idx="115">
                  <c:v>0.53827482857142861</c:v>
                </c:pt>
                <c:pt idx="116">
                  <c:v>0.54104871428571433</c:v>
                </c:pt>
                <c:pt idx="117">
                  <c:v>0.52938408571428575</c:v>
                </c:pt>
                <c:pt idx="118">
                  <c:v>0.53277938571428574</c:v>
                </c:pt>
                <c:pt idx="119">
                  <c:v>0.54302709999999998</c:v>
                </c:pt>
                <c:pt idx="120">
                  <c:v>0.54839660000000001</c:v>
                </c:pt>
                <c:pt idx="121">
                  <c:v>0.55731005714285708</c:v>
                </c:pt>
                <c:pt idx="122">
                  <c:v>0.55138492857142851</c:v>
                </c:pt>
                <c:pt idx="123">
                  <c:v>0.54012668571428579</c:v>
                </c:pt>
                <c:pt idx="124">
                  <c:v>0.54002665714285714</c:v>
                </c:pt>
                <c:pt idx="125">
                  <c:v>0.52809218571428573</c:v>
                </c:pt>
                <c:pt idx="126">
                  <c:v>0.52080895714285713</c:v>
                </c:pt>
                <c:pt idx="127">
                  <c:v>0.50971044285714284</c:v>
                </c:pt>
                <c:pt idx="128">
                  <c:v>0.50205687142857136</c:v>
                </c:pt>
                <c:pt idx="129">
                  <c:v>0.49515389999999998</c:v>
                </c:pt>
                <c:pt idx="130">
                  <c:v>0.49857171428571423</c:v>
                </c:pt>
                <c:pt idx="131">
                  <c:v>0.5115701857142857</c:v>
                </c:pt>
                <c:pt idx="132">
                  <c:v>0.52027875714285721</c:v>
                </c:pt>
                <c:pt idx="133">
                  <c:v>0.51821122857142865</c:v>
                </c:pt>
                <c:pt idx="134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1327150</xdr:colOff>
      <xdr:row>179</xdr:row>
      <xdr:rowOff>76200</xdr:rowOff>
    </xdr:from>
    <xdr:to>
      <xdr:col>127</xdr:col>
      <xdr:colOff>869950</xdr:colOff>
      <xdr:row>192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629"/>
  <sheetViews>
    <sheetView tabSelected="1" zoomScale="90" zoomScaleNormal="90" zoomScalePageLayoutView="90" workbookViewId="0">
      <pane xSplit="2" ySplit="5" topLeftCell="DY6" activePane="bottomRight" state="frozen"/>
      <selection pane="topRight" activeCell="C1" sqref="C1"/>
      <selection pane="bottomLeft" activeCell="A6" sqref="A6"/>
      <selection pane="bottomRight" activeCell="EH12" sqref="EH1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8" width="22.140625" style="3" customWidth="1"/>
    <col min="119" max="121" width="22" style="3"/>
    <col min="122" max="122" width="22.140625" style="3" customWidth="1"/>
    <col min="123" max="128" width="22" style="3"/>
    <col min="129" max="134" width="22.140625" style="20" customWidth="1"/>
    <col min="135" max="16384" width="22" style="3"/>
  </cols>
  <sheetData>
    <row r="1" spans="1:137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  <c r="DW1" s="7" t="s">
        <v>133</v>
      </c>
      <c r="DX1" s="7" t="s">
        <v>134</v>
      </c>
      <c r="DY1" s="7" t="s">
        <v>21</v>
      </c>
      <c r="DZ1" s="7" t="s">
        <v>135</v>
      </c>
      <c r="EA1" s="7" t="s">
        <v>136</v>
      </c>
      <c r="EB1" s="7" t="s">
        <v>137</v>
      </c>
      <c r="EC1" s="7" t="s">
        <v>138</v>
      </c>
      <c r="ED1" s="7" t="s">
        <v>139</v>
      </c>
      <c r="EE1" s="7" t="s">
        <v>140</v>
      </c>
      <c r="EF1" s="7" t="s">
        <v>141</v>
      </c>
      <c r="EG1" s="7" t="s">
        <v>142</v>
      </c>
    </row>
    <row r="2" spans="1:137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2</v>
      </c>
      <c r="BS2" s="1">
        <v>2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2</v>
      </c>
      <c r="CA2" s="1">
        <v>3</v>
      </c>
      <c r="CB2" s="7">
        <v>3</v>
      </c>
      <c r="CC2" s="7">
        <v>3</v>
      </c>
      <c r="CD2" s="7">
        <v>3</v>
      </c>
      <c r="CE2" s="7">
        <v>2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2</v>
      </c>
      <c r="DU2" s="7">
        <v>2</v>
      </c>
      <c r="DV2" s="7">
        <v>2</v>
      </c>
      <c r="DW2" s="7">
        <v>2</v>
      </c>
      <c r="DX2" s="7">
        <v>2</v>
      </c>
      <c r="DY2" s="1">
        <v>3</v>
      </c>
      <c r="DZ2" s="1">
        <v>3</v>
      </c>
      <c r="EA2" s="1">
        <v>3</v>
      </c>
      <c r="EB2" s="1">
        <v>3</v>
      </c>
      <c r="EC2" s="1">
        <v>2</v>
      </c>
      <c r="ED2" s="1">
        <v>3</v>
      </c>
      <c r="EE2" s="7">
        <v>2</v>
      </c>
      <c r="EF2" s="7">
        <v>2</v>
      </c>
      <c r="EG2" s="7">
        <v>3</v>
      </c>
    </row>
    <row r="3" spans="1:137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  <c r="DX3" s="7">
        <v>1</v>
      </c>
      <c r="DY3" s="7">
        <v>1</v>
      </c>
      <c r="DZ3" s="7">
        <v>1</v>
      </c>
      <c r="EA3" s="7">
        <v>1</v>
      </c>
      <c r="EB3" s="7">
        <v>1</v>
      </c>
      <c r="EC3" s="7">
        <v>1</v>
      </c>
      <c r="ED3" s="7">
        <v>1</v>
      </c>
      <c r="EE3" s="7">
        <v>1</v>
      </c>
      <c r="EF3" s="7">
        <v>1</v>
      </c>
      <c r="EG3" s="7">
        <v>1</v>
      </c>
    </row>
    <row r="4" spans="1:137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  <c r="DW4" s="7">
        <v>126</v>
      </c>
      <c r="DX4" s="7">
        <v>127</v>
      </c>
      <c r="DY4" s="7">
        <v>128</v>
      </c>
      <c r="DZ4" s="7">
        <v>129</v>
      </c>
      <c r="EA4" s="7">
        <v>130</v>
      </c>
      <c r="EB4" s="7">
        <v>131</v>
      </c>
      <c r="EC4" s="7">
        <v>132</v>
      </c>
      <c r="ED4" s="7">
        <v>133</v>
      </c>
      <c r="EE4" s="7">
        <v>134</v>
      </c>
      <c r="EF4" s="7">
        <v>135</v>
      </c>
      <c r="EG4" s="7">
        <v>136</v>
      </c>
    </row>
    <row r="5" spans="1:137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  <c r="DW5" s="7">
        <v>126</v>
      </c>
      <c r="DX5" s="7">
        <v>127</v>
      </c>
      <c r="DY5" s="7">
        <v>128</v>
      </c>
      <c r="DZ5" s="7">
        <v>129</v>
      </c>
      <c r="EA5" s="7">
        <v>130</v>
      </c>
      <c r="EB5" s="7">
        <v>131</v>
      </c>
      <c r="EC5" s="7">
        <v>132</v>
      </c>
      <c r="ED5" s="7">
        <v>133</v>
      </c>
      <c r="EE5" s="7">
        <v>134</v>
      </c>
      <c r="EF5" s="7">
        <v>135</v>
      </c>
      <c r="EG5" s="7">
        <v>136</v>
      </c>
    </row>
    <row r="6" spans="1:137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  <c r="DW6" s="15">
        <v>1.1200000000000001</v>
      </c>
      <c r="DY6" s="15">
        <v>8.4760000000000009</v>
      </c>
      <c r="DZ6" s="15">
        <v>30.056000000000001</v>
      </c>
      <c r="EA6" s="15">
        <v>16.616</v>
      </c>
      <c r="EB6" s="15">
        <v>20.036999999999999</v>
      </c>
      <c r="EC6" s="15">
        <v>11.333</v>
      </c>
      <c r="ED6" s="15">
        <v>20.93</v>
      </c>
      <c r="EG6" s="15">
        <v>139.726</v>
      </c>
    </row>
    <row r="7" spans="1:137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  <c r="DW7" s="15">
        <v>1.1499999999999999</v>
      </c>
      <c r="DY7" s="15">
        <v>8.5719999999999992</v>
      </c>
      <c r="DZ7" s="15">
        <v>33.889000000000003</v>
      </c>
      <c r="EA7" s="15">
        <v>17.780999999999999</v>
      </c>
      <c r="EB7" s="15">
        <v>23.815000000000001</v>
      </c>
      <c r="EC7" s="15">
        <v>14.978999999999999</v>
      </c>
      <c r="ED7" s="15">
        <v>22.251999999999999</v>
      </c>
      <c r="EG7" s="15">
        <v>149.40299999999999</v>
      </c>
    </row>
    <row r="8" spans="1:137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  <c r="DW8" s="15">
        <v>1.3</v>
      </c>
      <c r="DY8" s="15">
        <v>9.3559999999999999</v>
      </c>
      <c r="DZ8" s="15">
        <v>38.441000000000003</v>
      </c>
      <c r="EA8" s="15">
        <v>18.716999999999999</v>
      </c>
      <c r="EB8" s="15">
        <v>28.777000000000001</v>
      </c>
      <c r="EC8" s="15">
        <v>19.137</v>
      </c>
      <c r="ED8" s="15">
        <v>22.776</v>
      </c>
      <c r="EG8" s="15">
        <v>161.13800000000001</v>
      </c>
    </row>
    <row r="9" spans="1:137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  <c r="DW9" s="15">
        <v>1.34</v>
      </c>
      <c r="DY9" s="15">
        <v>9.7360000000000007</v>
      </c>
      <c r="DZ9" s="15">
        <v>41.847999999999999</v>
      </c>
      <c r="EA9" s="15">
        <v>20.207999999999998</v>
      </c>
      <c r="EB9" s="15">
        <v>31.581</v>
      </c>
      <c r="EC9" s="15">
        <v>21.481000000000002</v>
      </c>
      <c r="ED9" s="15">
        <v>24.376999999999999</v>
      </c>
      <c r="EG9" s="15">
        <v>169.19900000000001</v>
      </c>
    </row>
    <row r="10" spans="1:137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  <c r="DW10" s="15">
        <v>1.4</v>
      </c>
      <c r="DY10" s="15">
        <v>8.6120000000000001</v>
      </c>
      <c r="DZ10" s="15">
        <v>40.716000000000001</v>
      </c>
      <c r="EA10" s="15">
        <v>14.667999999999999</v>
      </c>
      <c r="EB10" s="15">
        <v>26.344999999999999</v>
      </c>
      <c r="EC10" s="15">
        <v>17.268999999999998</v>
      </c>
      <c r="ED10" s="15">
        <v>20.571000000000002</v>
      </c>
      <c r="EG10" s="15">
        <v>174.285</v>
      </c>
    </row>
    <row r="11" spans="1:137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  <c r="DW11" s="15">
        <v>1.45</v>
      </c>
      <c r="DY11" s="15">
        <v>8.8919999999999995</v>
      </c>
      <c r="DZ11" s="15">
        <v>40.567999999999998</v>
      </c>
      <c r="EA11" s="15">
        <v>18.564</v>
      </c>
      <c r="EB11" s="15">
        <v>22.588999999999999</v>
      </c>
      <c r="EC11" s="15">
        <v>13.148999999999999</v>
      </c>
      <c r="ED11" s="15">
        <v>24.68</v>
      </c>
      <c r="EG11" s="15">
        <v>176.72200000000001</v>
      </c>
    </row>
    <row r="12" spans="1:137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  <c r="DW12" s="15">
        <v>1.63</v>
      </c>
      <c r="DY12" s="15">
        <v>8.8360000000000003</v>
      </c>
      <c r="DZ12" s="15">
        <v>41.116999999999997</v>
      </c>
      <c r="EA12" s="15">
        <v>21.228999999999999</v>
      </c>
      <c r="EB12" s="15">
        <v>20.777999999999999</v>
      </c>
      <c r="EC12" s="15">
        <v>11.314</v>
      </c>
      <c r="ED12" s="15">
        <v>27.774999999999999</v>
      </c>
      <c r="EG12" s="15">
        <v>178.31100000000001</v>
      </c>
    </row>
    <row r="13" spans="1:137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  <c r="DW13" s="15">
        <v>1.73</v>
      </c>
      <c r="DY13" s="15">
        <v>8.9600000000000009</v>
      </c>
      <c r="DZ13" s="15">
        <v>42.39</v>
      </c>
      <c r="EA13" s="15">
        <v>21.114000000000001</v>
      </c>
      <c r="EB13" s="15">
        <v>22.591999999999999</v>
      </c>
      <c r="EC13" s="15">
        <v>12.944000000000001</v>
      </c>
      <c r="ED13" s="15">
        <v>27.792999999999999</v>
      </c>
      <c r="EE13" s="15"/>
      <c r="EF13" s="15"/>
      <c r="EG13" s="15">
        <v>181.25200000000001</v>
      </c>
    </row>
    <row r="14" spans="1:137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  <c r="DW14" s="15">
        <v>1.59</v>
      </c>
      <c r="DY14" s="15">
        <v>8.4320000000000004</v>
      </c>
      <c r="DZ14" s="15">
        <v>40.026000000000003</v>
      </c>
      <c r="EA14" s="15">
        <v>20.498000000000001</v>
      </c>
      <c r="EB14" s="15">
        <v>22.062000000000001</v>
      </c>
      <c r="EC14" s="15">
        <v>12.874000000000001</v>
      </c>
      <c r="ED14" s="15">
        <v>27.846</v>
      </c>
      <c r="EE14" s="15">
        <v>-4.5976616231086656E-3</v>
      </c>
      <c r="EF14" s="15">
        <v>-2.407840440165062E-2</v>
      </c>
      <c r="EG14" s="15">
        <v>182.65299999999999</v>
      </c>
    </row>
    <row r="15" spans="1:137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  <c r="DW15" s="15">
        <v>1.7</v>
      </c>
      <c r="DY15" s="15">
        <v>8.9920000000000009</v>
      </c>
      <c r="DZ15" s="15">
        <v>38.128999999999998</v>
      </c>
      <c r="EA15" s="15">
        <v>19.757000000000001</v>
      </c>
      <c r="EB15" s="15">
        <v>21.295000000000002</v>
      </c>
      <c r="EC15" s="15">
        <v>11.499000000000001</v>
      </c>
      <c r="ED15" s="15">
        <v>26.736000000000001</v>
      </c>
      <c r="EE15" s="15">
        <v>1.5649775939331267E-2</v>
      </c>
      <c r="EF15" s="15">
        <v>-3.1147880041365046E-2</v>
      </c>
      <c r="EG15" s="15">
        <v>181.405</v>
      </c>
    </row>
    <row r="16" spans="1:137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  <c r="DW16" s="15">
        <v>1.71</v>
      </c>
      <c r="DY16" s="15">
        <v>8.9</v>
      </c>
      <c r="DZ16" s="15">
        <v>38.072000000000003</v>
      </c>
      <c r="EA16" s="15">
        <v>19.763999999999999</v>
      </c>
      <c r="EB16" s="15">
        <v>21.59</v>
      </c>
      <c r="EC16" s="15">
        <v>11.894</v>
      </c>
      <c r="ED16" s="15">
        <v>27.074999999999999</v>
      </c>
      <c r="EE16" s="15">
        <v>1.2298305084745763E-2</v>
      </c>
      <c r="EF16" s="15">
        <v>-3.2742372881355931E-2</v>
      </c>
      <c r="EG16" s="15">
        <v>183.809</v>
      </c>
    </row>
    <row r="17" spans="2:13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  <c r="DW17" s="15">
        <v>2.09</v>
      </c>
      <c r="DY17" s="15">
        <v>9.0839999999999996</v>
      </c>
      <c r="DZ17" s="15">
        <v>42.432000000000002</v>
      </c>
      <c r="EA17" s="15">
        <v>22.212</v>
      </c>
      <c r="EB17" s="15">
        <v>23.751999999999999</v>
      </c>
      <c r="EC17" s="15">
        <v>13.868</v>
      </c>
      <c r="ED17" s="15">
        <v>29.631</v>
      </c>
      <c r="EE17" s="15">
        <v>4.8045602605863193E-3</v>
      </c>
      <c r="EF17" s="15">
        <v>-2.9804560260586321E-2</v>
      </c>
      <c r="EG17" s="15">
        <v>195.66300000000001</v>
      </c>
    </row>
    <row r="18" spans="2:13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  <c r="DW18" s="15">
        <v>2.0099999999999998</v>
      </c>
      <c r="DY18" s="15">
        <v>8.7639999999999993</v>
      </c>
      <c r="DZ18" s="15">
        <v>43.34</v>
      </c>
      <c r="EA18" s="15">
        <v>22.056000000000001</v>
      </c>
      <c r="EB18" s="15">
        <v>24.609000000000002</v>
      </c>
      <c r="EC18" s="15">
        <v>15.101000000000001</v>
      </c>
      <c r="ED18" s="15">
        <v>30.137</v>
      </c>
      <c r="EE18" s="15">
        <v>1.0092681367849153E-2</v>
      </c>
      <c r="EF18" s="15">
        <v>-2.4359220198146372E-2</v>
      </c>
      <c r="EG18" s="15">
        <v>200.13</v>
      </c>
    </row>
    <row r="19" spans="2:13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  <c r="DW19" s="15">
        <v>2.11</v>
      </c>
      <c r="DY19" s="15">
        <v>9.5239999999999991</v>
      </c>
      <c r="DZ19" s="15">
        <v>42.509</v>
      </c>
      <c r="EA19" s="15">
        <v>21.132999999999999</v>
      </c>
      <c r="EB19" s="15">
        <v>24.658000000000001</v>
      </c>
      <c r="EC19" s="15">
        <v>14.45</v>
      </c>
      <c r="ED19" s="15">
        <v>28.771999999999998</v>
      </c>
      <c r="EE19" s="15">
        <v>1.8226522842639595E-2</v>
      </c>
      <c r="EF19" s="15">
        <v>-1.9051395939086294E-2</v>
      </c>
      <c r="EG19" s="15">
        <v>202.13</v>
      </c>
    </row>
    <row r="20" spans="2:13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  <c r="DW20" s="15">
        <v>1.79</v>
      </c>
      <c r="DY20" s="15">
        <v>9.4</v>
      </c>
      <c r="DZ20" s="15">
        <v>41.31</v>
      </c>
      <c r="EA20" s="15">
        <v>20.434000000000001</v>
      </c>
      <c r="EB20" s="15">
        <v>24.201000000000001</v>
      </c>
      <c r="EC20" s="15">
        <v>14.164999999999999</v>
      </c>
      <c r="ED20" s="15">
        <v>28.494</v>
      </c>
      <c r="EE20" s="15">
        <v>1.7062758840395029E-2</v>
      </c>
      <c r="EF20" s="15">
        <v>-2.0653074227460974E-2</v>
      </c>
      <c r="EG20" s="15">
        <v>201.315</v>
      </c>
    </row>
    <row r="21" spans="2:13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  <c r="DW21" s="15">
        <v>1.6</v>
      </c>
      <c r="DY21" s="15">
        <v>9.2279999999999998</v>
      </c>
      <c r="DZ21" s="15">
        <v>34.017000000000003</v>
      </c>
      <c r="EA21" s="15">
        <v>17.777000000000001</v>
      </c>
      <c r="EB21" s="15">
        <v>19.350999999999999</v>
      </c>
      <c r="EC21" s="15">
        <v>9.5350000000000001</v>
      </c>
      <c r="ED21" s="15">
        <v>26.280999999999999</v>
      </c>
      <c r="EE21" s="15">
        <v>-1.4136924075275795E-2</v>
      </c>
      <c r="EF21" s="15">
        <v>3.2868267358857886E-3</v>
      </c>
      <c r="EG21" s="15">
        <v>192.59800000000001</v>
      </c>
    </row>
    <row r="22" spans="2:13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  <c r="DW22" s="15">
        <v>1.03</v>
      </c>
      <c r="DY22" s="15">
        <v>9.7439999999999998</v>
      </c>
      <c r="DZ22" s="15">
        <v>36.508000000000003</v>
      </c>
      <c r="EA22" s="15">
        <v>20.411999999999999</v>
      </c>
      <c r="EB22" s="15">
        <v>21.922999999999998</v>
      </c>
      <c r="EC22" s="15">
        <v>11.663</v>
      </c>
      <c r="ED22" s="15">
        <v>28.651</v>
      </c>
      <c r="EE22" s="15">
        <v>2.1179153094462541E-2</v>
      </c>
      <c r="EF22" s="15">
        <v>-2.2104234527687297E-2</v>
      </c>
      <c r="EG22" s="15">
        <v>192.82</v>
      </c>
    </row>
    <row r="23" spans="2:13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  <c r="DW23" s="15">
        <v>0.64</v>
      </c>
      <c r="DY23" s="15">
        <v>9.1720000000000006</v>
      </c>
      <c r="DZ23" s="15">
        <v>37.847000000000001</v>
      </c>
      <c r="EA23" s="15">
        <v>21.234999999999999</v>
      </c>
      <c r="EB23" s="15">
        <v>22.529</v>
      </c>
      <c r="EC23" s="15">
        <v>12.837</v>
      </c>
      <c r="ED23" s="15">
        <v>30.289000000000001</v>
      </c>
      <c r="EE23" s="15">
        <v>2.6718903036238983E-2</v>
      </c>
      <c r="EF23" s="15">
        <v>-1.4580476656872347E-2</v>
      </c>
      <c r="EG23" s="15">
        <v>193.465</v>
      </c>
    </row>
    <row r="24" spans="2:13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  <c r="DW24" s="15">
        <v>1.01</v>
      </c>
      <c r="DY24" s="15">
        <v>9.5679999999999996</v>
      </c>
      <c r="DZ24" s="15">
        <v>39.895000000000003</v>
      </c>
      <c r="EA24" s="15">
        <v>22.234999999999999</v>
      </c>
      <c r="EB24" s="15">
        <v>23.812999999999999</v>
      </c>
      <c r="EC24" s="15">
        <v>13.705</v>
      </c>
      <c r="ED24" s="15">
        <v>31.128</v>
      </c>
      <c r="EE24" s="15">
        <v>3.1241534988713317E-2</v>
      </c>
      <c r="EF24" s="15">
        <v>-2.837149306675266E-2</v>
      </c>
      <c r="EG24" s="15">
        <v>195.565</v>
      </c>
    </row>
    <row r="25" spans="2:13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  <c r="DW25" s="15">
        <v>1.1499999999999999</v>
      </c>
      <c r="DY25" s="15">
        <v>9.7479999999999993</v>
      </c>
      <c r="DZ25" s="15">
        <v>43.588999999999999</v>
      </c>
      <c r="EA25" s="15">
        <v>24.565000000000001</v>
      </c>
      <c r="EB25" s="15">
        <v>25.515000000000001</v>
      </c>
      <c r="EC25" s="15">
        <v>15.183</v>
      </c>
      <c r="ED25" s="15">
        <v>33.508000000000003</v>
      </c>
      <c r="EE25" s="15">
        <v>1.0882723833543505E-2</v>
      </c>
      <c r="EF25" s="15">
        <v>-1.4763556116015132E-2</v>
      </c>
      <c r="EG25" s="15">
        <v>202.804</v>
      </c>
    </row>
    <row r="26" spans="2:13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  <c r="DW26" s="15">
        <v>1.28</v>
      </c>
      <c r="DY26" s="15">
        <v>10.26</v>
      </c>
      <c r="DZ26" s="15">
        <v>48.804000000000002</v>
      </c>
      <c r="EA26" s="15">
        <v>27.672000000000001</v>
      </c>
      <c r="EB26" s="15">
        <v>28.582999999999998</v>
      </c>
      <c r="EC26" s="15">
        <v>17.655000000000001</v>
      </c>
      <c r="ED26" s="15">
        <v>36.329000000000001</v>
      </c>
      <c r="EE26" s="15">
        <v>1.9684561722778285E-2</v>
      </c>
      <c r="EF26" s="15">
        <v>-2.3054291780406432E-2</v>
      </c>
      <c r="EG26" s="15">
        <v>212.42699999999999</v>
      </c>
    </row>
    <row r="27" spans="2:13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  <c r="DW27" s="15">
        <v>1.41</v>
      </c>
      <c r="DY27" s="15">
        <v>10.396000000000001</v>
      </c>
      <c r="DZ27" s="15">
        <v>50.106999999999999</v>
      </c>
      <c r="EA27" s="15">
        <v>28.727</v>
      </c>
      <c r="EB27" s="15">
        <v>29.064</v>
      </c>
      <c r="EC27" s="15">
        <v>17.896000000000001</v>
      </c>
      <c r="ED27" s="15">
        <v>37.598999999999997</v>
      </c>
      <c r="EE27" s="15">
        <v>3.6848989298454218E-2</v>
      </c>
      <c r="EF27" s="15">
        <v>-4.1147443519619499E-2</v>
      </c>
      <c r="EG27" s="15">
        <v>219.26599999999999</v>
      </c>
    </row>
    <row r="28" spans="2:13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  <c r="DW28" s="15">
        <v>2.0699999999999998</v>
      </c>
      <c r="DY28" s="15">
        <v>11.048</v>
      </c>
      <c r="DZ28" s="15">
        <v>50.177</v>
      </c>
      <c r="EA28" s="15">
        <v>28.289000000000001</v>
      </c>
      <c r="EB28" s="15">
        <v>29.843</v>
      </c>
      <c r="EC28" s="15">
        <v>17.978999999999999</v>
      </c>
      <c r="ED28" s="15">
        <v>36.982999999999997</v>
      </c>
      <c r="EE28" s="15">
        <v>2.9871906841339155E-2</v>
      </c>
      <c r="EF28" s="15">
        <v>-3.4049490538573507E-2</v>
      </c>
      <c r="EG28" s="15">
        <v>223.81899999999999</v>
      </c>
    </row>
    <row r="29" spans="2:13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  <c r="DW29" s="15">
        <v>2.54</v>
      </c>
      <c r="DY29" s="15">
        <v>11.215999999999999</v>
      </c>
      <c r="DZ29" s="15">
        <v>51.582000000000001</v>
      </c>
      <c r="EA29" s="15">
        <v>28.826000000000001</v>
      </c>
      <c r="EB29" s="15">
        <v>31.114999999999998</v>
      </c>
      <c r="EC29" s="15">
        <v>19.055</v>
      </c>
      <c r="ED29" s="15">
        <v>37.956000000000003</v>
      </c>
      <c r="EE29" s="15">
        <v>6.3529411764705881E-3</v>
      </c>
      <c r="EF29" s="15">
        <v>-4.9538020086083212E-2</v>
      </c>
      <c r="EG29" s="15">
        <v>229.99100000000001</v>
      </c>
    </row>
    <row r="30" spans="2:13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  <c r="DW30" s="15">
        <v>2.25</v>
      </c>
      <c r="DY30" s="15">
        <v>11.52</v>
      </c>
      <c r="DZ30" s="15">
        <v>49.42</v>
      </c>
      <c r="EA30" s="15">
        <v>27.736000000000001</v>
      </c>
      <c r="EB30" s="15">
        <v>30.600999999999999</v>
      </c>
      <c r="EC30" s="15">
        <v>18.196999999999999</v>
      </c>
      <c r="ED30" s="15">
        <v>37.29</v>
      </c>
      <c r="EE30" s="15">
        <v>1.7674485125858123E-2</v>
      </c>
      <c r="EF30" s="15">
        <v>-3.7551487414187644E-2</v>
      </c>
      <c r="EG30" s="15">
        <v>231.54</v>
      </c>
    </row>
    <row r="31" spans="2:13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  <c r="DW31" s="15">
        <v>2.4900000000000002</v>
      </c>
      <c r="DY31" s="15">
        <v>11.58</v>
      </c>
      <c r="DZ31" s="15">
        <v>49.642000000000003</v>
      </c>
      <c r="EA31" s="15">
        <v>27.545999999999999</v>
      </c>
      <c r="EB31" s="15">
        <v>31.446000000000002</v>
      </c>
      <c r="EC31" s="15">
        <v>18.914000000000001</v>
      </c>
      <c r="ED31" s="15">
        <v>37.741999999999997</v>
      </c>
      <c r="EE31" s="15">
        <v>3.0059322033898304E-2</v>
      </c>
      <c r="EF31" s="15">
        <v>-4.1855932203389831E-2</v>
      </c>
      <c r="EG31" s="15">
        <v>235.39500000000001</v>
      </c>
    </row>
    <row r="32" spans="2:13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  <c r="DW32" s="15">
        <v>2.84</v>
      </c>
      <c r="DY32" s="15">
        <v>11.596</v>
      </c>
      <c r="DZ32" s="15">
        <v>49.308999999999997</v>
      </c>
      <c r="EA32" s="15">
        <v>28.581</v>
      </c>
      <c r="EB32" s="15">
        <v>30.210999999999999</v>
      </c>
      <c r="EC32" s="15">
        <v>17.574999999999999</v>
      </c>
      <c r="ED32" s="15">
        <v>39.444000000000003</v>
      </c>
      <c r="EE32" s="15">
        <v>2.2481097731727809E-2</v>
      </c>
      <c r="EF32" s="15">
        <v>-3.472136656398768E-2</v>
      </c>
      <c r="EG32" s="15">
        <v>237.608</v>
      </c>
    </row>
    <row r="33" spans="2:137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  <c r="DW33" s="15">
        <v>3.21</v>
      </c>
      <c r="DY33" s="15">
        <v>12.032</v>
      </c>
      <c r="DZ33" s="15">
        <v>50.213999999999999</v>
      </c>
      <c r="EA33" s="15">
        <v>28.358000000000001</v>
      </c>
      <c r="EB33" s="15">
        <v>31.879000000000001</v>
      </c>
      <c r="EC33" s="15">
        <v>18.690999999999999</v>
      </c>
      <c r="ED33" s="15">
        <v>39.44</v>
      </c>
      <c r="EE33" s="15">
        <v>6.5725253633123117E-3</v>
      </c>
      <c r="EF33" s="15">
        <v>-2.892788593364409E-2</v>
      </c>
      <c r="EG33" s="15">
        <v>244.39</v>
      </c>
    </row>
    <row r="34" spans="2:137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  <c r="DW34" s="15">
        <v>3.08</v>
      </c>
      <c r="DY34" s="15">
        <v>12.087999999999999</v>
      </c>
      <c r="DZ34" s="15">
        <v>51.658999999999999</v>
      </c>
      <c r="EA34" s="15">
        <v>29.315000000000001</v>
      </c>
      <c r="EB34" s="15">
        <v>32.173999999999999</v>
      </c>
      <c r="EC34" s="15">
        <v>18.838000000000001</v>
      </c>
      <c r="ED34" s="15">
        <v>40.978000000000002</v>
      </c>
      <c r="EE34" s="15">
        <v>1.3867848509266721E-2</v>
      </c>
      <c r="EF34" s="15">
        <v>-3.6062315337093739E-2</v>
      </c>
      <c r="EG34" s="15">
        <v>248.864</v>
      </c>
    </row>
    <row r="35" spans="2:137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  <c r="DW35" s="15">
        <v>3.29</v>
      </c>
      <c r="DY35" s="15">
        <v>12.308</v>
      </c>
      <c r="DZ35" s="15">
        <v>50.289000000000001</v>
      </c>
      <c r="EA35" s="15">
        <v>28.933</v>
      </c>
      <c r="EB35" s="15">
        <v>30.882999999999999</v>
      </c>
      <c r="EC35" s="15">
        <v>17.327000000000002</v>
      </c>
      <c r="ED35" s="15">
        <v>40.963999999999999</v>
      </c>
      <c r="EE35" s="15">
        <v>1.5084518379393614E-2</v>
      </c>
      <c r="EF35" s="15">
        <v>-3.9884625704319832E-2</v>
      </c>
      <c r="EG35" s="15">
        <v>248.953</v>
      </c>
    </row>
    <row r="36" spans="2:137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  <c r="DW36" s="15">
        <v>3.53</v>
      </c>
      <c r="DY36" s="15">
        <v>12.46</v>
      </c>
      <c r="DZ36" s="15">
        <v>49.34</v>
      </c>
      <c r="EA36" s="15">
        <v>28.475999999999999</v>
      </c>
      <c r="EB36" s="15">
        <v>30.274000000000001</v>
      </c>
      <c r="EC36" s="15">
        <v>16.606000000000002</v>
      </c>
      <c r="ED36" s="15">
        <v>40.896999999999998</v>
      </c>
      <c r="EE36" s="15">
        <v>2.1097012952683056E-2</v>
      </c>
      <c r="EF36" s="15">
        <v>-2.9500396510705788E-2</v>
      </c>
      <c r="EG36" s="15">
        <v>249.66</v>
      </c>
    </row>
    <row r="37" spans="2:137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  <c r="DW37" s="15">
        <v>3.04</v>
      </c>
      <c r="DY37" s="15">
        <v>12.284000000000001</v>
      </c>
      <c r="DZ37" s="15">
        <v>45.271000000000001</v>
      </c>
      <c r="EA37" s="15">
        <v>26.315000000000001</v>
      </c>
      <c r="EB37" s="15">
        <v>27.922000000000001</v>
      </c>
      <c r="EC37" s="15">
        <v>14.518000000000001</v>
      </c>
      <c r="ED37" s="15">
        <v>39.411000000000001</v>
      </c>
      <c r="EE37" s="15">
        <v>1.9050174403005098E-2</v>
      </c>
      <c r="EF37" s="15">
        <v>-2.4931580359538501E-2</v>
      </c>
      <c r="EG37" s="15">
        <v>244.208</v>
      </c>
    </row>
    <row r="38" spans="2:137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  <c r="DW38" s="15">
        <v>1.3</v>
      </c>
      <c r="DY38" s="15">
        <v>12.144</v>
      </c>
      <c r="DZ38" s="15">
        <v>39.466000000000001</v>
      </c>
      <c r="EA38" s="15">
        <v>23.138000000000002</v>
      </c>
      <c r="EB38" s="15">
        <v>24.236000000000001</v>
      </c>
      <c r="EC38" s="15">
        <v>11.132</v>
      </c>
      <c r="ED38" s="15">
        <v>36.832999999999998</v>
      </c>
      <c r="EE38" s="15">
        <v>1.4766097963676389E-2</v>
      </c>
      <c r="EF38" s="15">
        <v>-2.7892129884424875E-2</v>
      </c>
      <c r="EG38" s="15">
        <v>235.357</v>
      </c>
    </row>
    <row r="39" spans="2:137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  <c r="DW39" s="15">
        <v>0.83</v>
      </c>
      <c r="DY39" s="15">
        <v>12.247999999999999</v>
      </c>
      <c r="DZ39" s="15">
        <v>40.607999999999997</v>
      </c>
      <c r="EA39" s="15">
        <v>23.931999999999999</v>
      </c>
      <c r="EB39" s="15">
        <v>24.6</v>
      </c>
      <c r="EC39" s="15">
        <v>11.548</v>
      </c>
      <c r="ED39" s="15">
        <v>37.939</v>
      </c>
      <c r="EE39" s="15">
        <v>1.1281138790035587E-2</v>
      </c>
      <c r="EF39" s="15">
        <v>-2.0717218724336163E-2</v>
      </c>
      <c r="EG39" s="15">
        <v>234.94399999999999</v>
      </c>
    </row>
    <row r="40" spans="2:137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  <c r="DW40" s="15">
        <v>2.44</v>
      </c>
      <c r="DY40" s="15">
        <v>12.135999999999999</v>
      </c>
      <c r="DZ40" s="15">
        <v>44.759</v>
      </c>
      <c r="EA40" s="15">
        <v>25.850999999999999</v>
      </c>
      <c r="EB40" s="15">
        <v>27.064</v>
      </c>
      <c r="EC40" s="15">
        <v>14.22</v>
      </c>
      <c r="ED40" s="15">
        <v>40.347000000000001</v>
      </c>
      <c r="EE40" s="15">
        <v>1.0866914103923648E-2</v>
      </c>
      <c r="EF40" s="15">
        <v>-3.0498409331919406E-2</v>
      </c>
      <c r="EG40" s="15">
        <v>243.74799999999999</v>
      </c>
    </row>
    <row r="41" spans="2:137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  <c r="DW41" s="15">
        <v>2.77</v>
      </c>
      <c r="DY41" s="15">
        <v>11.832000000000001</v>
      </c>
      <c r="DZ41" s="15">
        <v>50.593000000000004</v>
      </c>
      <c r="EA41" s="15">
        <v>28.745000000000001</v>
      </c>
      <c r="EB41" s="15">
        <v>30.457999999999998</v>
      </c>
      <c r="EC41" s="15">
        <v>17.942</v>
      </c>
      <c r="ED41" s="15">
        <v>43.887</v>
      </c>
      <c r="EE41" s="15">
        <v>9.9563430919363122E-3</v>
      </c>
      <c r="EF41" s="15">
        <v>-3.8623523369286081E-2</v>
      </c>
      <c r="EG41" s="15">
        <v>254.94399999999999</v>
      </c>
    </row>
    <row r="42" spans="2:137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  <c r="DW42" s="15">
        <v>2.8</v>
      </c>
      <c r="DY42" s="15">
        <v>12.788</v>
      </c>
      <c r="DZ42" s="15">
        <v>54.265000000000001</v>
      </c>
      <c r="EA42" s="15">
        <v>31.469000000000001</v>
      </c>
      <c r="EB42" s="15">
        <v>32.706000000000003</v>
      </c>
      <c r="EC42" s="15">
        <v>19.202000000000002</v>
      </c>
      <c r="ED42" s="15">
        <v>45.966000000000001</v>
      </c>
      <c r="EE42" s="15">
        <v>2.6867318786054677E-2</v>
      </c>
      <c r="EF42" s="15">
        <v>-2.9450714823175319E-2</v>
      </c>
      <c r="EG42" s="15">
        <v>264.41899999999998</v>
      </c>
    </row>
    <row r="43" spans="2:137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  <c r="DW43" s="15">
        <v>3.21</v>
      </c>
      <c r="DY43" s="15">
        <v>13.236000000000001</v>
      </c>
      <c r="DZ43" s="15">
        <v>59.067</v>
      </c>
      <c r="EA43" s="15">
        <v>34.115000000000002</v>
      </c>
      <c r="EB43" s="15">
        <v>35.445999999999998</v>
      </c>
      <c r="EC43" s="15">
        <v>21.39</v>
      </c>
      <c r="ED43" s="15">
        <v>48.430999999999997</v>
      </c>
      <c r="EE43" s="15">
        <v>3.6776315789473685E-2</v>
      </c>
      <c r="EF43" s="15">
        <v>-4.8347953216374272E-2</v>
      </c>
      <c r="EG43" s="15">
        <v>275.79599999999999</v>
      </c>
    </row>
    <row r="44" spans="2:137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  <c r="DW44" s="15">
        <v>4.04</v>
      </c>
      <c r="DY44" s="15">
        <v>13.772</v>
      </c>
      <c r="DZ44" s="15">
        <v>54.19</v>
      </c>
      <c r="EA44" s="15">
        <v>32.082000000000001</v>
      </c>
      <c r="EB44" s="15">
        <v>32.441000000000003</v>
      </c>
      <c r="EC44" s="15">
        <v>17.773</v>
      </c>
      <c r="ED44" s="15">
        <v>46.125999999999998</v>
      </c>
      <c r="EE44" s="15">
        <v>3.9123749084696118E-2</v>
      </c>
      <c r="EF44" s="15">
        <v>-3.3983402489626557E-2</v>
      </c>
      <c r="EG44" s="15">
        <v>271.53300000000002</v>
      </c>
    </row>
    <row r="45" spans="2:137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  <c r="DW45" s="15">
        <v>4.49</v>
      </c>
      <c r="DY45" s="15">
        <v>14.128</v>
      </c>
      <c r="DZ45" s="15">
        <v>54.534999999999997</v>
      </c>
      <c r="EA45" s="15">
        <v>33.127000000000002</v>
      </c>
      <c r="EB45" s="15">
        <v>31.96</v>
      </c>
      <c r="EC45" s="15">
        <v>16.84</v>
      </c>
      <c r="ED45" s="15">
        <v>47.023000000000003</v>
      </c>
      <c r="EE45" s="15">
        <v>2.0267055110463703E-2</v>
      </c>
      <c r="EF45" s="15">
        <v>-3.2226268511774701E-2</v>
      </c>
      <c r="EG45" s="15">
        <v>274.87299999999999</v>
      </c>
    </row>
    <row r="46" spans="2:137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19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  <c r="DW46" s="15">
        <v>3.31</v>
      </c>
      <c r="DY46" s="15">
        <v>14.112</v>
      </c>
      <c r="DZ46" s="15">
        <v>58.609000000000002</v>
      </c>
      <c r="EA46" s="15">
        <v>34.445</v>
      </c>
      <c r="EB46" s="15">
        <v>34.613999999999997</v>
      </c>
      <c r="EC46" s="15">
        <v>19.329999999999998</v>
      </c>
      <c r="ED46" s="15">
        <v>48.578000000000003</v>
      </c>
      <c r="EE46" s="15">
        <v>2.6110979929161747E-2</v>
      </c>
      <c r="EF46" s="15">
        <v>-3.8717827626918534E-2</v>
      </c>
      <c r="EG46" s="15">
        <v>284.97000000000003</v>
      </c>
    </row>
    <row r="47" spans="2:137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19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  <c r="DW47" s="15">
        <v>2.46</v>
      </c>
      <c r="DY47" s="15">
        <v>14.196</v>
      </c>
      <c r="DZ47" s="15">
        <v>54.795999999999999</v>
      </c>
      <c r="EA47" s="15">
        <v>32.68</v>
      </c>
      <c r="EB47" s="15">
        <v>32.311999999999998</v>
      </c>
      <c r="EC47" s="15">
        <v>16.904</v>
      </c>
      <c r="ED47" s="15">
        <v>46.951000000000001</v>
      </c>
      <c r="EE47" s="15">
        <v>2.5954815695600476E-2</v>
      </c>
      <c r="EF47" s="15">
        <v>-3.6870392390011893E-2</v>
      </c>
      <c r="EG47" s="15">
        <v>282.995</v>
      </c>
    </row>
    <row r="48" spans="2:137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19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  <c r="DW48" s="15">
        <v>2.48</v>
      </c>
      <c r="DY48" s="15">
        <v>14.428000000000001</v>
      </c>
      <c r="DZ48" s="15">
        <v>53.807000000000002</v>
      </c>
      <c r="EA48" s="15">
        <v>32.674999999999997</v>
      </c>
      <c r="EB48" s="15">
        <v>31.023</v>
      </c>
      <c r="EC48" s="15">
        <v>15.387</v>
      </c>
      <c r="ED48" s="15">
        <v>46.933999999999997</v>
      </c>
      <c r="EE48" s="15">
        <v>2.4894374554948969E-2</v>
      </c>
      <c r="EF48" s="15">
        <v>-2.4967956325658677E-2</v>
      </c>
      <c r="EG48" s="15">
        <v>282.49400000000003</v>
      </c>
    </row>
    <row r="49" spans="2:137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19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  <c r="DW49" s="15">
        <v>2.25</v>
      </c>
      <c r="DY49" s="15">
        <v>14.316000000000001</v>
      </c>
      <c r="DZ49" s="15">
        <v>51.506</v>
      </c>
      <c r="EA49" s="15">
        <v>31.378</v>
      </c>
      <c r="EB49" s="15">
        <v>29.922000000000001</v>
      </c>
      <c r="EC49" s="15">
        <v>14.474</v>
      </c>
      <c r="ED49" s="15">
        <v>45.987000000000002</v>
      </c>
      <c r="EE49" s="15">
        <v>2.2469225199131065E-2</v>
      </c>
      <c r="EF49" s="15">
        <v>-3.1284093651943033E-2</v>
      </c>
      <c r="EG49" s="15">
        <v>279.476</v>
      </c>
    </row>
    <row r="50" spans="2:137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19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  <c r="DW50" s="15">
        <v>2.39</v>
      </c>
      <c r="DY50" s="15">
        <v>14.263999999999999</v>
      </c>
      <c r="DZ50" s="15">
        <v>50.241999999999997</v>
      </c>
      <c r="EA50" s="15">
        <v>30.286000000000001</v>
      </c>
      <c r="EB50" s="15">
        <v>29.222999999999999</v>
      </c>
      <c r="EC50" s="15">
        <v>13.943</v>
      </c>
      <c r="ED50" s="15">
        <v>45.222000000000001</v>
      </c>
      <c r="EE50" s="15">
        <v>2.9137104506232022E-2</v>
      </c>
      <c r="EF50" s="15">
        <v>-2.7929050814956856E-2</v>
      </c>
      <c r="EG50" s="15">
        <v>278.17599999999999</v>
      </c>
    </row>
    <row r="51" spans="2:137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19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  <c r="DW51" s="15">
        <v>2.33</v>
      </c>
      <c r="DY51" s="15">
        <v>14.308</v>
      </c>
      <c r="DZ51" s="15">
        <v>54.481000000000002</v>
      </c>
      <c r="EA51" s="15">
        <v>33.057000000000002</v>
      </c>
      <c r="EB51" s="15">
        <v>30.670999999999999</v>
      </c>
      <c r="EC51" s="15">
        <v>15.407</v>
      </c>
      <c r="ED51" s="15">
        <v>48.232999999999997</v>
      </c>
      <c r="EE51" s="15">
        <v>1.2135831381733022E-2</v>
      </c>
      <c r="EF51" s="15">
        <v>-3.0110070257611241E-2</v>
      </c>
      <c r="EG51" s="15">
        <v>286.42</v>
      </c>
    </row>
    <row r="52" spans="2:137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19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  <c r="DW52" s="15">
        <v>2.2799999999999998</v>
      </c>
      <c r="DY52" s="15">
        <v>14.608000000000001</v>
      </c>
      <c r="DZ52" s="15">
        <v>57.243000000000002</v>
      </c>
      <c r="EA52" s="15">
        <v>34.527000000000001</v>
      </c>
      <c r="EB52" s="15">
        <v>32.317</v>
      </c>
      <c r="EC52" s="15">
        <v>16.837</v>
      </c>
      <c r="ED52" s="15">
        <v>49.709000000000003</v>
      </c>
      <c r="EE52" s="15">
        <v>2.2277318640955005E-2</v>
      </c>
      <c r="EF52" s="15">
        <v>-3.3542240587695137E-2</v>
      </c>
      <c r="EG52" s="15">
        <v>293.51400000000001</v>
      </c>
    </row>
    <row r="53" spans="2:137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19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  <c r="DW53" s="15">
        <v>2.6</v>
      </c>
      <c r="DY53" s="15">
        <v>15.172000000000001</v>
      </c>
      <c r="DZ53" s="15">
        <v>61.816000000000003</v>
      </c>
      <c r="EA53" s="15">
        <v>37.1</v>
      </c>
      <c r="EB53" s="15">
        <v>34.594999999999999</v>
      </c>
      <c r="EC53" s="15">
        <v>18.582999999999998</v>
      </c>
      <c r="ED53" s="15">
        <v>52.042000000000002</v>
      </c>
      <c r="EE53" s="15">
        <v>1.7829109665844358E-2</v>
      </c>
      <c r="EF53" s="15">
        <v>-3.9878896613590488E-2</v>
      </c>
      <c r="EG53" s="15">
        <v>303.58199999999999</v>
      </c>
    </row>
    <row r="54" spans="2:137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19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7">
        <v>3.86</v>
      </c>
      <c r="DQ54" s="15">
        <v>145.63333333333333</v>
      </c>
      <c r="DS54" s="15">
        <v>5.0457939273270282</v>
      </c>
      <c r="DW54" s="15">
        <v>2.72</v>
      </c>
      <c r="DY54" s="15">
        <v>15.324</v>
      </c>
      <c r="DZ54" s="15">
        <v>62.551000000000002</v>
      </c>
      <c r="EA54" s="15">
        <v>39.406999999999996</v>
      </c>
      <c r="EB54" s="15">
        <v>35.195999999999998</v>
      </c>
      <c r="EC54" s="15">
        <v>18.856000000000002</v>
      </c>
      <c r="ED54" s="15">
        <v>54.506999999999998</v>
      </c>
      <c r="EE54" s="15">
        <v>2.3929118354845767E-2</v>
      </c>
      <c r="EF54" s="15">
        <v>-3.4782323342813386E-2</v>
      </c>
      <c r="EG54" s="15">
        <v>309.16699999999997</v>
      </c>
    </row>
    <row r="55" spans="2:137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19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7">
        <v>4</v>
      </c>
      <c r="DQ55" s="15">
        <v>146.6</v>
      </c>
      <c r="DS55" s="15">
        <v>5.51673640167364</v>
      </c>
      <c r="DW55" s="15">
        <v>2.73</v>
      </c>
      <c r="DY55" s="15">
        <v>15.792</v>
      </c>
      <c r="DZ55" s="15">
        <v>62.521000000000001</v>
      </c>
      <c r="EA55" s="15">
        <v>39.661000000000001</v>
      </c>
      <c r="EB55" s="15">
        <v>35.165999999999997</v>
      </c>
      <c r="EC55" s="15">
        <v>18.321999999999999</v>
      </c>
      <c r="ED55" s="15">
        <v>54.637999999999998</v>
      </c>
      <c r="EE55" s="15">
        <v>2.7730220492866407E-2</v>
      </c>
      <c r="EF55" s="15">
        <v>-4.0497189796800691E-2</v>
      </c>
      <c r="EG55" s="15">
        <v>314.35700000000003</v>
      </c>
    </row>
    <row r="56" spans="2:137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19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7">
        <v>3.94</v>
      </c>
      <c r="DQ56" s="15">
        <v>146.46666666666667</v>
      </c>
      <c r="DS56" s="15">
        <v>5.9981402268923185</v>
      </c>
      <c r="DW56" s="15">
        <v>2.78</v>
      </c>
      <c r="DY56" s="15">
        <v>15.992000000000001</v>
      </c>
      <c r="DZ56" s="15">
        <v>64.244</v>
      </c>
      <c r="EA56" s="15">
        <v>40.692</v>
      </c>
      <c r="EB56" s="15">
        <v>36.204999999999998</v>
      </c>
      <c r="EC56" s="15">
        <v>19.053000000000001</v>
      </c>
      <c r="ED56" s="15">
        <v>55.816000000000003</v>
      </c>
      <c r="EE56" s="15">
        <v>2.6761497326203209E-2</v>
      </c>
      <c r="EF56" s="15">
        <v>-3.9086631016042782E-2</v>
      </c>
      <c r="EG56" s="15">
        <v>319.27699999999999</v>
      </c>
    </row>
    <row r="57" spans="2:137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19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7">
        <v>3.85</v>
      </c>
      <c r="DQ57" s="15">
        <v>147.26666666666668</v>
      </c>
      <c r="DS57" s="15">
        <v>6.0806569343065702</v>
      </c>
      <c r="DW57" s="15">
        <v>2.87</v>
      </c>
      <c r="DY57" s="15">
        <v>16.196000000000002</v>
      </c>
      <c r="DZ57" s="15">
        <v>66.856999999999999</v>
      </c>
      <c r="EA57" s="15">
        <v>43.228999999999999</v>
      </c>
      <c r="EB57" s="15">
        <v>37.066000000000003</v>
      </c>
      <c r="EC57" s="15">
        <v>19.693999999999999</v>
      </c>
      <c r="ED57" s="15">
        <v>58.572000000000003</v>
      </c>
      <c r="EE57" s="15">
        <v>2.3536819637139807E-2</v>
      </c>
      <c r="EF57" s="15">
        <v>-4.1923159018143009E-2</v>
      </c>
      <c r="EG57" s="15">
        <v>324.43099999999998</v>
      </c>
    </row>
    <row r="58" spans="2:137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19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7">
        <v>3.95</v>
      </c>
      <c r="DQ58" s="15">
        <v>148.80000000000001</v>
      </c>
      <c r="DS58" s="15">
        <v>6.0244507441530821</v>
      </c>
      <c r="DW58" s="15">
        <v>2.89</v>
      </c>
      <c r="DY58" s="15">
        <v>16.596</v>
      </c>
      <c r="DZ58" s="15">
        <v>67.197000000000003</v>
      </c>
      <c r="EA58" s="15">
        <v>43.476999999999997</v>
      </c>
      <c r="EB58" s="15">
        <v>36.707999999999998</v>
      </c>
      <c r="EC58" s="15">
        <v>18.72</v>
      </c>
      <c r="ED58" s="15">
        <v>58.744</v>
      </c>
      <c r="EE58" s="15">
        <v>2.1921783010933556E-2</v>
      </c>
      <c r="EF58" s="15">
        <v>-3.9585786375105132E-2</v>
      </c>
      <c r="EG58" s="15">
        <v>328.13900000000001</v>
      </c>
    </row>
    <row r="59" spans="2:137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19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7">
        <v>4</v>
      </c>
      <c r="DQ59" s="15">
        <v>150.16666666666666</v>
      </c>
      <c r="DS59" s="15">
        <v>6.788380952380952</v>
      </c>
      <c r="DW59" s="15">
        <v>2.99</v>
      </c>
      <c r="DY59" s="15">
        <v>16.943999999999999</v>
      </c>
      <c r="DZ59" s="15">
        <v>70.228999999999999</v>
      </c>
      <c r="EA59" s="15">
        <v>44.817</v>
      </c>
      <c r="EB59" s="15">
        <v>38.652000000000001</v>
      </c>
      <c r="EC59" s="15">
        <v>20.292000000000002</v>
      </c>
      <c r="ED59" s="15">
        <v>60.140999999999998</v>
      </c>
      <c r="EE59" s="15">
        <v>2.6727461139896373E-2</v>
      </c>
      <c r="EF59" s="15">
        <v>-3.4557512953367876E-2</v>
      </c>
      <c r="EG59" s="15">
        <v>335.637</v>
      </c>
    </row>
    <row r="60" spans="2:137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19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7">
        <v>4.07</v>
      </c>
      <c r="DQ60" s="15">
        <v>151.69999999999999</v>
      </c>
      <c r="DS60" s="15">
        <v>7.2447483154974233</v>
      </c>
      <c r="DW60" s="15">
        <v>3.38</v>
      </c>
      <c r="DY60" s="15">
        <v>17.22</v>
      </c>
      <c r="DZ60" s="15">
        <v>71.656999999999996</v>
      </c>
      <c r="EA60" s="15">
        <v>45.540999999999997</v>
      </c>
      <c r="EB60" s="15">
        <v>39.652999999999999</v>
      </c>
      <c r="EC60" s="15">
        <v>21.009</v>
      </c>
      <c r="ED60" s="15">
        <v>61.036000000000001</v>
      </c>
      <c r="EE60" s="15">
        <v>2.3090172239108409E-2</v>
      </c>
      <c r="EF60" s="15">
        <v>-3.7223910840932115E-2</v>
      </c>
      <c r="EG60" s="15">
        <v>341.04899999999998</v>
      </c>
    </row>
    <row r="61" spans="2:137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19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7">
        <v>4.1399999999999997</v>
      </c>
      <c r="DQ61" s="15">
        <v>153.16666666666666</v>
      </c>
      <c r="DS61" s="15">
        <v>7.391572060804311</v>
      </c>
      <c r="DW61" s="15">
        <v>3.52</v>
      </c>
      <c r="DY61" s="15">
        <v>17.704000000000001</v>
      </c>
      <c r="DZ61" s="15">
        <v>72.950999999999993</v>
      </c>
      <c r="EA61" s="15">
        <v>46.234999999999999</v>
      </c>
      <c r="EB61" s="15">
        <v>40.688000000000002</v>
      </c>
      <c r="EC61" s="15">
        <v>21.588000000000001</v>
      </c>
      <c r="ED61" s="15">
        <v>61.7</v>
      </c>
      <c r="EE61" s="15">
        <v>2.2672396562062762E-2</v>
      </c>
      <c r="EF61" s="15">
        <v>-4.8107135718568859E-2</v>
      </c>
      <c r="EG61" s="15">
        <v>346.49200000000002</v>
      </c>
    </row>
    <row r="62" spans="2:137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19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7">
        <v>4.2300000000000004</v>
      </c>
      <c r="DQ62" s="15">
        <v>154.16666666666666</v>
      </c>
      <c r="DS62" s="15">
        <v>6.8787028921998248</v>
      </c>
      <c r="DW62" s="15">
        <v>3.54</v>
      </c>
      <c r="DY62" s="15">
        <v>18.963999999999999</v>
      </c>
      <c r="DZ62" s="15">
        <v>77.052999999999997</v>
      </c>
      <c r="EA62" s="15">
        <v>50.656999999999996</v>
      </c>
      <c r="EB62" s="15">
        <v>44.408999999999999</v>
      </c>
      <c r="EC62" s="15">
        <v>24.132999999999999</v>
      </c>
      <c r="ED62" s="15">
        <v>65.349000000000004</v>
      </c>
      <c r="EE62" s="15">
        <v>1.7912857420735267E-2</v>
      </c>
      <c r="EF62" s="15">
        <v>-3.8124878428321338E-2</v>
      </c>
      <c r="EG62" s="15">
        <v>354.803</v>
      </c>
    </row>
    <row r="63" spans="2:137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19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7">
        <v>4.1500000000000004</v>
      </c>
      <c r="DQ63" s="15">
        <v>155.23333333333332</v>
      </c>
      <c r="DS63" s="15">
        <v>8.0865214832254271</v>
      </c>
      <c r="DW63" s="15">
        <v>3.48</v>
      </c>
      <c r="DY63" s="15">
        <v>19.584</v>
      </c>
      <c r="DZ63" s="15">
        <v>77.319999999999993</v>
      </c>
      <c r="EA63" s="15">
        <v>50.92</v>
      </c>
      <c r="EB63" s="15">
        <v>44.396999999999998</v>
      </c>
      <c r="EC63" s="15">
        <v>23.545000000000002</v>
      </c>
      <c r="ED63" s="15">
        <v>65.510999999999996</v>
      </c>
      <c r="EE63" s="15">
        <v>2.2419881020917291E-2</v>
      </c>
      <c r="EF63" s="15">
        <v>-3.8570331990021106E-2</v>
      </c>
      <c r="EG63" s="15">
        <v>361.18</v>
      </c>
    </row>
    <row r="64" spans="2:137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19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7">
        <v>4.18</v>
      </c>
      <c r="DQ64" s="15">
        <v>157.76666666666668</v>
      </c>
      <c r="DS64" s="15">
        <v>7.7232669616519178</v>
      </c>
      <c r="DW64" s="15">
        <v>3.53</v>
      </c>
      <c r="DY64" s="15">
        <v>20.015999999999998</v>
      </c>
      <c r="DZ64" s="15">
        <v>78.438999999999993</v>
      </c>
      <c r="EA64" s="15">
        <v>51.459000000000003</v>
      </c>
      <c r="EB64" s="15">
        <v>45.512</v>
      </c>
      <c r="EC64" s="15">
        <v>24.248000000000001</v>
      </c>
      <c r="ED64" s="15">
        <v>66.203999999999994</v>
      </c>
      <c r="EE64" s="15">
        <v>2.5177157934413871E-2</v>
      </c>
      <c r="EF64" s="15">
        <v>-4.372408594044478E-2</v>
      </c>
      <c r="EG64" s="15">
        <v>368.61</v>
      </c>
    </row>
    <row r="65" spans="2:137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19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7">
        <v>4.21</v>
      </c>
      <c r="DQ65" s="15">
        <v>159.83333333333334</v>
      </c>
      <c r="DS65" s="15">
        <v>8.3952576915539883</v>
      </c>
      <c r="DW65" s="15">
        <v>3.84</v>
      </c>
      <c r="DY65" s="15">
        <v>20.54</v>
      </c>
      <c r="DZ65" s="15">
        <v>78.019000000000005</v>
      </c>
      <c r="EA65" s="15">
        <v>51.503</v>
      </c>
      <c r="EB65" s="15">
        <v>45.173999999999999</v>
      </c>
      <c r="EC65" s="15">
        <v>23.398</v>
      </c>
      <c r="ED65" s="15">
        <v>66.343000000000004</v>
      </c>
      <c r="EE65" s="15">
        <v>2.2377740303541314E-2</v>
      </c>
      <c r="EF65" s="15">
        <v>-5.0384110923739928E-2</v>
      </c>
      <c r="EG65" s="15">
        <v>373.5</v>
      </c>
    </row>
    <row r="66" spans="2:137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19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7">
        <v>4.2</v>
      </c>
      <c r="DQ66" s="15">
        <v>161.03333333333333</v>
      </c>
      <c r="DS66" s="15">
        <v>8.3298637395912198</v>
      </c>
      <c r="DW66" s="15">
        <v>3.93</v>
      </c>
      <c r="DY66" s="15">
        <v>20.420000000000002</v>
      </c>
      <c r="DZ66" s="15">
        <v>85.843000000000004</v>
      </c>
      <c r="EA66" s="15">
        <v>57.499000000000002</v>
      </c>
      <c r="EB66" s="15">
        <v>50.698999999999998</v>
      </c>
      <c r="EC66" s="15">
        <v>29.050999999999998</v>
      </c>
      <c r="ED66" s="15">
        <v>73.120999999999995</v>
      </c>
      <c r="EE66" s="15">
        <v>2.4883173338163377E-2</v>
      </c>
      <c r="EF66" s="15">
        <v>-5.4656765078790075E-2</v>
      </c>
      <c r="EG66" s="15">
        <v>387.93299999999999</v>
      </c>
    </row>
    <row r="67" spans="2:137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19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7">
        <v>4.2</v>
      </c>
      <c r="DQ67" s="15">
        <v>161.96666666666667</v>
      </c>
      <c r="DS67" s="15">
        <v>8.4047575480329382</v>
      </c>
      <c r="DW67" s="15">
        <v>3.8</v>
      </c>
      <c r="DY67" s="15">
        <v>21.16</v>
      </c>
      <c r="DZ67" s="15">
        <v>88.045000000000002</v>
      </c>
      <c r="EA67" s="15">
        <v>58.813000000000002</v>
      </c>
      <c r="EB67" s="15">
        <v>52.573999999999998</v>
      </c>
      <c r="EC67" s="15">
        <v>30.042000000000002</v>
      </c>
      <c r="ED67" s="15">
        <v>74.444999999999993</v>
      </c>
      <c r="EE67" s="15">
        <v>2.4721480690514327E-2</v>
      </c>
      <c r="EF67" s="15">
        <v>-4.570920092543157E-2</v>
      </c>
      <c r="EG67" s="15">
        <v>395.52499999999998</v>
      </c>
    </row>
    <row r="68" spans="2:137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19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7">
        <v>4.3499999999999996</v>
      </c>
      <c r="DQ68" s="15">
        <v>163.83333333333334</v>
      </c>
      <c r="DS68" s="15">
        <v>8.2910024796315991</v>
      </c>
      <c r="DW68" s="15">
        <v>3.92</v>
      </c>
      <c r="DY68" s="15">
        <v>21.864000000000001</v>
      </c>
      <c r="DZ68" s="15">
        <v>89.260999999999996</v>
      </c>
      <c r="EA68" s="15">
        <v>59.500999999999998</v>
      </c>
      <c r="EB68" s="15">
        <v>53.517000000000003</v>
      </c>
      <c r="EC68" s="15">
        <v>30.292999999999999</v>
      </c>
      <c r="ED68" s="15">
        <v>75.209999999999994</v>
      </c>
      <c r="EE68" s="15">
        <v>2.4834897462634689E-2</v>
      </c>
      <c r="EF68" s="15">
        <v>-5.1619742787626002E-2</v>
      </c>
      <c r="EG68" s="15">
        <v>403.29199999999997</v>
      </c>
    </row>
    <row r="69" spans="2:137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19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7">
        <v>4.6500000000000004</v>
      </c>
      <c r="DQ69" s="15">
        <v>166.83333333333334</v>
      </c>
      <c r="DS69" s="15">
        <v>8.2862045298558673</v>
      </c>
      <c r="DW69" s="15">
        <v>4.38</v>
      </c>
      <c r="DY69" s="15">
        <v>22.564</v>
      </c>
      <c r="DZ69" s="15">
        <v>94.004999999999995</v>
      </c>
      <c r="EA69" s="15">
        <v>62.268999999999998</v>
      </c>
      <c r="EB69" s="15">
        <v>56.576999999999998</v>
      </c>
      <c r="EC69" s="15">
        <v>32.472999999999999</v>
      </c>
      <c r="ED69" s="15">
        <v>78.183000000000007</v>
      </c>
      <c r="EE69" s="15">
        <v>2.2189079878665318E-2</v>
      </c>
      <c r="EF69" s="15">
        <v>-5.4509605662285139E-2</v>
      </c>
      <c r="EG69" s="15">
        <v>416.214</v>
      </c>
    </row>
    <row r="70" spans="2:137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19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7">
        <v>4.71</v>
      </c>
      <c r="DQ70" s="15">
        <v>169.73333333333332</v>
      </c>
      <c r="DS70" s="15">
        <v>8.1231486104177062</v>
      </c>
      <c r="DW70" s="15">
        <v>4.59</v>
      </c>
      <c r="DY70" s="15">
        <v>22.728000000000002</v>
      </c>
      <c r="DZ70" s="15">
        <v>97.376000000000005</v>
      </c>
      <c r="EA70" s="15">
        <v>64.668000000000006</v>
      </c>
      <c r="EB70" s="15">
        <v>58.118000000000002</v>
      </c>
      <c r="EC70" s="15">
        <v>33.802</v>
      </c>
      <c r="ED70" s="15">
        <v>81.382999999999996</v>
      </c>
      <c r="EE70" s="15">
        <v>2.9537082314588427E-2</v>
      </c>
      <c r="EF70" s="15">
        <v>-6.1584352078239611E-2</v>
      </c>
      <c r="EG70" s="15">
        <v>428.399</v>
      </c>
    </row>
    <row r="71" spans="2:137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19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7">
        <v>4.97</v>
      </c>
      <c r="DQ71" s="15">
        <v>171.56666666666666</v>
      </c>
      <c r="DS71" s="15">
        <v>7.9823909531502419</v>
      </c>
      <c r="DW71" s="15">
        <v>4.5</v>
      </c>
      <c r="DY71" s="15">
        <v>22.456</v>
      </c>
      <c r="DZ71" s="15">
        <v>96.370999999999995</v>
      </c>
      <c r="EA71" s="15">
        <v>63.743000000000002</v>
      </c>
      <c r="EB71" s="15">
        <v>58.576000000000001</v>
      </c>
      <c r="EC71" s="15">
        <v>34.5</v>
      </c>
      <c r="ED71" s="15">
        <v>81.734999999999999</v>
      </c>
      <c r="EE71" s="15">
        <v>1.7720006458905216E-2</v>
      </c>
      <c r="EF71" s="15">
        <v>-6.1900532859680286E-2</v>
      </c>
      <c r="EG71" s="15">
        <v>436.96899999999999</v>
      </c>
    </row>
    <row r="72" spans="2:137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19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7">
        <v>5.0199999999999996</v>
      </c>
      <c r="DQ72" s="15">
        <v>171.03333333333333</v>
      </c>
      <c r="DS72" s="15">
        <v>7.5973944435724379</v>
      </c>
      <c r="DW72" s="15">
        <v>5.37</v>
      </c>
      <c r="DY72" s="15">
        <v>22.248000000000001</v>
      </c>
      <c r="DZ72" s="15">
        <v>94.828000000000003</v>
      </c>
      <c r="EA72" s="15">
        <v>62.671999999999997</v>
      </c>
      <c r="EB72" s="15">
        <v>58.396999999999998</v>
      </c>
      <c r="EC72" s="15">
        <v>34.396999999999998</v>
      </c>
      <c r="ED72" s="15">
        <v>81.840999999999994</v>
      </c>
      <c r="EE72" s="15">
        <v>1.834236531718202E-2</v>
      </c>
      <c r="EF72" s="15">
        <v>-5.1501434491552436E-2</v>
      </c>
      <c r="EG72" s="15">
        <v>443.54500000000002</v>
      </c>
    </row>
    <row r="73" spans="2:137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19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7">
        <v>4.6399999999999997</v>
      </c>
      <c r="DQ73" s="15">
        <v>171.53333333333333</v>
      </c>
      <c r="DS73" s="15">
        <v>7.5297619047619042</v>
      </c>
      <c r="DW73" s="15">
        <v>4.96</v>
      </c>
      <c r="DY73" s="15">
        <v>21.844000000000001</v>
      </c>
      <c r="DZ73" s="15">
        <v>95.912000000000006</v>
      </c>
      <c r="EA73" s="15">
        <v>64.475999999999999</v>
      </c>
      <c r="EB73" s="15">
        <v>57.517000000000003</v>
      </c>
      <c r="EC73" s="15">
        <v>33.889000000000003</v>
      </c>
      <c r="ED73" s="15">
        <v>85.097999999999999</v>
      </c>
      <c r="EE73" s="15">
        <v>2.0428504159472609E-2</v>
      </c>
      <c r="EF73" s="15">
        <v>-4.7030293517501175E-2</v>
      </c>
      <c r="EG73" s="15">
        <v>451.40499999999997</v>
      </c>
    </row>
    <row r="74" spans="2:137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19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7">
        <v>4.5</v>
      </c>
      <c r="DQ74" s="15">
        <v>173.23333333333332</v>
      </c>
      <c r="DS74" s="15">
        <v>7.2961532749145999</v>
      </c>
      <c r="DW74" s="15">
        <v>4.26</v>
      </c>
      <c r="DY74" s="15">
        <v>22.931999999999999</v>
      </c>
      <c r="DZ74" s="15">
        <v>93.325999999999993</v>
      </c>
      <c r="EA74" s="15">
        <v>62.694000000000003</v>
      </c>
      <c r="EB74" s="15">
        <v>55.152000000000001</v>
      </c>
      <c r="EC74" s="15">
        <v>30.352</v>
      </c>
      <c r="ED74" s="15">
        <v>83.272999999999996</v>
      </c>
      <c r="EE74" s="15">
        <v>1.612878200155159E-2</v>
      </c>
      <c r="EF74" s="15">
        <v>-4.8564778898370832E-2</v>
      </c>
      <c r="EG74" s="15">
        <v>453.197</v>
      </c>
    </row>
    <row r="75" spans="2:137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19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7">
        <v>5.22</v>
      </c>
      <c r="DQ75" s="15">
        <v>175.63333333333333</v>
      </c>
      <c r="DS75" s="15">
        <v>7.1449023861171348</v>
      </c>
      <c r="DW75" s="15">
        <v>3.54</v>
      </c>
      <c r="DY75" s="15">
        <v>23.54</v>
      </c>
      <c r="DZ75" s="15">
        <v>92.153000000000006</v>
      </c>
      <c r="EA75" s="15">
        <v>61.808999999999997</v>
      </c>
      <c r="EB75" s="15">
        <v>55.258000000000003</v>
      </c>
      <c r="EC75" s="15">
        <v>29.937999999999999</v>
      </c>
      <c r="ED75" s="15">
        <v>82.863</v>
      </c>
      <c r="EE75" s="15">
        <v>2.6692986530422666E-2</v>
      </c>
      <c r="EF75" s="15">
        <v>-4.9137637405171082E-2</v>
      </c>
      <c r="EG75" s="15">
        <v>456.54199999999997</v>
      </c>
    </row>
    <row r="76" spans="2:137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19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7">
        <v>5.31</v>
      </c>
      <c r="DQ76" s="15">
        <v>179.5</v>
      </c>
      <c r="DS76" s="15">
        <v>6.9209413754227729</v>
      </c>
      <c r="DW76" s="15">
        <v>4.42</v>
      </c>
      <c r="DY76" s="15">
        <v>23.948</v>
      </c>
      <c r="DZ76" s="15">
        <v>93.215999999999994</v>
      </c>
      <c r="EA76" s="15">
        <v>62.607999999999997</v>
      </c>
      <c r="EB76" s="15">
        <v>56.54</v>
      </c>
      <c r="EC76" s="15">
        <v>31.056000000000001</v>
      </c>
      <c r="ED76" s="15">
        <v>84.384</v>
      </c>
      <c r="EE76" s="15">
        <v>2.3062747487054523E-2</v>
      </c>
      <c r="EF76" s="15">
        <v>-5.1411818458726777E-2</v>
      </c>
      <c r="EG76" s="15">
        <v>465.35899999999998</v>
      </c>
    </row>
    <row r="77" spans="2:137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19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7">
        <v>5.7</v>
      </c>
      <c r="DQ77" s="15">
        <v>182.43333333333334</v>
      </c>
      <c r="DS77" s="15">
        <v>6.8238285007558064</v>
      </c>
      <c r="DW77" s="15">
        <v>4.97</v>
      </c>
      <c r="DY77" s="15">
        <v>23.248000000000001</v>
      </c>
      <c r="DZ77" s="15">
        <v>96.768000000000001</v>
      </c>
      <c r="EA77" s="15">
        <v>64.384</v>
      </c>
      <c r="EB77" s="15">
        <v>59.497</v>
      </c>
      <c r="EC77" s="15">
        <v>35.052999999999997</v>
      </c>
      <c r="ED77" s="15">
        <v>88.031000000000006</v>
      </c>
      <c r="EE77" s="15">
        <v>2.2376029962546815E-2</v>
      </c>
      <c r="EF77" s="15">
        <v>-7.3724344569288391E-2</v>
      </c>
      <c r="EG77" s="15">
        <v>477.66800000000001</v>
      </c>
    </row>
    <row r="78" spans="2:137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19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7">
        <v>5.76</v>
      </c>
      <c r="DQ78" s="15">
        <v>184.83333333333334</v>
      </c>
      <c r="DS78" s="15">
        <v>6.7158755698578716</v>
      </c>
      <c r="DW78" s="15">
        <v>5.17</v>
      </c>
      <c r="DY78" s="15">
        <v>24.876000000000001</v>
      </c>
      <c r="DZ78" s="15">
        <v>98.123000000000005</v>
      </c>
      <c r="EA78" s="15">
        <v>61.667000000000002</v>
      </c>
      <c r="EB78" s="15">
        <v>58.82</v>
      </c>
      <c r="EC78" s="15">
        <v>31.62</v>
      </c>
      <c r="ED78" s="15">
        <v>84.915999999999997</v>
      </c>
      <c r="EE78" s="15">
        <v>9.0627263508619438E-3</v>
      </c>
      <c r="EF78" s="15">
        <v>-3.1789077212806029E-2</v>
      </c>
      <c r="EG78" s="15">
        <v>491.24700000000001</v>
      </c>
    </row>
    <row r="79" spans="2:137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19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7">
        <v>5.64</v>
      </c>
      <c r="DQ79" s="15">
        <v>188</v>
      </c>
      <c r="DS79" s="15">
        <v>6.8286424924728362</v>
      </c>
      <c r="DW79" s="15">
        <v>5.52</v>
      </c>
      <c r="DY79" s="15">
        <v>25.803999999999998</v>
      </c>
      <c r="DZ79" s="15">
        <v>102.114</v>
      </c>
      <c r="EA79" s="15">
        <v>65.05</v>
      </c>
      <c r="EB79" s="15">
        <v>60.526000000000003</v>
      </c>
      <c r="EC79" s="15">
        <v>32.933999999999997</v>
      </c>
      <c r="ED79" s="15">
        <v>88.659000000000006</v>
      </c>
      <c r="EE79" s="15">
        <v>2.202731240320991E-2</v>
      </c>
      <c r="EF79" s="15">
        <v>-5.3635083767422216E-2</v>
      </c>
      <c r="EG79" s="15">
        <v>505.798</v>
      </c>
    </row>
    <row r="80" spans="2:137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19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7">
        <v>5.49</v>
      </c>
      <c r="DQ80" s="15">
        <v>191.66666666666666</v>
      </c>
      <c r="DS80" s="15">
        <v>6.7037084398976994</v>
      </c>
      <c r="DW80" s="15">
        <v>5.19</v>
      </c>
      <c r="DY80" s="15">
        <v>26.515999999999998</v>
      </c>
      <c r="DZ80" s="15">
        <v>102.643</v>
      </c>
      <c r="EA80" s="15">
        <v>65.527000000000001</v>
      </c>
      <c r="EB80" s="15">
        <v>61.024000000000001</v>
      </c>
      <c r="EC80" s="15">
        <v>32.212000000000003</v>
      </c>
      <c r="ED80" s="15">
        <v>89.783000000000001</v>
      </c>
      <c r="EE80" s="15">
        <v>2.8736286626857382E-2</v>
      </c>
      <c r="EF80" s="15">
        <v>-5.8516872656575479E-2</v>
      </c>
      <c r="EG80" s="15">
        <v>516.928</v>
      </c>
    </row>
    <row r="81" spans="2:137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19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7">
        <v>6.16</v>
      </c>
      <c r="DQ81" s="15">
        <v>195.8</v>
      </c>
      <c r="DS81" s="15">
        <v>6.841664583854036</v>
      </c>
      <c r="DW81" s="15">
        <v>5.96</v>
      </c>
      <c r="DY81" s="15">
        <v>26.8</v>
      </c>
      <c r="DZ81" s="15">
        <v>104.11</v>
      </c>
      <c r="EA81" s="15">
        <v>66.09</v>
      </c>
      <c r="EB81" s="15">
        <v>62.598999999999997</v>
      </c>
      <c r="EC81" s="15">
        <v>33.134999999999998</v>
      </c>
      <c r="ED81" s="15">
        <v>91.394999999999996</v>
      </c>
      <c r="EE81" s="15">
        <v>3.0893222419200873E-2</v>
      </c>
      <c r="EF81" s="15">
        <v>-7.3106504841129141E-2</v>
      </c>
      <c r="EG81" s="15">
        <v>529.80399999999997</v>
      </c>
    </row>
    <row r="82" spans="2:137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19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7">
        <v>6.3</v>
      </c>
      <c r="DQ82" s="15">
        <v>199.33333333333334</v>
      </c>
      <c r="DS82" s="15">
        <v>6.8768177929854559</v>
      </c>
      <c r="DW82" s="15">
        <v>6.02</v>
      </c>
      <c r="DY82" s="15">
        <v>26.724</v>
      </c>
      <c r="DZ82" s="15">
        <v>103.47499999999999</v>
      </c>
      <c r="EA82" s="15">
        <v>64.775000000000006</v>
      </c>
      <c r="EB82" s="15">
        <v>61.994</v>
      </c>
      <c r="EC82" s="15">
        <v>32.729999999999997</v>
      </c>
      <c r="ED82" s="15">
        <v>91.594999999999999</v>
      </c>
      <c r="EE82" s="15">
        <v>1.6182710156457173E-2</v>
      </c>
      <c r="EF82" s="15">
        <v>-5.1865552903739058E-2</v>
      </c>
      <c r="EG82" s="15">
        <v>542.02300000000002</v>
      </c>
    </row>
    <row r="83" spans="2:137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19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7">
        <v>6.73</v>
      </c>
      <c r="DQ83" s="15">
        <v>200.93333333333334</v>
      </c>
      <c r="DS83" s="15">
        <v>7.2779770444763257</v>
      </c>
      <c r="DW83" s="15">
        <v>6.44</v>
      </c>
      <c r="DY83" s="15">
        <v>27.084</v>
      </c>
      <c r="DZ83" s="15">
        <v>100.33199999999999</v>
      </c>
      <c r="EA83" s="15">
        <v>62.863999999999997</v>
      </c>
      <c r="EB83" s="15">
        <v>60.335000000000001</v>
      </c>
      <c r="EC83" s="15">
        <v>30.510999999999999</v>
      </c>
      <c r="ED83" s="15">
        <v>90.795000000000002</v>
      </c>
      <c r="EE83" s="15">
        <v>2.7325398901386345E-2</v>
      </c>
      <c r="EF83" s="15">
        <v>-6.6923881768244833E-2</v>
      </c>
      <c r="EG83" s="15">
        <v>551.29200000000003</v>
      </c>
    </row>
    <row r="84" spans="2:137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19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7">
        <v>7.51</v>
      </c>
      <c r="DQ84" s="15">
        <v>201.83333333333334</v>
      </c>
      <c r="DS84" s="15">
        <v>7.1839672322995902</v>
      </c>
      <c r="DW84" s="15">
        <v>7.09</v>
      </c>
      <c r="DY84" s="15">
        <v>27.34</v>
      </c>
      <c r="DZ84" s="15">
        <v>97.418000000000006</v>
      </c>
      <c r="EA84" s="15">
        <v>61.35</v>
      </c>
      <c r="EB84" s="15">
        <v>58.634</v>
      </c>
      <c r="EC84" s="15">
        <v>28.61</v>
      </c>
      <c r="ED84" s="15">
        <v>90.524000000000001</v>
      </c>
      <c r="EE84" s="15">
        <v>2.2755115171792562E-2</v>
      </c>
      <c r="EF84" s="15">
        <v>-6.5945180800411785E-2</v>
      </c>
      <c r="EG84" s="15">
        <v>560.08100000000002</v>
      </c>
    </row>
    <row r="85" spans="2:137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19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7">
        <v>7.88</v>
      </c>
      <c r="DQ85" s="15">
        <v>203.46666666666667</v>
      </c>
      <c r="DS85" s="15">
        <v>7.2447856979142786</v>
      </c>
      <c r="DW85" s="15">
        <v>7.82</v>
      </c>
      <c r="DY85" s="15">
        <v>27.884</v>
      </c>
      <c r="DZ85" s="15">
        <v>92.44</v>
      </c>
      <c r="EA85" s="15">
        <v>56.844000000000001</v>
      </c>
      <c r="EB85" s="15">
        <v>57.814999999999998</v>
      </c>
      <c r="EC85" s="15">
        <v>26.859000000000002</v>
      </c>
      <c r="ED85" s="15">
        <v>87.012</v>
      </c>
      <c r="EE85" s="15">
        <v>1.7438821268417681E-2</v>
      </c>
      <c r="EF85" s="15">
        <v>-6.5268417680973731E-2</v>
      </c>
      <c r="EG85" s="15">
        <v>565.10500000000002</v>
      </c>
    </row>
    <row r="86" spans="2:137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19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7">
        <v>7.08</v>
      </c>
      <c r="DQ86" s="15">
        <v>205.63333333333333</v>
      </c>
      <c r="DS86" s="15">
        <v>7.2523857640058367</v>
      </c>
      <c r="DW86" s="15">
        <v>6.63</v>
      </c>
      <c r="DY86" s="15">
        <v>27.9</v>
      </c>
      <c r="DZ86" s="15">
        <v>84.662999999999997</v>
      </c>
      <c r="EA86" s="15">
        <v>53.587000000000003</v>
      </c>
      <c r="EB86" s="15">
        <v>55.323</v>
      </c>
      <c r="EC86" s="15">
        <v>24.670999999999999</v>
      </c>
      <c r="ED86" s="15">
        <v>85.32</v>
      </c>
      <c r="EE86" s="15">
        <v>-2.8333756667513334E-3</v>
      </c>
      <c r="EF86" s="15">
        <v>-6.5908051816103638E-2</v>
      </c>
      <c r="EG86" s="15">
        <v>564.10699999999997</v>
      </c>
    </row>
    <row r="87" spans="2:137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19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7">
        <v>7.68</v>
      </c>
      <c r="DQ87" s="15">
        <v>207.16666666666666</v>
      </c>
      <c r="DS87" s="15">
        <v>7.347271126760563</v>
      </c>
      <c r="DW87" s="15">
        <v>6.68</v>
      </c>
      <c r="DY87" s="15">
        <v>27.756</v>
      </c>
      <c r="DZ87" s="15">
        <v>88.47</v>
      </c>
      <c r="EA87" s="15">
        <v>57.314</v>
      </c>
      <c r="EB87" s="15">
        <v>55.194000000000003</v>
      </c>
      <c r="EC87" s="15">
        <v>23.79</v>
      </c>
      <c r="ED87" s="15">
        <v>90.748999999999995</v>
      </c>
      <c r="EE87" s="15">
        <v>2.251157552246277E-2</v>
      </c>
      <c r="EF87" s="15">
        <v>-6.8960080090101364E-2</v>
      </c>
      <c r="EG87" s="15">
        <v>572.88900000000001</v>
      </c>
    </row>
    <row r="88" spans="2:137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19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7">
        <v>7.29</v>
      </c>
      <c r="DQ88" s="15">
        <v>209.9</v>
      </c>
      <c r="DS88" s="15">
        <v>7.1510248112189858</v>
      </c>
      <c r="DW88" s="15">
        <v>6.12</v>
      </c>
      <c r="DY88" s="15">
        <v>27.82</v>
      </c>
      <c r="DZ88" s="15">
        <v>88.384</v>
      </c>
      <c r="EA88" s="15">
        <v>56.24</v>
      </c>
      <c r="EB88" s="15">
        <v>56.131999999999998</v>
      </c>
      <c r="EC88" s="15">
        <v>25.047999999999998</v>
      </c>
      <c r="ED88" s="15">
        <v>91.097999999999999</v>
      </c>
      <c r="EE88" s="15">
        <v>2.5332430435853238E-2</v>
      </c>
      <c r="EF88" s="15">
        <v>-6.0600837232208812E-2</v>
      </c>
      <c r="EG88" s="15">
        <v>578.69399999999996</v>
      </c>
    </row>
    <row r="89" spans="2:137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19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7">
        <v>6.5</v>
      </c>
      <c r="DQ89" s="15">
        <v>213.66666666666666</v>
      </c>
      <c r="DS89" s="15">
        <v>7.0387260607343132</v>
      </c>
      <c r="DW89" s="15">
        <v>4.87</v>
      </c>
      <c r="DY89" s="15">
        <v>27.728000000000002</v>
      </c>
      <c r="DZ89" s="15">
        <v>83.457999999999998</v>
      </c>
      <c r="EA89" s="15">
        <v>52.781999999999996</v>
      </c>
      <c r="EB89" s="15">
        <v>53.35</v>
      </c>
      <c r="EC89" s="15">
        <v>22.63</v>
      </c>
      <c r="ED89" s="15">
        <v>89.268000000000001</v>
      </c>
      <c r="EE89" s="15">
        <v>1.8053086419753086E-2</v>
      </c>
      <c r="EF89" s="15">
        <v>-4.6107407407407409E-2</v>
      </c>
      <c r="EG89" s="15">
        <v>575.87</v>
      </c>
    </row>
    <row r="90" spans="2:137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19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7">
        <v>5.53</v>
      </c>
      <c r="DQ90" s="15">
        <v>217.23333333333332</v>
      </c>
      <c r="DS90" s="15">
        <v>7.2053571428571441</v>
      </c>
      <c r="DW90" s="15">
        <v>3.38</v>
      </c>
      <c r="DY90" s="15">
        <v>28.488</v>
      </c>
      <c r="DZ90" s="15">
        <v>96.622</v>
      </c>
      <c r="EA90" s="15">
        <v>62.238</v>
      </c>
      <c r="EB90" s="15">
        <v>60.152000000000001</v>
      </c>
      <c r="EC90" s="15">
        <v>27.988</v>
      </c>
      <c r="ED90" s="15">
        <v>99.427000000000007</v>
      </c>
      <c r="EE90" s="15">
        <v>7.2386913901027515E-3</v>
      </c>
      <c r="EF90" s="15">
        <v>-6.2121176331640486E-2</v>
      </c>
      <c r="EG90" s="15">
        <v>601.53200000000004</v>
      </c>
    </row>
    <row r="91" spans="2:137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19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7">
        <v>6.7</v>
      </c>
      <c r="DQ91" s="15">
        <v>221.83333333333334</v>
      </c>
      <c r="DS91" s="15">
        <v>7.3012330581881173</v>
      </c>
      <c r="DW91" s="15">
        <v>4.75</v>
      </c>
      <c r="DY91" s="15">
        <v>28.207999999999998</v>
      </c>
      <c r="DZ91" s="15">
        <v>98.739000000000004</v>
      </c>
      <c r="EA91" s="15">
        <v>63.423000000000002</v>
      </c>
      <c r="EB91" s="15">
        <v>62.42</v>
      </c>
      <c r="EC91" s="15">
        <v>31.48</v>
      </c>
      <c r="ED91" s="15">
        <v>102.274</v>
      </c>
      <c r="EE91" s="15">
        <v>9.1687920241131458E-3</v>
      </c>
      <c r="EF91" s="15">
        <v>-6.6684442383491763E-2</v>
      </c>
      <c r="EG91" s="15">
        <v>612.45600000000002</v>
      </c>
    </row>
    <row r="92" spans="2:137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19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7">
        <v>6</v>
      </c>
      <c r="DQ92" s="15">
        <v>225.66666666666666</v>
      </c>
      <c r="DS92" s="15">
        <v>7.2035221132679599</v>
      </c>
      <c r="DW92" s="15">
        <v>4.6900000000000004</v>
      </c>
      <c r="DY92" s="15">
        <v>28.532</v>
      </c>
      <c r="DZ92" s="15">
        <v>101.43600000000001</v>
      </c>
      <c r="EA92" s="15">
        <v>66.884</v>
      </c>
      <c r="EB92" s="15">
        <v>66.543999999999997</v>
      </c>
      <c r="EC92" s="15">
        <v>34.143999999999998</v>
      </c>
      <c r="ED92" s="15">
        <v>106.809</v>
      </c>
      <c r="EE92" s="15">
        <v>-9.3817602186041212E-4</v>
      </c>
      <c r="EF92" s="15">
        <v>-6.7320960947284528E-2</v>
      </c>
      <c r="EG92" s="15">
        <v>622.279</v>
      </c>
    </row>
    <row r="93" spans="2:137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19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7">
        <v>5.89</v>
      </c>
      <c r="DQ93" s="15">
        <v>227.76666666666668</v>
      </c>
      <c r="DS93" s="15">
        <v>7.2942506142506129</v>
      </c>
      <c r="DW93" s="15">
        <v>4.01</v>
      </c>
      <c r="DY93" s="15">
        <v>28.308</v>
      </c>
      <c r="DZ93" s="15">
        <v>105.79</v>
      </c>
      <c r="EA93" s="15">
        <v>70.81</v>
      </c>
      <c r="EB93" s="15">
        <v>68.734999999999999</v>
      </c>
      <c r="EC93" s="15">
        <v>38.042999999999999</v>
      </c>
      <c r="ED93" s="15">
        <v>112.345</v>
      </c>
      <c r="EE93" s="15">
        <v>1.2298396205105037E-2</v>
      </c>
      <c r="EF93" s="15">
        <v>-4.4288457194488366E-2</v>
      </c>
      <c r="EG93" s="15">
        <v>636.11699999999996</v>
      </c>
    </row>
    <row r="94" spans="2:137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19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7">
        <v>6.12</v>
      </c>
      <c r="DQ94" s="15">
        <v>232.23333333333332</v>
      </c>
      <c r="DS94" s="15">
        <v>7.3942261272569292</v>
      </c>
      <c r="DW94" s="15">
        <v>3.73</v>
      </c>
      <c r="DY94" s="15">
        <v>29.332000000000001</v>
      </c>
      <c r="DZ94" s="15">
        <v>111.517</v>
      </c>
      <c r="EA94" s="15">
        <v>74.376999999999995</v>
      </c>
      <c r="EB94" s="15">
        <v>72.784999999999997</v>
      </c>
      <c r="EC94" s="15">
        <v>38.469000000000001</v>
      </c>
      <c r="ED94" s="15">
        <v>116.24</v>
      </c>
      <c r="EE94" s="15">
        <v>8.159502509273402E-3</v>
      </c>
      <c r="EF94" s="15">
        <v>-7.4706524110844427E-2</v>
      </c>
      <c r="EG94" s="15">
        <v>662.05100000000004</v>
      </c>
    </row>
    <row r="95" spans="2:137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19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7">
        <v>6.15</v>
      </c>
      <c r="DQ95" s="15">
        <v>236.03333333333333</v>
      </c>
      <c r="DS95" s="15">
        <v>7.5426077054469545</v>
      </c>
      <c r="DW95" s="15">
        <v>3.91</v>
      </c>
      <c r="DY95" s="15">
        <v>29.628</v>
      </c>
      <c r="DZ95" s="15">
        <v>113.41</v>
      </c>
      <c r="EA95" s="15">
        <v>75.95</v>
      </c>
      <c r="EB95" s="15">
        <v>73.825000000000003</v>
      </c>
      <c r="EC95" s="15">
        <v>39.457000000000001</v>
      </c>
      <c r="ED95" s="15">
        <v>119.05500000000001</v>
      </c>
      <c r="EE95" s="15">
        <v>1.6620966040919637E-2</v>
      </c>
      <c r="EF95" s="15">
        <v>-7.1497574351402651E-2</v>
      </c>
      <c r="EG95" s="15">
        <v>675.18399999999997</v>
      </c>
    </row>
    <row r="96" spans="2:137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19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7">
        <v>6.54</v>
      </c>
      <c r="DQ96" s="15">
        <v>240.96666666666667</v>
      </c>
      <c r="DS96" s="15">
        <v>7.5063905215038718</v>
      </c>
      <c r="DW96" s="15">
        <v>4.66</v>
      </c>
      <c r="DY96" s="15">
        <v>30.288</v>
      </c>
      <c r="DZ96" s="15">
        <v>118.17100000000001</v>
      </c>
      <c r="EA96" s="15">
        <v>79.403000000000006</v>
      </c>
      <c r="EB96" s="15">
        <v>77.004000000000005</v>
      </c>
      <c r="EC96" s="15">
        <v>41.915999999999997</v>
      </c>
      <c r="ED96" s="15">
        <v>123.572</v>
      </c>
      <c r="EE96" s="15">
        <v>1.1127197518097208E-2</v>
      </c>
      <c r="EF96" s="15">
        <v>-7.0422957600827299E-2</v>
      </c>
      <c r="EG96" s="15">
        <v>690.98800000000006</v>
      </c>
    </row>
    <row r="97" spans="2:137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19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7">
        <v>6.41</v>
      </c>
      <c r="DQ97" s="15">
        <v>246.86666666666667</v>
      </c>
      <c r="DS97" s="15">
        <v>7.8172477064220187</v>
      </c>
      <c r="DW97" s="15">
        <v>5.07</v>
      </c>
      <c r="DY97" s="15">
        <v>31.02</v>
      </c>
      <c r="DZ97" s="15">
        <v>125.749</v>
      </c>
      <c r="EA97" s="15">
        <v>82.677000000000007</v>
      </c>
      <c r="EB97" s="15">
        <v>83.483999999999995</v>
      </c>
      <c r="EC97" s="15">
        <v>48.427999999999997</v>
      </c>
      <c r="ED97" s="15">
        <v>127.80800000000001</v>
      </c>
      <c r="EE97" s="15">
        <v>2.2207062600321029E-2</v>
      </c>
      <c r="EF97" s="15">
        <v>-7.8482142857142861E-2</v>
      </c>
      <c r="EG97" s="15">
        <v>715.57</v>
      </c>
    </row>
    <row r="98" spans="2:137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19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7">
        <v>6.73</v>
      </c>
      <c r="DQ98" s="15">
        <v>251.8</v>
      </c>
      <c r="DR98" s="16">
        <v>103.55419999999999</v>
      </c>
      <c r="DS98" s="15">
        <v>7.9455454545454547</v>
      </c>
      <c r="DW98" s="15">
        <v>6.09</v>
      </c>
      <c r="DY98" s="15">
        <v>32.116</v>
      </c>
      <c r="DZ98" s="15">
        <v>133.49600000000001</v>
      </c>
      <c r="EA98" s="15">
        <v>87.48</v>
      </c>
      <c r="EB98" s="15">
        <v>95.546999999999997</v>
      </c>
      <c r="EC98" s="15">
        <v>57.363</v>
      </c>
      <c r="ED98" s="15">
        <v>133.55500000000001</v>
      </c>
      <c r="EE98" s="15">
        <v>2.2352318645372328E-2</v>
      </c>
      <c r="EF98" s="15">
        <v>-0.10682412930536847</v>
      </c>
      <c r="EG98" s="15">
        <v>746.27</v>
      </c>
    </row>
    <row r="99" spans="2:137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19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7">
        <v>6.94</v>
      </c>
      <c r="DQ99" s="15">
        <v>254.76666666666668</v>
      </c>
      <c r="DR99" s="16">
        <v>99.040800000000004</v>
      </c>
      <c r="DS99" s="15">
        <v>8.2027678571428577</v>
      </c>
      <c r="DW99" s="15">
        <v>7.19</v>
      </c>
      <c r="DY99" s="15">
        <v>33.479999999999997</v>
      </c>
      <c r="DZ99" s="15">
        <v>131.249</v>
      </c>
      <c r="EA99" s="15">
        <v>85.212999999999994</v>
      </c>
      <c r="EB99" s="15">
        <v>99.033000000000001</v>
      </c>
      <c r="EC99" s="15">
        <v>57.820999999999998</v>
      </c>
      <c r="ED99" s="15">
        <v>132.297</v>
      </c>
      <c r="EE99" s="15">
        <v>1.075233644859813E-2</v>
      </c>
      <c r="EF99" s="15">
        <v>-9.2371962616822428E-2</v>
      </c>
      <c r="EG99" s="15">
        <v>758.83500000000004</v>
      </c>
    </row>
    <row r="100" spans="2:137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19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7">
        <v>6.9</v>
      </c>
      <c r="DQ100" s="15">
        <v>257.7</v>
      </c>
      <c r="DR100" s="16">
        <v>95.825633333333329</v>
      </c>
      <c r="DS100" s="15">
        <v>8.1989380530973452</v>
      </c>
      <c r="DW100" s="15">
        <v>8.2899999999999991</v>
      </c>
      <c r="DY100" s="15">
        <v>35.012</v>
      </c>
      <c r="DZ100" s="15">
        <v>133.029</v>
      </c>
      <c r="EA100" s="15">
        <v>89.045000000000002</v>
      </c>
      <c r="EB100" s="15">
        <v>101.161</v>
      </c>
      <c r="EC100" s="15">
        <v>56.289000000000001</v>
      </c>
      <c r="ED100" s="15">
        <v>137.352</v>
      </c>
      <c r="EE100" s="15">
        <v>-1.7382073294562909E-3</v>
      </c>
      <c r="EF100" s="15">
        <v>-9.6123880734791833E-2</v>
      </c>
      <c r="EG100" s="15">
        <v>774.86500000000001</v>
      </c>
    </row>
    <row r="101" spans="2:137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19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7">
        <v>6.9</v>
      </c>
      <c r="DQ101" s="15">
        <v>260.96666666666664</v>
      </c>
      <c r="DR101" s="16">
        <v>97.466266666666669</v>
      </c>
      <c r="DS101" s="15">
        <v>8.528956521739131</v>
      </c>
      <c r="DW101" s="15">
        <v>7.45</v>
      </c>
      <c r="DY101" s="15">
        <v>36.384</v>
      </c>
      <c r="DZ101" s="15">
        <v>135.78399999999999</v>
      </c>
      <c r="EA101" s="15">
        <v>89.292000000000002</v>
      </c>
      <c r="EB101" s="15">
        <v>106.253</v>
      </c>
      <c r="EC101" s="15">
        <v>61.137</v>
      </c>
      <c r="ED101" s="15">
        <v>139.38200000000001</v>
      </c>
      <c r="EE101" s="15">
        <v>-1.2926741895038511E-2</v>
      </c>
      <c r="EF101" s="15">
        <v>-5.7054451012000719E-2</v>
      </c>
      <c r="EG101" s="15">
        <v>795.37800000000004</v>
      </c>
    </row>
    <row r="102" spans="2:137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19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7">
        <v>7.41</v>
      </c>
      <c r="DQ102" s="15">
        <v>265.26666666666665</v>
      </c>
      <c r="DR102" s="16">
        <v>97.567700000000002</v>
      </c>
      <c r="DS102" s="15">
        <v>8.6085470085470082</v>
      </c>
      <c r="DW102" s="15">
        <v>7.96</v>
      </c>
      <c r="DY102" s="15">
        <v>37.683999999999997</v>
      </c>
      <c r="DZ102" s="15">
        <v>130.297</v>
      </c>
      <c r="EA102" s="15">
        <v>85.692999999999998</v>
      </c>
      <c r="EB102" s="15">
        <v>112.65600000000001</v>
      </c>
      <c r="EC102" s="15">
        <v>66</v>
      </c>
      <c r="ED102" s="15">
        <v>138.005</v>
      </c>
      <c r="EE102" s="15">
        <v>3.2157089485856612E-2</v>
      </c>
      <c r="EF102" s="15">
        <v>-9.0044476071873339E-2</v>
      </c>
      <c r="EG102" s="15">
        <v>805.63300000000004</v>
      </c>
    </row>
    <row r="103" spans="2:137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19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7">
        <v>7.64</v>
      </c>
      <c r="DQ103" s="15">
        <v>267.76666666666665</v>
      </c>
      <c r="DR103" s="16">
        <v>94.078299999999999</v>
      </c>
      <c r="DS103" s="15">
        <v>8.5101666666666667</v>
      </c>
      <c r="DW103" s="15">
        <v>7.9</v>
      </c>
      <c r="DY103" s="15">
        <v>38.799999999999997</v>
      </c>
      <c r="DZ103" s="15">
        <v>128.92500000000001</v>
      </c>
      <c r="EA103" s="15">
        <v>82.260999999999996</v>
      </c>
      <c r="EB103" s="15">
        <v>115.54300000000001</v>
      </c>
      <c r="EC103" s="15">
        <v>66.706999999999994</v>
      </c>
      <c r="ED103" s="15">
        <v>137.38900000000001</v>
      </c>
      <c r="EE103" s="15">
        <v>4.0666666666666663E-2</v>
      </c>
      <c r="EF103" s="15">
        <v>-9.456969696969697E-2</v>
      </c>
      <c r="EG103" s="15">
        <v>824.40300000000002</v>
      </c>
    </row>
    <row r="104" spans="2:137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19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7">
        <v>7.94</v>
      </c>
      <c r="DQ104" s="15">
        <v>270.13333333333333</v>
      </c>
      <c r="DR104" s="16">
        <v>95.66406666666667</v>
      </c>
      <c r="DS104" s="15">
        <v>8.3531967213114751</v>
      </c>
      <c r="DW104" s="15">
        <v>8.06</v>
      </c>
      <c r="DY104" s="15">
        <v>39.380000000000003</v>
      </c>
      <c r="DZ104" s="15">
        <v>124.28400000000001</v>
      </c>
      <c r="EA104" s="15">
        <v>72.772000000000006</v>
      </c>
      <c r="EB104" s="15">
        <v>121.06</v>
      </c>
      <c r="EC104" s="15">
        <v>74.191999999999993</v>
      </c>
      <c r="ED104" s="15">
        <v>131.59200000000001</v>
      </c>
      <c r="EE104" s="15">
        <v>4.6917382795881903E-2</v>
      </c>
      <c r="EF104" s="15">
        <v>-8.2023313196630643E-2</v>
      </c>
      <c r="EG104" s="15">
        <v>840.12300000000005</v>
      </c>
    </row>
    <row r="105" spans="2:137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19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7">
        <v>7.4</v>
      </c>
      <c r="DQ105" s="15">
        <v>273.39999999999998</v>
      </c>
      <c r="DR105" s="16">
        <v>95.229799999999997</v>
      </c>
      <c r="DS105" s="15">
        <v>8.18</v>
      </c>
      <c r="DW105" s="15">
        <v>7.15</v>
      </c>
      <c r="DY105" s="15">
        <v>39.212000000000003</v>
      </c>
      <c r="DZ105" s="15">
        <v>119.313</v>
      </c>
      <c r="EA105" s="15">
        <v>73.153000000000006</v>
      </c>
      <c r="EB105" s="15">
        <v>107.908</v>
      </c>
      <c r="EC105" s="15">
        <v>64.376000000000005</v>
      </c>
      <c r="ED105" s="15">
        <v>136.869</v>
      </c>
      <c r="EE105" s="15">
        <v>3.7422517656834235E-2</v>
      </c>
      <c r="EF105" s="15">
        <v>-5.8012463647694225E-2</v>
      </c>
      <c r="EG105" s="15">
        <v>850.00300000000004</v>
      </c>
    </row>
    <row r="106" spans="2:137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19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7">
        <v>8.01</v>
      </c>
      <c r="DQ106" s="15">
        <v>275.10000000000002</v>
      </c>
      <c r="DR106" s="16">
        <v>93.037333333333336</v>
      </c>
      <c r="DS106" s="15">
        <v>8.033522267206477</v>
      </c>
      <c r="DW106" s="15">
        <v>5.49</v>
      </c>
      <c r="DY106" s="15">
        <v>38.411999999999999</v>
      </c>
      <c r="DZ106" s="15">
        <v>117.75</v>
      </c>
      <c r="EA106" s="15">
        <v>79.438000000000002</v>
      </c>
      <c r="EB106" s="15">
        <v>94.706999999999994</v>
      </c>
      <c r="EC106" s="15">
        <v>48.631</v>
      </c>
      <c r="ED106" s="15">
        <v>149.04</v>
      </c>
      <c r="EE106" s="15">
        <v>2.5273027674514663E-2</v>
      </c>
      <c r="EF106" s="15">
        <v>-3.8069392812887237E-2</v>
      </c>
      <c r="EG106" s="15">
        <v>852.71699999999998</v>
      </c>
    </row>
    <row r="107" spans="2:137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19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7">
        <v>7.96</v>
      </c>
      <c r="DQ107" s="15">
        <v>279.26666666666665</v>
      </c>
      <c r="DR107" s="16">
        <v>92.61933333333333</v>
      </c>
      <c r="DS107" s="15">
        <v>7.8382258064516135</v>
      </c>
      <c r="DW107" s="15">
        <v>5.34</v>
      </c>
      <c r="DY107" s="15">
        <v>38.048000000000002</v>
      </c>
      <c r="DZ107" s="15">
        <v>128.94</v>
      </c>
      <c r="EA107" s="15">
        <v>87.52</v>
      </c>
      <c r="EB107" s="15">
        <v>99.406000000000006</v>
      </c>
      <c r="EC107" s="15">
        <v>54.677999999999997</v>
      </c>
      <c r="ED107" s="15">
        <v>161.80199999999999</v>
      </c>
      <c r="EE107" s="15">
        <v>2.1080491352836593E-2</v>
      </c>
      <c r="EF107" s="15">
        <v>-2.8980119605624698E-2</v>
      </c>
      <c r="EG107" s="15">
        <v>877.36900000000003</v>
      </c>
    </row>
    <row r="108" spans="2:137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19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7">
        <v>8.48</v>
      </c>
      <c r="DQ108" s="15">
        <v>284.5</v>
      </c>
      <c r="DR108" s="16">
        <v>95.881600000000006</v>
      </c>
      <c r="DS108" s="15">
        <v>7.8995180722891574</v>
      </c>
      <c r="DW108" s="15">
        <v>6.42</v>
      </c>
      <c r="DY108" s="15">
        <v>38.036000000000001</v>
      </c>
      <c r="DZ108" s="15">
        <v>149.76300000000001</v>
      </c>
      <c r="EA108" s="15">
        <v>97.739000000000004</v>
      </c>
      <c r="EB108" s="15">
        <v>115.831</v>
      </c>
      <c r="EC108" s="15">
        <v>70.418999999999997</v>
      </c>
      <c r="ED108" s="15">
        <v>175.62299999999999</v>
      </c>
      <c r="EE108" s="15">
        <v>2.0770247163065445E-2</v>
      </c>
      <c r="EF108" s="15">
        <v>-3.4265505984766048E-2</v>
      </c>
      <c r="EG108" s="15">
        <v>918.40700000000004</v>
      </c>
    </row>
    <row r="109" spans="2:137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19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7">
        <v>7.76</v>
      </c>
      <c r="DQ109" s="15">
        <v>286.43333333333334</v>
      </c>
      <c r="DR109" s="16">
        <v>96.269599999999997</v>
      </c>
      <c r="DS109" s="15">
        <v>7.9743199999999987</v>
      </c>
      <c r="DW109" s="15">
        <v>5.44</v>
      </c>
      <c r="DY109" s="15">
        <v>38.872</v>
      </c>
      <c r="DZ109" s="15">
        <v>158.982</v>
      </c>
      <c r="EA109" s="15">
        <v>105.682</v>
      </c>
      <c r="EB109" s="15">
        <v>124.09099999999999</v>
      </c>
      <c r="EC109" s="15">
        <v>74.638999999999996</v>
      </c>
      <c r="ED109" s="15">
        <v>185.57499999999999</v>
      </c>
      <c r="EE109" s="15">
        <v>1.4834023334587882E-2</v>
      </c>
      <c r="EF109" s="15">
        <v>-2.3175762137749342E-2</v>
      </c>
      <c r="EG109" s="15">
        <v>944.625</v>
      </c>
    </row>
    <row r="110" spans="2:137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19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7">
        <v>7.66</v>
      </c>
      <c r="DQ110" s="15">
        <v>290.63333333333333</v>
      </c>
      <c r="DR110" s="16">
        <v>94.846133333333327</v>
      </c>
      <c r="DS110" s="15">
        <v>7.9359689922480614</v>
      </c>
      <c r="DW110" s="15">
        <v>5</v>
      </c>
      <c r="DY110" s="15">
        <v>41.936</v>
      </c>
      <c r="DZ110" s="15">
        <v>175.11099999999999</v>
      </c>
      <c r="EA110" s="15">
        <v>114.267</v>
      </c>
      <c r="EB110" s="15">
        <v>132.702</v>
      </c>
      <c r="EC110" s="15">
        <v>84.91</v>
      </c>
      <c r="ED110" s="15">
        <v>193.19300000000001</v>
      </c>
      <c r="EE110" s="15">
        <v>2.4258789416455238E-2</v>
      </c>
      <c r="EF110" s="15">
        <v>-5.213918086263139E-2</v>
      </c>
      <c r="EG110" s="15">
        <v>988.26400000000001</v>
      </c>
    </row>
    <row r="111" spans="2:137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19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7">
        <v>7.86</v>
      </c>
      <c r="DQ111" s="15">
        <v>295.60000000000002</v>
      </c>
      <c r="DR111" s="16">
        <v>94.5274</v>
      </c>
      <c r="DS111" s="15">
        <v>7.9973484848484855</v>
      </c>
      <c r="DW111" s="15">
        <v>5.41</v>
      </c>
      <c r="DY111" s="15">
        <v>43.911999999999999</v>
      </c>
      <c r="DZ111" s="15">
        <v>173.15100000000001</v>
      </c>
      <c r="EA111" s="15">
        <v>113.771</v>
      </c>
      <c r="EB111" s="15">
        <v>136.55099999999999</v>
      </c>
      <c r="EC111" s="15">
        <v>84.055000000000007</v>
      </c>
      <c r="ED111" s="15">
        <v>193.29</v>
      </c>
      <c r="EE111" s="15">
        <v>1.9538691535559195E-2</v>
      </c>
      <c r="EF111" s="15">
        <v>-4.8109916708193923E-2</v>
      </c>
      <c r="EG111" s="15">
        <v>1002.5890000000001</v>
      </c>
    </row>
    <row r="112" spans="2:137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19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7">
        <v>7.55</v>
      </c>
      <c r="DQ112" s="15">
        <v>298.60000000000002</v>
      </c>
      <c r="DR112" s="16">
        <v>94.117999999999995</v>
      </c>
      <c r="DS112" s="15">
        <v>7.9464925373134339</v>
      </c>
      <c r="DW112" s="15">
        <v>5.08</v>
      </c>
      <c r="DY112" s="15">
        <v>45.835999999999999</v>
      </c>
      <c r="DZ112" s="15">
        <v>174.74700000000001</v>
      </c>
      <c r="EA112" s="15">
        <v>115.767</v>
      </c>
      <c r="EB112" s="15">
        <v>138.84</v>
      </c>
      <c r="EC112" s="15">
        <v>85.14</v>
      </c>
      <c r="ED112" s="15">
        <v>196.43899999999999</v>
      </c>
      <c r="EE112" s="15">
        <v>2.162275490949752E-2</v>
      </c>
      <c r="EF112" s="15">
        <v>-5.4736180026556711E-2</v>
      </c>
      <c r="EG112" s="15">
        <v>1023.849</v>
      </c>
    </row>
    <row r="113" spans="2:137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19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7">
        <v>6.81</v>
      </c>
      <c r="DQ113" s="15">
        <v>303.93333333333334</v>
      </c>
      <c r="DR113" s="16">
        <v>94.551733333333331</v>
      </c>
      <c r="DS113" s="15">
        <v>8.238513011152417</v>
      </c>
      <c r="DW113" s="15">
        <v>4.3499999999999996</v>
      </c>
      <c r="DY113" s="15">
        <v>47.851999999999997</v>
      </c>
      <c r="DZ113" s="15">
        <v>174.34299999999999</v>
      </c>
      <c r="EA113" s="15">
        <v>115.875</v>
      </c>
      <c r="EB113" s="15">
        <v>139.09100000000001</v>
      </c>
      <c r="EC113" s="15">
        <v>83.186999999999998</v>
      </c>
      <c r="ED113" s="15">
        <v>198.12700000000001</v>
      </c>
      <c r="EE113" s="15">
        <v>2.1238841567291313E-2</v>
      </c>
      <c r="EF113" s="15">
        <v>-5.2973083475298124E-2</v>
      </c>
      <c r="EG113" s="15">
        <v>1043.962</v>
      </c>
    </row>
    <row r="114" spans="2:137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19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7">
        <v>7.42</v>
      </c>
      <c r="DQ114" s="15">
        <v>311.23333333333335</v>
      </c>
      <c r="DR114" s="16">
        <v>94.088099999999997</v>
      </c>
      <c r="DS114" s="15">
        <v>8.2573381294964037</v>
      </c>
      <c r="DW114" s="15">
        <v>4.5999999999999996</v>
      </c>
      <c r="DY114" s="15">
        <v>48.56</v>
      </c>
      <c r="DZ114" s="15">
        <v>184.12200000000001</v>
      </c>
      <c r="EA114" s="15">
        <v>121.202</v>
      </c>
      <c r="EB114" s="15">
        <v>149.83099999999999</v>
      </c>
      <c r="EC114" s="15">
        <v>93.046999999999997</v>
      </c>
      <c r="ED114" s="15">
        <v>206.791</v>
      </c>
      <c r="EE114" s="15">
        <v>3.8761564895585514E-2</v>
      </c>
      <c r="EF114" s="15">
        <v>-7.8304916732751778E-2</v>
      </c>
      <c r="EG114" s="15">
        <v>1081.971</v>
      </c>
    </row>
    <row r="115" spans="2:137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19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7">
        <v>7.2</v>
      </c>
      <c r="DQ115" s="15">
        <v>317.33333333333331</v>
      </c>
      <c r="DR115" s="16">
        <v>93.827799999999996</v>
      </c>
      <c r="DS115" s="15">
        <v>8.3824999999999985</v>
      </c>
      <c r="DW115" s="15">
        <v>5.0199999999999996</v>
      </c>
      <c r="DY115" s="15">
        <v>49.904000000000003</v>
      </c>
      <c r="DZ115" s="15">
        <v>204.911</v>
      </c>
      <c r="EA115" s="15">
        <v>136.49100000000001</v>
      </c>
      <c r="EB115" s="15">
        <v>158.751</v>
      </c>
      <c r="EC115" s="15">
        <v>101.131</v>
      </c>
      <c r="ED115" s="15">
        <v>225.05799999999999</v>
      </c>
      <c r="EE115" s="15">
        <v>2.4045437189767087E-2</v>
      </c>
      <c r="EF115" s="15">
        <v>-6.8078146875397733E-2</v>
      </c>
      <c r="EG115" s="15">
        <v>1133.673</v>
      </c>
    </row>
    <row r="116" spans="2:137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19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7">
        <v>7.41</v>
      </c>
      <c r="DQ116" s="15">
        <v>322.33333333333331</v>
      </c>
      <c r="DR116" s="16">
        <v>92.772766666666669</v>
      </c>
      <c r="DS116" s="15">
        <v>8.5873287671232887</v>
      </c>
      <c r="DW116" s="15">
        <v>5.81</v>
      </c>
      <c r="DY116" s="15">
        <v>51.54</v>
      </c>
      <c r="DZ116" s="15">
        <v>219.642</v>
      </c>
      <c r="EA116" s="15">
        <v>148.80199999999999</v>
      </c>
      <c r="EB116" s="15">
        <v>165.143</v>
      </c>
      <c r="EC116" s="15">
        <v>105.41500000000001</v>
      </c>
      <c r="ED116" s="15">
        <v>240.00299999999999</v>
      </c>
      <c r="EE116" s="15">
        <v>1.6777236574388062E-2</v>
      </c>
      <c r="EF116" s="15">
        <v>-6.7940686848757634E-2</v>
      </c>
      <c r="EG116" s="15">
        <v>1174.963</v>
      </c>
    </row>
    <row r="117" spans="2:137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19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7">
        <v>7.78</v>
      </c>
      <c r="DQ117" s="15">
        <v>328.63333333333333</v>
      </c>
      <c r="DR117" s="16">
        <v>90.845333333333329</v>
      </c>
      <c r="DS117" s="15">
        <v>8.7867549668874165</v>
      </c>
      <c r="DW117" s="15">
        <v>6.07</v>
      </c>
      <c r="DY117" s="15">
        <v>52.82</v>
      </c>
      <c r="DZ117" s="15">
        <v>214.459</v>
      </c>
      <c r="EA117" s="15">
        <v>142.62299999999999</v>
      </c>
      <c r="EB117" s="15">
        <v>166.23099999999999</v>
      </c>
      <c r="EC117" s="15">
        <v>105.40300000000001</v>
      </c>
      <c r="ED117" s="15">
        <v>236.90899999999999</v>
      </c>
      <c r="EE117" s="15">
        <v>1.0341094647716964E-2</v>
      </c>
      <c r="EF117" s="15">
        <v>-8.0156637435742362E-2</v>
      </c>
      <c r="EG117" s="15">
        <v>1198.998</v>
      </c>
    </row>
    <row r="118" spans="2:137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19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7">
        <v>8.15</v>
      </c>
      <c r="DQ118" s="15">
        <v>335.56666666666666</v>
      </c>
      <c r="DR118" s="16">
        <v>88.867733333333334</v>
      </c>
      <c r="DS118" s="15">
        <v>8.7471794871794888</v>
      </c>
      <c r="DW118" s="15">
        <v>6.29</v>
      </c>
      <c r="DY118" s="15">
        <v>54.572000000000003</v>
      </c>
      <c r="DZ118" s="15">
        <v>209.93799999999999</v>
      </c>
      <c r="EA118" s="15">
        <v>143.74600000000001</v>
      </c>
      <c r="EB118" s="15">
        <v>171.93899999999999</v>
      </c>
      <c r="EC118" s="15">
        <v>105.943</v>
      </c>
      <c r="ED118" s="15">
        <v>240.81800000000001</v>
      </c>
      <c r="EE118" s="15">
        <v>3.1184390012454776E-2</v>
      </c>
      <c r="EF118" s="15">
        <v>-8.9851135757072528E-2</v>
      </c>
      <c r="EG118" s="15">
        <v>1225.8440000000001</v>
      </c>
    </row>
    <row r="119" spans="2:137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19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7">
        <v>8.6199999999999992</v>
      </c>
      <c r="DQ119" s="15">
        <v>343.9</v>
      </c>
      <c r="DR119" s="16">
        <v>89.017600000000002</v>
      </c>
      <c r="DS119" s="15">
        <v>8.8893167701863351</v>
      </c>
      <c r="DW119" s="15">
        <v>6.73</v>
      </c>
      <c r="DY119" s="15">
        <v>56.064</v>
      </c>
      <c r="DZ119" s="15">
        <v>239.72399999999999</v>
      </c>
      <c r="EA119" s="15">
        <v>159.71600000000001</v>
      </c>
      <c r="EB119" s="15">
        <v>190.74199999999999</v>
      </c>
      <c r="EC119" s="15">
        <v>127.998</v>
      </c>
      <c r="ED119" s="15">
        <v>260.23899999999998</v>
      </c>
      <c r="EE119" s="15">
        <v>2.7077376647939033E-2</v>
      </c>
      <c r="EF119" s="15">
        <v>-7.8020248094787789E-2</v>
      </c>
      <c r="EG119" s="15">
        <v>1297.94</v>
      </c>
    </row>
    <row r="120" spans="2:137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19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7">
        <v>8.56</v>
      </c>
      <c r="DQ120" s="15">
        <v>349.8</v>
      </c>
      <c r="DR120" s="16">
        <v>85.896900000000002</v>
      </c>
      <c r="DS120" s="15">
        <v>8.9387951807228934</v>
      </c>
      <c r="DW120" s="15">
        <v>7.85</v>
      </c>
      <c r="DY120" s="15">
        <v>58.975999999999999</v>
      </c>
      <c r="DZ120" s="15">
        <v>246.22499999999999</v>
      </c>
      <c r="EA120" s="15">
        <v>165.99700000000001</v>
      </c>
      <c r="EB120" s="15">
        <v>197.65899999999999</v>
      </c>
      <c r="EC120" s="15">
        <v>126.607</v>
      </c>
      <c r="ED120" s="15">
        <v>268.93599999999998</v>
      </c>
      <c r="EE120" s="15">
        <v>2.6829916476841305E-2</v>
      </c>
      <c r="EF120" s="15">
        <v>-6.6463824709838373E-2</v>
      </c>
      <c r="EG120" s="15">
        <v>1323.1890000000001</v>
      </c>
    </row>
    <row r="121" spans="2:137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19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7">
        <v>9.15</v>
      </c>
      <c r="DQ121" s="15">
        <v>355.33333333333331</v>
      </c>
      <c r="DR121" s="16">
        <v>85.428933333333333</v>
      </c>
      <c r="DS121" s="15">
        <v>9.2811046511627904</v>
      </c>
      <c r="DW121" s="15">
        <v>9.08</v>
      </c>
      <c r="DY121" s="15">
        <v>61.584000000000003</v>
      </c>
      <c r="DZ121" s="15">
        <v>258.38900000000001</v>
      </c>
      <c r="EA121" s="15">
        <v>173.40899999999999</v>
      </c>
      <c r="EB121" s="15">
        <v>209.89099999999999</v>
      </c>
      <c r="EC121" s="15">
        <v>131.74700000000001</v>
      </c>
      <c r="ED121" s="15">
        <v>279.43799999999999</v>
      </c>
      <c r="EE121" s="15">
        <v>2.7419371727748693E-2</v>
      </c>
      <c r="EF121" s="15">
        <v>-7.3175392670157074E-2</v>
      </c>
      <c r="EG121" s="15">
        <v>1368.751</v>
      </c>
    </row>
    <row r="122" spans="2:137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19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7">
        <v>9.11</v>
      </c>
      <c r="DQ122" s="15">
        <v>360.33333333333331</v>
      </c>
      <c r="DR122" s="16">
        <v>86.866699999999994</v>
      </c>
      <c r="DS122" s="15">
        <v>9.3842937853107351</v>
      </c>
      <c r="DW122" s="15">
        <v>9.48</v>
      </c>
      <c r="DY122" s="15">
        <v>63.612000000000002</v>
      </c>
      <c r="DZ122" s="15">
        <v>249.69200000000001</v>
      </c>
      <c r="EA122" s="15">
        <v>167.768</v>
      </c>
      <c r="EB122" s="15">
        <v>212.49799999999999</v>
      </c>
      <c r="EC122" s="15">
        <v>134.22200000000001</v>
      </c>
      <c r="ED122" s="15">
        <v>277.916</v>
      </c>
      <c r="EE122" s="15">
        <v>2.6271891530994813E-2</v>
      </c>
      <c r="EF122" s="15">
        <v>-7.981767757177341E-2</v>
      </c>
      <c r="EG122" s="15">
        <v>1404.539</v>
      </c>
    </row>
    <row r="123" spans="2:137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19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7">
        <v>8.81</v>
      </c>
      <c r="DQ123" s="15">
        <v>370.33333333333331</v>
      </c>
      <c r="DR123" s="16">
        <v>88.984766666666673</v>
      </c>
      <c r="DS123" s="15">
        <v>9.7829670329670311</v>
      </c>
      <c r="DW123" s="15">
        <v>9.06</v>
      </c>
      <c r="DY123" s="15">
        <v>65.763999999999996</v>
      </c>
      <c r="DZ123" s="15">
        <v>252.142</v>
      </c>
      <c r="EA123" s="15">
        <v>170.03</v>
      </c>
      <c r="EB123" s="15">
        <v>220.90100000000001</v>
      </c>
      <c r="EC123" s="15">
        <v>136.98099999999999</v>
      </c>
      <c r="ED123" s="15">
        <v>284.416</v>
      </c>
      <c r="EE123" s="15">
        <v>4.7364925596724256E-2</v>
      </c>
      <c r="EF123" s="15">
        <v>-8.8204334365325071E-2</v>
      </c>
      <c r="EG123" s="15">
        <v>1433.4159999999999</v>
      </c>
    </row>
    <row r="124" spans="2:137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19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7">
        <v>9.44</v>
      </c>
      <c r="DQ124" s="15">
        <v>378.43333333333334</v>
      </c>
      <c r="DR124" s="16">
        <v>88.121166666666667</v>
      </c>
      <c r="DS124" s="15">
        <v>10.100760869565219</v>
      </c>
      <c r="DW124" s="15">
        <v>10.26</v>
      </c>
      <c r="DY124" s="15">
        <v>67.587999999999994</v>
      </c>
      <c r="DZ124" s="15">
        <v>250.072</v>
      </c>
      <c r="EA124" s="15">
        <v>169.036</v>
      </c>
      <c r="EB124" s="15">
        <v>225.792</v>
      </c>
      <c r="EC124" s="15">
        <v>137.66800000000001</v>
      </c>
      <c r="ED124" s="15">
        <v>288.24900000000002</v>
      </c>
      <c r="EE124" s="15">
        <v>3.585798816568047E-2</v>
      </c>
      <c r="EF124" s="15">
        <v>-8.2361528761276545E-2</v>
      </c>
      <c r="EG124" s="15">
        <v>1465.22</v>
      </c>
    </row>
    <row r="125" spans="2:137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19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7">
        <v>10.33</v>
      </c>
      <c r="DQ125" s="15">
        <v>381.13333333333333</v>
      </c>
      <c r="DR125" s="16">
        <v>89.68653333333333</v>
      </c>
      <c r="DS125" s="15">
        <v>9.5733165829145719</v>
      </c>
      <c r="DW125" s="15">
        <v>12.04</v>
      </c>
      <c r="DY125" s="15">
        <v>70.231999999999999</v>
      </c>
      <c r="DZ125" s="15">
        <v>244.01300000000001</v>
      </c>
      <c r="EA125" s="15">
        <v>166.137</v>
      </c>
      <c r="EB125" s="15">
        <v>222.428</v>
      </c>
      <c r="EC125" s="15">
        <v>131.27199999999999</v>
      </c>
      <c r="ED125" s="15">
        <v>289.57499999999999</v>
      </c>
      <c r="EE125" s="15">
        <v>3.6373020025686154E-2</v>
      </c>
      <c r="EF125" s="15">
        <v>-6.4489368786567094E-2</v>
      </c>
      <c r="EG125" s="15">
        <v>1497.88</v>
      </c>
    </row>
    <row r="126" spans="2:137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19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7">
        <v>12.64</v>
      </c>
      <c r="DQ126" s="15">
        <v>388.1</v>
      </c>
      <c r="DR126" s="16">
        <v>90.343566666666661</v>
      </c>
      <c r="DS126" s="15">
        <v>9.9759895833333339</v>
      </c>
      <c r="DW126" s="15">
        <v>15.2</v>
      </c>
      <c r="DY126" s="15">
        <v>73.408000000000001</v>
      </c>
      <c r="DZ126" s="15">
        <v>237.46600000000001</v>
      </c>
      <c r="EA126" s="15">
        <v>152.078</v>
      </c>
      <c r="EB126" s="15">
        <v>223.244</v>
      </c>
      <c r="EC126" s="15">
        <v>130.43600000000001</v>
      </c>
      <c r="ED126" s="15">
        <v>279.46699999999998</v>
      </c>
      <c r="EE126" s="15">
        <v>3.9077416953568436E-2</v>
      </c>
      <c r="EF126" s="15">
        <v>-7.6435749511491582E-2</v>
      </c>
      <c r="EG126" s="15">
        <v>1530.4970000000001</v>
      </c>
    </row>
    <row r="127" spans="2:137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19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7">
        <v>10.09</v>
      </c>
      <c r="DQ127" s="15">
        <v>385.9</v>
      </c>
      <c r="DR127" s="16">
        <v>90.797766666666661</v>
      </c>
      <c r="DS127" s="15">
        <v>8.9556173226934437</v>
      </c>
      <c r="DW127" s="15">
        <v>7.07</v>
      </c>
      <c r="DY127" s="15">
        <v>76.572000000000003</v>
      </c>
      <c r="DZ127" s="15">
        <v>207.04599999999999</v>
      </c>
      <c r="EA127" s="15">
        <v>142.114</v>
      </c>
      <c r="EB127" s="15">
        <v>194.714</v>
      </c>
      <c r="EC127" s="15">
        <v>91.194000000000003</v>
      </c>
      <c r="ED127" s="15">
        <v>273.80900000000003</v>
      </c>
      <c r="EE127" s="15">
        <v>4.7362132783582436E-2</v>
      </c>
      <c r="EF127" s="15">
        <v>-4.6316356650892565E-2</v>
      </c>
      <c r="EG127" s="15">
        <v>1531.1949999999999</v>
      </c>
    </row>
    <row r="128" spans="2:137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19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7">
        <v>11.86</v>
      </c>
      <c r="DQ128" s="15">
        <v>399.33333333333331</v>
      </c>
      <c r="DR128" s="16">
        <v>88.311899999999994</v>
      </c>
      <c r="DS128" s="15">
        <v>8.5323195526940019</v>
      </c>
      <c r="DW128" s="15">
        <v>10.27</v>
      </c>
      <c r="DY128" s="15">
        <v>75.680000000000007</v>
      </c>
      <c r="DZ128" s="15">
        <v>214.614</v>
      </c>
      <c r="EA128" s="15">
        <v>142.47</v>
      </c>
      <c r="EB128" s="15">
        <v>202.262</v>
      </c>
      <c r="EC128" s="15">
        <v>110.97799999999999</v>
      </c>
      <c r="ED128" s="15">
        <v>282.82100000000003</v>
      </c>
      <c r="EE128" s="15">
        <v>3.7560975609756096E-2</v>
      </c>
      <c r="EF128" s="15">
        <v>-5.0577832896973041E-2</v>
      </c>
      <c r="EG128" s="15">
        <v>1577.51</v>
      </c>
    </row>
    <row r="129" spans="2:137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19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7">
        <v>12.43</v>
      </c>
      <c r="DQ129" s="15">
        <v>409.4</v>
      </c>
      <c r="DR129" s="16">
        <v>89.560833333333335</v>
      </c>
      <c r="DS129" s="15">
        <v>8.8922742110990196</v>
      </c>
      <c r="DW129" s="15">
        <v>15.49</v>
      </c>
      <c r="DY129" s="15">
        <v>77.444000000000003</v>
      </c>
      <c r="DZ129" s="15">
        <v>235.113</v>
      </c>
      <c r="EA129" s="15">
        <v>155.64099999999999</v>
      </c>
      <c r="EB129" s="15">
        <v>208.875</v>
      </c>
      <c r="EC129" s="15">
        <v>118.491</v>
      </c>
      <c r="ED129" s="15">
        <v>302.55799999999999</v>
      </c>
      <c r="EE129" s="15">
        <v>1.7651953056577335E-2</v>
      </c>
      <c r="EF129" s="15">
        <v>-7.3014538448064464E-2</v>
      </c>
      <c r="EG129" s="15">
        <v>1658.279</v>
      </c>
    </row>
    <row r="130" spans="2:137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19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7">
        <v>13.13</v>
      </c>
      <c r="DQ130" s="15">
        <v>415.03333333333336</v>
      </c>
      <c r="DR130" s="16">
        <v>91.39606666666667</v>
      </c>
      <c r="DS130" s="15">
        <v>9.0303431205189479</v>
      </c>
      <c r="DW130" s="15">
        <v>13.36</v>
      </c>
      <c r="DY130" s="15">
        <v>81.664000000000001</v>
      </c>
      <c r="DZ130" s="15">
        <v>244.352</v>
      </c>
      <c r="EA130" s="15">
        <v>166.21199999999999</v>
      </c>
      <c r="EB130" s="15">
        <v>213.17</v>
      </c>
      <c r="EC130" s="15">
        <v>116.50700000000001</v>
      </c>
      <c r="ED130" s="15">
        <v>317.35000000000002</v>
      </c>
      <c r="EE130" s="15">
        <v>2.0913707696790577E-2</v>
      </c>
      <c r="EF130" s="15">
        <v>-6.0574449485909336E-2</v>
      </c>
      <c r="EG130" s="15">
        <v>1725.0619999999999</v>
      </c>
    </row>
    <row r="131" spans="2:137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19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7">
        <v>13.86</v>
      </c>
      <c r="DQ131" s="15">
        <v>425.76666666666665</v>
      </c>
      <c r="DR131" s="16">
        <v>96.205533333333335</v>
      </c>
      <c r="DS131" s="15">
        <v>9.4250554512881752</v>
      </c>
      <c r="DW131" s="15">
        <v>14.73</v>
      </c>
      <c r="DY131" s="15">
        <v>86.26</v>
      </c>
      <c r="DZ131" s="15">
        <v>240.84299999999999</v>
      </c>
      <c r="EA131" s="15">
        <v>171.767</v>
      </c>
      <c r="EB131" s="15">
        <v>201.614</v>
      </c>
      <c r="EC131" s="15">
        <v>103.423</v>
      </c>
      <c r="ED131" s="15">
        <v>326.61500000000001</v>
      </c>
      <c r="EE131" s="15">
        <v>2.0382931262392597E-2</v>
      </c>
      <c r="EF131" s="15">
        <v>-9.5114011896893585E-2</v>
      </c>
      <c r="EG131" s="15">
        <v>1767.069</v>
      </c>
    </row>
    <row r="132" spans="2:137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19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7">
        <v>15.84</v>
      </c>
      <c r="DQ132" s="15">
        <v>426.93333333333334</v>
      </c>
      <c r="DR132" s="16">
        <v>100.78036666666667</v>
      </c>
      <c r="DS132" s="15">
        <v>9.3528484949000745</v>
      </c>
      <c r="DW132" s="15">
        <v>14.7</v>
      </c>
      <c r="DY132" s="15">
        <v>90.403999999999996</v>
      </c>
      <c r="DZ132" s="15">
        <v>257.84199999999998</v>
      </c>
      <c r="EA132" s="15">
        <v>186.19399999999999</v>
      </c>
      <c r="EB132" s="15">
        <v>206.86799999999999</v>
      </c>
      <c r="EC132" s="15">
        <v>104.292</v>
      </c>
      <c r="ED132" s="15">
        <v>345.02300000000002</v>
      </c>
      <c r="EE132" s="15">
        <v>2.3239554986393469E-2</v>
      </c>
      <c r="EF132" s="15">
        <v>-8.2440371378261559E-2</v>
      </c>
      <c r="EG132" s="15">
        <v>1825.998</v>
      </c>
    </row>
    <row r="133" spans="2:137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19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7">
        <v>13.98</v>
      </c>
      <c r="DQ133" s="15">
        <v>432.13333333333333</v>
      </c>
      <c r="DR133" s="16">
        <v>97.946133333333336</v>
      </c>
      <c r="DS133" s="15">
        <v>9.3027638190954782</v>
      </c>
      <c r="DW133" s="15">
        <v>10.85</v>
      </c>
      <c r="DX133" s="5">
        <v>-1.4679238054293999</v>
      </c>
      <c r="DY133" s="15">
        <v>92.792000000000002</v>
      </c>
      <c r="DZ133" s="15">
        <v>246.93799999999999</v>
      </c>
      <c r="EA133" s="15">
        <v>184.542</v>
      </c>
      <c r="EB133" s="15">
        <v>203.58699999999999</v>
      </c>
      <c r="EC133" s="15">
        <v>92.960999999999999</v>
      </c>
      <c r="ED133" s="15">
        <v>348.935</v>
      </c>
      <c r="EE133" s="15">
        <v>2.6157979149959903E-2</v>
      </c>
      <c r="EF133" s="15">
        <v>-7.1685645549318361E-2</v>
      </c>
      <c r="EG133" s="15">
        <v>1836.62</v>
      </c>
    </row>
    <row r="134" spans="2:137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-1.35423630608689E-2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7">
        <v>14.18</v>
      </c>
      <c r="DQ134" s="15">
        <v>442.43333333333334</v>
      </c>
      <c r="DR134" s="16">
        <v>100.79043333333334</v>
      </c>
      <c r="DS134" s="15">
        <v>9.3924202446629881</v>
      </c>
      <c r="DT134" s="5">
        <v>0.15384619999999999</v>
      </c>
      <c r="DW134" s="15">
        <v>12.68</v>
      </c>
      <c r="DX134" s="5">
        <v>-9.7713795486773405E-2</v>
      </c>
      <c r="DY134" s="15">
        <v>92.813000000000002</v>
      </c>
      <c r="DZ134" s="15">
        <v>221.84700000000001</v>
      </c>
      <c r="EA134" s="15">
        <v>171.23500000000001</v>
      </c>
      <c r="EB134" s="15">
        <v>183.46799999999999</v>
      </c>
      <c r="EC134" s="15">
        <v>70.477000000000004</v>
      </c>
      <c r="ED134" s="15">
        <v>343.209</v>
      </c>
      <c r="EE134" s="15">
        <v>4.585828302880525E-2</v>
      </c>
      <c r="EF134" s="15">
        <v>-9.0875501357209412E-2</v>
      </c>
      <c r="EG134" s="15">
        <v>1829.3679999999999</v>
      </c>
    </row>
    <row r="135" spans="2:137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-2.93788010575224E-2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7">
        <v>14.44</v>
      </c>
      <c r="DQ135" s="15">
        <v>447.1</v>
      </c>
      <c r="DR135" s="16">
        <v>104.37936666666667</v>
      </c>
      <c r="DS135" s="15">
        <v>9.5425109178896008</v>
      </c>
      <c r="DT135" s="5">
        <v>0.23076920000000001</v>
      </c>
      <c r="DW135" s="15">
        <v>12.47</v>
      </c>
      <c r="DX135" s="5">
        <v>-0.89331068639450295</v>
      </c>
      <c r="DY135" s="15">
        <v>92.23</v>
      </c>
      <c r="DZ135" s="15">
        <v>236.214</v>
      </c>
      <c r="EA135" s="15">
        <v>183.47800000000001</v>
      </c>
      <c r="EB135" s="15">
        <v>185.364</v>
      </c>
      <c r="EC135" s="15">
        <v>82.254000000000005</v>
      </c>
      <c r="ED135" s="15">
        <v>362.25599999999997</v>
      </c>
      <c r="EE135" s="15">
        <v>4.4857609431632611E-2</v>
      </c>
      <c r="EF135" s="15">
        <v>-7.3524116780180823E-2</v>
      </c>
      <c r="EG135" s="15">
        <v>1855.231</v>
      </c>
    </row>
    <row r="136" spans="2:137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-3.5215887610797102E-2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7">
        <v>11.73</v>
      </c>
      <c r="DP136" s="15"/>
      <c r="DQ136" s="15">
        <v>452.1</v>
      </c>
      <c r="DR136" s="16">
        <v>109.8755</v>
      </c>
      <c r="DS136" s="15">
        <v>9.4608885254837816</v>
      </c>
      <c r="DT136" s="5">
        <v>0.25</v>
      </c>
      <c r="DW136" s="15">
        <v>7.92</v>
      </c>
      <c r="DX136" s="5">
        <v>-7.7424515341240702E-2</v>
      </c>
      <c r="DY136" s="15">
        <v>92.531000000000006</v>
      </c>
      <c r="DZ136" s="15">
        <v>233.67400000000001</v>
      </c>
      <c r="EA136" s="15">
        <v>180.46199999999999</v>
      </c>
      <c r="EB136" s="15">
        <v>180.72800000000001</v>
      </c>
      <c r="EC136" s="15">
        <v>74.763000000000005</v>
      </c>
      <c r="ED136" s="15">
        <v>363.738</v>
      </c>
      <c r="EE136" s="15">
        <v>4.8176030999169665E-2</v>
      </c>
      <c r="EF136" s="15">
        <v>-7.2673678383614729E-2</v>
      </c>
      <c r="EG136" s="15">
        <v>1869.144</v>
      </c>
    </row>
    <row r="137" spans="2:137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14">
        <v>-1.2215313154115601E-2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7">
        <v>10.36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0.21739130000000001</v>
      </c>
      <c r="DU137" s="5">
        <f>AVERAGE(DT134:DT140)</f>
        <v>0.2402616142857143</v>
      </c>
      <c r="DV137" s="5">
        <f>AVERAGE(DT134:DT137)</f>
        <v>0.213001675</v>
      </c>
      <c r="DW137" s="15">
        <v>7.94</v>
      </c>
      <c r="DX137" s="5">
        <v>5.3018615771651699E-2</v>
      </c>
      <c r="DY137" s="15">
        <v>94.11</v>
      </c>
      <c r="DZ137" s="15">
        <v>227.69499999999999</v>
      </c>
      <c r="EA137" s="15">
        <v>179.07900000000001</v>
      </c>
      <c r="EB137" s="15">
        <v>174.57400000000001</v>
      </c>
      <c r="EC137" s="15">
        <v>60.146000000000001</v>
      </c>
      <c r="ED137" s="15">
        <v>364.24299999999999</v>
      </c>
      <c r="EE137" s="15">
        <v>3.2417496276554048E-2</v>
      </c>
      <c r="EF137" s="15">
        <v>-2.6104883593321315E-2</v>
      </c>
      <c r="EG137" s="15">
        <v>1864.9639999999999</v>
      </c>
    </row>
    <row r="138" spans="2:137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-2.6331242163758001E-2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7">
        <v>10.62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0.26666669999999998</v>
      </c>
      <c r="DU138" s="5">
        <f t="shared" ref="DU138:DU201" si="3">AVERAGE(DT135:DT141)</f>
        <v>0.28421765714285713</v>
      </c>
      <c r="DV138" s="5">
        <f t="shared" ref="DV138:DV201" si="4">AVERAGE(DT135:DT138)</f>
        <v>0.2412068</v>
      </c>
      <c r="DW138" s="15">
        <v>8.35</v>
      </c>
      <c r="DX138" s="5">
        <v>0.56648544444904003</v>
      </c>
      <c r="DY138" s="15">
        <v>94.977000000000004</v>
      </c>
      <c r="DZ138" s="15">
        <v>244.58099999999999</v>
      </c>
      <c r="EA138" s="15">
        <v>194.34100000000001</v>
      </c>
      <c r="EB138" s="15">
        <v>176.17</v>
      </c>
      <c r="EC138" s="15">
        <v>58.335999999999999</v>
      </c>
      <c r="ED138" s="15">
        <v>380.70499999999998</v>
      </c>
      <c r="EE138" s="15">
        <v>3.5188863749664456E-2</v>
      </c>
      <c r="EF138" s="15">
        <v>-4.2520228553898073E-2</v>
      </c>
      <c r="EG138" s="15">
        <v>1895.8219999999999</v>
      </c>
    </row>
    <row r="139" spans="2:137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-8.1691783002260099E-3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7">
        <v>10.96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0.2631579</v>
      </c>
      <c r="DU139" s="5">
        <f t="shared" si="3"/>
        <v>0.29520667142857143</v>
      </c>
      <c r="DV139" s="5">
        <f t="shared" si="4"/>
        <v>0.24930397500000001</v>
      </c>
      <c r="DW139" s="15">
        <v>8.7899999999999991</v>
      </c>
      <c r="DX139" s="5">
        <v>0.33610103789086099</v>
      </c>
      <c r="DY139" s="15">
        <v>96.004000000000005</v>
      </c>
      <c r="DZ139" s="15">
        <v>274.68900000000002</v>
      </c>
      <c r="EA139" s="15">
        <v>209.357</v>
      </c>
      <c r="EB139" s="15">
        <v>195.36199999999999</v>
      </c>
      <c r="EC139" s="15">
        <v>78.516999999999996</v>
      </c>
      <c r="ED139" s="15">
        <v>397.363</v>
      </c>
      <c r="EE139" s="15">
        <v>2.7046011131725417E-2</v>
      </c>
      <c r="EF139" s="15">
        <v>-5.474656771799629E-2</v>
      </c>
      <c r="EG139" s="15">
        <v>1955.338</v>
      </c>
    </row>
    <row r="140" spans="2:137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-4.0260421136704097E-2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7">
        <v>11.44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</v>
      </c>
      <c r="DU140" s="5">
        <f t="shared" si="3"/>
        <v>0.31793394285714288</v>
      </c>
      <c r="DV140" s="5">
        <f t="shared" si="4"/>
        <v>0.26180397500000002</v>
      </c>
      <c r="DW140" s="15">
        <v>9</v>
      </c>
      <c r="DX140" s="5">
        <v>-0.33851170440061101</v>
      </c>
      <c r="DY140" s="15">
        <v>98.628</v>
      </c>
      <c r="DZ140" s="15">
        <v>291.24400000000003</v>
      </c>
      <c r="EA140" s="15">
        <v>217.26</v>
      </c>
      <c r="EB140" s="15">
        <v>206.51900000000001</v>
      </c>
      <c r="EC140" s="15">
        <v>85.77</v>
      </c>
      <c r="ED140" s="15">
        <v>405.89</v>
      </c>
      <c r="EE140" s="15">
        <v>4.2192006888139483E-2</v>
      </c>
      <c r="EF140" s="15">
        <v>-7.1209370739757485E-2</v>
      </c>
      <c r="EG140" s="15">
        <v>2013.0830000000001</v>
      </c>
    </row>
    <row r="141" spans="2:137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-1.4982633251843199E-3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7">
        <v>11.82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0.46153850000000002</v>
      </c>
      <c r="DU141" s="5">
        <f t="shared" si="3"/>
        <v>0.3323325857142857</v>
      </c>
      <c r="DV141" s="5">
        <f t="shared" si="4"/>
        <v>0.32284077500000002</v>
      </c>
      <c r="DW141" s="15">
        <v>9</v>
      </c>
      <c r="DX141" s="5">
        <v>2.7009376982243798E-2</v>
      </c>
      <c r="DY141" s="15">
        <v>101.164</v>
      </c>
      <c r="DZ141" s="15">
        <v>308.55500000000001</v>
      </c>
      <c r="EA141" s="15">
        <v>232.435</v>
      </c>
      <c r="EB141" s="15">
        <v>211.822</v>
      </c>
      <c r="EC141" s="15">
        <v>84.832999999999998</v>
      </c>
      <c r="ED141" s="15">
        <v>422.31900000000002</v>
      </c>
      <c r="EE141" s="15">
        <v>3.4509428710597728E-2</v>
      </c>
      <c r="EF141" s="15">
        <v>-7.036984204300327E-2</v>
      </c>
      <c r="EG141" s="15">
        <v>2078.9740000000002</v>
      </c>
    </row>
    <row r="142" spans="2:137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3.0373069378947199E-2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7">
        <v>12.53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0.30769229999999997</v>
      </c>
      <c r="DU142" s="5">
        <f t="shared" si="3"/>
        <v>0.32170987142857144</v>
      </c>
      <c r="DV142" s="5">
        <f t="shared" si="4"/>
        <v>0.33309717500000002</v>
      </c>
      <c r="DW142" s="15">
        <v>9.52</v>
      </c>
      <c r="DX142" s="5">
        <v>6.8304518105614095E-2</v>
      </c>
      <c r="DY142" s="15">
        <v>104.045</v>
      </c>
      <c r="DZ142" s="15">
        <v>336.608</v>
      </c>
      <c r="EA142" s="15">
        <v>248.172</v>
      </c>
      <c r="EB142" s="15">
        <v>220.108</v>
      </c>
      <c r="EC142" s="15">
        <v>92.036000000000001</v>
      </c>
      <c r="ED142" s="15">
        <v>439.55700000000002</v>
      </c>
      <c r="EE142" s="15">
        <v>5.3646412563610017E-2</v>
      </c>
      <c r="EF142" s="15">
        <v>-0.10032655949853402</v>
      </c>
      <c r="EG142" s="15">
        <v>2165.7719999999999</v>
      </c>
    </row>
    <row r="143" spans="2:137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3.0956476120104399E-2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7">
        <v>13.84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0.40909089999999998</v>
      </c>
      <c r="DU143" s="5">
        <f t="shared" si="3"/>
        <v>0.3261327</v>
      </c>
      <c r="DV143" s="5">
        <f t="shared" si="4"/>
        <v>0.36958042499999999</v>
      </c>
      <c r="DW143" s="15">
        <v>9.8699999999999992</v>
      </c>
      <c r="DX143" s="5">
        <v>-2.2927964774333599E-2</v>
      </c>
      <c r="DY143" s="15">
        <v>106.59699999999999</v>
      </c>
      <c r="DZ143" s="15">
        <v>338.22699999999998</v>
      </c>
      <c r="EA143" s="15">
        <v>251.083</v>
      </c>
      <c r="EB143" s="15">
        <v>220.95699999999999</v>
      </c>
      <c r="EC143" s="15">
        <v>90.272999999999996</v>
      </c>
      <c r="ED143" s="15">
        <v>444.75200000000001</v>
      </c>
      <c r="EE143" s="15">
        <v>7.9561199410126168E-2</v>
      </c>
      <c r="EF143" s="15">
        <v>-0.11407045715222022</v>
      </c>
      <c r="EG143" s="15">
        <v>2209.98</v>
      </c>
    </row>
    <row r="144" spans="2:137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4.0416164510341801E-3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7">
        <v>12.47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0.31818180000000001</v>
      </c>
      <c r="DU144" s="5">
        <f t="shared" si="3"/>
        <v>0.33190777142857142</v>
      </c>
      <c r="DV144" s="5">
        <f t="shared" si="4"/>
        <v>0.374125875</v>
      </c>
      <c r="DW144" s="15">
        <v>10.37</v>
      </c>
      <c r="DX144" s="5">
        <v>0.48073673840963399</v>
      </c>
      <c r="DY144" s="15">
        <v>107.38</v>
      </c>
      <c r="DZ144" s="15">
        <v>333.584</v>
      </c>
      <c r="EA144" s="15">
        <v>258.83999999999997</v>
      </c>
      <c r="EB144" s="15">
        <v>212.29300000000001</v>
      </c>
      <c r="EC144" s="15">
        <v>78.674999999999997</v>
      </c>
      <c r="ED144" s="15">
        <v>457.05900000000003</v>
      </c>
      <c r="EE144" s="15">
        <v>6.8280010320583118E-2</v>
      </c>
      <c r="EF144" s="15">
        <v>-9.7830419918725403E-2</v>
      </c>
      <c r="EG144" s="15">
        <v>2243.9050000000002</v>
      </c>
    </row>
    <row r="145" spans="2:137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-1.72678367306736E-2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7">
        <v>11.55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0.1923077</v>
      </c>
      <c r="DU145" s="5">
        <f t="shared" si="3"/>
        <v>0.29148389999999996</v>
      </c>
      <c r="DV145" s="5">
        <f t="shared" si="4"/>
        <v>0.30681817499999997</v>
      </c>
      <c r="DW145" s="15">
        <v>8.06</v>
      </c>
      <c r="DX145" s="5">
        <v>3.3560699730570999E-2</v>
      </c>
      <c r="DY145" s="15">
        <v>109.422</v>
      </c>
      <c r="DZ145" s="15">
        <v>343.10700000000003</v>
      </c>
      <c r="EA145" s="15">
        <v>267.52300000000002</v>
      </c>
      <c r="EB145" s="15">
        <v>213.69499999999999</v>
      </c>
      <c r="EC145" s="15">
        <v>81.519000000000005</v>
      </c>
      <c r="ED145" s="15">
        <v>469.51100000000002</v>
      </c>
      <c r="EE145" s="15">
        <v>6.6108830548926009E-2</v>
      </c>
      <c r="EF145" s="15">
        <v>-0.10914144789180588</v>
      </c>
      <c r="EG145" s="15">
        <v>2283.7629999999999</v>
      </c>
    </row>
    <row r="146" spans="2:137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3.0217078226504501E-2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7">
        <v>11.65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0.29411769999999998</v>
      </c>
      <c r="DU146" s="5">
        <f t="shared" si="3"/>
        <v>0.28324214285714289</v>
      </c>
      <c r="DV146" s="5">
        <f t="shared" si="4"/>
        <v>0.303424525</v>
      </c>
      <c r="DW146" s="15">
        <v>8.52</v>
      </c>
      <c r="DX146" s="5">
        <v>0.52886423253103099</v>
      </c>
      <c r="DY146" s="15">
        <v>113.59099999999999</v>
      </c>
      <c r="DZ146" s="15">
        <v>347.88299999999998</v>
      </c>
      <c r="EA146" s="15">
        <v>267.37099999999998</v>
      </c>
      <c r="EB146" s="15">
        <v>204.768</v>
      </c>
      <c r="EC146" s="15">
        <v>69.885000000000005</v>
      </c>
      <c r="ED146" s="15">
        <v>471.47699999999998</v>
      </c>
      <c r="EE146" s="15">
        <v>6.51053813057305E-2</v>
      </c>
      <c r="EF146" s="15">
        <v>-8.4788302051505893E-2</v>
      </c>
      <c r="EG146" s="15">
        <v>2313.0790000000002</v>
      </c>
    </row>
    <row r="147" spans="2:137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-1.9645720126666901E-2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7">
        <v>10.25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0.34042549999999999</v>
      </c>
      <c r="DU147" s="5">
        <f t="shared" si="3"/>
        <v>0.27326997142857146</v>
      </c>
      <c r="DV147" s="5">
        <f t="shared" si="4"/>
        <v>0.286258175</v>
      </c>
      <c r="DW147" s="15">
        <v>6.95</v>
      </c>
      <c r="DX147" s="5">
        <v>-3.2616818864510302E-2</v>
      </c>
      <c r="DY147" s="15">
        <v>115.157</v>
      </c>
      <c r="DZ147" s="15">
        <v>351.53100000000001</v>
      </c>
      <c r="EA147" s="15">
        <v>272.71899999999999</v>
      </c>
      <c r="EB147" s="15">
        <v>205.85</v>
      </c>
      <c r="EC147" s="15">
        <v>57.271999999999998</v>
      </c>
      <c r="ED147" s="15">
        <v>481.45800000000003</v>
      </c>
      <c r="EE147" s="15">
        <v>6.1031013476093778E-2</v>
      </c>
      <c r="EF147" s="15">
        <v>-7.9848624700018467E-2</v>
      </c>
      <c r="EG147" s="15">
        <v>2346.65</v>
      </c>
    </row>
    <row r="148" spans="2:137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1.8049338770067501E-3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7">
        <v>10.31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0.17857139999999999</v>
      </c>
      <c r="DU148" s="5">
        <f t="shared" si="3"/>
        <v>0.26308880000000001</v>
      </c>
      <c r="DV148" s="5">
        <f t="shared" si="4"/>
        <v>0.251355575</v>
      </c>
      <c r="DW148" s="15">
        <v>7.1</v>
      </c>
      <c r="DX148" s="5">
        <v>-0.219614564985632</v>
      </c>
      <c r="DY148" s="15">
        <v>115.833</v>
      </c>
      <c r="DZ148" s="15">
        <v>368.85300000000001</v>
      </c>
      <c r="EA148" s="15">
        <v>284.113</v>
      </c>
      <c r="EB148" s="15">
        <v>209.89</v>
      </c>
      <c r="EC148" s="15">
        <v>72.448999999999998</v>
      </c>
      <c r="ED148" s="15">
        <v>498.23599999999999</v>
      </c>
      <c r="EE148" s="15">
        <v>5.3503616636528029E-2</v>
      </c>
      <c r="EF148" s="15">
        <v>-6.3374020494273653E-2</v>
      </c>
      <c r="EG148" s="15">
        <v>2398.7719999999999</v>
      </c>
    </row>
    <row r="149" spans="2:137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-1.62035999294887E-2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7">
        <v>9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0.25</v>
      </c>
      <c r="DU149" s="5">
        <f t="shared" si="3"/>
        <v>0.27248262857142858</v>
      </c>
      <c r="DV149" s="5">
        <f t="shared" si="4"/>
        <v>0.26577865000000001</v>
      </c>
      <c r="DW149" s="15">
        <v>7.1</v>
      </c>
      <c r="DX149" s="5">
        <v>-0.323743590435773</v>
      </c>
      <c r="DY149" s="15">
        <v>116.78700000000001</v>
      </c>
      <c r="DZ149" s="15">
        <v>349.685</v>
      </c>
      <c r="EA149" s="15">
        <v>267.30900000000003</v>
      </c>
      <c r="EB149" s="15">
        <v>211.649</v>
      </c>
      <c r="EC149" s="15">
        <v>66.138999999999996</v>
      </c>
      <c r="ED149" s="15">
        <v>486.44600000000003</v>
      </c>
      <c r="EE149" s="15">
        <v>3.0753846611707984E-2</v>
      </c>
      <c r="EF149" s="15">
        <v>-8.3732627005148663E-2</v>
      </c>
      <c r="EG149" s="15">
        <v>2417.4</v>
      </c>
    </row>
    <row r="150" spans="2:137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3.3650523081386802E-2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7">
        <v>7.39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0.33928570000000002</v>
      </c>
      <c r="DU150" s="5">
        <f t="shared" si="3"/>
        <v>0.26618009999999998</v>
      </c>
      <c r="DV150" s="5">
        <f t="shared" si="4"/>
        <v>0.27707064999999997</v>
      </c>
      <c r="DW150" s="15">
        <v>6.56</v>
      </c>
      <c r="DX150" s="5">
        <v>0.54298829363490597</v>
      </c>
      <c r="DY150" s="15">
        <v>121.982</v>
      </c>
      <c r="DZ150" s="15">
        <v>340.69600000000003</v>
      </c>
      <c r="EA150" s="15">
        <v>252.85599999999999</v>
      </c>
      <c r="EB150" s="15">
        <v>176.84</v>
      </c>
      <c r="EC150" s="15">
        <v>30.5</v>
      </c>
      <c r="ED150" s="15">
        <v>472.66</v>
      </c>
      <c r="EE150" s="15">
        <v>4.6372198098814696E-2</v>
      </c>
      <c r="EF150" s="15">
        <v>-7.6299730078629266E-2</v>
      </c>
      <c r="EG150" s="15">
        <v>2435.9110000000001</v>
      </c>
    </row>
    <row r="151" spans="2:137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1.6818782288453401E-2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7">
        <v>7.35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0.24691360000000001</v>
      </c>
      <c r="DU151" s="5">
        <f t="shared" si="3"/>
        <v>0.26419511428571429</v>
      </c>
      <c r="DV151" s="5">
        <f t="shared" si="4"/>
        <v>0.25369267500000003</v>
      </c>
      <c r="DW151" s="15">
        <v>6.21</v>
      </c>
      <c r="DX151" s="5">
        <v>8.1738281754000705E-2</v>
      </c>
      <c r="DY151" s="15">
        <v>124.3</v>
      </c>
      <c r="DZ151" s="15">
        <v>326.56900000000002</v>
      </c>
      <c r="EA151" s="15">
        <v>238.16499999999999</v>
      </c>
      <c r="EB151" s="15">
        <v>172.96899999999999</v>
      </c>
      <c r="EC151" s="15">
        <v>24.527999999999999</v>
      </c>
      <c r="ED151" s="15">
        <v>461.22699999999998</v>
      </c>
      <c r="EE151" s="15">
        <v>4.6528044731784027E-2</v>
      </c>
      <c r="EF151" s="15">
        <v>-8.279923117246199E-2</v>
      </c>
      <c r="EG151" s="15">
        <v>2443.4459999999999</v>
      </c>
    </row>
    <row r="152" spans="2:137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-8.5445003548207908E-3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7">
        <v>7.45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0.25806449999999997</v>
      </c>
      <c r="DU152" s="5">
        <f t="shared" si="3"/>
        <v>0.29225634285714286</v>
      </c>
      <c r="DV152" s="5">
        <f t="shared" si="4"/>
        <v>0.27356595</v>
      </c>
      <c r="DW152" s="15">
        <v>5.21</v>
      </c>
      <c r="DX152" s="5">
        <v>-0.52231131710603695</v>
      </c>
      <c r="DY152" s="15">
        <v>124.789</v>
      </c>
      <c r="DZ152" s="15">
        <v>315.55399999999997</v>
      </c>
      <c r="EA152" s="15">
        <v>225.55</v>
      </c>
      <c r="EB152" s="15">
        <v>171.499</v>
      </c>
      <c r="EC152" s="15">
        <v>28.908999999999999</v>
      </c>
      <c r="ED152" s="15">
        <v>453.41699999999997</v>
      </c>
      <c r="EE152" s="15">
        <v>4.3234830010041601E-2</v>
      </c>
      <c r="EF152" s="15">
        <v>-8.592942189069E-2</v>
      </c>
      <c r="EG152" s="15">
        <v>2468.5619999999999</v>
      </c>
    </row>
    <row r="153" spans="2:137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-1.96055181191537E-2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7">
        <v>7.23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0.25</v>
      </c>
      <c r="DU153" s="5">
        <f t="shared" si="3"/>
        <v>0.32359745714285715</v>
      </c>
      <c r="DV153" s="5">
        <f t="shared" si="4"/>
        <v>0.27356595</v>
      </c>
      <c r="DW153" s="15">
        <v>5.53</v>
      </c>
      <c r="DX153" s="5">
        <v>-0.47913303396684298</v>
      </c>
      <c r="DY153" s="15">
        <v>124.86499999999999</v>
      </c>
      <c r="DZ153" s="15">
        <v>314.67700000000002</v>
      </c>
      <c r="EA153" s="15">
        <v>213.441</v>
      </c>
      <c r="EB153" s="15">
        <v>175.98400000000001</v>
      </c>
      <c r="EC153" s="15">
        <v>31.053999999999998</v>
      </c>
      <c r="ED153" s="15">
        <v>446.24299999999999</v>
      </c>
      <c r="EE153" s="15">
        <v>5.5805598976836721E-2</v>
      </c>
      <c r="EF153" s="15">
        <v>-9.485832030694899E-2</v>
      </c>
      <c r="EG153" s="15">
        <v>2510.8719999999998</v>
      </c>
    </row>
    <row r="154" spans="2:137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-5.4417296509707801E-2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7">
        <v>7.51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0.3265306</v>
      </c>
      <c r="DU154" s="5">
        <f t="shared" si="3"/>
        <v>0.32024085714285716</v>
      </c>
      <c r="DV154" s="5">
        <f t="shared" si="4"/>
        <v>0.27037717500000003</v>
      </c>
      <c r="DW154" s="15">
        <v>5.59</v>
      </c>
      <c r="DX154" s="5">
        <v>-0.12357597000749</v>
      </c>
      <c r="DY154" s="15">
        <v>126.012</v>
      </c>
      <c r="DZ154" s="15">
        <v>325.85199999999998</v>
      </c>
      <c r="EA154" s="15">
        <v>224.31</v>
      </c>
      <c r="EB154" s="15">
        <v>187.83099999999999</v>
      </c>
      <c r="EC154" s="15">
        <v>35.476999999999997</v>
      </c>
      <c r="ED154" s="15">
        <v>460.69200000000001</v>
      </c>
      <c r="EE154" s="15">
        <v>4.5940680104286397E-2</v>
      </c>
      <c r="EF154" s="15">
        <v>-4.7733172605197501E-2</v>
      </c>
      <c r="EG154" s="15">
        <v>2552.7350000000001</v>
      </c>
    </row>
    <row r="155" spans="2:137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3.00465089828292E-2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7">
        <v>8.3800000000000008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0.375</v>
      </c>
      <c r="DU155" s="5">
        <f t="shared" si="3"/>
        <v>0.33374797142857143</v>
      </c>
      <c r="DV155" s="5">
        <f t="shared" si="4"/>
        <v>0.30239877500000001</v>
      </c>
      <c r="DW155" s="15">
        <v>5.67</v>
      </c>
      <c r="DX155" s="5">
        <v>0.31784057869302501</v>
      </c>
      <c r="DY155" s="15">
        <v>127.51900000000001</v>
      </c>
      <c r="DZ155" s="15">
        <v>362.88900000000001</v>
      </c>
      <c r="EA155" s="15">
        <v>247.767</v>
      </c>
      <c r="EB155" s="15">
        <v>215.33500000000001</v>
      </c>
      <c r="EC155" s="15">
        <v>56.84</v>
      </c>
      <c r="ED155" s="15">
        <v>488.09100000000001</v>
      </c>
      <c r="EE155" s="15">
        <v>4.7079633816798104E-2</v>
      </c>
      <c r="EF155" s="15">
        <v>-5.5593117520542655E-2</v>
      </c>
      <c r="EG155" s="15">
        <v>2612.3159999999998</v>
      </c>
    </row>
    <row r="156" spans="2:137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2.08718085275836E-2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7">
        <v>9.6300000000000008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0.46938780000000002</v>
      </c>
      <c r="DU156" s="5">
        <f t="shared" si="3"/>
        <v>0.3325959</v>
      </c>
      <c r="DV156" s="5">
        <f t="shared" si="4"/>
        <v>0.35522960000000003</v>
      </c>
      <c r="DW156" s="15">
        <v>6.4</v>
      </c>
      <c r="DX156" s="5">
        <v>0.16466579840245801</v>
      </c>
      <c r="DY156" s="15">
        <v>131.34</v>
      </c>
      <c r="DZ156" s="15">
        <v>386.38499999999999</v>
      </c>
      <c r="EA156" s="15">
        <v>266.50099999999998</v>
      </c>
      <c r="EB156" s="15">
        <v>230.16900000000001</v>
      </c>
      <c r="EC156" s="15">
        <v>70.631</v>
      </c>
      <c r="ED156" s="15">
        <v>509.178</v>
      </c>
      <c r="EE156" s="15">
        <v>4.683867640272537E-2</v>
      </c>
      <c r="EF156" s="15">
        <v>-7.006487689676702E-2</v>
      </c>
      <c r="EG156" s="15">
        <v>2673.5340000000001</v>
      </c>
    </row>
    <row r="157" spans="2:137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-1.20231568521847E-2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7">
        <v>8.83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0.3157895</v>
      </c>
      <c r="DU157" s="5">
        <f t="shared" si="3"/>
        <v>0.35342922857142861</v>
      </c>
      <c r="DV157" s="5">
        <f t="shared" si="4"/>
        <v>0.37167697500000002</v>
      </c>
      <c r="DW157" s="15">
        <v>5.77</v>
      </c>
      <c r="DX157" s="5">
        <v>-0.64837720515166897</v>
      </c>
      <c r="DY157" s="15">
        <v>135.333</v>
      </c>
      <c r="DZ157" s="15">
        <v>388.80500000000001</v>
      </c>
      <c r="EA157" s="15">
        <v>274.54500000000002</v>
      </c>
      <c r="EB157" s="15">
        <v>239.018</v>
      </c>
      <c r="EC157" s="15">
        <v>63.984000000000002</v>
      </c>
      <c r="ED157" s="15">
        <v>520.125</v>
      </c>
      <c r="EE157" s="15">
        <v>5.4398207086781246E-2</v>
      </c>
      <c r="EF157" s="15">
        <v>-7.0403405474220249E-2</v>
      </c>
      <c r="EG157" s="15">
        <v>2728.1439999999998</v>
      </c>
    </row>
    <row r="158" spans="2:137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4.4013496967977503E-2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7">
        <v>8.57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0.34146339999999997</v>
      </c>
      <c r="DU158" s="5">
        <f t="shared" si="3"/>
        <v>0.37298408571428571</v>
      </c>
      <c r="DV158" s="5">
        <f t="shared" si="4"/>
        <v>0.37541017499999996</v>
      </c>
      <c r="DW158" s="15">
        <v>5.7</v>
      </c>
      <c r="DX158" s="5">
        <v>-9.8908834763445294E-2</v>
      </c>
      <c r="DY158" s="15">
        <v>138.464</v>
      </c>
      <c r="DZ158" s="15">
        <v>394.19600000000003</v>
      </c>
      <c r="EA158" s="15">
        <v>281.60500000000002</v>
      </c>
      <c r="EB158" s="15">
        <v>249.63900000000001</v>
      </c>
      <c r="EC158" s="15">
        <v>94.409000000000006</v>
      </c>
      <c r="ED158" s="15">
        <v>531.976</v>
      </c>
      <c r="EE158" s="15">
        <v>5.5122551586885934E-2</v>
      </c>
      <c r="EF158" s="15">
        <v>-8.3466272127369859E-2</v>
      </c>
      <c r="EG158" s="15">
        <v>2785.4009999999998</v>
      </c>
    </row>
    <row r="159" spans="2:137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2.0162237853269499E-3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7">
        <v>8.82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0.25</v>
      </c>
      <c r="DU159" s="5">
        <f t="shared" si="3"/>
        <v>0.34480948571428571</v>
      </c>
      <c r="DV159" s="5">
        <f t="shared" si="4"/>
        <v>0.34416017499999996</v>
      </c>
      <c r="DW159" s="15">
        <v>6.46</v>
      </c>
      <c r="DX159" s="5">
        <v>0.42545358398093702</v>
      </c>
      <c r="DY159" s="15">
        <v>143.05199999999999</v>
      </c>
      <c r="DZ159" s="15">
        <v>408.596</v>
      </c>
      <c r="EA159" s="15">
        <v>288.59300000000002</v>
      </c>
      <c r="EB159" s="15">
        <v>265.17899999999997</v>
      </c>
      <c r="EC159" s="15">
        <v>97.424999999999997</v>
      </c>
      <c r="ED159" s="15">
        <v>541.95299999999997</v>
      </c>
      <c r="EE159" s="15">
        <v>5.8334953443159726E-2</v>
      </c>
      <c r="EF159" s="15">
        <v>-7.7332958150005113E-2</v>
      </c>
      <c r="EG159" s="15">
        <v>2846.4059999999999</v>
      </c>
    </row>
    <row r="160" spans="2:137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1.69040897659056E-2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7">
        <v>8.8699999999999992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0.3958333</v>
      </c>
      <c r="DU160" s="5">
        <f t="shared" si="3"/>
        <v>0.32995188571428574</v>
      </c>
      <c r="DV160" s="5">
        <f t="shared" si="4"/>
        <v>0.32577155000000002</v>
      </c>
      <c r="DW160" s="15">
        <v>7.24</v>
      </c>
      <c r="DX160" s="5">
        <v>0.47129596217131198</v>
      </c>
      <c r="DY160" s="15">
        <v>150.33199999999999</v>
      </c>
      <c r="DZ160" s="15">
        <v>415.22</v>
      </c>
      <c r="EA160" s="15">
        <v>286.10000000000002</v>
      </c>
      <c r="EB160" s="15">
        <v>264.66199999999998</v>
      </c>
      <c r="EC160" s="15">
        <v>77.900000000000006</v>
      </c>
      <c r="ED160" s="15">
        <v>539.41200000000003</v>
      </c>
      <c r="EE160" s="15">
        <v>5.379312080114737E-2</v>
      </c>
      <c r="EF160" s="15">
        <v>-7.8540875122663112E-2</v>
      </c>
      <c r="EG160" s="15">
        <v>2894.9850000000001</v>
      </c>
    </row>
    <row r="161" spans="2:137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-1.15880017064045E-2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7">
        <v>9.14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0.46341460000000001</v>
      </c>
      <c r="DU161" s="5">
        <f t="shared" si="3"/>
        <v>0.39426160000000005</v>
      </c>
      <c r="DV161" s="5">
        <f t="shared" si="4"/>
        <v>0.36267782500000001</v>
      </c>
      <c r="DW161" s="15">
        <v>8.07</v>
      </c>
      <c r="DX161" s="5">
        <v>0.64667001509823396</v>
      </c>
      <c r="DY161" s="15">
        <v>157.285</v>
      </c>
      <c r="DZ161" s="15">
        <v>439.80900000000003</v>
      </c>
      <c r="EA161" s="15">
        <v>304.459</v>
      </c>
      <c r="EB161" s="15">
        <v>276.88</v>
      </c>
      <c r="EC161" s="15">
        <v>97.132999999999996</v>
      </c>
      <c r="ED161" s="15">
        <v>557.70799999999997</v>
      </c>
      <c r="EE161" s="15">
        <v>8.0744400364684721E-2</v>
      </c>
      <c r="EF161" s="15">
        <v>-7.2745730971096267E-2</v>
      </c>
      <c r="EG161" s="15">
        <v>2968.1120000000001</v>
      </c>
    </row>
    <row r="162" spans="2:137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-2.4312131293235499E-2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7">
        <v>9.3000000000000007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0.17777780000000001</v>
      </c>
      <c r="DU162" s="5">
        <f t="shared" si="3"/>
        <v>0.3979223428571429</v>
      </c>
      <c r="DV162" s="5">
        <f t="shared" si="4"/>
        <v>0.32175642500000007</v>
      </c>
      <c r="DW162" s="15">
        <v>8.82</v>
      </c>
      <c r="DX162" s="5">
        <v>-9.2223956765505405E-2</v>
      </c>
      <c r="DY162" s="15">
        <v>169.19800000000001</v>
      </c>
      <c r="DZ162" s="15">
        <v>423.69600000000003</v>
      </c>
      <c r="EA162" s="15">
        <v>286.52600000000001</v>
      </c>
      <c r="EB162" s="15">
        <v>275.10000000000002</v>
      </c>
      <c r="EC162" s="15">
        <v>63.768000000000001</v>
      </c>
      <c r="ED162" s="15">
        <v>534.40700000000004</v>
      </c>
      <c r="EE162" s="15">
        <v>7.1184232745519022E-2</v>
      </c>
      <c r="EF162" s="15">
        <v>-6.0336284466745473E-2</v>
      </c>
      <c r="EG162" s="15">
        <v>2979.6320000000001</v>
      </c>
    </row>
    <row r="163" spans="2:137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-3.1006085134233499E-2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7">
        <v>8.1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0.3653846</v>
      </c>
      <c r="DU163" s="5">
        <f t="shared" si="3"/>
        <v>0.38852384285714286</v>
      </c>
      <c r="DV163" s="5">
        <f t="shared" si="4"/>
        <v>0.35060257500000003</v>
      </c>
      <c r="DW163" s="15">
        <v>8.15</v>
      </c>
      <c r="DX163" s="5">
        <v>0.50717040655635404</v>
      </c>
      <c r="DY163" s="15">
        <v>177.75899999999999</v>
      </c>
      <c r="DZ163" s="15">
        <v>415.84300000000002</v>
      </c>
      <c r="EA163" s="15">
        <v>292.87900000000002</v>
      </c>
      <c r="EB163" s="15">
        <v>268.64600000000002</v>
      </c>
      <c r="EC163" s="15">
        <v>56.238999999999997</v>
      </c>
      <c r="ED163" s="15">
        <v>538.84500000000003</v>
      </c>
      <c r="EE163" s="15">
        <v>5.4121719339007564E-2</v>
      </c>
      <c r="EF163" s="15">
        <v>-6.5088788259560451E-2</v>
      </c>
      <c r="EG163" s="15">
        <v>3003.35</v>
      </c>
    </row>
    <row r="164" spans="2:137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7.5722286816217697E-3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7">
        <v>8.31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0.76595749999999996</v>
      </c>
      <c r="DU164" s="5">
        <f t="shared" si="3"/>
        <v>0.35462431428571423</v>
      </c>
      <c r="DV164" s="5">
        <f t="shared" si="4"/>
        <v>0.44313362499999998</v>
      </c>
      <c r="DW164" s="15">
        <v>7.75</v>
      </c>
      <c r="DX164" s="5">
        <v>0.39241070689804403</v>
      </c>
      <c r="DY164" s="15">
        <v>182.54400000000001</v>
      </c>
      <c r="DZ164" s="15">
        <v>416.63200000000001</v>
      </c>
      <c r="EA164" s="15">
        <v>297.69799999999998</v>
      </c>
      <c r="EB164" s="15">
        <v>257.90899999999999</v>
      </c>
      <c r="EC164" s="15">
        <v>39.097999999999999</v>
      </c>
      <c r="ED164" s="15">
        <v>539.38400000000001</v>
      </c>
      <c r="EE164" s="15">
        <v>6.9625540872412586E-2</v>
      </c>
      <c r="EF164" s="15">
        <v>-3.2460063150508714E-2</v>
      </c>
      <c r="EG164" s="15">
        <v>3034.7759999999998</v>
      </c>
    </row>
    <row r="165" spans="2:137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-2.8996824628751802E-2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7">
        <v>7.93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0.36708859999999999</v>
      </c>
      <c r="DU165" s="5">
        <f t="shared" si="3"/>
        <v>0.38144548571428566</v>
      </c>
      <c r="DV165" s="5">
        <f t="shared" si="4"/>
        <v>0.419052125</v>
      </c>
      <c r="DW165" s="15">
        <v>7.63</v>
      </c>
      <c r="DX165" s="5">
        <v>-0.16889324517149801</v>
      </c>
      <c r="DY165" s="15">
        <v>188.97900000000001</v>
      </c>
      <c r="DZ165" s="15">
        <v>401.01600000000002</v>
      </c>
      <c r="EA165" s="15">
        <v>282.39699999999999</v>
      </c>
      <c r="EB165" s="15">
        <v>258.27199999999999</v>
      </c>
      <c r="EC165" s="15">
        <v>40.219000000000001</v>
      </c>
      <c r="ED165" s="15">
        <v>528.93499999999995</v>
      </c>
      <c r="EE165" s="15">
        <v>5.0702088609065353E-2</v>
      </c>
      <c r="EF165" s="15">
        <v>-3.8902725181794946E-2</v>
      </c>
      <c r="EG165" s="15">
        <v>3062.4380000000001</v>
      </c>
    </row>
    <row r="166" spans="2:137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-9.0530740575762696E-3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7">
        <v>8.65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0.1842105</v>
      </c>
      <c r="DU166" s="5">
        <f t="shared" si="3"/>
        <v>0.39176294285714286</v>
      </c>
      <c r="DV166" s="5">
        <f t="shared" si="4"/>
        <v>0.42066029999999999</v>
      </c>
      <c r="DW166" s="15">
        <v>7.9</v>
      </c>
      <c r="DX166" s="5">
        <v>0.381840638071686</v>
      </c>
      <c r="DY166" s="15">
        <v>192.72900000000001</v>
      </c>
      <c r="DZ166" s="15">
        <v>413.87</v>
      </c>
      <c r="EA166" s="15">
        <v>297.11700000000002</v>
      </c>
      <c r="EB166" s="15">
        <v>268.86900000000003</v>
      </c>
      <c r="EC166" s="15">
        <v>27.073</v>
      </c>
      <c r="ED166" s="15">
        <v>548.65200000000004</v>
      </c>
      <c r="EE166" s="15">
        <v>3.9772536187424726E-2</v>
      </c>
      <c r="EF166" s="15">
        <v>-4.8364123889381237E-2</v>
      </c>
      <c r="EG166" s="15">
        <v>3110.2710000000002</v>
      </c>
    </row>
    <row r="167" spans="2:137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1.07685923914422E-2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7">
        <v>8.43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0.1585366</v>
      </c>
      <c r="DU167" s="5">
        <f t="shared" si="3"/>
        <v>0.39029945714285713</v>
      </c>
      <c r="DV167" s="5">
        <f t="shared" si="4"/>
        <v>0.36894830000000001</v>
      </c>
      <c r="DW167" s="15">
        <v>7.73</v>
      </c>
      <c r="DX167" s="5">
        <v>-0.289168578229822</v>
      </c>
      <c r="DY167" s="15">
        <v>193.13900000000001</v>
      </c>
      <c r="DZ167" s="15">
        <v>433.89499999999998</v>
      </c>
      <c r="EA167" s="15">
        <v>312.22899999999998</v>
      </c>
      <c r="EB167" s="15">
        <v>282.34199999999998</v>
      </c>
      <c r="EC167" s="15">
        <v>42.783999999999999</v>
      </c>
      <c r="ED167" s="15">
        <v>570.30200000000002</v>
      </c>
      <c r="EE167" s="15">
        <v>2.8425488042674318E-2</v>
      </c>
      <c r="EF167" s="15">
        <v>-2.9484725553040322E-2</v>
      </c>
      <c r="EG167" s="15">
        <v>3168.8780000000002</v>
      </c>
    </row>
    <row r="168" spans="2:137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-1.8258972320896599E-2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7">
        <v>8.82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0.65116280000000004</v>
      </c>
      <c r="DU168" s="5">
        <f t="shared" si="3"/>
        <v>0.32849600000000001</v>
      </c>
      <c r="DV168" s="5">
        <f t="shared" si="4"/>
        <v>0.340249625</v>
      </c>
      <c r="DW168" s="15">
        <v>7.36</v>
      </c>
      <c r="DX168" s="5">
        <v>-0.39101553677221301</v>
      </c>
      <c r="DY168" s="15">
        <v>194.68600000000001</v>
      </c>
      <c r="DZ168" s="15">
        <v>407.73500000000001</v>
      </c>
      <c r="EA168" s="15">
        <v>282.596</v>
      </c>
      <c r="EB168" s="15">
        <v>288.2</v>
      </c>
      <c r="EC168" s="15">
        <v>49.37</v>
      </c>
      <c r="ED168" s="15">
        <v>546.072</v>
      </c>
      <c r="EE168" s="15">
        <v>3.2298917160554344E-2</v>
      </c>
      <c r="EF168" s="15">
        <v>-2.4871217860166658E-2</v>
      </c>
      <c r="EG168" s="15">
        <v>3179.8180000000002</v>
      </c>
    </row>
    <row r="169" spans="2:137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-1.0059262839851301E-2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7">
        <v>8.08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0.25</v>
      </c>
      <c r="DU169" s="5">
        <f t="shared" si="3"/>
        <v>0.31027205714285711</v>
      </c>
      <c r="DV169" s="5">
        <f t="shared" si="4"/>
        <v>0.310977475</v>
      </c>
      <c r="DW169" s="15">
        <v>6.74</v>
      </c>
      <c r="DX169" s="5">
        <v>-0.79720462258017299</v>
      </c>
      <c r="DY169" s="15">
        <v>190.126</v>
      </c>
      <c r="DZ169" s="15">
        <v>415.41199999999998</v>
      </c>
      <c r="EA169" s="15">
        <v>291.70800000000003</v>
      </c>
      <c r="EB169" s="15">
        <v>289.52999999999997</v>
      </c>
      <c r="EC169" s="15">
        <v>34.582000000000001</v>
      </c>
      <c r="ED169" s="15">
        <v>566.69600000000003</v>
      </c>
      <c r="EE169" s="15">
        <v>3.3791350310197317E-2</v>
      </c>
      <c r="EF169" s="15">
        <v>-1.3270845931599811E-2</v>
      </c>
      <c r="EG169" s="15">
        <v>3183.0729999999999</v>
      </c>
    </row>
    <row r="170" spans="2:137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1.36313570671391E-2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7">
        <v>8.0500000000000007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0.35514020000000002</v>
      </c>
      <c r="DU170" s="5">
        <f t="shared" si="3"/>
        <v>0.32509912857142859</v>
      </c>
      <c r="DV170" s="5">
        <f t="shared" si="4"/>
        <v>0.35370990000000002</v>
      </c>
      <c r="DW170" s="15">
        <v>5.91</v>
      </c>
      <c r="DX170" s="5">
        <v>0.37861880013347798</v>
      </c>
      <c r="DY170" s="15">
        <v>196.68600000000001</v>
      </c>
      <c r="DZ170" s="15">
        <v>454.96899999999999</v>
      </c>
      <c r="EA170" s="15">
        <v>334.81200000000001</v>
      </c>
      <c r="EB170" s="15">
        <v>303.29300000000001</v>
      </c>
      <c r="EC170" s="15">
        <v>47.981999999999999</v>
      </c>
      <c r="ED170" s="15">
        <v>610.19399999999996</v>
      </c>
      <c r="EE170" s="15">
        <v>2.6492876154689211E-2</v>
      </c>
      <c r="EF170" s="15">
        <v>1.8356930371960904E-2</v>
      </c>
      <c r="EG170" s="15">
        <v>3190.5</v>
      </c>
    </row>
    <row r="171" spans="2:137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2.99151854836088E-3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7">
        <v>8.24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0.3333333</v>
      </c>
      <c r="DU171" s="5">
        <f t="shared" si="3"/>
        <v>0.35466278571428578</v>
      </c>
      <c r="DV171" s="5">
        <f t="shared" si="4"/>
        <v>0.397409075</v>
      </c>
      <c r="DW171" s="15">
        <v>5.57</v>
      </c>
      <c r="DX171" s="5">
        <v>0.58810235293510704</v>
      </c>
      <c r="DY171" s="15">
        <v>200.94</v>
      </c>
      <c r="DZ171" s="15">
        <v>452.67099999999999</v>
      </c>
      <c r="EA171" s="15">
        <v>336.67500000000001</v>
      </c>
      <c r="EB171" s="15">
        <v>309.45400000000001</v>
      </c>
      <c r="EC171" s="15">
        <v>56.741</v>
      </c>
      <c r="ED171" s="15">
        <v>613.60900000000004</v>
      </c>
      <c r="EE171" s="15">
        <v>1.6667401269393513E-2</v>
      </c>
      <c r="EF171" s="15">
        <v>7.2681593794076164E-4</v>
      </c>
      <c r="EG171" s="15">
        <v>3218.77</v>
      </c>
    </row>
    <row r="172" spans="2:137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-1.7753338460470201E-2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7">
        <v>7.47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0.23952100000000001</v>
      </c>
      <c r="DU172" s="5">
        <f t="shared" si="3"/>
        <v>0.31734071428571431</v>
      </c>
      <c r="DV172" s="5">
        <f t="shared" si="4"/>
        <v>0.29449862500000001</v>
      </c>
      <c r="DW172" s="15">
        <v>5.22</v>
      </c>
      <c r="DX172" s="5">
        <v>0.20027318271544101</v>
      </c>
      <c r="DY172" s="15">
        <v>203.648</v>
      </c>
      <c r="DZ172" s="15">
        <v>450.72199999999998</v>
      </c>
      <c r="EA172" s="15">
        <v>333.80599999999998</v>
      </c>
      <c r="EB172" s="15">
        <v>314.815</v>
      </c>
      <c r="EC172" s="15">
        <v>67.608999999999995</v>
      </c>
      <c r="ED172" s="15">
        <v>612.68899999999996</v>
      </c>
      <c r="EE172" s="15">
        <v>9.8793869197944788E-3</v>
      </c>
      <c r="EF172" s="15">
        <v>2.3531524862840721E-2</v>
      </c>
      <c r="EG172" s="15">
        <v>3245.2330000000002</v>
      </c>
    </row>
    <row r="173" spans="2:137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-8.4643009284190995E-3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7">
        <v>6.71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0.28799999999999998</v>
      </c>
      <c r="DU173" s="5">
        <f t="shared" si="3"/>
        <v>0.32895599999999992</v>
      </c>
      <c r="DV173" s="5">
        <f t="shared" si="4"/>
        <v>0.30399862499999997</v>
      </c>
      <c r="DW173" s="15">
        <v>4.07</v>
      </c>
      <c r="DX173" s="5">
        <v>-0.60285889430195405</v>
      </c>
      <c r="DY173" s="15">
        <v>203.89</v>
      </c>
      <c r="DZ173" s="15">
        <v>451.995</v>
      </c>
      <c r="EA173" s="15">
        <v>333.81200000000001</v>
      </c>
      <c r="EB173" s="15">
        <v>318.45499999999998</v>
      </c>
      <c r="EC173" s="15">
        <v>59.944000000000003</v>
      </c>
      <c r="ED173" s="15">
        <v>610.82500000000005</v>
      </c>
      <c r="EE173" s="15">
        <v>9.0452445710831938E-3</v>
      </c>
      <c r="EF173" s="15">
        <v>3.150196433967966E-2</v>
      </c>
      <c r="EG173" s="15">
        <v>3269.4090000000001</v>
      </c>
    </row>
    <row r="174" spans="2:137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9.5062099731647406E-2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7">
        <v>7.54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0.36548219999999998</v>
      </c>
      <c r="DU174" s="5">
        <f t="shared" si="3"/>
        <v>0.33358737142857148</v>
      </c>
      <c r="DV174" s="5">
        <f t="shared" si="4"/>
        <v>0.30658412499999999</v>
      </c>
      <c r="DW174" s="15">
        <v>4.04</v>
      </c>
      <c r="DX174" s="5">
        <v>-1.74325796050636E-2</v>
      </c>
      <c r="DY174" s="15">
        <v>202.93</v>
      </c>
      <c r="DZ174" s="15">
        <v>478.19499999999999</v>
      </c>
      <c r="EA174" s="15">
        <v>347.76299999999998</v>
      </c>
      <c r="EB174" s="15">
        <v>328.58600000000001</v>
      </c>
      <c r="EC174" s="15">
        <v>78.638999999999996</v>
      </c>
      <c r="ED174" s="15">
        <v>633.23299999999995</v>
      </c>
      <c r="EE174" s="15">
        <v>1.1251645784667658E-2</v>
      </c>
      <c r="EF174" s="15">
        <v>1.360798471012954E-3</v>
      </c>
      <c r="EG174" s="15">
        <v>3316.0459999999998</v>
      </c>
    </row>
    <row r="175" spans="2:137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-3.9199590316028E-3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7">
        <v>7.14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0.38990829999999999</v>
      </c>
      <c r="DU175" s="5">
        <f t="shared" si="3"/>
        <v>0.33172452857142859</v>
      </c>
      <c r="DV175" s="5">
        <f t="shared" si="4"/>
        <v>0.320727875</v>
      </c>
      <c r="DW175" s="15">
        <v>3.66</v>
      </c>
      <c r="DX175" s="5">
        <v>0.24188692911246901</v>
      </c>
      <c r="DY175" s="15">
        <v>205.547</v>
      </c>
      <c r="DZ175" s="15">
        <v>479.63299999999998</v>
      </c>
      <c r="EA175" s="15">
        <v>347.262</v>
      </c>
      <c r="EB175" s="15">
        <v>340.74900000000002</v>
      </c>
      <c r="EC175" s="15">
        <v>88.875</v>
      </c>
      <c r="ED175" s="15">
        <v>633.43899999999996</v>
      </c>
      <c r="EE175" s="15">
        <v>8.1821220414046662E-3</v>
      </c>
      <c r="EF175" s="15">
        <v>4.5146127974263093E-3</v>
      </c>
      <c r="EG175" s="15">
        <v>3359.7620000000002</v>
      </c>
    </row>
    <row r="176" spans="2:137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-6.3891023136344299E-3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7">
        <v>6.37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0.33130700000000002</v>
      </c>
      <c r="DU176" s="5">
        <f t="shared" si="3"/>
        <v>0.34369955714285716</v>
      </c>
      <c r="DV176" s="5">
        <f t="shared" si="4"/>
        <v>0.34367437500000003</v>
      </c>
      <c r="DW176" s="15">
        <v>2.91</v>
      </c>
      <c r="DX176" s="5">
        <v>-0.58079081479518702</v>
      </c>
      <c r="DY176" s="15">
        <v>207.25</v>
      </c>
      <c r="DZ176" s="15">
        <v>465.18700000000001</v>
      </c>
      <c r="EA176" s="15">
        <v>337.39</v>
      </c>
      <c r="EB176" s="15">
        <v>323.23700000000002</v>
      </c>
      <c r="EC176" s="15">
        <v>74.853999999999999</v>
      </c>
      <c r="ED176" s="15">
        <v>584.53</v>
      </c>
      <c r="EE176" s="15">
        <v>1.2810039673566715E-2</v>
      </c>
      <c r="EF176" s="15">
        <v>3.6980697679199129E-4</v>
      </c>
      <c r="EG176" s="15">
        <v>3380.2359999999999</v>
      </c>
    </row>
    <row r="177" spans="2:137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-1.4337856178824099E-2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7">
        <v>6.7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0.38755980000000001</v>
      </c>
      <c r="DU177" s="5">
        <f t="shared" si="3"/>
        <v>0.35470512857142855</v>
      </c>
      <c r="DV177" s="5">
        <f t="shared" si="4"/>
        <v>0.36856432500000003</v>
      </c>
      <c r="DW177" s="15">
        <v>3.22</v>
      </c>
      <c r="DX177" s="5">
        <v>-6.0489396267097199E-2</v>
      </c>
      <c r="DY177" s="15">
        <v>209.434</v>
      </c>
      <c r="DZ177" s="15">
        <v>485.66800000000001</v>
      </c>
      <c r="EA177" s="15">
        <v>348.61099999999999</v>
      </c>
      <c r="EB177" s="15">
        <v>330.01499999999999</v>
      </c>
      <c r="EC177" s="15">
        <v>74.832999999999998</v>
      </c>
      <c r="ED177" s="15">
        <v>640.43700000000001</v>
      </c>
      <c r="EE177" s="15">
        <v>2.2413243483173272E-2</v>
      </c>
      <c r="EF177" s="15">
        <v>1.4825276410297796E-3</v>
      </c>
      <c r="EG177" s="15">
        <v>3448.2469999999998</v>
      </c>
    </row>
    <row r="178" spans="2:137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-7.9882945511748502E-2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7">
        <v>6.03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0.32029340000000001</v>
      </c>
      <c r="DU178" s="5">
        <f t="shared" si="3"/>
        <v>0.35285017142857145</v>
      </c>
      <c r="DV178" s="5">
        <f t="shared" si="4"/>
        <v>0.35726712499999996</v>
      </c>
      <c r="DW178" s="15">
        <v>2.95</v>
      </c>
      <c r="DX178" s="5">
        <v>0.124620233399827</v>
      </c>
      <c r="DY178" s="15">
        <v>212.97200000000001</v>
      </c>
      <c r="DZ178" s="15">
        <v>483.63400000000001</v>
      </c>
      <c r="EA178" s="15">
        <v>341.90699999999998</v>
      </c>
      <c r="EB178" s="15">
        <v>328.95699999999999</v>
      </c>
      <c r="EC178" s="15">
        <v>50.271000000000001</v>
      </c>
      <c r="ED178" s="15">
        <v>631.34799999999996</v>
      </c>
      <c r="EE178" s="15">
        <v>1.6628058694823051E-2</v>
      </c>
      <c r="EF178" s="15">
        <v>1.5345564767047393E-2</v>
      </c>
      <c r="EG178" s="15">
        <v>3431.8159999999998</v>
      </c>
    </row>
    <row r="179" spans="2:137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-3.97607453201601E-2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7">
        <v>5.8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0.32334619999999997</v>
      </c>
      <c r="DU179" s="5">
        <f t="shared" si="3"/>
        <v>0.34537081428571431</v>
      </c>
      <c r="DV179" s="5">
        <f t="shared" si="4"/>
        <v>0.3406266</v>
      </c>
      <c r="DW179" s="15">
        <v>3.07</v>
      </c>
      <c r="DX179" s="5">
        <v>0.21328847539946799</v>
      </c>
      <c r="DY179" s="15">
        <v>217.07499999999999</v>
      </c>
      <c r="DZ179" s="15">
        <v>511.91399999999999</v>
      </c>
      <c r="EA179" s="15">
        <v>357.791</v>
      </c>
      <c r="EB179" s="15">
        <v>343.279</v>
      </c>
      <c r="EC179" s="15">
        <v>74.045000000000002</v>
      </c>
      <c r="ED179" s="15">
        <v>654.55999999999995</v>
      </c>
      <c r="EE179" s="15">
        <v>1.3211200063411541E-2</v>
      </c>
      <c r="EF179" s="15">
        <v>-4.2131024096385538E-3</v>
      </c>
      <c r="EG179" s="15">
        <v>3512.4769999999999</v>
      </c>
    </row>
    <row r="180" spans="2:137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-4.3137565317068499E-2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7">
        <v>5.4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0.365039</v>
      </c>
      <c r="DU180" s="5">
        <f t="shared" si="3"/>
        <v>0.34195224285714293</v>
      </c>
      <c r="DV180" s="5">
        <f t="shared" si="4"/>
        <v>0.34905960000000003</v>
      </c>
      <c r="DW180" s="15">
        <v>2.95</v>
      </c>
      <c r="DX180" s="5">
        <v>-0.15356546936895599</v>
      </c>
      <c r="DY180" s="15">
        <v>223.345</v>
      </c>
      <c r="DZ180" s="15">
        <v>526.26099999999997</v>
      </c>
      <c r="EA180" s="15">
        <v>379.87900000000002</v>
      </c>
      <c r="EB180" s="15">
        <v>355.93299999999999</v>
      </c>
      <c r="EC180" s="15">
        <v>75.911000000000001</v>
      </c>
      <c r="ED180" s="15">
        <v>676.18399999999997</v>
      </c>
      <c r="EE180" s="15">
        <v>1.3736414642759053E-2</v>
      </c>
      <c r="EF180" s="15">
        <v>-1.0409816769333386E-2</v>
      </c>
      <c r="EG180" s="15">
        <v>3547.9540000000002</v>
      </c>
    </row>
    <row r="181" spans="2:137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1.7570684521398799E-2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7">
        <v>5.83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0.35249750000000002</v>
      </c>
      <c r="DU181" s="5">
        <f t="shared" si="3"/>
        <v>0.3384927571428572</v>
      </c>
      <c r="DV181" s="5">
        <f t="shared" si="4"/>
        <v>0.34029402500000006</v>
      </c>
      <c r="DW181" s="15">
        <v>3.06</v>
      </c>
      <c r="DX181" s="5">
        <v>0.24819665164191099</v>
      </c>
      <c r="DY181" s="15">
        <v>231.83600000000001</v>
      </c>
      <c r="DZ181" s="15">
        <v>576.45699999999999</v>
      </c>
      <c r="EA181" s="15">
        <v>398.50200000000001</v>
      </c>
      <c r="EB181" s="15">
        <v>375.42200000000003</v>
      </c>
      <c r="EC181" s="15">
        <v>92.739000000000004</v>
      </c>
      <c r="ED181" s="15">
        <v>693.72699999999998</v>
      </c>
      <c r="EE181" s="15">
        <v>1.7688882918497763E-2</v>
      </c>
      <c r="EF181" s="15">
        <v>-6.9354622042257577E-3</v>
      </c>
      <c r="EG181" s="15">
        <v>3645.4169999999999</v>
      </c>
    </row>
    <row r="182" spans="2:137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-3.01727352254124E-2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7">
        <v>6.77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0.33755279999999999</v>
      </c>
      <c r="DU182" s="5">
        <f t="shared" si="3"/>
        <v>0.34182835714285714</v>
      </c>
      <c r="DV182" s="5">
        <f t="shared" si="4"/>
        <v>0.34460887500000004</v>
      </c>
      <c r="DW182" s="15">
        <v>3.5</v>
      </c>
      <c r="DX182" s="5">
        <v>9.3865309882094294E-2</v>
      </c>
      <c r="DY182" s="15">
        <v>244.232</v>
      </c>
      <c r="DZ182" s="15">
        <v>584.33699999999999</v>
      </c>
      <c r="EA182" s="15">
        <v>428.416</v>
      </c>
      <c r="EB182" s="15">
        <v>404.995</v>
      </c>
      <c r="EC182" s="15">
        <v>121.129</v>
      </c>
      <c r="ED182" s="15">
        <v>682.452</v>
      </c>
      <c r="EE182" s="15">
        <v>2.4355445488401989E-2</v>
      </c>
      <c r="EF182" s="15">
        <v>-2.0742953286575799E-2</v>
      </c>
      <c r="EG182" s="15">
        <v>3696.4189999999999</v>
      </c>
    </row>
    <row r="183" spans="2:137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-1.8410450459772399E-2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7">
        <v>7.34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0.30737700000000001</v>
      </c>
      <c r="DU183" s="5">
        <f t="shared" si="3"/>
        <v>0.35183431428571427</v>
      </c>
      <c r="DV183" s="5">
        <f t="shared" si="4"/>
        <v>0.34061657500000003</v>
      </c>
      <c r="DW183" s="15">
        <v>4.1399999999999997</v>
      </c>
      <c r="DX183" s="5">
        <v>0.15091820120621699</v>
      </c>
      <c r="DY183" s="15">
        <v>253.273</v>
      </c>
      <c r="DZ183" s="15">
        <v>607.298</v>
      </c>
      <c r="EA183" s="15">
        <v>443.17399999999998</v>
      </c>
      <c r="EB183" s="15">
        <v>418.33300000000003</v>
      </c>
      <c r="EC183" s="15">
        <v>121.541</v>
      </c>
      <c r="ED183" s="15">
        <v>732.01800000000003</v>
      </c>
      <c r="EE183" s="15">
        <v>1.3113030904136E-2</v>
      </c>
      <c r="EF183" s="15">
        <v>-2.4891826254611522E-2</v>
      </c>
      <c r="EG183" s="15">
        <v>3790.72</v>
      </c>
    </row>
    <row r="184" spans="2:137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-1.58396834526187E-2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7">
        <v>7.62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0.36334339999999998</v>
      </c>
      <c r="DU184" s="5">
        <f t="shared" si="3"/>
        <v>0.34683685714285717</v>
      </c>
      <c r="DV184" s="5">
        <f t="shared" si="4"/>
        <v>0.340192675</v>
      </c>
      <c r="DW184" s="15">
        <v>4.62</v>
      </c>
      <c r="DX184" s="5">
        <v>-0.18182179190526099</v>
      </c>
      <c r="DY184" s="15">
        <v>260.91000000000003</v>
      </c>
      <c r="DZ184" s="15">
        <v>641.42899999999997</v>
      </c>
      <c r="EA184" s="15">
        <v>461.20400000000001</v>
      </c>
      <c r="EB184" s="15">
        <v>439.70400000000001</v>
      </c>
      <c r="EC184" s="15">
        <v>143.85</v>
      </c>
      <c r="ED184" s="15">
        <v>751.98199999999997</v>
      </c>
      <c r="EE184" s="15">
        <v>2.8627055936114875E-2</v>
      </c>
      <c r="EF184" s="15">
        <v>-3.1883402322429394E-2</v>
      </c>
      <c r="EG184" s="15">
        <v>3848.152</v>
      </c>
    </row>
    <row r="185" spans="2:137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1.8587051242571699E-2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7">
        <v>7.84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S185" s="15">
        <v>9.137220954630406</v>
      </c>
      <c r="DT185" s="5">
        <v>0.34364260000000002</v>
      </c>
      <c r="DU185" s="5">
        <f t="shared" si="3"/>
        <v>0.33842749999999999</v>
      </c>
      <c r="DV185" s="5">
        <f t="shared" si="4"/>
        <v>0.33797895</v>
      </c>
      <c r="DW185" s="15">
        <v>5.6</v>
      </c>
      <c r="DX185" s="5">
        <v>0.32489532671995602</v>
      </c>
      <c r="DY185" s="15">
        <v>267.35599999999999</v>
      </c>
      <c r="DZ185" s="15">
        <v>666.03200000000004</v>
      </c>
      <c r="EA185" s="15">
        <v>475.61900000000003</v>
      </c>
      <c r="EB185" s="15">
        <v>453.10199999999998</v>
      </c>
      <c r="EC185" s="15">
        <v>144.63999999999999</v>
      </c>
      <c r="ED185" s="15">
        <v>770.88400000000001</v>
      </c>
      <c r="EE185" s="15">
        <v>4.4951776010364562E-2</v>
      </c>
      <c r="EF185" s="15">
        <v>-2.8222190232842698E-2</v>
      </c>
      <c r="EG185" s="15">
        <v>3928.1880000000001</v>
      </c>
    </row>
    <row r="186" spans="2:137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14">
        <v>8.78434270154216E-3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7">
        <v>7.2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S186" s="15">
        <v>9.0397488391494782</v>
      </c>
      <c r="DT186" s="5">
        <v>0.39338790000000001</v>
      </c>
      <c r="DU186" s="5">
        <f t="shared" si="3"/>
        <v>0.34506965714285714</v>
      </c>
      <c r="DV186" s="5">
        <f t="shared" si="4"/>
        <v>0.35193772499999998</v>
      </c>
      <c r="DW186" s="15">
        <v>5.73</v>
      </c>
      <c r="DX186" s="5">
        <v>-3.5676130862643701E-3</v>
      </c>
      <c r="DY186" s="15">
        <v>270.61099999999999</v>
      </c>
      <c r="DZ186" s="15">
        <v>667.76</v>
      </c>
      <c r="EA186" s="15">
        <v>473.01400000000001</v>
      </c>
      <c r="EB186" s="15">
        <v>467.60300000000001</v>
      </c>
      <c r="EC186" s="15">
        <v>143.529</v>
      </c>
      <c r="ED186" s="15">
        <v>777.32100000000003</v>
      </c>
      <c r="EE186" s="15">
        <v>3.2318078580753619E-2</v>
      </c>
      <c r="EF186" s="15">
        <v>-5.4341792299300751E-2</v>
      </c>
      <c r="EG186" s="15">
        <v>3956.7739999999999</v>
      </c>
    </row>
    <row r="187" spans="2:137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2.1972216892559401E-2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7">
        <v>6.21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S187" s="15">
        <v>9.1082337388189387</v>
      </c>
      <c r="DT187" s="5">
        <v>0.33005679999999998</v>
      </c>
      <c r="DU187" s="5">
        <f t="shared" si="3"/>
        <v>0.35229460000000001</v>
      </c>
      <c r="DV187" s="5">
        <f t="shared" si="4"/>
        <v>0.35760767500000001</v>
      </c>
      <c r="DW187" s="15">
        <v>5.47</v>
      </c>
      <c r="DX187" s="5">
        <v>1.9517300053078401E-2</v>
      </c>
      <c r="DY187" s="15">
        <v>276.99700000000001</v>
      </c>
      <c r="DZ187" s="15">
        <v>692.39400000000001</v>
      </c>
      <c r="EA187" s="15">
        <v>501.36099999999999</v>
      </c>
      <c r="EB187" s="15">
        <v>491.19</v>
      </c>
      <c r="EC187" s="15">
        <v>155.09200000000001</v>
      </c>
      <c r="ED187" s="15">
        <v>810.40499999999997</v>
      </c>
      <c r="EE187" s="15">
        <v>3.2403512826438642E-2</v>
      </c>
      <c r="EF187" s="15">
        <v>-6.0565323283141632E-2</v>
      </c>
      <c r="EG187" s="15">
        <v>3998.1239999999998</v>
      </c>
    </row>
    <row r="188" spans="2:137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-4.0596433966983998E-3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7">
        <v>6.17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S188" s="15">
        <v>9.0407743256513662</v>
      </c>
      <c r="DT188" s="5">
        <v>0.293632</v>
      </c>
      <c r="DU188" s="5">
        <f t="shared" si="3"/>
        <v>0.33458019999999999</v>
      </c>
      <c r="DV188" s="5">
        <f t="shared" si="4"/>
        <v>0.34017982499999999</v>
      </c>
      <c r="DW188" s="15">
        <v>5.28</v>
      </c>
      <c r="DX188" s="5">
        <v>0.19061171914175301</v>
      </c>
      <c r="DY188" s="15">
        <v>285.39600000000002</v>
      </c>
      <c r="DZ188" s="15">
        <v>726.38199999999995</v>
      </c>
      <c r="EA188" s="15">
        <v>528.35599999999999</v>
      </c>
      <c r="EB188" s="15">
        <v>498.73899999999998</v>
      </c>
      <c r="EC188" s="15">
        <v>152.92099999999999</v>
      </c>
      <c r="ED188" s="15">
        <v>838.94899999999996</v>
      </c>
      <c r="EE188" s="15">
        <v>4.3797209041724301E-2</v>
      </c>
      <c r="EF188" s="15">
        <v>-4.5466181079614101E-2</v>
      </c>
      <c r="EG188" s="15">
        <v>4079.7860000000001</v>
      </c>
    </row>
    <row r="189" spans="2:137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1.4262846720836101E-4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7">
        <v>5.58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S189" s="15">
        <v>9.0396294755638529</v>
      </c>
      <c r="DT189" s="5">
        <v>0.3840479</v>
      </c>
      <c r="DU189" s="5">
        <f t="shared" si="3"/>
        <v>0.33558471428571435</v>
      </c>
      <c r="DV189" s="5">
        <f t="shared" si="4"/>
        <v>0.35028115000000004</v>
      </c>
      <c r="DW189" s="15">
        <v>5.14</v>
      </c>
      <c r="DX189" s="5">
        <v>-0.23544557009150399</v>
      </c>
      <c r="DY189" s="15">
        <v>296.35300000000001</v>
      </c>
      <c r="DZ189" s="15">
        <v>738.26400000000001</v>
      </c>
      <c r="EA189" s="15">
        <v>544.27300000000002</v>
      </c>
      <c r="EB189" s="15">
        <v>505.67700000000002</v>
      </c>
      <c r="EC189" s="15">
        <v>141.61000000000001</v>
      </c>
      <c r="ED189" s="15">
        <v>846.74099999999999</v>
      </c>
      <c r="EE189" s="15">
        <v>4.2122354405865266E-2</v>
      </c>
      <c r="EF189" s="15">
        <v>-4.079851985060174E-2</v>
      </c>
      <c r="EG189" s="15">
        <v>4127.8320000000003</v>
      </c>
    </row>
    <row r="190" spans="2:137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5.2001573898830401E-2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7">
        <v>6.34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S190" s="15">
        <v>8.93445729467844</v>
      </c>
      <c r="DT190" s="5">
        <v>0.35795159999999998</v>
      </c>
      <c r="DU190" s="5">
        <f t="shared" si="3"/>
        <v>0.32290937142857146</v>
      </c>
      <c r="DV190" s="5">
        <f t="shared" si="4"/>
        <v>0.34142207500000005</v>
      </c>
      <c r="DW190" s="15">
        <v>4.96</v>
      </c>
      <c r="DX190" s="5">
        <v>-0.28941656533513299</v>
      </c>
      <c r="DY190" s="15">
        <v>306.19099999999997</v>
      </c>
      <c r="DZ190" s="15">
        <v>772.255</v>
      </c>
      <c r="EA190" s="15">
        <v>570.59500000000003</v>
      </c>
      <c r="EB190" s="15">
        <v>524.95799999999997</v>
      </c>
      <c r="EC190" s="15">
        <v>155.351</v>
      </c>
      <c r="ED190" s="15">
        <v>876.77099999999996</v>
      </c>
      <c r="EE190" s="15">
        <v>4.6958422265858446E-2</v>
      </c>
      <c r="EF190" s="15">
        <v>-4.6863314266199947E-2</v>
      </c>
      <c r="EG190" s="15">
        <v>4189.59</v>
      </c>
    </row>
    <row r="191" spans="2:137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-1.9756815385854502E-2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7">
        <v>6.73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S191" s="15">
        <v>9.0350404049287185</v>
      </c>
      <c r="DT191" s="5">
        <v>0.23934259999999999</v>
      </c>
      <c r="DU191" s="5">
        <f t="shared" si="3"/>
        <v>0.32597228571428571</v>
      </c>
      <c r="DV191" s="5">
        <f t="shared" si="4"/>
        <v>0.31874352500000003</v>
      </c>
      <c r="DW191" s="15">
        <v>5.09</v>
      </c>
      <c r="DX191" s="5">
        <v>8.3565641648968101E-3</v>
      </c>
      <c r="DY191" s="15">
        <v>318.74200000000002</v>
      </c>
      <c r="DZ191" s="15">
        <v>784.77599999999995</v>
      </c>
      <c r="EA191" s="15">
        <v>571.38499999999999</v>
      </c>
      <c r="EB191" s="15">
        <v>526.92399999999998</v>
      </c>
      <c r="EC191" s="15">
        <v>154.12200000000001</v>
      </c>
      <c r="ED191" s="15">
        <v>873.63800000000003</v>
      </c>
      <c r="EE191" s="15">
        <v>2.416162626010164E-2</v>
      </c>
      <c r="EF191" s="15">
        <v>-5.3256185953511621E-2</v>
      </c>
      <c r="EG191" s="15">
        <v>4263.125</v>
      </c>
    </row>
    <row r="192" spans="2:137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-1.34777267858115E-2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7">
        <v>6.72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S192" s="15">
        <v>8.8554172525408852</v>
      </c>
      <c r="DT192" s="5">
        <v>0.35067419999999999</v>
      </c>
      <c r="DU192" s="5">
        <f t="shared" si="3"/>
        <v>0.32712548571428574</v>
      </c>
      <c r="DV192" s="5">
        <f t="shared" si="4"/>
        <v>0.33300407499999995</v>
      </c>
      <c r="DW192" s="15">
        <v>5.09</v>
      </c>
      <c r="DX192" s="5">
        <v>-2.38191457494135E-2</v>
      </c>
      <c r="DY192" s="15">
        <v>329.88299999999998</v>
      </c>
      <c r="DZ192" s="15">
        <v>790.04399999999998</v>
      </c>
      <c r="EA192" s="15">
        <v>576.32799999999997</v>
      </c>
      <c r="EB192" s="15">
        <v>522.64400000000001</v>
      </c>
      <c r="EC192" s="15">
        <v>134.785</v>
      </c>
      <c r="ED192" s="15">
        <v>877.09</v>
      </c>
      <c r="EE192" s="15">
        <v>5.150413930446518E-2</v>
      </c>
      <c r="EF192" s="15">
        <v>-4.8705706150529139E-2</v>
      </c>
      <c r="EG192" s="15">
        <v>4325.4790000000003</v>
      </c>
    </row>
    <row r="193" spans="2:137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5.51196666800191E-3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7">
        <v>6.43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S193" s="15">
        <v>9.0557291132393942</v>
      </c>
      <c r="DT193" s="5">
        <v>0.3046605</v>
      </c>
      <c r="DU193" s="5">
        <f t="shared" si="3"/>
        <v>0.31758721428571424</v>
      </c>
      <c r="DV193" s="5">
        <f t="shared" si="4"/>
        <v>0.31315722499999998</v>
      </c>
      <c r="DW193" s="15">
        <v>4.91</v>
      </c>
      <c r="DX193" s="5">
        <v>6.3412333114806194E-2</v>
      </c>
      <c r="DY193" s="15">
        <v>339.62799999999999</v>
      </c>
      <c r="DZ193" s="15">
        <v>810.91399999999999</v>
      </c>
      <c r="EA193" s="15">
        <v>594.13699999999994</v>
      </c>
      <c r="EB193" s="15">
        <v>534.89</v>
      </c>
      <c r="EC193" s="15">
        <v>124.399</v>
      </c>
      <c r="ED193" s="15">
        <v>895.83</v>
      </c>
      <c r="EE193" s="15">
        <v>3.9946821407212244E-2</v>
      </c>
      <c r="EF193" s="15">
        <v>-3.2101120144826807E-2</v>
      </c>
      <c r="EG193" s="15">
        <v>4402.991</v>
      </c>
    </row>
    <row r="194" spans="2:137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-1.7598655891211599E-2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7">
        <v>6.92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S194" s="15">
        <v>9.0082137029499663</v>
      </c>
      <c r="DT194" s="5">
        <v>0.35149720000000001</v>
      </c>
      <c r="DU194" s="5">
        <f t="shared" si="3"/>
        <v>0.30450775714285711</v>
      </c>
      <c r="DV194" s="5">
        <f t="shared" si="4"/>
        <v>0.31154362499999999</v>
      </c>
      <c r="DW194" s="15">
        <v>5.14</v>
      </c>
      <c r="DX194" s="5">
        <v>0.24915531270369901</v>
      </c>
      <c r="DY194" s="15">
        <v>347.67</v>
      </c>
      <c r="DZ194" s="15">
        <v>839.03599999999994</v>
      </c>
      <c r="EA194" s="15">
        <v>620.83399999999995</v>
      </c>
      <c r="EB194" s="15">
        <v>546.76400000000001</v>
      </c>
      <c r="EC194" s="15">
        <v>141.98699999999999</v>
      </c>
      <c r="ED194" s="15">
        <v>926.18499999999995</v>
      </c>
      <c r="EE194" s="15">
        <v>4.8663554826273277E-2</v>
      </c>
      <c r="EF194" s="15">
        <v>-5.2613468002740117E-2</v>
      </c>
      <c r="EG194" s="15">
        <v>4482.4790000000003</v>
      </c>
    </row>
    <row r="195" spans="2:137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8.5320818403391598E-3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7">
        <v>6.51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S195" s="15">
        <v>8.7951249152408035</v>
      </c>
      <c r="DT195" s="5">
        <v>0.30170439999999998</v>
      </c>
      <c r="DU195" s="5">
        <f t="shared" si="3"/>
        <v>0.31974968571428569</v>
      </c>
      <c r="DV195" s="5">
        <f t="shared" si="4"/>
        <v>0.32713407500000002</v>
      </c>
      <c r="DW195" s="15">
        <v>4.93</v>
      </c>
      <c r="DX195" s="5">
        <v>0.11800487854568301</v>
      </c>
      <c r="DY195" s="15">
        <v>356.21</v>
      </c>
      <c r="DZ195" s="15">
        <v>861.63499999999999</v>
      </c>
      <c r="EA195" s="15">
        <v>639.15700000000004</v>
      </c>
      <c r="EB195" s="15">
        <v>565.26400000000001</v>
      </c>
      <c r="EC195" s="15">
        <v>147.36699999999999</v>
      </c>
      <c r="ED195" s="15">
        <v>947.46299999999997</v>
      </c>
      <c r="EE195" s="15">
        <v>4.4244716768788293E-2</v>
      </c>
      <c r="EF195" s="15">
        <v>-6.3761723146179811E-2</v>
      </c>
      <c r="EG195" s="15">
        <v>4555.8289999999997</v>
      </c>
    </row>
    <row r="196" spans="2:137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3.3781000790671797E-2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7">
        <v>6.12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S196" s="15">
        <v>8.9403487386050458</v>
      </c>
      <c r="DT196" s="5">
        <v>0.31728000000000001</v>
      </c>
      <c r="DU196" s="5">
        <f t="shared" si="3"/>
        <v>0.32254112857142864</v>
      </c>
      <c r="DV196" s="5">
        <f t="shared" si="4"/>
        <v>0.31878552500000001</v>
      </c>
      <c r="DW196" s="15">
        <v>4.95</v>
      </c>
      <c r="DX196" s="5">
        <v>5.9325369454376699E-2</v>
      </c>
      <c r="DY196" s="15">
        <v>364.39499999999998</v>
      </c>
      <c r="DZ196" s="15">
        <v>896.64099999999996</v>
      </c>
      <c r="EA196" s="15">
        <v>662.43899999999996</v>
      </c>
      <c r="EB196" s="15">
        <v>587.26199999999994</v>
      </c>
      <c r="EC196" s="15">
        <v>163.24600000000001</v>
      </c>
      <c r="ED196" s="15">
        <v>973.84699999999998</v>
      </c>
      <c r="EE196" s="15">
        <v>5.0975808309653634E-2</v>
      </c>
      <c r="EF196" s="15">
        <v>-7.2964134859073798E-2</v>
      </c>
      <c r="EG196" s="15">
        <v>4660.3909999999996</v>
      </c>
    </row>
    <row r="197" spans="2:137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-1.0611377393010501E-2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7">
        <v>5.75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S197" s="15">
        <v>8.6702784792846916</v>
      </c>
      <c r="DT197" s="5">
        <v>0.2663954</v>
      </c>
      <c r="DU197" s="5">
        <f t="shared" si="3"/>
        <v>0.34407450000000001</v>
      </c>
      <c r="DV197" s="5">
        <f t="shared" si="4"/>
        <v>0.30921925</v>
      </c>
      <c r="DW197" s="15">
        <v>5.16</v>
      </c>
      <c r="DX197" s="5">
        <v>-0.19249581899101001</v>
      </c>
      <c r="DY197" s="15">
        <v>372.16899999999998</v>
      </c>
      <c r="DZ197" s="15">
        <v>881.58699999999999</v>
      </c>
      <c r="EA197" s="15">
        <v>657.41899999999998</v>
      </c>
      <c r="EB197" s="15">
        <v>589.20799999999997</v>
      </c>
      <c r="EC197" s="15">
        <v>154.077</v>
      </c>
      <c r="ED197" s="15">
        <v>972.13499999999999</v>
      </c>
      <c r="EE197" s="15">
        <v>5.0415122988156695E-2</v>
      </c>
      <c r="EF197" s="15">
        <v>-8.2016702095353777E-2</v>
      </c>
      <c r="EG197" s="15">
        <v>4733.3720000000003</v>
      </c>
    </row>
    <row r="198" spans="2:137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5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-1.65281321795607E-3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7">
        <v>5.67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S198" s="15">
        <v>8.5068476967605307</v>
      </c>
      <c r="DT198" s="5">
        <v>0.34603610000000001</v>
      </c>
      <c r="DU198" s="5">
        <f t="shared" si="3"/>
        <v>0.35311728571428574</v>
      </c>
      <c r="DV198" s="5">
        <f t="shared" si="4"/>
        <v>0.307853975</v>
      </c>
      <c r="DW198" s="15">
        <v>5.03</v>
      </c>
      <c r="DX198" s="5">
        <v>-5.6845545066695903E-2</v>
      </c>
      <c r="DY198" s="15">
        <v>383.50900000000001</v>
      </c>
      <c r="DZ198" s="15">
        <v>812.67499999999995</v>
      </c>
      <c r="EA198" s="15">
        <v>590.53099999999995</v>
      </c>
      <c r="EB198" s="15">
        <v>514.60900000000004</v>
      </c>
      <c r="EC198" s="15">
        <v>69.129000000000005</v>
      </c>
      <c r="ED198" s="15">
        <v>904.78399999999999</v>
      </c>
      <c r="EE198" s="15">
        <v>5.5485125617575952E-2</v>
      </c>
      <c r="EF198" s="15">
        <v>-8.3969154990914688E-2</v>
      </c>
      <c r="EG198" s="15">
        <v>4759.6099999999997</v>
      </c>
    </row>
    <row r="199" spans="2:137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5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2.8947312333440899E-2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7">
        <v>5.44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S199" s="15">
        <v>8.5262116879156746</v>
      </c>
      <c r="DT199" s="5">
        <v>0.3702143</v>
      </c>
      <c r="DU199" s="5">
        <f t="shared" si="3"/>
        <v>0.36834015714285717</v>
      </c>
      <c r="DV199" s="5">
        <f t="shared" si="4"/>
        <v>0.32498145000000001</v>
      </c>
      <c r="DW199" s="15">
        <v>4.9800000000000004</v>
      </c>
      <c r="DX199" s="5">
        <v>4.8050028220278703E-3</v>
      </c>
      <c r="DY199" s="15">
        <v>386.43</v>
      </c>
      <c r="DZ199" s="15">
        <v>809.423</v>
      </c>
      <c r="EA199" s="15">
        <v>590.48599999999999</v>
      </c>
      <c r="EB199" s="15">
        <v>512.23299999999995</v>
      </c>
      <c r="EC199" s="15">
        <v>61.723999999999997</v>
      </c>
      <c r="ED199" s="15">
        <v>913.05899999999997</v>
      </c>
      <c r="EE199" s="15">
        <v>5.2359582274908271E-2</v>
      </c>
      <c r="EF199" s="15">
        <v>-9.1327896370901857E-2</v>
      </c>
      <c r="EG199" s="15">
        <v>4833.3429999999998</v>
      </c>
    </row>
    <row r="200" spans="2:137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5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3.0058307691643599E-2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7">
        <v>4.4400000000000004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S200" s="15">
        <v>8.4252103882001634</v>
      </c>
      <c r="DT200" s="5">
        <v>0.45539410000000002</v>
      </c>
      <c r="DU200" s="5">
        <f t="shared" si="3"/>
        <v>0.37656395714285723</v>
      </c>
      <c r="DV200" s="5">
        <f t="shared" si="4"/>
        <v>0.35950997500000004</v>
      </c>
      <c r="DW200" s="15">
        <v>4.6100000000000003</v>
      </c>
      <c r="DX200" s="5">
        <v>-0.182199957470461</v>
      </c>
      <c r="DY200" s="15">
        <v>385.21699999999998</v>
      </c>
      <c r="DZ200" s="15">
        <v>817.63199999999995</v>
      </c>
      <c r="EA200" s="15">
        <v>592.17499999999995</v>
      </c>
      <c r="EB200" s="15">
        <v>507.76100000000002</v>
      </c>
      <c r="EC200" s="15">
        <v>72.424000000000007</v>
      </c>
      <c r="ED200" s="15">
        <v>927.56600000000003</v>
      </c>
      <c r="EE200" s="15">
        <v>7.5095986802727041E-2</v>
      </c>
      <c r="EF200" s="15">
        <v>-8.229448605089125E-2</v>
      </c>
      <c r="EG200" s="15">
        <v>4924.6260000000002</v>
      </c>
    </row>
    <row r="201" spans="2:137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5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-2.4793277602919599E-2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7">
        <v>4.6500000000000004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S201" s="15">
        <v>7.9019495078912119</v>
      </c>
      <c r="DT201" s="5">
        <v>0.41479670000000002</v>
      </c>
      <c r="DU201" s="5">
        <f t="shared" si="3"/>
        <v>0.39434964285714297</v>
      </c>
      <c r="DV201" s="5">
        <f t="shared" si="4"/>
        <v>0.39661030000000008</v>
      </c>
      <c r="DW201" s="15">
        <v>4.3899999999999997</v>
      </c>
      <c r="DX201" s="5">
        <v>-0.62535976080210798</v>
      </c>
      <c r="DY201" s="15">
        <v>379.375</v>
      </c>
      <c r="DZ201" s="15">
        <v>794.07100000000003</v>
      </c>
      <c r="EA201" s="15">
        <v>573.39</v>
      </c>
      <c r="EB201" s="15">
        <v>490.48700000000002</v>
      </c>
      <c r="EC201" s="15">
        <v>45.314</v>
      </c>
      <c r="ED201" s="15">
        <v>926.59299999999996</v>
      </c>
      <c r="EE201" s="15">
        <v>0.10361123011452888</v>
      </c>
      <c r="EF201" s="15">
        <v>-7.4911747065375719E-2</v>
      </c>
      <c r="EG201" s="15">
        <v>4975.6719999999996</v>
      </c>
    </row>
    <row r="202" spans="2:137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5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3.3054126055161302E-2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7">
        <v>5.25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S202" s="15">
        <v>7.4230235147704207</v>
      </c>
      <c r="DT202" s="5">
        <v>0.40826449999999997</v>
      </c>
      <c r="DU202" s="5">
        <f t="shared" ref="DU202:DU265" si="6">AVERAGE(DT199:DT205)</f>
        <v>0.40664274285714291</v>
      </c>
      <c r="DV202" s="5">
        <f t="shared" ref="DV202:DV265" si="7">AVERAGE(DT199:DT202)</f>
        <v>0.41216740000000002</v>
      </c>
      <c r="DW202" s="15">
        <v>4.4400000000000004</v>
      </c>
      <c r="DX202" s="5">
        <v>0.32946416350977697</v>
      </c>
      <c r="DY202" s="15">
        <v>368.74599999999998</v>
      </c>
      <c r="DZ202" s="15">
        <v>847.05100000000004</v>
      </c>
      <c r="EA202" s="15">
        <v>620.61300000000006</v>
      </c>
      <c r="EB202" s="15">
        <v>523.072</v>
      </c>
      <c r="EC202" s="15">
        <v>77.73</v>
      </c>
      <c r="ED202" s="15">
        <v>996.78099999999995</v>
      </c>
      <c r="EE202" s="15">
        <v>4.1255904457071953E-2</v>
      </c>
      <c r="EF202" s="15">
        <v>-9.8218722240239142E-2</v>
      </c>
      <c r="EG202" s="15">
        <v>5081.4650000000001</v>
      </c>
    </row>
    <row r="203" spans="2:137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5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-2.1475902009146199E-2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7">
        <v>5.81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S203" s="15">
        <v>7.6090253904092231</v>
      </c>
      <c r="DT203" s="5">
        <v>0.37484659999999997</v>
      </c>
      <c r="DU203" s="5">
        <f t="shared" si="6"/>
        <v>0.41104987142857141</v>
      </c>
      <c r="DV203" s="5">
        <f t="shared" si="7"/>
        <v>0.413325475</v>
      </c>
      <c r="DW203" s="15">
        <v>4.57</v>
      </c>
      <c r="DX203" s="5">
        <v>7.2980896837292794E-2</v>
      </c>
      <c r="DY203" s="15">
        <v>366.55799999999999</v>
      </c>
      <c r="DZ203" s="15">
        <v>840.20799999999997</v>
      </c>
      <c r="EA203" s="15">
        <v>616.678</v>
      </c>
      <c r="EB203" s="15">
        <v>537.87400000000002</v>
      </c>
      <c r="EC203" s="15">
        <v>87.555000000000007</v>
      </c>
      <c r="ED203" s="15">
        <v>1009.856</v>
      </c>
      <c r="EE203" s="15">
        <v>8.4602742403932077E-2</v>
      </c>
      <c r="EF203" s="15">
        <v>-6.4868465147453078E-2</v>
      </c>
      <c r="EG203" s="15">
        <v>5134.8819999999996</v>
      </c>
    </row>
    <row r="204" spans="2:137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5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-3.5259769583508901E-3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7">
        <v>5.9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S204" s="15">
        <v>6.9710949811654581</v>
      </c>
      <c r="DT204" s="5">
        <v>0.3908952</v>
      </c>
      <c r="DU204" s="5">
        <f t="shared" si="6"/>
        <v>0.40863154285714287</v>
      </c>
      <c r="DV204" s="5">
        <f t="shared" si="7"/>
        <v>0.39720074999999999</v>
      </c>
      <c r="DW204" s="15">
        <v>4.68</v>
      </c>
      <c r="DX204" s="5">
        <v>0.17109814595578399</v>
      </c>
      <c r="DY204" s="15">
        <v>372.05399999999997</v>
      </c>
      <c r="DZ204" s="15">
        <v>823.71900000000005</v>
      </c>
      <c r="EA204" s="15">
        <v>596.12699999999995</v>
      </c>
      <c r="EB204" s="15">
        <v>536.79399999999998</v>
      </c>
      <c r="EC204" s="15">
        <v>102.38</v>
      </c>
      <c r="ED204" s="15">
        <v>997.71600000000001</v>
      </c>
      <c r="EE204" s="15">
        <v>5.2554738517258406E-2</v>
      </c>
      <c r="EF204" s="15">
        <v>-8.7557345113318336E-2</v>
      </c>
      <c r="EG204" s="15">
        <v>5178.8540000000003</v>
      </c>
    </row>
    <row r="205" spans="2:137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5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4.4525784905057098E-2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7">
        <v>6.45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S205" s="15">
        <v>7.6047033883080024</v>
      </c>
      <c r="DT205" s="5">
        <v>0.43208780000000002</v>
      </c>
      <c r="DU205" s="5">
        <f t="shared" si="6"/>
        <v>0.41806537142857142</v>
      </c>
      <c r="DV205" s="5">
        <f t="shared" si="7"/>
        <v>0.40152352499999999</v>
      </c>
      <c r="DW205" s="15">
        <v>5.2</v>
      </c>
      <c r="DX205" s="5">
        <v>0.398898806419554</v>
      </c>
      <c r="DY205" s="15">
        <v>386.55700000000002</v>
      </c>
      <c r="DZ205" s="15">
        <v>828.66</v>
      </c>
      <c r="EA205" s="15">
        <v>596.76700000000005</v>
      </c>
      <c r="EB205" s="15">
        <v>556.26300000000003</v>
      </c>
      <c r="EC205" s="15">
        <v>72.337999999999994</v>
      </c>
      <c r="ED205" s="15">
        <v>1007.045</v>
      </c>
      <c r="EE205" s="15">
        <v>4.4787672243764343E-2</v>
      </c>
      <c r="EF205" s="15">
        <v>-7.0432705853939973E-2</v>
      </c>
      <c r="EG205" s="15">
        <v>5284.0569999999998</v>
      </c>
    </row>
    <row r="206" spans="2:137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5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-1.6929423065518399E-2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7">
        <v>6.03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S206" s="15">
        <v>8.8789219365116985</v>
      </c>
      <c r="DT206" s="5">
        <v>0.40106419999999998</v>
      </c>
      <c r="DU206" s="5">
        <f t="shared" si="6"/>
        <v>0.41849135714285712</v>
      </c>
      <c r="DV206" s="5">
        <f t="shared" si="7"/>
        <v>0.39972344999999998</v>
      </c>
      <c r="DW206" s="15">
        <v>5.69</v>
      </c>
      <c r="DX206" s="5">
        <v>-7.2914224750970105E-2</v>
      </c>
      <c r="DY206" s="15">
        <v>400.56900000000002</v>
      </c>
      <c r="DZ206" s="15">
        <v>808.49900000000002</v>
      </c>
      <c r="EA206" s="15">
        <v>565.23500000000001</v>
      </c>
      <c r="EB206" s="15">
        <v>527.61900000000003</v>
      </c>
      <c r="EC206" s="15">
        <v>27.683</v>
      </c>
      <c r="ED206" s="15">
        <v>983.78</v>
      </c>
      <c r="EE206" s="15">
        <v>2.154166389572388E-2</v>
      </c>
      <c r="EF206" s="15">
        <v>-9.0938751080667693E-2</v>
      </c>
      <c r="EG206" s="15">
        <v>5449.62</v>
      </c>
    </row>
    <row r="207" spans="2:137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5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2.9467201115660899E-2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7">
        <v>6.03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S207" s="15">
        <v>8.8468124932809733</v>
      </c>
      <c r="DT207" s="5">
        <v>0.43846580000000002</v>
      </c>
      <c r="DU207" s="5">
        <f t="shared" si="6"/>
        <v>0.4403887142857143</v>
      </c>
      <c r="DV207" s="5">
        <f t="shared" si="7"/>
        <v>0.41562825000000003</v>
      </c>
      <c r="DW207" s="15">
        <v>5.69</v>
      </c>
      <c r="DX207" s="5">
        <v>0.52098432635949898</v>
      </c>
      <c r="DY207" s="15">
        <v>412.012</v>
      </c>
      <c r="DZ207" s="15">
        <v>798.13499999999999</v>
      </c>
      <c r="EA207" s="15">
        <v>556.46600000000001</v>
      </c>
      <c r="EB207" s="15">
        <v>519.85199999999998</v>
      </c>
      <c r="EC207" s="15">
        <v>-6.548</v>
      </c>
      <c r="ED207" s="15">
        <v>980.27700000000004</v>
      </c>
      <c r="EE207" s="15">
        <v>6.2363102323896281E-2</v>
      </c>
      <c r="EF207" s="15">
        <v>-8.8366414781843594E-2</v>
      </c>
      <c r="EG207" s="15">
        <v>5492.866</v>
      </c>
    </row>
    <row r="208" spans="2:137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5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-6.3430230424823498E-3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7">
        <v>5.8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S208" s="15">
        <v>9.0365716849899034</v>
      </c>
      <c r="DT208" s="5">
        <v>0.48083350000000002</v>
      </c>
      <c r="DU208" s="5">
        <f t="shared" si="6"/>
        <v>0.44419064285714288</v>
      </c>
      <c r="DV208" s="5">
        <f t="shared" si="7"/>
        <v>0.43811282500000004</v>
      </c>
      <c r="DW208" s="15">
        <v>6</v>
      </c>
      <c r="DX208" s="5">
        <v>-5.8085106622401003E-2</v>
      </c>
      <c r="DY208" s="15">
        <v>415.98599999999999</v>
      </c>
      <c r="DZ208" s="15">
        <v>781.20799999999997</v>
      </c>
      <c r="EA208" s="15">
        <v>558.45500000000004</v>
      </c>
      <c r="EB208" s="15">
        <v>513.33799999999997</v>
      </c>
      <c r="EC208" s="15">
        <v>-29.536000000000001</v>
      </c>
      <c r="ED208" s="15">
        <v>989.43200000000002</v>
      </c>
      <c r="EE208" s="15">
        <v>3.7073324579696712E-2</v>
      </c>
      <c r="EF208" s="15">
        <v>-5.0811384876805435E-2</v>
      </c>
      <c r="EG208" s="15">
        <v>5560.4260000000004</v>
      </c>
    </row>
    <row r="209" spans="2:137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5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1.4430803852758099E-2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7">
        <v>5.12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S209" s="15">
        <v>9.1302527940556413</v>
      </c>
      <c r="DT209" s="5">
        <v>0.41124640000000001</v>
      </c>
      <c r="DU209" s="5">
        <f t="shared" si="6"/>
        <v>0.45371025714285718</v>
      </c>
      <c r="DV209" s="5">
        <f t="shared" si="7"/>
        <v>0.43290247500000001</v>
      </c>
      <c r="DW209" s="15">
        <v>5.77</v>
      </c>
      <c r="DX209" s="5">
        <v>0.24373706961842201</v>
      </c>
      <c r="DY209" s="15">
        <v>412.25700000000001</v>
      </c>
      <c r="DZ209" s="15">
        <v>758.39400000000001</v>
      </c>
      <c r="EA209" s="15">
        <v>532.45299999999997</v>
      </c>
      <c r="EB209" s="15">
        <v>491.84800000000001</v>
      </c>
      <c r="EC209" s="15">
        <v>-44.746000000000002</v>
      </c>
      <c r="ED209" s="15">
        <v>972.72900000000004</v>
      </c>
      <c r="EE209" s="15">
        <v>7.8146680259971971E-2</v>
      </c>
      <c r="EF209" s="15">
        <v>-6.2095195616159039E-2</v>
      </c>
      <c r="EG209" s="15">
        <v>5547.643</v>
      </c>
    </row>
    <row r="210" spans="2:137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5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4.8011867972679303E-3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7">
        <v>4.93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S210" s="15">
        <v>8.7092366289238701</v>
      </c>
      <c r="DT210" s="5">
        <v>0.52812809999999999</v>
      </c>
      <c r="DU210" s="5">
        <f t="shared" si="6"/>
        <v>0.46593852857142853</v>
      </c>
      <c r="DV210" s="5">
        <f t="shared" si="7"/>
        <v>0.46466845000000001</v>
      </c>
      <c r="DW210" s="15">
        <v>4.42</v>
      </c>
      <c r="DX210" s="5">
        <v>-0.71818079982812999</v>
      </c>
      <c r="DY210" s="15">
        <v>404.202</v>
      </c>
      <c r="DZ210" s="15">
        <v>747.995</v>
      </c>
      <c r="EA210" s="15">
        <v>559.43200000000002</v>
      </c>
      <c r="EB210" s="15">
        <v>528.87</v>
      </c>
      <c r="EC210" s="15">
        <v>10.802</v>
      </c>
      <c r="ED210" s="15">
        <v>1026.4870000000001</v>
      </c>
      <c r="EE210" s="15">
        <v>3.0326228296065884E-2</v>
      </c>
      <c r="EF210" s="15">
        <v>-5.4408735116391729E-2</v>
      </c>
      <c r="EG210" s="15">
        <v>5501.7939999999999</v>
      </c>
    </row>
    <row r="211" spans="2:137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5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5.1709315818371203E-3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7">
        <v>5.42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S211" s="15">
        <v>8.6138352935932652</v>
      </c>
      <c r="DT211" s="5">
        <v>0.41750870000000001</v>
      </c>
      <c r="DU211" s="5">
        <f t="shared" si="6"/>
        <v>0.45947304285714291</v>
      </c>
      <c r="DV211" s="5">
        <f t="shared" si="7"/>
        <v>0.45942917500000002</v>
      </c>
      <c r="DW211" s="15">
        <v>3.49</v>
      </c>
      <c r="DX211" s="5">
        <v>-0.29423615435423101</v>
      </c>
      <c r="DY211" s="15">
        <v>396.459</v>
      </c>
      <c r="DZ211" s="15">
        <v>777.97400000000005</v>
      </c>
      <c r="EA211" s="15">
        <v>595.32600000000002</v>
      </c>
      <c r="EB211" s="15">
        <v>551.72500000000002</v>
      </c>
      <c r="EC211" s="15">
        <v>42.161000000000001</v>
      </c>
      <c r="ED211" s="15">
        <v>1073.386</v>
      </c>
      <c r="EE211" s="15">
        <v>3.6744542995533751E-2</v>
      </c>
      <c r="EF211" s="15">
        <v>-5.9269673523306282E-2</v>
      </c>
      <c r="EG211" s="15">
        <v>5497.5190000000002</v>
      </c>
    </row>
    <row r="212" spans="2:137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5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-2.1853883189122798E-2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7">
        <v>4.5999999999999996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S212" s="15">
        <v>8.3441151202749158</v>
      </c>
      <c r="DT212" s="5">
        <v>0.49872509999999998</v>
      </c>
      <c r="DU212" s="5">
        <f t="shared" si="6"/>
        <v>0.44807497142857144</v>
      </c>
      <c r="DV212" s="5">
        <f t="shared" si="7"/>
        <v>0.46390207499999997</v>
      </c>
      <c r="DW212" s="15">
        <v>2.64</v>
      </c>
      <c r="DX212" s="5">
        <v>-0.36391404322618498</v>
      </c>
      <c r="DY212" s="15">
        <v>393.65499999999997</v>
      </c>
      <c r="DZ212" s="15">
        <v>746.70500000000004</v>
      </c>
      <c r="EA212" s="15">
        <v>583.92600000000004</v>
      </c>
      <c r="EB212" s="15">
        <v>505.65899999999999</v>
      </c>
      <c r="EC212" s="15">
        <v>-6.6059999999999999</v>
      </c>
      <c r="ED212" s="15">
        <v>1115.9590000000001</v>
      </c>
      <c r="EE212" s="15">
        <v>4.7174006471837393E-2</v>
      </c>
      <c r="EF212" s="15">
        <v>-4.3139725958135304E-2</v>
      </c>
      <c r="EG212" s="15">
        <v>5451.3779999999997</v>
      </c>
    </row>
    <row r="213" spans="2:137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5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1.0234220824525001E-2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7">
        <v>5.07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S213" s="15">
        <v>8.0579544361716646</v>
      </c>
      <c r="DT213" s="5">
        <v>0.48666209999999999</v>
      </c>
      <c r="DU213" s="5">
        <f t="shared" si="6"/>
        <v>0.43245311428571431</v>
      </c>
      <c r="DV213" s="5">
        <f t="shared" si="7"/>
        <v>0.48275599999999996</v>
      </c>
      <c r="DW213" s="15">
        <v>1.69</v>
      </c>
      <c r="DX213" s="5">
        <v>-1.53156263009502</v>
      </c>
      <c r="DY213" s="15">
        <v>397.12299999999999</v>
      </c>
      <c r="DZ213" s="15">
        <v>762.18499999999995</v>
      </c>
      <c r="EA213" s="15">
        <v>615.75900000000001</v>
      </c>
      <c r="EB213" s="15">
        <v>489.50200000000001</v>
      </c>
      <c r="EC213" s="15">
        <v>-73.825000000000003</v>
      </c>
      <c r="ED213" s="15">
        <v>1120.6890000000001</v>
      </c>
      <c r="EE213" s="15">
        <v>3.5374940256081303E-2</v>
      </c>
      <c r="EF213" s="15">
        <v>-3.3952657661057026E-2</v>
      </c>
      <c r="EG213" s="15">
        <v>5413.2150000000001</v>
      </c>
    </row>
    <row r="214" spans="2:137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5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3.31045583787044E-2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7">
        <v>5.42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S214" s="15">
        <v>7.8603469108556938</v>
      </c>
      <c r="DT214" s="5">
        <v>0.39320739999999998</v>
      </c>
      <c r="DU214" s="5">
        <f t="shared" si="6"/>
        <v>0.40808794285714284</v>
      </c>
      <c r="DV214" s="5">
        <f t="shared" si="7"/>
        <v>0.44902582499999999</v>
      </c>
      <c r="DW214" s="15">
        <v>1.79</v>
      </c>
      <c r="DX214" s="5">
        <v>0.138618520829694</v>
      </c>
      <c r="DY214" s="15">
        <v>412.28199999999998</v>
      </c>
      <c r="DZ214" s="15">
        <v>852.49199999999996</v>
      </c>
      <c r="EA214" s="15">
        <v>705.15499999999997</v>
      </c>
      <c r="EB214" s="15">
        <v>538.11599999999999</v>
      </c>
      <c r="EC214" s="15">
        <v>10.635</v>
      </c>
      <c r="ED214" s="15">
        <v>1199.5619999999999</v>
      </c>
      <c r="EE214" s="15">
        <v>3.7079063048703037E-2</v>
      </c>
      <c r="EF214" s="15">
        <v>-3.7682029313973325E-2</v>
      </c>
      <c r="EG214" s="15">
        <v>5461.8059999999996</v>
      </c>
    </row>
    <row r="215" spans="2:137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5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-1.7642070732678299E-2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7">
        <v>4.8600000000000003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S215" s="15">
        <v>8.0811584214784418</v>
      </c>
      <c r="DT215" s="5">
        <v>0.40104699999999999</v>
      </c>
      <c r="DU215" s="5">
        <f t="shared" si="6"/>
        <v>0.39811577142857141</v>
      </c>
      <c r="DV215" s="5">
        <f t="shared" si="7"/>
        <v>0.44491039999999998</v>
      </c>
      <c r="DW215" s="15">
        <v>1.7</v>
      </c>
      <c r="DX215" s="5">
        <v>-7.89068621518315E-2</v>
      </c>
      <c r="DY215" s="15">
        <v>424.30599999999998</v>
      </c>
      <c r="DZ215" s="15">
        <v>883.23699999999997</v>
      </c>
      <c r="EA215" s="15">
        <v>729.601</v>
      </c>
      <c r="EB215" s="15">
        <v>596.18799999999999</v>
      </c>
      <c r="EC215" s="15">
        <v>68.771000000000001</v>
      </c>
      <c r="ED215" s="15">
        <v>1215.9459999999999</v>
      </c>
      <c r="EE215" s="15">
        <v>3.4379445761707171E-2</v>
      </c>
      <c r="EF215" s="15">
        <v>-2.1543420272673384E-2</v>
      </c>
      <c r="EG215" s="15">
        <v>5519.7659999999996</v>
      </c>
    </row>
    <row r="216" spans="2:137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5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1.44473878089566E-2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7">
        <v>3.63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S216" s="15">
        <v>8.3258724153189103</v>
      </c>
      <c r="DT216" s="5">
        <v>0.30189339999999998</v>
      </c>
      <c r="DU216" s="5">
        <f t="shared" si="6"/>
        <v>0.38515734285714281</v>
      </c>
      <c r="DV216" s="5">
        <f t="shared" si="7"/>
        <v>0.395702475</v>
      </c>
      <c r="DW216" s="15">
        <v>1.63</v>
      </c>
      <c r="DX216" s="5">
        <v>-0.35414868094205698</v>
      </c>
      <c r="DY216" s="15">
        <v>428.16399999999999</v>
      </c>
      <c r="DZ216" s="15">
        <v>914.59100000000001</v>
      </c>
      <c r="EA216" s="15">
        <v>752.83</v>
      </c>
      <c r="EB216" s="15">
        <v>652.18299999999999</v>
      </c>
      <c r="EC216" s="15">
        <v>134.43</v>
      </c>
      <c r="ED216" s="15">
        <v>1242.6959999999999</v>
      </c>
      <c r="EE216" s="15">
        <v>5.1067002371116381E-2</v>
      </c>
      <c r="EF216" s="15">
        <v>-1.2601383558630131E-2</v>
      </c>
      <c r="EG216" s="15">
        <v>5551.616</v>
      </c>
    </row>
    <row r="217" spans="2:137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5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-1.03345313385099E-2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7">
        <v>3.83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S217" s="15">
        <v>8.0825129036186354</v>
      </c>
      <c r="DT217" s="5">
        <v>0.3575719</v>
      </c>
      <c r="DU217" s="5">
        <f t="shared" si="6"/>
        <v>0.37623187142857134</v>
      </c>
      <c r="DV217" s="5">
        <f t="shared" si="7"/>
        <v>0.36342992499999999</v>
      </c>
      <c r="DW217" s="15">
        <v>1.19</v>
      </c>
      <c r="DX217" s="5">
        <v>-0.50249601987098602</v>
      </c>
      <c r="DY217" s="15">
        <v>434.65800000000002</v>
      </c>
      <c r="DZ217" s="15">
        <v>996.52800000000002</v>
      </c>
      <c r="EA217" s="15">
        <v>816.71699999999998</v>
      </c>
      <c r="EB217" s="15">
        <v>725.15599999999995</v>
      </c>
      <c r="EC217" s="15">
        <v>163.60599999999999</v>
      </c>
      <c r="ED217" s="15">
        <v>1305.008</v>
      </c>
      <c r="EE217" s="15">
        <v>3.8714483798773965E-2</v>
      </c>
      <c r="EF217" s="15">
        <v>-2.2628320521552982E-2</v>
      </c>
      <c r="EG217" s="15">
        <v>5623.59</v>
      </c>
    </row>
    <row r="218" spans="2:137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5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-2.2106088364029799E-2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7">
        <v>3.83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S218" s="15">
        <v>7.656193631915035</v>
      </c>
      <c r="DT218" s="5">
        <v>0.3477035</v>
      </c>
      <c r="DU218" s="5">
        <f t="shared" si="6"/>
        <v>0.36712727142857143</v>
      </c>
      <c r="DV218" s="5">
        <f t="shared" si="7"/>
        <v>0.35205394999999995</v>
      </c>
      <c r="DW218" s="15">
        <v>1.1299999999999999</v>
      </c>
      <c r="DX218" s="5">
        <v>-5.3577242379198198E-2</v>
      </c>
      <c r="DY218" s="15">
        <v>435.25700000000001</v>
      </c>
      <c r="DZ218" s="15">
        <v>988.60799999999995</v>
      </c>
      <c r="EA218" s="15">
        <v>788.69299999999998</v>
      </c>
      <c r="EB218" s="15">
        <v>721.55100000000004</v>
      </c>
      <c r="EC218" s="15">
        <v>211.18299999999999</v>
      </c>
      <c r="ED218" s="15">
        <v>1277.8679999999999</v>
      </c>
      <c r="EE218" s="15">
        <v>2.6868111305607532E-2</v>
      </c>
      <c r="EF218" s="15">
        <v>-2.7014788434840346E-2</v>
      </c>
      <c r="EG218" s="15">
        <v>5603.3029999999999</v>
      </c>
    </row>
    <row r="219" spans="2:137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5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4.9758263321524797E-2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7">
        <v>3.54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S219" s="15">
        <v>8.4818870596729621</v>
      </c>
      <c r="DT219" s="5">
        <v>0.40801609999999999</v>
      </c>
      <c r="DU219" s="5">
        <f t="shared" si="6"/>
        <v>0.36635054285714286</v>
      </c>
      <c r="DV219" s="5">
        <f t="shared" si="7"/>
        <v>0.35379622499999996</v>
      </c>
      <c r="DW219" s="15">
        <v>0.92</v>
      </c>
      <c r="DX219" s="5">
        <v>-0.117388989473487</v>
      </c>
      <c r="DY219" s="15">
        <v>435.55700000000002</v>
      </c>
      <c r="DZ219" s="15">
        <v>1024.799</v>
      </c>
      <c r="EA219" s="15">
        <v>828.36300000000006</v>
      </c>
      <c r="EB219" s="15">
        <v>723.39700000000005</v>
      </c>
      <c r="EC219" s="15">
        <v>121.413</v>
      </c>
      <c r="ED219" s="15">
        <v>1321.62</v>
      </c>
      <c r="EE219" s="15">
        <v>3.3188212133866253E-2</v>
      </c>
      <c r="EF219" s="15">
        <v>-2.8517091212790072E-2</v>
      </c>
      <c r="EG219" s="15">
        <v>5669.7669999999998</v>
      </c>
    </row>
    <row r="220" spans="2:137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5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1.8898078448819501E-2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7">
        <v>3.96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S220" s="15">
        <v>8.4258261966058967</v>
      </c>
      <c r="DT220" s="5">
        <v>0.4241838</v>
      </c>
      <c r="DU220" s="5">
        <f t="shared" si="6"/>
        <v>0.3689839857142857</v>
      </c>
      <c r="DV220" s="5">
        <f t="shared" si="7"/>
        <v>0.38436882499999997</v>
      </c>
      <c r="DW220" s="15">
        <v>0.94</v>
      </c>
      <c r="DX220" s="5">
        <v>0.13414650479845699</v>
      </c>
      <c r="DY220" s="15">
        <v>457.786</v>
      </c>
      <c r="DZ220" s="15">
        <v>1075.6880000000001</v>
      </c>
      <c r="EA220" s="15">
        <v>858.06500000000005</v>
      </c>
      <c r="EB220" s="15">
        <v>763.94100000000003</v>
      </c>
      <c r="EC220" s="15">
        <v>184.25800000000001</v>
      </c>
      <c r="ED220" s="15">
        <v>1335.6669999999999</v>
      </c>
      <c r="EE220" s="15">
        <v>2.9388618942143778E-2</v>
      </c>
      <c r="EF220" s="15">
        <v>-1.3850239473043337E-2</v>
      </c>
      <c r="EG220" s="15">
        <v>5768.2030000000004</v>
      </c>
    </row>
    <row r="221" spans="2:137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5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-2.3776627175816401E-2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7">
        <v>4.2699999999999996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S221" s="15">
        <v>8.3532698203562479</v>
      </c>
      <c r="DT221" s="5">
        <v>0.32947520000000002</v>
      </c>
      <c r="DU221" s="5">
        <f t="shared" si="6"/>
        <v>0.37456875714285714</v>
      </c>
      <c r="DV221" s="5">
        <f t="shared" si="7"/>
        <v>0.37734465</v>
      </c>
      <c r="DW221" s="15">
        <v>0.9</v>
      </c>
      <c r="DX221" s="5">
        <v>3.12548797309272E-2</v>
      </c>
      <c r="DY221" s="15">
        <v>495.38499999999999</v>
      </c>
      <c r="DZ221" s="15">
        <v>1135.903</v>
      </c>
      <c r="EA221" s="15">
        <v>894.90899999999999</v>
      </c>
      <c r="EB221" s="15">
        <v>816.62400000000002</v>
      </c>
      <c r="EC221" s="15">
        <v>177.36799999999999</v>
      </c>
      <c r="ED221" s="15">
        <v>1341.346</v>
      </c>
      <c r="EE221" s="15">
        <v>3.2331793325614186E-2</v>
      </c>
      <c r="EF221" s="15">
        <v>-9.4779259191323986E-3</v>
      </c>
      <c r="EG221" s="15">
        <v>5854.2950000000001</v>
      </c>
    </row>
    <row r="222" spans="2:137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5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9.1624940221231004E-3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7">
        <v>3.86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S222" s="15">
        <v>8.7065099261760963</v>
      </c>
      <c r="DT222" s="5">
        <v>0.39560990000000001</v>
      </c>
      <c r="DU222" s="5">
        <f t="shared" si="6"/>
        <v>0.38953101428571429</v>
      </c>
      <c r="DV222" s="5">
        <f t="shared" si="7"/>
        <v>0.38932125000000001</v>
      </c>
      <c r="DW222" s="15">
        <v>0.94</v>
      </c>
      <c r="DX222" s="5">
        <v>5.8150184677160502E-2</v>
      </c>
      <c r="DY222" s="15">
        <v>532.67600000000004</v>
      </c>
      <c r="DZ222" s="15">
        <v>1242.383</v>
      </c>
      <c r="EA222" s="15">
        <v>990.952</v>
      </c>
      <c r="EB222" s="15">
        <v>928.20699999999999</v>
      </c>
      <c r="EC222" s="15">
        <v>236.393</v>
      </c>
      <c r="ED222" s="15">
        <v>1412.0239999999999</v>
      </c>
      <c r="EE222" s="15">
        <v>3.4580642252505102E-2</v>
      </c>
      <c r="EF222" s="15">
        <v>-5.0443647922091099E-2</v>
      </c>
      <c r="EG222" s="15">
        <v>5958.85</v>
      </c>
    </row>
    <row r="223" spans="2:137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5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1.91181747949076E-2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7">
        <v>4.62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S223" s="15">
        <v>8.7081755440008859</v>
      </c>
      <c r="DT223" s="5">
        <v>0.32032749999999999</v>
      </c>
      <c r="DU223" s="5">
        <f t="shared" si="6"/>
        <v>0.38705691428571426</v>
      </c>
      <c r="DV223" s="5">
        <f t="shared" si="7"/>
        <v>0.36739909999999998</v>
      </c>
      <c r="DW223" s="15">
        <v>1.27</v>
      </c>
      <c r="DX223" s="5">
        <v>0.257808674114473</v>
      </c>
      <c r="DY223" s="15">
        <v>560.34</v>
      </c>
      <c r="DZ223" s="15">
        <v>1271.6600000000001</v>
      </c>
      <c r="EA223" s="15">
        <v>1000.058</v>
      </c>
      <c r="EB223" s="15">
        <v>967.68299999999999</v>
      </c>
      <c r="EC223" s="15">
        <v>296.58499999999998</v>
      </c>
      <c r="ED223" s="15">
        <v>1405.152</v>
      </c>
      <c r="EE223" s="15">
        <v>3.4449717789778338E-2</v>
      </c>
      <c r="EF223" s="15">
        <v>-3.6765172264667724E-2</v>
      </c>
      <c r="EG223" s="15">
        <v>6079.8029999999999</v>
      </c>
    </row>
    <row r="224" spans="2:137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5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3.0505740712808701E-2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7">
        <v>4.1399999999999997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S224" s="15">
        <v>8.7541373335230741</v>
      </c>
      <c r="DT224" s="5">
        <v>0.3966653</v>
      </c>
      <c r="DU224" s="5">
        <f t="shared" si="6"/>
        <v>0.38028721428571427</v>
      </c>
      <c r="DV224" s="5">
        <f t="shared" si="7"/>
        <v>0.36051947500000003</v>
      </c>
      <c r="DW224" s="15">
        <v>1.65</v>
      </c>
      <c r="DX224" s="5">
        <v>-5.8738882237494398E-2</v>
      </c>
      <c r="DY224" s="15">
        <v>567.15899999999999</v>
      </c>
      <c r="DZ224" s="15">
        <v>1330.404</v>
      </c>
      <c r="EA224" s="15">
        <v>1037.663</v>
      </c>
      <c r="EB224" s="15">
        <v>1010.189</v>
      </c>
      <c r="EC224" s="15">
        <v>321.19799999999998</v>
      </c>
      <c r="ED224" s="15">
        <v>1409.8440000000001</v>
      </c>
      <c r="EE224" s="15">
        <v>4.7141701024726868E-2</v>
      </c>
      <c r="EF224" s="15">
        <v>-4.8317457539999345E-2</v>
      </c>
      <c r="EG224" s="15">
        <v>6202.768</v>
      </c>
    </row>
    <row r="225" spans="2:137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5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9.0697316221914903E-3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7">
        <v>4.24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S225" s="15">
        <v>8.9563492883260682</v>
      </c>
      <c r="DT225" s="5">
        <v>0.45243929999999999</v>
      </c>
      <c r="DU225" s="5">
        <f t="shared" si="6"/>
        <v>0.39308862857142862</v>
      </c>
      <c r="DV225" s="5">
        <f t="shared" si="7"/>
        <v>0.39126050000000001</v>
      </c>
      <c r="DW225" s="15">
        <v>2.19</v>
      </c>
      <c r="DX225" s="5">
        <v>-0.19037803229898401</v>
      </c>
      <c r="DY225" s="15">
        <v>668.49300000000005</v>
      </c>
      <c r="DZ225" s="15">
        <v>1312.8579999999999</v>
      </c>
      <c r="EA225" s="15">
        <v>1014.486</v>
      </c>
      <c r="EB225" s="15">
        <v>1010.596</v>
      </c>
      <c r="EC225" s="15">
        <v>202.57599999999999</v>
      </c>
      <c r="ED225" s="15">
        <v>1341.37</v>
      </c>
      <c r="EE225" s="15">
        <v>5.653300518023343E-2</v>
      </c>
      <c r="EF225" s="15">
        <v>-6.5500612600219249E-2</v>
      </c>
      <c r="EG225" s="15">
        <v>6249.76</v>
      </c>
    </row>
    <row r="226" spans="2:137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5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7.7687617452775201E-3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7">
        <v>4.5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S226" s="15">
        <v>8.7345606110414415</v>
      </c>
      <c r="DT226" s="5">
        <v>0.39069739999999997</v>
      </c>
      <c r="DU226" s="5">
        <f t="shared" si="6"/>
        <v>0.37994738571428571</v>
      </c>
      <c r="DV226" s="5">
        <f t="shared" si="7"/>
        <v>0.39003237499999999</v>
      </c>
      <c r="DW226" s="15">
        <v>2.74</v>
      </c>
      <c r="DX226" s="5">
        <v>9.5562234089622305E-2</v>
      </c>
      <c r="DY226" s="15">
        <v>575.15099999999995</v>
      </c>
      <c r="DZ226" s="15">
        <v>1442.058</v>
      </c>
      <c r="EA226" s="15">
        <v>1066.248</v>
      </c>
      <c r="EB226" s="15">
        <v>1228.5930000000001</v>
      </c>
      <c r="EC226" s="15">
        <v>530.77700000000004</v>
      </c>
      <c r="ED226" s="15">
        <v>1505.9090000000001</v>
      </c>
      <c r="EE226" s="15">
        <v>5.7155146058887399E-2</v>
      </c>
      <c r="EF226" s="15">
        <v>-5.9493142453536305E-2</v>
      </c>
      <c r="EG226" s="15">
        <v>6388.0950000000003</v>
      </c>
    </row>
    <row r="227" spans="2:137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5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-3.92738355300804E-3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7">
        <v>3.94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S227" s="15">
        <v>8.3334209924536928</v>
      </c>
      <c r="DT227" s="5">
        <v>0.37679590000000002</v>
      </c>
      <c r="DU227" s="5">
        <f t="shared" si="6"/>
        <v>0.387822</v>
      </c>
      <c r="DV227" s="5">
        <f t="shared" si="7"/>
        <v>0.40414947500000004</v>
      </c>
      <c r="DW227" s="15">
        <v>2.97</v>
      </c>
      <c r="DX227" s="5">
        <v>5.0273374727599698E-2</v>
      </c>
      <c r="DY227" s="15">
        <v>592.05999999999995</v>
      </c>
      <c r="DZ227" s="15">
        <v>1456.98</v>
      </c>
      <c r="EA227" s="15">
        <v>1092.942</v>
      </c>
      <c r="EB227" s="15">
        <v>1252.509</v>
      </c>
      <c r="EC227" s="15">
        <v>605.46199999999999</v>
      </c>
      <c r="ED227" s="15">
        <v>1533.232</v>
      </c>
      <c r="EE227" s="15">
        <v>6.1285323990072783E-2</v>
      </c>
      <c r="EF227" s="15">
        <v>-7.0269974347744485E-2</v>
      </c>
      <c r="EG227" s="15">
        <v>6520.64</v>
      </c>
    </row>
    <row r="228" spans="2:137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5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-2.4788164169273802E-3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7">
        <v>4.34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S228" s="15">
        <v>8.9065632375540638</v>
      </c>
      <c r="DT228" s="5">
        <v>0.41908509999999999</v>
      </c>
      <c r="DU228" s="5">
        <f t="shared" si="6"/>
        <v>0.39293494285714287</v>
      </c>
      <c r="DV228" s="5">
        <f t="shared" si="7"/>
        <v>0.40975442499999998</v>
      </c>
      <c r="DW228" s="15">
        <v>3.42</v>
      </c>
      <c r="DX228" s="5">
        <v>0.223832772502048</v>
      </c>
      <c r="DY228" s="15">
        <v>598.43700000000001</v>
      </c>
      <c r="DZ228" s="15">
        <v>1483.029</v>
      </c>
      <c r="EA228" s="15">
        <v>1112.7270000000001</v>
      </c>
      <c r="EB228" s="15">
        <v>1296.9280000000001</v>
      </c>
      <c r="EC228" s="15">
        <v>786.77700000000004</v>
      </c>
      <c r="ED228" s="15">
        <v>1510.0440000000001</v>
      </c>
      <c r="EE228" s="15">
        <v>6.33392276713617E-2</v>
      </c>
      <c r="EF228" s="15">
        <v>-6.2443833432140154E-2</v>
      </c>
      <c r="EG228" s="15">
        <v>6566.7129999999997</v>
      </c>
    </row>
    <row r="229" spans="2:137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5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-2.28524217488415E-2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7">
        <v>4.3899999999999997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S229" s="15">
        <v>8.7660867978585877</v>
      </c>
      <c r="DT229" s="5">
        <v>0.30362119999999998</v>
      </c>
      <c r="DU229" s="5">
        <f t="shared" si="6"/>
        <v>0.38643895714285714</v>
      </c>
      <c r="DV229" s="5">
        <f t="shared" si="7"/>
        <v>0.37254989999999999</v>
      </c>
      <c r="DW229" s="15">
        <v>3.89</v>
      </c>
      <c r="DX229" s="5">
        <v>0.30848359972013201</v>
      </c>
      <c r="DY229" s="15">
        <v>642.33600000000001</v>
      </c>
      <c r="DZ229" s="15">
        <v>1572.462</v>
      </c>
      <c r="EA229" s="15">
        <v>1163.3340000000001</v>
      </c>
      <c r="EB229" s="15">
        <v>1363.4490000000001</v>
      </c>
      <c r="EC229" s="15">
        <v>951.06600000000003</v>
      </c>
      <c r="ED229" s="15">
        <v>1597.4059999999999</v>
      </c>
      <c r="EE229" s="15">
        <v>4.4807312452130446E-2</v>
      </c>
      <c r="EF229" s="15">
        <v>-8.4763272463417583E-2</v>
      </c>
      <c r="EG229" s="15">
        <v>6763.808</v>
      </c>
    </row>
    <row r="230" spans="2:137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5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2.7129669800936899E-2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7">
        <v>4.8600000000000003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S230" s="15">
        <v>8.6494205630345604</v>
      </c>
      <c r="DT230" s="5">
        <v>0.3754498</v>
      </c>
      <c r="DU230" s="5">
        <f t="shared" si="6"/>
        <v>0.37921542857142854</v>
      </c>
      <c r="DV230" s="5">
        <f t="shared" si="7"/>
        <v>0.36873800000000001</v>
      </c>
      <c r="DW230" s="15">
        <v>4.51</v>
      </c>
      <c r="DX230" s="5">
        <v>0.126481473492117</v>
      </c>
      <c r="DY230" s="15">
        <v>714.06500000000005</v>
      </c>
      <c r="DZ230" s="15">
        <v>1629.6130000000001</v>
      </c>
      <c r="EA230" s="15">
        <v>1207.951</v>
      </c>
      <c r="EB230" s="15">
        <v>1387.6289999999999</v>
      </c>
      <c r="EC230" s="15">
        <v>547.23400000000004</v>
      </c>
      <c r="ED230" s="15">
        <v>1584.4849999999999</v>
      </c>
      <c r="EE230" s="15">
        <v>9.0272364706114633E-2</v>
      </c>
      <c r="EF230" s="15">
        <v>-9.0238010622124817E-2</v>
      </c>
      <c r="EG230" s="15">
        <v>6898.8879999999999</v>
      </c>
    </row>
    <row r="231" spans="2:137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5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-4.2165851331589899E-2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7">
        <v>5.15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S231" s="15">
        <v>9.0615272315338533</v>
      </c>
      <c r="DT231" s="5">
        <v>0.4324559</v>
      </c>
      <c r="DU231" s="5">
        <f t="shared" si="6"/>
        <v>0.37238448571428567</v>
      </c>
      <c r="DV231" s="5">
        <f t="shared" si="7"/>
        <v>0.38265300000000002</v>
      </c>
      <c r="DW231" s="15">
        <v>4.79</v>
      </c>
      <c r="DX231" s="5">
        <v>6.0789673920402902E-2</v>
      </c>
      <c r="DY231" s="15">
        <v>747.18</v>
      </c>
      <c r="DZ231" s="15">
        <v>1643.106</v>
      </c>
      <c r="EA231" s="15">
        <v>1210.1790000000001</v>
      </c>
      <c r="EB231" s="15">
        <v>1424.8589999999999</v>
      </c>
      <c r="EC231" s="15">
        <v>564.88099999999997</v>
      </c>
      <c r="ED231" s="15">
        <v>1572.4739999999999</v>
      </c>
      <c r="EE231" s="15">
        <v>9.159004186632054E-2</v>
      </c>
      <c r="EF231" s="15">
        <v>-8.7976168402150889E-2</v>
      </c>
      <c r="EG231" s="15">
        <v>6934.3220000000001</v>
      </c>
    </row>
    <row r="232" spans="2:137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5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-2.7227813018606599E-2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7">
        <v>4.6399999999999997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S232" s="15">
        <v>8.9589606756936249</v>
      </c>
      <c r="DT232" s="5">
        <v>0.40696739999999998</v>
      </c>
      <c r="DU232" s="5">
        <f t="shared" si="6"/>
        <v>0.37165102857142862</v>
      </c>
      <c r="DV232" s="5">
        <f t="shared" si="7"/>
        <v>0.37962357499999999</v>
      </c>
      <c r="DW232" s="15">
        <v>4.8099999999999996</v>
      </c>
      <c r="DX232" s="5">
        <v>0.23728242411349601</v>
      </c>
      <c r="DY232" s="15">
        <v>765.59799999999996</v>
      </c>
      <c r="DZ232" s="15">
        <v>1688.6949999999999</v>
      </c>
      <c r="EA232" s="15">
        <v>1237.1469999999999</v>
      </c>
      <c r="EB232" s="15">
        <v>1444.5329999999999</v>
      </c>
      <c r="EC232" s="15">
        <v>523.827</v>
      </c>
      <c r="ED232" s="15">
        <v>1599.7529999999999</v>
      </c>
      <c r="EE232" s="15">
        <v>9.1938730980711605E-2</v>
      </c>
      <c r="EF232" s="15">
        <v>-6.0690852316255976E-2</v>
      </c>
      <c r="EG232" s="15">
        <v>7072.107</v>
      </c>
    </row>
    <row r="233" spans="2:137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5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2.7062783054332398E-3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7">
        <v>4.71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S233" s="15">
        <v>9.2943159092821848</v>
      </c>
      <c r="DT233" s="5">
        <v>0.34013270000000001</v>
      </c>
      <c r="DU233" s="5">
        <f t="shared" si="6"/>
        <v>0.3781881571428572</v>
      </c>
      <c r="DV233" s="5">
        <f t="shared" si="7"/>
        <v>0.38875145000000005</v>
      </c>
      <c r="DW233" s="15">
        <v>4.8499999999999996</v>
      </c>
      <c r="DX233" s="5">
        <v>0.14719070128362699</v>
      </c>
      <c r="DY233" s="15">
        <v>793.38900000000001</v>
      </c>
      <c r="DZ233" s="15">
        <v>1623.644</v>
      </c>
      <c r="EA233" s="15">
        <v>1208.0609999999999</v>
      </c>
      <c r="EB233" s="15">
        <v>1397.9010000000001</v>
      </c>
      <c r="EC233" s="15">
        <v>351.48099999999999</v>
      </c>
      <c r="ED233" s="15">
        <v>1563.538</v>
      </c>
      <c r="EE233" s="15">
        <v>0.11938580958852975</v>
      </c>
      <c r="EF233" s="15">
        <v>-0.10702217670536662</v>
      </c>
      <c r="EG233" s="15">
        <v>7103.6729999999998</v>
      </c>
    </row>
    <row r="234" spans="2:137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5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-2.1223714700159501E-2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7">
        <v>4.6500000000000004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S234" s="15">
        <v>8.9339036307484285</v>
      </c>
      <c r="DT234" s="5">
        <v>0.32897929999999997</v>
      </c>
      <c r="DU234" s="5">
        <f t="shared" si="6"/>
        <v>0.3746964285714286</v>
      </c>
      <c r="DV234" s="5">
        <f t="shared" si="7"/>
        <v>0.37713382500000003</v>
      </c>
      <c r="DW234" s="15">
        <v>4.9400000000000004</v>
      </c>
      <c r="DX234" s="5">
        <v>0.114314291158612</v>
      </c>
      <c r="DY234" s="15">
        <v>820.33600000000001</v>
      </c>
      <c r="DZ234" s="15">
        <v>1528.8409999999999</v>
      </c>
      <c r="EA234" s="15">
        <v>1109.9169999999999</v>
      </c>
      <c r="EB234" s="15">
        <v>1325.6379999999999</v>
      </c>
      <c r="EC234" s="15">
        <v>353.726</v>
      </c>
      <c r="ED234" s="15">
        <v>1457.6579999999999</v>
      </c>
      <c r="EE234" s="15">
        <v>9.8795882419788622E-2</v>
      </c>
      <c r="EF234" s="15">
        <v>-9.8499753778552218E-2</v>
      </c>
      <c r="EG234" s="15">
        <v>7187.7380000000003</v>
      </c>
    </row>
    <row r="235" spans="2:137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5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-3.3793724063644802E-2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7">
        <v>5.03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S235" s="15">
        <v>9.3360887265928092</v>
      </c>
      <c r="DT235" s="5">
        <v>0.41395090000000001</v>
      </c>
      <c r="DU235" s="5">
        <f t="shared" si="6"/>
        <v>0.35886009999999996</v>
      </c>
      <c r="DV235" s="5">
        <f t="shared" si="7"/>
        <v>0.37250757499999998</v>
      </c>
      <c r="DW235" s="15">
        <v>4.6100000000000003</v>
      </c>
      <c r="DX235" s="5">
        <v>0.16037022942131701</v>
      </c>
      <c r="DY235" s="15">
        <v>858.79499999999996</v>
      </c>
      <c r="DZ235" s="15">
        <v>1592.9670000000001</v>
      </c>
      <c r="EA235" s="15">
        <v>1179.357</v>
      </c>
      <c r="EB235" s="15">
        <v>1400.499</v>
      </c>
      <c r="EC235" s="15">
        <v>390.07299999999998</v>
      </c>
      <c r="ED235" s="15">
        <v>1503.5519999999999</v>
      </c>
      <c r="EE235" s="15">
        <v>0.11754442439015314</v>
      </c>
      <c r="EF235" s="15">
        <v>-0.12155713302197496</v>
      </c>
      <c r="EG235" s="15">
        <v>7248.7569999999996</v>
      </c>
    </row>
    <row r="236" spans="2:137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5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2.7200609506650201E-3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7">
        <v>4.59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S236" s="15">
        <v>9.3927264953204421</v>
      </c>
      <c r="DT236" s="5">
        <v>0.3493811</v>
      </c>
      <c r="DU236" s="5">
        <f t="shared" si="6"/>
        <v>0.34904884285714283</v>
      </c>
      <c r="DV236" s="5">
        <f t="shared" si="7"/>
        <v>0.35811099999999996</v>
      </c>
      <c r="DW236" s="15">
        <v>3.89</v>
      </c>
      <c r="DX236" s="5">
        <v>-7.9999869075054797E-2</v>
      </c>
      <c r="DY236" s="15">
        <v>868.06</v>
      </c>
      <c r="DZ236" s="15">
        <v>1525.8889999999999</v>
      </c>
      <c r="EA236" s="15">
        <v>1149.058</v>
      </c>
      <c r="EB236" s="15">
        <v>1345.5160000000001</v>
      </c>
      <c r="EC236" s="15">
        <v>254.773</v>
      </c>
      <c r="ED236" s="15">
        <v>1476.279</v>
      </c>
      <c r="EE236" s="15">
        <v>0.12476643781965627</v>
      </c>
      <c r="EF236" s="15">
        <v>-0.12253651568907524</v>
      </c>
      <c r="EG236" s="15">
        <v>7181.4309999999996</v>
      </c>
    </row>
    <row r="237" spans="2:137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5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3.58349795319368E-3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7">
        <v>4.04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S237" s="15">
        <v>9.526703818635978</v>
      </c>
      <c r="DT237" s="5">
        <v>0.35100769999999998</v>
      </c>
      <c r="DU237" s="5">
        <f t="shared" si="6"/>
        <v>0.35916687142857145</v>
      </c>
      <c r="DV237" s="5">
        <f t="shared" si="7"/>
        <v>0.36082975</v>
      </c>
      <c r="DW237" s="15">
        <v>3</v>
      </c>
      <c r="DX237" s="5">
        <v>-0.16098743917525599</v>
      </c>
      <c r="DY237" s="15">
        <v>866.83799999999997</v>
      </c>
      <c r="DZ237" s="15">
        <v>1484.999</v>
      </c>
      <c r="EA237" s="15">
        <v>1126.0219999999999</v>
      </c>
      <c r="EB237" s="15">
        <v>1367.7809999999999</v>
      </c>
      <c r="EC237" s="15">
        <v>237.45099999999999</v>
      </c>
      <c r="ED237" s="15">
        <v>1468.556</v>
      </c>
      <c r="EE237" s="15">
        <v>0.142472290612215</v>
      </c>
      <c r="EF237" s="15">
        <v>-0.11073138139649823</v>
      </c>
      <c r="EG237" s="15">
        <v>7260.8990000000003</v>
      </c>
    </row>
    <row r="238" spans="2:137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5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-3.7551282920507099E-2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7">
        <v>3.45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S238" s="15">
        <v>9.6488325281803551</v>
      </c>
      <c r="DT238" s="5">
        <v>0.32160159999999999</v>
      </c>
      <c r="DU238" s="5">
        <f t="shared" si="6"/>
        <v>0.37300231428571429</v>
      </c>
      <c r="DV238" s="5">
        <f t="shared" si="7"/>
        <v>0.35898532499999997</v>
      </c>
      <c r="DW238" s="15">
        <v>1.26</v>
      </c>
      <c r="DX238" s="5">
        <v>-0.26387624756479</v>
      </c>
      <c r="DY238" s="15">
        <v>903.03200000000004</v>
      </c>
      <c r="DZ238" s="15">
        <v>1388.425</v>
      </c>
      <c r="EA238" s="15">
        <v>1090.1859999999999</v>
      </c>
      <c r="EB238" s="15">
        <v>1260.5160000000001</v>
      </c>
      <c r="EC238" s="15">
        <v>183.66200000000001</v>
      </c>
      <c r="ED238" s="15">
        <v>1416.0050000000001</v>
      </c>
      <c r="EE238" s="15">
        <v>8.9140906087084221E-2</v>
      </c>
      <c r="EF238" s="15">
        <v>-8.4748604890226883E-2</v>
      </c>
      <c r="EG238" s="15">
        <v>7250.8819999999996</v>
      </c>
    </row>
    <row r="239" spans="2:137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5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-1.0752065379275901E-2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7">
        <v>3.99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S239" s="15">
        <v>9.7256389629587296</v>
      </c>
      <c r="DT239" s="5">
        <v>0.33828859999999999</v>
      </c>
      <c r="DU239" s="5">
        <f t="shared" si="6"/>
        <v>0.36649112857142857</v>
      </c>
      <c r="DV239" s="5">
        <f t="shared" si="7"/>
        <v>0.34006975</v>
      </c>
      <c r="DW239" s="15">
        <v>1.86</v>
      </c>
      <c r="DX239" s="5">
        <v>-0.14023958417105301</v>
      </c>
      <c r="DY239" s="15">
        <v>866.51199999999994</v>
      </c>
      <c r="DZ239" s="15">
        <v>1364.634</v>
      </c>
      <c r="EA239" s="15">
        <v>1079.173</v>
      </c>
      <c r="EB239" s="15">
        <v>1285.098</v>
      </c>
      <c r="EC239" s="15">
        <v>201.369</v>
      </c>
      <c r="ED239" s="15">
        <v>1460.415</v>
      </c>
      <c r="EE239" s="15">
        <v>6.4989123014608838E-2</v>
      </c>
      <c r="EF239" s="15">
        <v>-7.0169844809538987E-2</v>
      </c>
      <c r="EG239" s="15">
        <v>7260.7209999999995</v>
      </c>
    </row>
    <row r="240" spans="2:137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5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-1.69453246783213E-2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7">
        <v>3.85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S240" s="15">
        <v>9.5492150712797947</v>
      </c>
      <c r="DT240" s="5">
        <v>0.41095890000000002</v>
      </c>
      <c r="DU240" s="5">
        <f t="shared" si="6"/>
        <v>0.39435764285714286</v>
      </c>
      <c r="DV240" s="5">
        <f t="shared" si="7"/>
        <v>0.35546420000000001</v>
      </c>
      <c r="DW240" s="15">
        <v>1.1299999999999999</v>
      </c>
      <c r="DX240" s="5">
        <v>1.48507553157191E-3</v>
      </c>
      <c r="DY240" s="15">
        <v>820.75699999999995</v>
      </c>
      <c r="DZ240" s="15">
        <v>1372.569</v>
      </c>
      <c r="EA240" s="15">
        <v>1101.6869999999999</v>
      </c>
      <c r="EB240" s="15">
        <v>1225.81</v>
      </c>
      <c r="EC240" s="15">
        <v>153.334</v>
      </c>
      <c r="ED240" s="15">
        <v>1535.9490000000001</v>
      </c>
      <c r="EE240" s="15">
        <v>8.018196094185101E-2</v>
      </c>
      <c r="EF240" s="15">
        <v>-4.7189602753608631E-2</v>
      </c>
      <c r="EG240" s="15">
        <v>7402.3919999999998</v>
      </c>
    </row>
    <row r="241" spans="2:137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5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-5.38083397119094E-3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7">
        <v>2.25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S241" s="15">
        <v>9.0553452438052737</v>
      </c>
      <c r="DT241" s="5">
        <v>0.42582740000000002</v>
      </c>
      <c r="DU241" s="5">
        <f t="shared" si="6"/>
        <v>0.43062077142857147</v>
      </c>
      <c r="DV241" s="5">
        <f t="shared" si="7"/>
        <v>0.37416912499999999</v>
      </c>
      <c r="DW241" s="15">
        <v>0.03</v>
      </c>
      <c r="DX241" s="5">
        <v>-1.18278270761439</v>
      </c>
      <c r="DY241" s="15">
        <v>770.91</v>
      </c>
      <c r="DZ241" s="15">
        <v>1017.766</v>
      </c>
      <c r="EA241" s="15">
        <v>847.79600000000005</v>
      </c>
      <c r="EB241" s="15">
        <v>721.25300000000004</v>
      </c>
      <c r="EC241" s="15">
        <v>-245.619</v>
      </c>
      <c r="ED241" s="15">
        <v>1628.2370000000001</v>
      </c>
      <c r="EE241" s="15">
        <v>8.4018231300204346E-2</v>
      </c>
      <c r="EF241" s="15">
        <v>-1.01994519309546E-2</v>
      </c>
      <c r="EG241" s="15">
        <v>7232.7839999999997</v>
      </c>
    </row>
    <row r="242" spans="2:137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5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-1.6421029001802999E-2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7">
        <v>2.71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S242" s="15">
        <v>8.4205954587231986</v>
      </c>
      <c r="DT242" s="5">
        <v>0.36837259999999999</v>
      </c>
      <c r="DU242" s="5">
        <f t="shared" si="6"/>
        <v>0.46354367142857145</v>
      </c>
      <c r="DV242" s="5">
        <f t="shared" si="7"/>
        <v>0.38586187500000002</v>
      </c>
      <c r="DW242" s="15">
        <v>0.21</v>
      </c>
      <c r="DX242" s="5">
        <v>-0.84739627317400701</v>
      </c>
      <c r="DY242" s="15">
        <v>702.82799999999997</v>
      </c>
      <c r="DZ242" s="15">
        <v>1255.059</v>
      </c>
      <c r="EA242" s="15">
        <v>1082.8409999999999</v>
      </c>
      <c r="EB242" s="15">
        <v>1082.4659999999999</v>
      </c>
      <c r="EC242" s="15">
        <v>146.04499999999999</v>
      </c>
      <c r="ED242" s="15">
        <v>1878.626</v>
      </c>
      <c r="EE242" s="15">
        <v>6.5947610680316279E-2</v>
      </c>
      <c r="EF242" s="15">
        <v>4.5322586806218726E-4</v>
      </c>
      <c r="EG242" s="15">
        <v>6854.0140000000001</v>
      </c>
    </row>
    <row r="243" spans="2:137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5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4.83974277773358E-2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7">
        <v>3.53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S243" s="15">
        <v>7.3009039717947424</v>
      </c>
      <c r="DT243" s="5">
        <v>0.54444669999999995</v>
      </c>
      <c r="DU243" s="5">
        <f t="shared" si="6"/>
        <v>0.4942606285714285</v>
      </c>
      <c r="DV243" s="5">
        <f t="shared" si="7"/>
        <v>0.4374014</v>
      </c>
      <c r="DW243" s="15">
        <v>0.18</v>
      </c>
      <c r="DX243" s="5">
        <v>0.50882341028988998</v>
      </c>
      <c r="DY243" s="15">
        <v>620.74900000000002</v>
      </c>
      <c r="DZ243" s="15">
        <v>1283.76</v>
      </c>
      <c r="EA243" s="15">
        <v>1088.1949999999999</v>
      </c>
      <c r="EB243" s="15">
        <v>1161.393</v>
      </c>
      <c r="EC243" s="15">
        <v>317.20400000000001</v>
      </c>
      <c r="ED243" s="15">
        <v>1868.0260000000001</v>
      </c>
      <c r="EE243" s="15">
        <v>3.9310803822802748E-2</v>
      </c>
      <c r="EF243" s="15">
        <v>2.7709765767146111E-2</v>
      </c>
      <c r="EG243" s="15">
        <v>6800.9840000000004</v>
      </c>
    </row>
    <row r="244" spans="2:137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5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1.9239422677137499E-3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7">
        <v>3.31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S244" s="15">
        <v>7.0107310309478201</v>
      </c>
      <c r="DT244" s="5">
        <v>0.60484959999999999</v>
      </c>
      <c r="DU244" s="5">
        <f t="shared" si="6"/>
        <v>0.50504009999999999</v>
      </c>
      <c r="DV244" s="5">
        <f t="shared" si="7"/>
        <v>0.48587407500000002</v>
      </c>
      <c r="DW244" s="15">
        <v>0.12</v>
      </c>
      <c r="DX244" s="5">
        <v>1.0045075337536999</v>
      </c>
      <c r="DY244" s="15">
        <v>584.11599999999999</v>
      </c>
      <c r="DZ244" s="15">
        <v>1456.491</v>
      </c>
      <c r="EA244" s="15">
        <v>1249.877</v>
      </c>
      <c r="EB244" s="15">
        <v>1346.7560000000001</v>
      </c>
      <c r="EC244" s="15">
        <v>541.60699999999997</v>
      </c>
      <c r="ED244" s="15">
        <v>1872.14</v>
      </c>
      <c r="EE244" s="15">
        <v>3.8647411496003044E-2</v>
      </c>
      <c r="EF244" s="15">
        <v>4.6120289303387893E-2</v>
      </c>
      <c r="EG244" s="15">
        <v>6817.0159999999996</v>
      </c>
    </row>
    <row r="245" spans="2:137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5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7.7797889191848499E-3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7">
        <v>3.85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S245" s="15">
        <v>6.9686241456774942</v>
      </c>
      <c r="DT245" s="5">
        <v>0.55206189999999999</v>
      </c>
      <c r="DU245" s="5">
        <f t="shared" si="6"/>
        <v>0.5187402571428571</v>
      </c>
      <c r="DV245" s="5">
        <f t="shared" si="7"/>
        <v>0.51743269999999997</v>
      </c>
      <c r="DW245" s="15">
        <v>0.05</v>
      </c>
      <c r="DX245" s="5">
        <v>6.23702511988398E-2</v>
      </c>
      <c r="DY245" s="15">
        <v>580.54300000000001</v>
      </c>
      <c r="DZ245" s="15">
        <v>1551.867</v>
      </c>
      <c r="EA245" s="15">
        <v>1309.6020000000001</v>
      </c>
      <c r="EB245" s="15">
        <v>1462.6869999999999</v>
      </c>
      <c r="EC245" s="15">
        <v>637.702</v>
      </c>
      <c r="ED245" s="15">
        <v>2013.1780000000001</v>
      </c>
      <c r="EE245" s="15">
        <v>7.534204429269574E-2</v>
      </c>
      <c r="EF245" s="15">
        <v>3.8846814058850564E-2</v>
      </c>
      <c r="EG245" s="15">
        <v>6986.2640000000001</v>
      </c>
    </row>
    <row r="246" spans="2:137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5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-1.6647409142756E-2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7">
        <v>3.84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S246" s="15">
        <v>6.5820786479024971</v>
      </c>
      <c r="DT246" s="5">
        <v>0.55330729999999995</v>
      </c>
      <c r="DU246" s="5">
        <f t="shared" si="6"/>
        <v>0.53681098571428565</v>
      </c>
      <c r="DV246" s="5">
        <f t="shared" si="7"/>
        <v>0.56366637499999994</v>
      </c>
      <c r="DW246" s="15">
        <v>0.15</v>
      </c>
      <c r="DX246" s="5">
        <v>0.323821256785571</v>
      </c>
      <c r="DY246" s="15">
        <v>593.87099999999998</v>
      </c>
      <c r="DZ246" s="15">
        <v>1642.5730000000001</v>
      </c>
      <c r="EA246" s="15">
        <v>1385.9880000000001</v>
      </c>
      <c r="EB246" s="15">
        <v>1530.36</v>
      </c>
      <c r="EC246" s="15">
        <v>650.27200000000005</v>
      </c>
      <c r="ED246" s="15">
        <v>2058.2660000000001</v>
      </c>
      <c r="EE246" s="15">
        <v>6.5431942493901982E-2</v>
      </c>
      <c r="EF246" s="15">
        <v>-5.3963707591100597E-3</v>
      </c>
      <c r="EG246" s="15">
        <v>7070.0950000000003</v>
      </c>
    </row>
    <row r="247" spans="2:137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5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-2.0180053752967301E-3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7">
        <v>2.97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S247" s="15">
        <v>6.3188514643665341</v>
      </c>
      <c r="DT247" s="5">
        <v>0.48641519999999999</v>
      </c>
      <c r="DU247" s="5">
        <f t="shared" si="6"/>
        <v>0.52515067142857141</v>
      </c>
      <c r="DV247" s="5">
        <f t="shared" si="7"/>
        <v>0.54915849999999999</v>
      </c>
      <c r="DW247" s="15">
        <v>0.12</v>
      </c>
      <c r="DX247" s="5">
        <v>0.33217744667110999</v>
      </c>
      <c r="DY247" s="15">
        <v>612.99400000000003</v>
      </c>
      <c r="DZ247" s="15">
        <v>1640.77</v>
      </c>
      <c r="EA247" s="15">
        <v>1378.3050000000001</v>
      </c>
      <c r="EB247" s="15">
        <v>1516.85</v>
      </c>
      <c r="EC247" s="15">
        <v>650.47799999999995</v>
      </c>
      <c r="ED247" s="15">
        <v>2102.88</v>
      </c>
      <c r="EE247" s="15">
        <v>6.0700023769907296E-2</v>
      </c>
      <c r="EF247" s="15">
        <v>-8.2179883344608807E-4</v>
      </c>
      <c r="EG247" s="15">
        <v>7188.03</v>
      </c>
    </row>
    <row r="248" spans="2:137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5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14">
        <v>3.6312066827535201E-3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7">
        <v>2.5299999999999998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S248" s="15">
        <v>6.0302757000857277</v>
      </c>
      <c r="DT248" s="5">
        <v>0.52172850000000004</v>
      </c>
      <c r="DU248" s="5">
        <f t="shared" si="6"/>
        <v>0.50510449999999996</v>
      </c>
      <c r="DV248" s="5">
        <f t="shared" si="7"/>
        <v>0.52837822499999998</v>
      </c>
      <c r="DW248" s="15">
        <v>0.15</v>
      </c>
      <c r="DX248" s="5">
        <v>-0.18924541612849</v>
      </c>
      <c r="DY248" s="15">
        <v>661.702</v>
      </c>
      <c r="DZ248" s="15">
        <v>1802.818</v>
      </c>
      <c r="EA248" s="15">
        <v>1523.38</v>
      </c>
      <c r="EB248" s="15">
        <v>1599.896</v>
      </c>
      <c r="EC248" s="15">
        <v>676.61900000000003</v>
      </c>
      <c r="ED248" s="15">
        <v>2152.2370000000001</v>
      </c>
      <c r="EE248" s="15"/>
      <c r="EF248" s="15"/>
      <c r="EG248" s="15">
        <v>7354.9690000000001</v>
      </c>
    </row>
    <row r="249" spans="2:137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5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-9.7636358269781506E-3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7">
        <v>3.3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S249" s="15">
        <v>5.8708042082393028</v>
      </c>
      <c r="DT249" s="5">
        <v>0.49486770000000002</v>
      </c>
      <c r="DU249" s="5">
        <f t="shared" si="6"/>
        <v>0.50000134285714282</v>
      </c>
      <c r="DV249" s="5">
        <f t="shared" si="7"/>
        <v>0.51407967499999996</v>
      </c>
      <c r="DW249" s="15">
        <v>0.14000000000000001</v>
      </c>
      <c r="DX249" s="5">
        <v>-0.14327173650853101</v>
      </c>
      <c r="DY249" s="15">
        <v>704.30700000000002</v>
      </c>
      <c r="DZ249" s="15">
        <v>1828.806</v>
      </c>
      <c r="EA249" s="15">
        <v>1537.17</v>
      </c>
      <c r="EB249" s="15">
        <v>1598.826</v>
      </c>
      <c r="EC249" s="15">
        <v>638.19799999999998</v>
      </c>
      <c r="ED249" s="15">
        <v>2105.5</v>
      </c>
      <c r="EE249" s="15"/>
      <c r="EF249" s="15"/>
      <c r="EG249" s="15">
        <v>7359.6310000000003</v>
      </c>
    </row>
    <row r="250" spans="2:137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5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-1.7646452760672102E-2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7">
        <v>3.47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S250" s="15">
        <v>5.7678363604302589</v>
      </c>
      <c r="DT250" s="5">
        <v>0.46282450000000003</v>
      </c>
      <c r="DU250" s="5">
        <f t="shared" si="6"/>
        <v>0.49211872857142858</v>
      </c>
      <c r="DV250" s="5">
        <f t="shared" si="7"/>
        <v>0.49145897500000002</v>
      </c>
      <c r="DW250" s="15">
        <v>0.1</v>
      </c>
      <c r="DX250" s="5">
        <v>0.777681232008684</v>
      </c>
      <c r="DY250" s="15">
        <v>748.00699999999995</v>
      </c>
      <c r="DZ250" s="15">
        <v>1670.354</v>
      </c>
      <c r="EA250" s="15">
        <v>1384.913</v>
      </c>
      <c r="EB250" s="15">
        <v>1463.902</v>
      </c>
      <c r="EC250" s="15">
        <v>461.99400000000003</v>
      </c>
      <c r="ED250" s="15">
        <v>1953.981</v>
      </c>
      <c r="EE250" s="15"/>
      <c r="EF250" s="15"/>
      <c r="EG250" s="15">
        <v>7430.6729999999998</v>
      </c>
    </row>
    <row r="251" spans="2:137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5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-1.5059674824096999E-2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7">
        <v>3.18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S251" s="15">
        <v>5.668524289993397</v>
      </c>
      <c r="DT251" s="5">
        <v>0.46452640000000001</v>
      </c>
      <c r="DU251" s="5">
        <f t="shared" si="6"/>
        <v>0.50032601428571433</v>
      </c>
      <c r="DV251" s="5">
        <f t="shared" si="7"/>
        <v>0.48598677499999998</v>
      </c>
      <c r="DW251" s="15">
        <v>0.04</v>
      </c>
      <c r="DX251" s="5">
        <v>0.39721707199204098</v>
      </c>
      <c r="DY251" s="15">
        <v>761.03700000000003</v>
      </c>
      <c r="DZ251" s="15">
        <v>1791.751</v>
      </c>
      <c r="EA251" s="15">
        <v>1506.3789999999999</v>
      </c>
      <c r="EB251" s="15">
        <v>1528.825</v>
      </c>
      <c r="EC251" s="15">
        <v>514.08699999999999</v>
      </c>
      <c r="ED251" s="15">
        <v>2101.5369999999998</v>
      </c>
      <c r="EE251" s="15"/>
      <c r="EF251" s="15"/>
      <c r="EG251" s="15">
        <v>7606.732</v>
      </c>
    </row>
    <row r="252" spans="2:137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5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-1.51073198976728E-2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7">
        <v>1.92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S252" s="15">
        <v>5.7621564212312384</v>
      </c>
      <c r="DT252" s="5">
        <v>0.51633980000000002</v>
      </c>
      <c r="DU252" s="5">
        <f t="shared" si="6"/>
        <v>0.50838372857142866</v>
      </c>
      <c r="DV252" s="5">
        <f t="shared" si="7"/>
        <v>0.48463960000000006</v>
      </c>
      <c r="DW252" s="15">
        <v>0.01</v>
      </c>
      <c r="DX252" s="5">
        <v>-0.35283593129538598</v>
      </c>
      <c r="DY252" s="15">
        <v>787.52099999999996</v>
      </c>
      <c r="DZ252" s="15">
        <v>1818.4849999999999</v>
      </c>
      <c r="EA252" s="15">
        <v>1561.748</v>
      </c>
      <c r="EB252" s="15">
        <v>1539.1079999999999</v>
      </c>
      <c r="EC252" s="15">
        <v>487.60700000000003</v>
      </c>
      <c r="ED252" s="15">
        <v>2142.9189999999999</v>
      </c>
      <c r="EE252" s="15"/>
      <c r="EF252" s="15"/>
      <c r="EG252" s="15">
        <v>7692.3149999999996</v>
      </c>
    </row>
    <row r="253" spans="2:137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5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2.2219097694287999E-2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7">
        <v>1.89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S253" s="15">
        <v>5.7072712552655869</v>
      </c>
      <c r="DT253" s="5">
        <v>0.49812899999999999</v>
      </c>
      <c r="DU253" s="5">
        <f t="shared" si="6"/>
        <v>0.50915809999999995</v>
      </c>
      <c r="DV253" s="5">
        <f t="shared" si="7"/>
        <v>0.48545492499999998</v>
      </c>
      <c r="DW253" s="15">
        <v>0.01</v>
      </c>
      <c r="DX253" s="5">
        <v>0.251326906325748</v>
      </c>
      <c r="DY253" s="15">
        <v>819.82799999999997</v>
      </c>
      <c r="DZ253" s="15">
        <v>1958.5060000000001</v>
      </c>
      <c r="EA253" s="15">
        <v>1661.7429999999999</v>
      </c>
      <c r="EB253" s="15">
        <v>1616.771</v>
      </c>
      <c r="EC253" s="15">
        <v>537.97799999999995</v>
      </c>
      <c r="ED253" s="15">
        <v>2253.7220000000002</v>
      </c>
      <c r="EE253" s="15"/>
      <c r="EF253" s="15"/>
      <c r="EG253" s="15">
        <v>7731.5659999999998</v>
      </c>
    </row>
    <row r="254" spans="2:137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5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4.98401616332282E-2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7">
        <v>2.23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S254" s="15">
        <v>5.6587434670708792</v>
      </c>
      <c r="DT254" s="5">
        <v>0.54386619999999997</v>
      </c>
      <c r="DU254" s="5">
        <f t="shared" si="6"/>
        <v>0.51860104285714281</v>
      </c>
      <c r="DV254" s="5">
        <f t="shared" si="7"/>
        <v>0.50571535000000001</v>
      </c>
      <c r="DW254" s="15">
        <v>0.08</v>
      </c>
      <c r="DX254" s="5">
        <v>0.20638938600777401</v>
      </c>
      <c r="DY254" s="15">
        <v>879.68799999999999</v>
      </c>
      <c r="DZ254" s="15">
        <v>2025.579</v>
      </c>
      <c r="EA254" s="15">
        <v>1705.4749999999999</v>
      </c>
      <c r="EB254" s="15">
        <v>1879.8050000000001</v>
      </c>
      <c r="EC254" s="15">
        <v>750.303</v>
      </c>
      <c r="ED254" s="15">
        <v>2218.788</v>
      </c>
      <c r="EE254" s="15"/>
      <c r="EF254" s="15"/>
      <c r="EG254" s="15">
        <v>7962.1620000000003</v>
      </c>
    </row>
    <row r="255" spans="2:137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5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8.0290402183718097E-3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7">
        <v>1.67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S255" s="15">
        <v>5.5915366365689207</v>
      </c>
      <c r="DT255" s="5">
        <v>0.57813250000000005</v>
      </c>
      <c r="DU255" s="5">
        <f t="shared" si="6"/>
        <v>0.52939771428571436</v>
      </c>
      <c r="DV255" s="5">
        <f t="shared" si="7"/>
        <v>0.53411687500000005</v>
      </c>
      <c r="DW255" s="15">
        <v>0.09</v>
      </c>
      <c r="DX255" s="5">
        <v>9.1285886959235604E-2</v>
      </c>
      <c r="DY255" s="15">
        <v>902.11800000000005</v>
      </c>
      <c r="DZ255" s="15">
        <v>2006.9159999999999</v>
      </c>
      <c r="EA255" s="15">
        <v>1672.3779999999999</v>
      </c>
      <c r="EB255" s="15">
        <v>1801.443</v>
      </c>
      <c r="EC255" s="15">
        <v>693.39800000000002</v>
      </c>
      <c r="ED255" s="15">
        <v>2164.2240000000002</v>
      </c>
      <c r="EE255" s="15"/>
      <c r="EF255" s="15"/>
      <c r="EG255" s="15">
        <v>8059.2370000000001</v>
      </c>
    </row>
    <row r="256" spans="2:137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5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-1.79002617821169E-2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7">
        <v>1.65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S256" s="15">
        <v>5.5869251307328938</v>
      </c>
      <c r="DT256" s="5">
        <v>0.50028830000000002</v>
      </c>
      <c r="DU256" s="5">
        <f t="shared" si="6"/>
        <v>0.5249569285714285</v>
      </c>
      <c r="DV256" s="5">
        <f t="shared" si="7"/>
        <v>0.53010399999999991</v>
      </c>
      <c r="DW256" s="15">
        <v>0.11</v>
      </c>
      <c r="DX256" s="5">
        <v>-0.23942446577388399</v>
      </c>
      <c r="DY256" s="15">
        <v>906.851</v>
      </c>
      <c r="DZ256" s="15">
        <v>1985.4259999999999</v>
      </c>
      <c r="EA256" s="15">
        <v>1643.422</v>
      </c>
      <c r="EB256" s="15">
        <v>1818.046</v>
      </c>
      <c r="EC256" s="15">
        <v>702.19899999999996</v>
      </c>
      <c r="ED256" s="15">
        <v>2147.7510000000002</v>
      </c>
      <c r="EE256" s="15"/>
      <c r="EF256" s="15"/>
      <c r="EG256" s="15">
        <v>8026.5919999999996</v>
      </c>
    </row>
    <row r="257" spans="2:137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5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-1.36553085916722E-2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7">
        <v>1.78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S257" s="15">
        <v>5.4290649833911733</v>
      </c>
      <c r="DT257" s="5">
        <v>0.52892510000000004</v>
      </c>
      <c r="DU257" s="5">
        <f t="shared" si="6"/>
        <v>0.53827482857142861</v>
      </c>
      <c r="DV257" s="5">
        <f t="shared" si="7"/>
        <v>0.53780302499999999</v>
      </c>
      <c r="DW257" s="15">
        <v>7.0000000000000007E-2</v>
      </c>
      <c r="DX257" s="5">
        <v>0.235760415411885</v>
      </c>
      <c r="DY257" s="15">
        <v>1106.0719999999999</v>
      </c>
      <c r="DZ257" s="15">
        <v>1971.7370000000001</v>
      </c>
      <c r="EA257" s="15">
        <v>1628.914</v>
      </c>
      <c r="EB257" s="15">
        <v>1785.6469999999999</v>
      </c>
      <c r="EC257" s="15">
        <v>442.55599999999998</v>
      </c>
      <c r="ED257" s="15">
        <v>1924.1089999999999</v>
      </c>
      <c r="EE257" s="15"/>
      <c r="EF257" s="15"/>
      <c r="EG257" s="15">
        <v>8188.5240000000003</v>
      </c>
    </row>
    <row r="258" spans="2:137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5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-1.96208966458205E-2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7">
        <v>1.87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S258" s="15">
        <v>5.3582392887404362</v>
      </c>
      <c r="DT258" s="5">
        <v>0.54010309999999995</v>
      </c>
      <c r="DU258" s="5">
        <f t="shared" si="6"/>
        <v>0.54104871428571433</v>
      </c>
      <c r="DV258" s="5">
        <f t="shared" si="7"/>
        <v>0.53686224999999999</v>
      </c>
      <c r="DW258" s="15">
        <v>0.09</v>
      </c>
      <c r="DX258" s="5">
        <v>0.21030667674985501</v>
      </c>
      <c r="DY258" s="15">
        <v>870.82600000000002</v>
      </c>
      <c r="DZ258" s="15">
        <v>1983.4749999999999</v>
      </c>
      <c r="EA258" s="15">
        <v>1622.6780000000001</v>
      </c>
      <c r="EB258" s="15">
        <v>1766.297</v>
      </c>
      <c r="EC258" s="15">
        <v>653.91099999999994</v>
      </c>
      <c r="ED258" s="15">
        <v>2187.1410000000001</v>
      </c>
      <c r="EE258" s="15"/>
      <c r="EF258" s="15"/>
      <c r="EG258" s="15">
        <v>8320.92</v>
      </c>
    </row>
    <row r="259" spans="2:137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5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3.74573149333157E-3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7">
        <v>2.52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S259" s="15">
        <v>5.3290677976429865</v>
      </c>
      <c r="DT259" s="5">
        <v>0.48525430000000003</v>
      </c>
      <c r="DU259" s="5">
        <f t="shared" si="6"/>
        <v>0.52938408571428575</v>
      </c>
      <c r="DV259" s="5">
        <f t="shared" si="7"/>
        <v>0.51364270000000012</v>
      </c>
      <c r="DW259" s="15">
        <v>0.05</v>
      </c>
      <c r="DX259" s="5">
        <v>4.8583535101757398E-2</v>
      </c>
      <c r="DY259" s="15">
        <v>1127.751</v>
      </c>
      <c r="DZ259" s="15">
        <v>2000.232</v>
      </c>
      <c r="EA259" s="15">
        <v>1642.9390000000001</v>
      </c>
      <c r="EB259" s="15">
        <v>1757.4280000000001</v>
      </c>
      <c r="EC259" s="15">
        <v>413.20100000000002</v>
      </c>
      <c r="ED259" s="15">
        <v>1962.2049999999999</v>
      </c>
      <c r="EE259" s="15"/>
      <c r="EF259" s="15"/>
      <c r="EG259" s="15">
        <v>8370.518</v>
      </c>
    </row>
    <row r="260" spans="2:137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5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2.69077885973972E-2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7">
        <v>2.64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S260" s="15">
        <v>5.3200612051032312</v>
      </c>
      <c r="DT260" s="5">
        <v>0.5913543</v>
      </c>
      <c r="DU260" s="5">
        <f t="shared" si="6"/>
        <v>0.53277938571428574</v>
      </c>
      <c r="DV260" s="5">
        <f t="shared" si="7"/>
        <v>0.53640920000000003</v>
      </c>
      <c r="DW260" s="15">
        <v>0.02</v>
      </c>
      <c r="DX260" s="5">
        <v>-6.9332650115176406E-2</v>
      </c>
      <c r="DY260" s="15">
        <v>958.37800000000004</v>
      </c>
      <c r="DZ260" s="15">
        <v>2011.1479999999999</v>
      </c>
      <c r="EA260" s="15">
        <v>1646.2449999999999</v>
      </c>
      <c r="EB260" s="15">
        <v>1792.607</v>
      </c>
      <c r="EC260" s="15">
        <v>506.43700000000001</v>
      </c>
      <c r="ED260" s="15">
        <v>2149.6120000000001</v>
      </c>
      <c r="EE260" s="15"/>
      <c r="EF260" s="15"/>
      <c r="EG260" s="15">
        <v>8362.6319999999996</v>
      </c>
    </row>
    <row r="261" spans="2:137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5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2.1170896907287701E-2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7">
        <v>3.04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S261" s="15">
        <v>5.4138753474383536</v>
      </c>
      <c r="DT261" s="5">
        <v>0.56328339999999999</v>
      </c>
      <c r="DU261" s="5">
        <f t="shared" si="6"/>
        <v>0.54302709999999998</v>
      </c>
      <c r="DV261" s="5">
        <f t="shared" si="7"/>
        <v>0.54499877499999994</v>
      </c>
      <c r="DW261" s="15">
        <v>7.0000000000000007E-2</v>
      </c>
      <c r="DX261" s="5">
        <v>0.166729577789554</v>
      </c>
      <c r="DY261" s="15">
        <v>1079.0070000000001</v>
      </c>
      <c r="DZ261" s="15">
        <v>2047.9259999999999</v>
      </c>
      <c r="EA261" s="15">
        <v>1679.7840000000001</v>
      </c>
      <c r="EB261" s="15">
        <v>1838.624</v>
      </c>
      <c r="EC261" s="15">
        <v>503.77499999999998</v>
      </c>
      <c r="ED261" s="15">
        <v>2080.2849999999999</v>
      </c>
      <c r="EE261" s="15"/>
      <c r="EF261" s="15"/>
      <c r="EG261" s="15">
        <v>8442.3330000000005</v>
      </c>
    </row>
    <row r="262" spans="2:137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8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-1.32795053494434E-2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7">
        <v>2.73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S262" s="15">
        <v>5.2912353887981292</v>
      </c>
      <c r="DT262" s="5">
        <v>0.49648009999999998</v>
      </c>
      <c r="DU262" s="5">
        <f t="shared" si="6"/>
        <v>0.54839660000000001</v>
      </c>
      <c r="DV262" s="5">
        <f t="shared" si="7"/>
        <v>0.534093025</v>
      </c>
      <c r="DW262" s="15">
        <v>0.05</v>
      </c>
      <c r="DX262" s="5">
        <v>9.7368372234092407E-2</v>
      </c>
      <c r="DY262" s="15">
        <v>1052.9159999999999</v>
      </c>
      <c r="DZ262" s="15">
        <v>1982.9469999999999</v>
      </c>
      <c r="EA262" s="15">
        <v>1577.222</v>
      </c>
      <c r="EB262" s="15">
        <v>1766.951</v>
      </c>
      <c r="EC262" s="15">
        <v>449.346</v>
      </c>
      <c r="ED262" s="15">
        <v>2027.7170000000001</v>
      </c>
      <c r="EE262" s="15"/>
      <c r="EF262" s="15"/>
      <c r="EG262" s="15">
        <v>8546.4689999999991</v>
      </c>
    </row>
    <row r="263" spans="2:137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8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1.23679200018305E-2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7">
        <v>2.5299999999999998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S263" s="15">
        <v>5.2690146964090427</v>
      </c>
      <c r="DT263" s="5">
        <v>0.52405539999999995</v>
      </c>
      <c r="DU263" s="5">
        <f t="shared" si="6"/>
        <v>0.55731005714285708</v>
      </c>
      <c r="DV263" s="5">
        <f t="shared" si="7"/>
        <v>0.54379329999999992</v>
      </c>
      <c r="DW263" s="15">
        <v>0.04</v>
      </c>
      <c r="DX263" s="5">
        <v>0.38753161953496901</v>
      </c>
      <c r="DY263" s="15">
        <v>1093.8009999999999</v>
      </c>
      <c r="DZ263" s="15">
        <v>2135.9760000000001</v>
      </c>
      <c r="EA263" s="15">
        <v>1710.1790000000001</v>
      </c>
      <c r="EB263" s="15">
        <v>1864.2860000000001</v>
      </c>
      <c r="EC263" s="15">
        <v>534.38</v>
      </c>
      <c r="ED263" s="15">
        <v>2141.0230000000001</v>
      </c>
      <c r="EE263" s="15"/>
      <c r="EF263" s="15"/>
      <c r="EG263" s="15">
        <v>8704.4709999999995</v>
      </c>
    </row>
    <row r="264" spans="2:137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8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3.6720727665045902E-2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7">
        <v>2.52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0.6006591</v>
      </c>
      <c r="DU264" s="5">
        <f t="shared" si="6"/>
        <v>0.55138492857142851</v>
      </c>
      <c r="DV264" s="5">
        <f t="shared" si="7"/>
        <v>0.54611949999999998</v>
      </c>
      <c r="DW264" s="15">
        <v>0.02</v>
      </c>
      <c r="DX264" s="5">
        <v>3.89545641946563E-3</v>
      </c>
      <c r="DY264" s="15">
        <v>1105.7239999999999</v>
      </c>
      <c r="DZ264" s="15">
        <v>2188.5390000000002</v>
      </c>
      <c r="EA264" s="15">
        <v>1792.2349999999999</v>
      </c>
      <c r="EB264" s="15">
        <v>1919.7850000000001</v>
      </c>
      <c r="EC264" s="15">
        <v>568.54600000000005</v>
      </c>
      <c r="ED264" s="15">
        <v>2190.5529999999999</v>
      </c>
      <c r="EE264" s="15"/>
      <c r="EF264" s="15"/>
      <c r="EG264" s="15">
        <v>8886.8739999999998</v>
      </c>
    </row>
    <row r="265" spans="2:137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8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-1.67234494312973E-3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7">
        <v>2.17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0.57768960000000003</v>
      </c>
      <c r="DU265" s="5">
        <f t="shared" si="6"/>
        <v>0.54012668571428579</v>
      </c>
      <c r="DV265" s="5">
        <f t="shared" si="7"/>
        <v>0.54972105000000004</v>
      </c>
      <c r="DW265" s="15">
        <v>0.03</v>
      </c>
      <c r="DX265" s="5">
        <v>-9.7605081585120795E-2</v>
      </c>
      <c r="DY265" s="15">
        <v>1131.8530000000001</v>
      </c>
      <c r="DZ265" s="15">
        <v>2167.8519999999999</v>
      </c>
      <c r="EA265" s="15">
        <v>1766.1980000000001</v>
      </c>
      <c r="EB265" s="15">
        <v>1869.6690000000001</v>
      </c>
      <c r="EC265" s="15">
        <v>511.12099999999998</v>
      </c>
      <c r="ED265" s="15">
        <v>2202.15</v>
      </c>
      <c r="EE265" s="15"/>
      <c r="EF265" s="15"/>
      <c r="EG265" s="15">
        <v>8983.5040000000008</v>
      </c>
    </row>
    <row r="266" spans="2:137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8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1.5503321600003801E-2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7">
        <v>1.94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0.54764849999999998</v>
      </c>
      <c r="DU266" s="5">
        <f t="shared" ref="DU266:DU276" si="9">AVERAGE(DT263:DT269)</f>
        <v>0.54002665714285714</v>
      </c>
      <c r="DV266" s="5">
        <f t="shared" ref="DV266:DV279" si="10">AVERAGE(DT263:DT266)</f>
        <v>0.56251315000000002</v>
      </c>
      <c r="DW266" s="15">
        <v>0.03</v>
      </c>
      <c r="DX266" s="5">
        <v>-0.141703447456767</v>
      </c>
      <c r="DY266" s="15">
        <v>1148.028</v>
      </c>
      <c r="DZ266" s="15">
        <v>2133.7260000000001</v>
      </c>
      <c r="EA266" s="15">
        <v>1716.2670000000001</v>
      </c>
      <c r="EB266" s="15">
        <v>1776.529</v>
      </c>
      <c r="EC266" s="15">
        <v>369.23500000000001</v>
      </c>
      <c r="ED266" s="15">
        <v>2144.7579999999998</v>
      </c>
      <c r="EE266" s="15"/>
      <c r="EF266" s="15"/>
      <c r="EG266" s="15">
        <v>9060.7350000000006</v>
      </c>
    </row>
    <row r="267" spans="2:137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8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1.6455931158278099E-2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7">
        <v>2.35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0.54987839999999999</v>
      </c>
      <c r="DU267" s="5">
        <f t="shared" si="9"/>
        <v>0.52809218571428573</v>
      </c>
      <c r="DV267" s="5">
        <f t="shared" si="10"/>
        <v>0.5689689</v>
      </c>
      <c r="DW267" s="15">
        <v>0.02</v>
      </c>
      <c r="DX267" s="5">
        <v>-0.17569728714635199</v>
      </c>
      <c r="DY267" s="15">
        <v>1128.884</v>
      </c>
      <c r="DZ267" s="15">
        <v>2102.5100000000002</v>
      </c>
      <c r="EA267" s="15">
        <v>1680.627</v>
      </c>
      <c r="EB267" s="15">
        <v>1800.9169999999999</v>
      </c>
      <c r="EC267" s="15">
        <v>443.26499999999999</v>
      </c>
      <c r="ED267" s="15">
        <v>2144.8910000000001</v>
      </c>
      <c r="EE267" s="15"/>
      <c r="EF267" s="15"/>
      <c r="EG267" s="15">
        <v>9096.6740000000009</v>
      </c>
    </row>
    <row r="268" spans="2:137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8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-6.5452617585033401E-3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7">
        <v>2.06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0.48447570000000001</v>
      </c>
      <c r="DU268" s="5">
        <f t="shared" si="9"/>
        <v>0.52080895714285713</v>
      </c>
      <c r="DV268" s="5">
        <f t="shared" si="10"/>
        <v>0.53992304999999996</v>
      </c>
      <c r="DW268" s="15">
        <v>0.02</v>
      </c>
      <c r="DX268" s="5">
        <v>7.7342402317334996E-2</v>
      </c>
      <c r="DY268" s="15">
        <v>1157.431</v>
      </c>
      <c r="DZ268" s="15">
        <v>2056.598</v>
      </c>
      <c r="EA268" s="15">
        <v>1665.136</v>
      </c>
      <c r="EB268" s="15">
        <v>1738.165</v>
      </c>
      <c r="EC268" s="15">
        <v>342.928</v>
      </c>
      <c r="ED268" s="15">
        <v>2113.3589999999999</v>
      </c>
      <c r="EG268" s="15">
        <v>9199.6720000000005</v>
      </c>
    </row>
    <row r="269" spans="2:137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8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-4.1000778699353799E-2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7">
        <v>2.27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0.4957799</v>
      </c>
      <c r="DU269" s="5">
        <f t="shared" si="9"/>
        <v>0.50971044285714284</v>
      </c>
      <c r="DV269" s="5">
        <f t="shared" si="10"/>
        <v>0.51944562500000002</v>
      </c>
      <c r="DW269" s="15">
        <v>0.23</v>
      </c>
      <c r="DX269" s="5">
        <v>-7.3622501087324002E-2</v>
      </c>
      <c r="DY269" s="15">
        <v>1225.203</v>
      </c>
      <c r="DZ269" s="15">
        <v>1936.184</v>
      </c>
      <c r="EA269" s="15">
        <v>1578.171</v>
      </c>
      <c r="EB269" s="15">
        <v>1632.306</v>
      </c>
      <c r="EC269" s="15">
        <v>173.91399999999999</v>
      </c>
      <c r="ED269" s="15">
        <v>1964.279</v>
      </c>
      <c r="EG269" s="15">
        <v>9188.2479999999996</v>
      </c>
    </row>
    <row r="270" spans="2:137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8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-1.7184567225353199E-2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7">
        <v>1.78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0.44051410000000002</v>
      </c>
      <c r="DU270" s="5">
        <f t="shared" si="9"/>
        <v>0.50205687142857136</v>
      </c>
      <c r="DV270" s="5">
        <f t="shared" si="10"/>
        <v>0.492662025</v>
      </c>
      <c r="DW270" s="15">
        <v>0.28999999999999998</v>
      </c>
      <c r="DX270" s="5">
        <v>-0.15955590144656601</v>
      </c>
      <c r="DY270" s="15">
        <v>1180.19</v>
      </c>
      <c r="DZ270" s="15">
        <v>1995.229</v>
      </c>
      <c r="EA270" s="15">
        <v>1610.8130000000001</v>
      </c>
      <c r="EB270" s="15">
        <v>1653.3710000000001</v>
      </c>
      <c r="EC270" s="15">
        <v>235.22</v>
      </c>
      <c r="ED270" s="15">
        <v>2046.028</v>
      </c>
      <c r="EG270" s="15">
        <v>9237.6560000000009</v>
      </c>
    </row>
    <row r="271" spans="2:137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8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-1.8931645288173801E-2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7">
        <v>1.49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0.54967650000000001</v>
      </c>
      <c r="DU271" s="5">
        <f t="shared" si="9"/>
        <v>0.49515389999999998</v>
      </c>
      <c r="DV271" s="5">
        <f t="shared" si="10"/>
        <v>0.49261155000000001</v>
      </c>
      <c r="DW271" s="15">
        <v>0.27</v>
      </c>
      <c r="DX271" s="5">
        <v>1.6928327633563001E-2</v>
      </c>
      <c r="DY271" s="15">
        <v>1180.8989999999999</v>
      </c>
      <c r="DZ271" s="15">
        <v>2017.7159999999999</v>
      </c>
      <c r="EA271" s="15">
        <v>1632.1679999999999</v>
      </c>
      <c r="EB271" s="15">
        <v>1761.241</v>
      </c>
      <c r="EC271" s="15">
        <v>347.57</v>
      </c>
      <c r="ED271" s="15">
        <v>2071.002</v>
      </c>
      <c r="EG271" s="15">
        <v>9189.2900000000009</v>
      </c>
    </row>
    <row r="272" spans="2:137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8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1.95763022727511E-2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7">
        <v>1.6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</v>
      </c>
      <c r="DU272" s="5">
        <f t="shared" si="9"/>
        <v>0.49857171428571423</v>
      </c>
      <c r="DV272" s="5">
        <f t="shared" si="10"/>
        <v>0.49649262500000002</v>
      </c>
      <c r="DW272" s="15">
        <v>0.28999999999999998</v>
      </c>
      <c r="DX272" s="5">
        <v>5.3448542996508398E-2</v>
      </c>
      <c r="DY272" s="15">
        <v>1196.29</v>
      </c>
      <c r="DZ272" s="15">
        <v>2044.588</v>
      </c>
      <c r="EA272" s="15">
        <v>1631.6010000000001</v>
      </c>
      <c r="EB272" s="15">
        <v>1724.557</v>
      </c>
      <c r="EC272" s="15">
        <v>321.57900000000001</v>
      </c>
      <c r="ED272" s="15">
        <v>2071.683</v>
      </c>
      <c r="EG272" s="15">
        <v>9247.67</v>
      </c>
    </row>
    <row r="273" spans="2:137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8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1.8584983514635699E-4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7">
        <v>2.4500000000000002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0.4940735</v>
      </c>
      <c r="DU273" s="5">
        <f t="shared" si="9"/>
        <v>0.5115701857142857</v>
      </c>
      <c r="DV273" s="5">
        <f t="shared" si="10"/>
        <v>0.49606602500000002</v>
      </c>
      <c r="DW273" s="15">
        <v>0.51</v>
      </c>
      <c r="DX273" s="5">
        <v>5.1159634338417997E-2</v>
      </c>
      <c r="DY273" s="15">
        <v>1192.3969999999999</v>
      </c>
      <c r="DZ273" s="15">
        <v>2082.3879999999999</v>
      </c>
      <c r="EA273" s="15">
        <v>1693.915</v>
      </c>
      <c r="EB273" s="15">
        <v>1808.2460000000001</v>
      </c>
      <c r="EC273" s="15">
        <v>355.88499999999999</v>
      </c>
      <c r="ED273" s="15">
        <v>2133.4409999999998</v>
      </c>
      <c r="EG273" s="15">
        <v>9307.116</v>
      </c>
    </row>
    <row r="274" spans="2:137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8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1.3264031641786E-2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7">
        <v>2.4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0.50155760000000005</v>
      </c>
      <c r="DU274" s="5">
        <f t="shared" si="9"/>
        <v>0.52027875714285721</v>
      </c>
      <c r="DV274" s="5">
        <f t="shared" si="10"/>
        <v>0.51132690000000003</v>
      </c>
      <c r="DW274" s="15">
        <v>0.74</v>
      </c>
      <c r="DX274" s="5">
        <v>0.22424457198705899</v>
      </c>
      <c r="DY274" s="15">
        <v>1217.683</v>
      </c>
      <c r="DZ274" s="15">
        <v>2055.873</v>
      </c>
      <c r="EA274" s="15">
        <v>1707.837</v>
      </c>
      <c r="EB274" s="15">
        <v>1863.7670000000001</v>
      </c>
      <c r="EC274" s="15">
        <v>412.33300000000003</v>
      </c>
      <c r="ED274" s="15">
        <v>2136.6170000000002</v>
      </c>
      <c r="EG274" s="15">
        <v>9517.0580000000009</v>
      </c>
    </row>
    <row r="275" spans="2:137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8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8.6947346833956603E-3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7">
        <v>2.31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0.50840039999999997</v>
      </c>
      <c r="DU275" s="5">
        <f t="shared" si="9"/>
        <v>0.51821122857142865</v>
      </c>
      <c r="DV275" s="5">
        <f t="shared" si="10"/>
        <v>0.50100787499999999</v>
      </c>
      <c r="DW275" s="15">
        <v>0.98</v>
      </c>
      <c r="DX275" s="5">
        <v>0.286696467416172</v>
      </c>
      <c r="DY275" s="15">
        <v>1233.3040000000001</v>
      </c>
      <c r="DZ275" s="15">
        <v>2089.4830000000002</v>
      </c>
      <c r="EA275" s="15">
        <v>1733.6959999999999</v>
      </c>
      <c r="EB275" s="15">
        <v>1844.588</v>
      </c>
      <c r="EC275" s="15">
        <v>357.06299999999999</v>
      </c>
      <c r="ED275" s="15">
        <v>2194.0680000000002</v>
      </c>
      <c r="EG275" s="15">
        <v>9628.9320000000007</v>
      </c>
    </row>
    <row r="276" spans="2:137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8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7">
        <v>2.33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0.58676919999999999</v>
      </c>
      <c r="DU276" s="5">
        <f t="shared" si="9"/>
        <v>0.52001421428571437</v>
      </c>
      <c r="DV276" s="5">
        <f t="shared" si="10"/>
        <v>0.52270017499999999</v>
      </c>
      <c r="DW276" s="15">
        <v>1.03</v>
      </c>
      <c r="DY276" s="15">
        <v>1215.463</v>
      </c>
      <c r="DZ276" s="15">
        <v>2101.1170000000002</v>
      </c>
      <c r="EA276" s="15">
        <v>1735.942</v>
      </c>
      <c r="EB276" s="15">
        <v>1865.4929999999999</v>
      </c>
      <c r="EC276" s="15">
        <v>476.642</v>
      </c>
      <c r="ED276" s="15">
        <v>2086.1570000000002</v>
      </c>
      <c r="EG276" s="15">
        <v>9660.8449999999993</v>
      </c>
    </row>
    <row r="277" spans="2:137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8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7">
        <v>2.4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0.50147410000000003</v>
      </c>
      <c r="DV277" s="5">
        <f t="shared" si="10"/>
        <v>0.52455032500000009</v>
      </c>
      <c r="DW277" s="15">
        <v>1.32</v>
      </c>
      <c r="DY277" s="15">
        <v>1194.809</v>
      </c>
      <c r="DZ277" s="15">
        <v>2150.6509999999998</v>
      </c>
      <c r="EA277" s="15">
        <v>1816.8489999999999</v>
      </c>
      <c r="EB277" s="15">
        <v>1750.84</v>
      </c>
      <c r="EC277" s="15">
        <v>226.351</v>
      </c>
      <c r="ED277" s="15">
        <v>1348.6389999999999</v>
      </c>
      <c r="EG277" s="15">
        <v>9770.7180000000008</v>
      </c>
    </row>
    <row r="278" spans="2:137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8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7">
        <v>2.74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0.53520380000000001</v>
      </c>
      <c r="DV278" s="5">
        <f t="shared" si="10"/>
        <v>0.53296187500000003</v>
      </c>
      <c r="DW278" s="15">
        <v>1.7</v>
      </c>
      <c r="DY278" s="15">
        <v>1213.241</v>
      </c>
      <c r="DZ278" s="15">
        <v>2177.3420000000001</v>
      </c>
      <c r="EA278" s="15">
        <v>1965.2940000000001</v>
      </c>
      <c r="EB278" s="15">
        <v>1898.979</v>
      </c>
      <c r="EC278" s="15">
        <v>1497.703</v>
      </c>
      <c r="ED278" s="15">
        <v>2498.7280000000001</v>
      </c>
      <c r="EG278" s="15">
        <v>9926.4709999999995</v>
      </c>
    </row>
    <row r="279" spans="2:137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7">
        <v>2.85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0.51262090000000005</v>
      </c>
      <c r="DV279" s="5">
        <f t="shared" si="10"/>
        <v>0.53401699999999996</v>
      </c>
      <c r="DW279" s="15">
        <v>1.9</v>
      </c>
      <c r="DY279" s="15">
        <v>1222.124</v>
      </c>
      <c r="DZ279" s="15">
        <v>2249.6999999999998</v>
      </c>
      <c r="EA279" s="15">
        <v>2012.595</v>
      </c>
      <c r="EB279" s="15">
        <v>1968.509</v>
      </c>
      <c r="EC279" s="15">
        <v>990.95899999999995</v>
      </c>
      <c r="ED279" s="15">
        <v>2565.0140000000001</v>
      </c>
      <c r="EG279" s="15">
        <v>10044.018</v>
      </c>
    </row>
    <row r="280" spans="2:137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7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  <c r="DW280" s="15"/>
      <c r="DY280" s="15"/>
      <c r="DZ280" s="15"/>
      <c r="EA280" s="15"/>
      <c r="EB280" s="15"/>
      <c r="EC280" s="15"/>
      <c r="ED280" s="15"/>
      <c r="EG280" s="15">
        <v>10232.647000000001</v>
      </c>
    </row>
    <row r="281" spans="2:137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7"/>
      <c r="DO281" s="15"/>
      <c r="DP281" s="15"/>
      <c r="DQ281" s="15">
        <v>3719.3</v>
      </c>
      <c r="DR281" s="16">
        <v>102.75853333333333</v>
      </c>
      <c r="DW281" s="15"/>
      <c r="DY281" s="15"/>
      <c r="DZ281" s="15"/>
      <c r="EA281" s="15"/>
      <c r="EB281" s="15"/>
      <c r="EC281" s="15"/>
      <c r="ED281" s="15"/>
      <c r="EG281" s="15">
        <v>10361.665999999999</v>
      </c>
    </row>
    <row r="282" spans="2:137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  <c r="DW282" s="18"/>
      <c r="DY282" s="20"/>
      <c r="DZ282" s="20"/>
      <c r="EA282" s="20"/>
      <c r="EB282" s="20"/>
      <c r="EC282" s="20"/>
      <c r="ED282" s="15"/>
      <c r="EG282" s="15"/>
    </row>
    <row r="283" spans="2:137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  <c r="DY283" s="20"/>
      <c r="DZ283" s="20"/>
      <c r="EA283" s="20"/>
      <c r="EB283" s="20"/>
      <c r="EC283" s="20"/>
      <c r="ED283" s="20"/>
      <c r="EG283" s="15"/>
    </row>
    <row r="284" spans="2:137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  <c r="DY284" s="20"/>
      <c r="DZ284" s="20"/>
      <c r="EA284" s="20"/>
      <c r="EB284" s="20"/>
      <c r="EC284" s="20"/>
      <c r="ED284" s="20"/>
      <c r="EG284" s="15"/>
    </row>
    <row r="285" spans="2:137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  <c r="DY285" s="20"/>
      <c r="DZ285" s="20"/>
      <c r="EA285" s="20"/>
      <c r="EB285" s="20"/>
      <c r="EC285" s="20"/>
      <c r="ED285" s="20"/>
    </row>
    <row r="286" spans="2:137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  <c r="DY286" s="20"/>
      <c r="DZ286" s="20"/>
      <c r="EA286" s="20"/>
      <c r="EB286" s="20"/>
      <c r="EC286" s="20"/>
      <c r="ED286" s="20"/>
    </row>
    <row r="287" spans="2:137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  <c r="DY287" s="20"/>
      <c r="DZ287" s="20"/>
      <c r="EA287" s="20"/>
      <c r="EB287" s="20"/>
      <c r="EC287" s="20"/>
      <c r="ED287" s="20"/>
    </row>
    <row r="288" spans="2:137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  <c r="DY288" s="20"/>
      <c r="DZ288" s="20"/>
      <c r="EA288" s="20"/>
      <c r="EB288" s="20"/>
      <c r="EC288" s="20"/>
      <c r="ED288" s="20"/>
    </row>
    <row r="289" spans="10:134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  <c r="DY289" s="20"/>
      <c r="DZ289" s="20"/>
      <c r="EA289" s="20"/>
      <c r="EB289" s="20"/>
      <c r="EC289" s="20"/>
      <c r="ED289" s="20"/>
    </row>
    <row r="290" spans="10:134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  <c r="DY290" s="20"/>
      <c r="DZ290" s="20"/>
      <c r="EA290" s="20"/>
      <c r="EB290" s="20"/>
      <c r="EC290" s="20"/>
      <c r="ED290" s="20"/>
    </row>
    <row r="291" spans="10:134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  <c r="DY291" s="20"/>
      <c r="DZ291" s="20"/>
      <c r="EA291" s="20"/>
      <c r="EB291" s="20"/>
      <c r="EC291" s="20"/>
      <c r="ED291" s="20"/>
    </row>
    <row r="292" spans="10:134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  <c r="DY292" s="20"/>
      <c r="DZ292" s="20"/>
      <c r="EA292" s="20"/>
      <c r="EB292" s="20"/>
      <c r="EC292" s="20"/>
      <c r="ED292" s="20"/>
    </row>
    <row r="293" spans="10:134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  <c r="DY293" s="20"/>
      <c r="DZ293" s="20"/>
      <c r="EA293" s="20"/>
      <c r="EB293" s="20"/>
      <c r="EC293" s="20"/>
      <c r="ED293" s="20"/>
    </row>
    <row r="294" spans="10:134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  <c r="DY294" s="20"/>
      <c r="DZ294" s="20"/>
      <c r="EA294" s="20"/>
      <c r="EB294" s="20"/>
      <c r="EC294" s="20"/>
      <c r="ED294" s="20"/>
    </row>
    <row r="295" spans="10:134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  <c r="DY295" s="20"/>
      <c r="DZ295" s="20"/>
      <c r="EA295" s="20"/>
      <c r="EB295" s="20"/>
      <c r="EC295" s="20"/>
      <c r="ED295" s="20"/>
    </row>
    <row r="296" spans="10:134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  <c r="DY296" s="20"/>
      <c r="DZ296" s="20"/>
      <c r="EA296" s="20"/>
      <c r="EB296" s="20"/>
      <c r="EC296" s="20"/>
      <c r="ED296" s="20"/>
    </row>
    <row r="297" spans="10:134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  <c r="DY297" s="20"/>
      <c r="DZ297" s="20"/>
      <c r="EA297" s="20"/>
      <c r="EB297" s="20"/>
      <c r="EC297" s="20"/>
      <c r="ED297" s="20"/>
    </row>
    <row r="298" spans="10:134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  <c r="DY298" s="20"/>
      <c r="DZ298" s="20"/>
      <c r="EA298" s="20"/>
      <c r="EB298" s="20"/>
      <c r="EC298" s="20"/>
      <c r="ED298" s="20"/>
    </row>
    <row r="299" spans="10:134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  <c r="DY299" s="20"/>
      <c r="DZ299" s="20"/>
      <c r="EA299" s="20"/>
      <c r="EB299" s="20"/>
      <c r="EC299" s="20"/>
      <c r="ED299" s="20"/>
    </row>
    <row r="300" spans="10:134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  <c r="DY300" s="20"/>
      <c r="DZ300" s="20"/>
      <c r="EA300" s="20"/>
      <c r="EB300" s="20"/>
      <c r="EC300" s="20"/>
      <c r="ED300" s="20"/>
    </row>
    <row r="301" spans="10:134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  <c r="DY301" s="20"/>
      <c r="DZ301" s="20"/>
      <c r="EA301" s="20"/>
      <c r="EB301" s="20"/>
      <c r="EC301" s="20"/>
      <c r="ED301" s="20"/>
    </row>
    <row r="302" spans="10:134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  <c r="DY302" s="20"/>
      <c r="DZ302" s="20"/>
      <c r="EA302" s="20"/>
      <c r="EB302" s="20"/>
      <c r="EC302" s="20"/>
      <c r="ED302" s="20"/>
    </row>
    <row r="303" spans="10:134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  <c r="DY303" s="20"/>
      <c r="DZ303" s="20"/>
      <c r="EA303" s="20"/>
      <c r="EB303" s="20"/>
      <c r="EC303" s="20"/>
      <c r="ED303" s="20"/>
    </row>
    <row r="304" spans="10:134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  <c r="DY304" s="20"/>
      <c r="DZ304" s="20"/>
      <c r="EA304" s="20"/>
      <c r="EB304" s="20"/>
      <c r="EC304" s="20"/>
      <c r="ED304" s="20"/>
    </row>
    <row r="305" spans="11:134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  <c r="DY305" s="20"/>
      <c r="DZ305" s="20"/>
      <c r="EA305" s="20"/>
      <c r="EB305" s="20"/>
      <c r="EC305" s="20"/>
      <c r="ED305" s="20"/>
    </row>
    <row r="306" spans="11:134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  <c r="DY306" s="20"/>
      <c r="DZ306" s="20"/>
      <c r="EA306" s="20"/>
      <c r="EB306" s="20"/>
      <c r="EC306" s="20"/>
      <c r="ED306" s="20"/>
    </row>
    <row r="307" spans="11:134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  <c r="DY307" s="20"/>
      <c r="DZ307" s="20"/>
      <c r="EA307" s="20"/>
      <c r="EB307" s="20"/>
      <c r="EC307" s="20"/>
      <c r="ED307" s="20"/>
    </row>
    <row r="308" spans="11:134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  <c r="DY308" s="20"/>
      <c r="DZ308" s="20"/>
      <c r="EA308" s="20"/>
      <c r="EB308" s="20"/>
      <c r="EC308" s="20"/>
      <c r="ED308" s="20"/>
    </row>
    <row r="309" spans="11:134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  <c r="DY309" s="20"/>
      <c r="DZ309" s="20"/>
      <c r="EA309" s="20"/>
      <c r="EB309" s="20"/>
      <c r="EC309" s="20"/>
      <c r="ED309" s="20"/>
    </row>
    <row r="310" spans="11:134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  <c r="DY310" s="20"/>
      <c r="DZ310" s="20"/>
      <c r="EA310" s="20"/>
      <c r="EB310" s="20"/>
      <c r="EC310" s="20"/>
      <c r="ED310" s="20"/>
    </row>
    <row r="311" spans="11:134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  <c r="DY311" s="20"/>
      <c r="DZ311" s="20"/>
      <c r="EA311" s="20"/>
      <c r="EB311" s="20"/>
      <c r="EC311" s="20"/>
      <c r="ED311" s="20"/>
    </row>
    <row r="312" spans="11:134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  <c r="DY312" s="20"/>
      <c r="DZ312" s="20"/>
      <c r="EA312" s="20"/>
      <c r="EB312" s="20"/>
      <c r="EC312" s="20"/>
      <c r="ED312" s="20"/>
    </row>
    <row r="313" spans="11:134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  <c r="DY313" s="20"/>
      <c r="DZ313" s="20"/>
      <c r="EA313" s="20"/>
      <c r="EB313" s="20"/>
      <c r="EC313" s="20"/>
      <c r="ED313" s="20"/>
    </row>
    <row r="314" spans="11:134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  <c r="DY314" s="20"/>
      <c r="DZ314" s="20"/>
      <c r="EA314" s="20"/>
      <c r="EB314" s="20"/>
      <c r="EC314" s="20"/>
      <c r="ED314" s="20"/>
    </row>
    <row r="315" spans="11:134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  <c r="DY315" s="20"/>
      <c r="DZ315" s="20"/>
      <c r="EA315" s="20"/>
      <c r="EB315" s="20"/>
      <c r="EC315" s="20"/>
      <c r="ED315" s="20"/>
    </row>
    <row r="316" spans="11:134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  <c r="DY316" s="20"/>
      <c r="DZ316" s="20"/>
      <c r="EA316" s="20"/>
      <c r="EB316" s="20"/>
      <c r="EC316" s="20"/>
      <c r="ED316" s="20"/>
    </row>
    <row r="317" spans="11:134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  <c r="DY317" s="20"/>
      <c r="DZ317" s="20"/>
      <c r="EA317" s="20"/>
      <c r="EB317" s="20"/>
      <c r="EC317" s="20"/>
      <c r="ED317" s="20"/>
    </row>
    <row r="318" spans="11:134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  <c r="DY318" s="20"/>
      <c r="DZ318" s="20"/>
      <c r="EA318" s="20"/>
      <c r="EB318" s="20"/>
      <c r="EC318" s="20"/>
      <c r="ED318" s="20"/>
    </row>
    <row r="319" spans="11:134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  <c r="DY319" s="20"/>
      <c r="DZ319" s="20"/>
      <c r="EA319" s="20"/>
      <c r="EB319" s="20"/>
      <c r="EC319" s="20"/>
      <c r="ED319" s="20"/>
    </row>
    <row r="320" spans="11:134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  <c r="DY320" s="20"/>
      <c r="DZ320" s="20"/>
      <c r="EA320" s="20"/>
      <c r="EB320" s="20"/>
      <c r="EC320" s="20"/>
      <c r="ED320" s="20"/>
    </row>
    <row r="321" spans="53:134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  <c r="DY321" s="20"/>
      <c r="DZ321" s="20"/>
      <c r="EA321" s="20"/>
      <c r="EB321" s="20"/>
      <c r="EC321" s="20"/>
      <c r="ED321" s="20"/>
    </row>
    <row r="322" spans="53:134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  <c r="DY322" s="20"/>
      <c r="DZ322" s="20"/>
      <c r="EA322" s="20"/>
      <c r="EB322" s="20"/>
      <c r="EC322" s="20"/>
      <c r="ED322" s="20"/>
    </row>
    <row r="323" spans="53:134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  <c r="DY323" s="20"/>
      <c r="DZ323" s="20"/>
      <c r="EA323" s="20"/>
      <c r="EB323" s="20"/>
      <c r="EC323" s="20"/>
      <c r="ED323" s="20"/>
    </row>
    <row r="324" spans="53:134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  <c r="DY324" s="20"/>
      <c r="DZ324" s="20"/>
      <c r="EA324" s="20"/>
      <c r="EB324" s="20"/>
      <c r="EC324" s="20"/>
      <c r="ED324" s="20"/>
    </row>
    <row r="325" spans="53:134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  <c r="DY325" s="20"/>
      <c r="DZ325" s="20"/>
      <c r="EA325" s="20"/>
      <c r="EB325" s="20"/>
      <c r="EC325" s="20"/>
      <c r="ED325" s="20"/>
    </row>
    <row r="326" spans="53:134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  <c r="DY326" s="20"/>
      <c r="DZ326" s="20"/>
      <c r="EA326" s="20"/>
      <c r="EB326" s="20"/>
      <c r="EC326" s="20"/>
      <c r="ED326" s="20"/>
    </row>
    <row r="327" spans="53:134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  <c r="DY327" s="20"/>
      <c r="DZ327" s="20"/>
      <c r="EA327" s="20"/>
      <c r="EB327" s="20"/>
      <c r="EC327" s="20"/>
      <c r="ED327" s="20"/>
    </row>
    <row r="328" spans="53:134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  <c r="DY328" s="20"/>
      <c r="DZ328" s="20"/>
      <c r="EA328" s="20"/>
      <c r="EB328" s="20"/>
      <c r="EC328" s="20"/>
      <c r="ED328" s="20"/>
    </row>
    <row r="329" spans="53:134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  <c r="DY329" s="20"/>
      <c r="DZ329" s="20"/>
      <c r="EA329" s="20"/>
      <c r="EB329" s="20"/>
      <c r="EC329" s="20"/>
      <c r="ED329" s="20"/>
    </row>
    <row r="330" spans="53:134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  <c r="DY330" s="20"/>
      <c r="DZ330" s="20"/>
      <c r="EA330" s="20"/>
      <c r="EB330" s="20"/>
      <c r="EC330" s="20"/>
      <c r="ED330" s="20"/>
    </row>
    <row r="331" spans="53:134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  <c r="DY331" s="20"/>
      <c r="DZ331" s="20"/>
      <c r="EA331" s="20"/>
      <c r="EB331" s="20"/>
      <c r="EC331" s="20"/>
      <c r="ED331" s="20"/>
    </row>
    <row r="332" spans="53:134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  <c r="DY332" s="20"/>
      <c r="DZ332" s="20"/>
      <c r="EA332" s="20"/>
      <c r="EB332" s="20"/>
      <c r="EC332" s="20"/>
      <c r="ED332" s="20"/>
    </row>
    <row r="333" spans="53:134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  <c r="DY333" s="20"/>
      <c r="DZ333" s="20"/>
      <c r="EA333" s="20"/>
      <c r="EB333" s="20"/>
      <c r="EC333" s="20"/>
      <c r="ED333" s="20"/>
    </row>
    <row r="334" spans="53:134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  <c r="DY334" s="20"/>
      <c r="DZ334" s="20"/>
      <c r="EA334" s="20"/>
      <c r="EB334" s="20"/>
      <c r="EC334" s="20"/>
      <c r="ED334" s="20"/>
    </row>
    <row r="335" spans="53:134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  <c r="DY335" s="20"/>
      <c r="DZ335" s="20"/>
      <c r="EA335" s="20"/>
      <c r="EB335" s="20"/>
      <c r="EC335" s="20"/>
      <c r="ED335" s="20"/>
    </row>
    <row r="336" spans="53:134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  <c r="DY336" s="20"/>
      <c r="DZ336" s="20"/>
      <c r="EA336" s="20"/>
      <c r="EB336" s="20"/>
      <c r="EC336" s="20"/>
      <c r="ED336" s="20"/>
    </row>
    <row r="337" spans="53:134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  <c r="DY337" s="20"/>
      <c r="DZ337" s="20"/>
      <c r="EA337" s="20"/>
      <c r="EB337" s="20"/>
      <c r="EC337" s="20"/>
      <c r="ED337" s="20"/>
    </row>
    <row r="338" spans="53:134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  <c r="DY338" s="20"/>
      <c r="DZ338" s="20"/>
      <c r="EA338" s="20"/>
      <c r="EB338" s="20"/>
      <c r="EC338" s="20"/>
      <c r="ED338" s="20"/>
    </row>
    <row r="339" spans="53:134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  <c r="DY339" s="20"/>
      <c r="DZ339" s="20"/>
      <c r="EA339" s="20"/>
      <c r="EB339" s="20"/>
      <c r="EC339" s="20"/>
      <c r="ED339" s="20"/>
    </row>
    <row r="340" spans="53:134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  <c r="DY340" s="20"/>
      <c r="DZ340" s="20"/>
      <c r="EA340" s="20"/>
      <c r="EB340" s="20"/>
      <c r="EC340" s="20"/>
      <c r="ED340" s="20"/>
    </row>
    <row r="341" spans="53:134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  <c r="DY341" s="20"/>
      <c r="DZ341" s="20"/>
      <c r="EA341" s="20"/>
      <c r="EB341" s="20"/>
      <c r="EC341" s="20"/>
      <c r="ED341" s="20"/>
    </row>
    <row r="342" spans="53:134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  <c r="DY342" s="20"/>
      <c r="DZ342" s="20"/>
      <c r="EA342" s="20"/>
      <c r="EB342" s="20"/>
      <c r="EC342" s="20"/>
      <c r="ED342" s="20"/>
    </row>
    <row r="343" spans="53:134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  <c r="DY343" s="20"/>
      <c r="DZ343" s="20"/>
      <c r="EA343" s="20"/>
      <c r="EB343" s="20"/>
      <c r="EC343" s="20"/>
      <c r="ED343" s="20"/>
    </row>
    <row r="344" spans="53:134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  <c r="DY344" s="20"/>
      <c r="DZ344" s="20"/>
      <c r="EA344" s="20"/>
      <c r="EB344" s="20"/>
      <c r="EC344" s="20"/>
      <c r="ED344" s="20"/>
    </row>
    <row r="345" spans="53:134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  <c r="DY345" s="20"/>
      <c r="DZ345" s="20"/>
      <c r="EA345" s="20"/>
      <c r="EB345" s="20"/>
      <c r="EC345" s="20"/>
      <c r="ED345" s="20"/>
    </row>
    <row r="346" spans="53:134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  <c r="DY346" s="20"/>
      <c r="DZ346" s="20"/>
      <c r="EA346" s="20"/>
      <c r="EB346" s="20"/>
      <c r="EC346" s="20"/>
      <c r="ED346" s="20"/>
    </row>
    <row r="347" spans="53:134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  <c r="DY347" s="20"/>
      <c r="DZ347" s="20"/>
      <c r="EA347" s="20"/>
      <c r="EB347" s="20"/>
      <c r="EC347" s="20"/>
      <c r="ED347" s="20"/>
    </row>
    <row r="348" spans="53:134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  <c r="DY348" s="20"/>
      <c r="DZ348" s="20"/>
      <c r="EA348" s="20"/>
      <c r="EB348" s="20"/>
      <c r="EC348" s="20"/>
      <c r="ED348" s="20"/>
    </row>
    <row r="349" spans="53:134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  <c r="DY349" s="20"/>
      <c r="DZ349" s="20"/>
      <c r="EA349" s="20"/>
      <c r="EB349" s="20"/>
      <c r="EC349" s="20"/>
      <c r="ED349" s="20"/>
    </row>
    <row r="350" spans="53:134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  <c r="DY350" s="20"/>
      <c r="DZ350" s="20"/>
      <c r="EA350" s="20"/>
      <c r="EB350" s="20"/>
      <c r="EC350" s="20"/>
      <c r="ED350" s="20"/>
    </row>
    <row r="351" spans="53:134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  <c r="DY351" s="20"/>
      <c r="DZ351" s="20"/>
      <c r="EA351" s="20"/>
      <c r="EB351" s="20"/>
      <c r="EC351" s="20"/>
      <c r="ED351" s="20"/>
    </row>
    <row r="352" spans="53:134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  <c r="DY352" s="20"/>
      <c r="DZ352" s="20"/>
      <c r="EA352" s="20"/>
      <c r="EB352" s="20"/>
      <c r="EC352" s="20"/>
      <c r="ED352" s="20"/>
    </row>
    <row r="353" spans="53:134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  <c r="DY353" s="20"/>
      <c r="DZ353" s="20"/>
      <c r="EA353" s="20"/>
      <c r="EB353" s="20"/>
      <c r="EC353" s="20"/>
      <c r="ED353" s="20"/>
    </row>
    <row r="354" spans="53:134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  <c r="DY354" s="20"/>
      <c r="DZ354" s="20"/>
      <c r="EA354" s="20"/>
      <c r="EB354" s="20"/>
      <c r="EC354" s="20"/>
      <c r="ED354" s="20"/>
    </row>
    <row r="355" spans="53:134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  <c r="DY355" s="20"/>
      <c r="DZ355" s="20"/>
      <c r="EA355" s="20"/>
      <c r="EB355" s="20"/>
      <c r="EC355" s="20"/>
      <c r="ED355" s="20"/>
    </row>
    <row r="356" spans="53:134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  <c r="DY356" s="20"/>
      <c r="DZ356" s="20"/>
      <c r="EA356" s="20"/>
      <c r="EB356" s="20"/>
      <c r="EC356" s="20"/>
      <c r="ED356" s="20"/>
    </row>
    <row r="357" spans="53:134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  <c r="DY357" s="20"/>
      <c r="DZ357" s="20"/>
      <c r="EA357" s="20"/>
      <c r="EB357" s="20"/>
      <c r="EC357" s="20"/>
      <c r="ED357" s="20"/>
    </row>
    <row r="358" spans="53:134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  <c r="DY358" s="20"/>
      <c r="DZ358" s="20"/>
      <c r="EA358" s="20"/>
      <c r="EB358" s="20"/>
      <c r="EC358" s="20"/>
      <c r="ED358" s="20"/>
    </row>
    <row r="359" spans="53:134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  <c r="DY359" s="20"/>
      <c r="DZ359" s="20"/>
      <c r="EA359" s="20"/>
      <c r="EB359" s="20"/>
      <c r="EC359" s="20"/>
      <c r="ED359" s="20"/>
    </row>
    <row r="360" spans="53:134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  <c r="DY360" s="20"/>
      <c r="DZ360" s="20"/>
      <c r="EA360" s="20"/>
      <c r="EB360" s="20"/>
      <c r="EC360" s="20"/>
      <c r="ED360" s="20"/>
    </row>
    <row r="361" spans="53:134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  <c r="DY361" s="20"/>
      <c r="DZ361" s="20"/>
      <c r="EA361" s="20"/>
      <c r="EB361" s="20"/>
      <c r="EC361" s="20"/>
      <c r="ED361" s="20"/>
    </row>
    <row r="362" spans="53:134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  <c r="DY362" s="20"/>
      <c r="DZ362" s="20"/>
      <c r="EA362" s="20"/>
      <c r="EB362" s="20"/>
      <c r="EC362" s="20"/>
      <c r="ED362" s="20"/>
    </row>
    <row r="363" spans="53:134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  <c r="DY363" s="20"/>
      <c r="DZ363" s="20"/>
      <c r="EA363" s="20"/>
      <c r="EB363" s="20"/>
      <c r="EC363" s="20"/>
      <c r="ED363" s="20"/>
    </row>
    <row r="364" spans="53:134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  <c r="DY364" s="20"/>
      <c r="DZ364" s="20"/>
      <c r="EA364" s="20"/>
      <c r="EB364" s="20"/>
      <c r="EC364" s="20"/>
      <c r="ED364" s="20"/>
    </row>
    <row r="365" spans="53:134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  <c r="DY365" s="20"/>
      <c r="DZ365" s="20"/>
      <c r="EA365" s="20"/>
      <c r="EB365" s="20"/>
      <c r="EC365" s="20"/>
      <c r="ED365" s="20"/>
    </row>
    <row r="366" spans="53:134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  <c r="DY366" s="20"/>
      <c r="DZ366" s="20"/>
      <c r="EA366" s="20"/>
      <c r="EB366" s="20"/>
      <c r="EC366" s="20"/>
      <c r="ED366" s="20"/>
    </row>
    <row r="367" spans="53:134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  <c r="DY367" s="20"/>
      <c r="DZ367" s="20"/>
      <c r="EA367" s="20"/>
      <c r="EB367" s="20"/>
      <c r="EC367" s="20"/>
      <c r="ED367" s="20"/>
    </row>
    <row r="368" spans="53:134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  <c r="DY368" s="20"/>
      <c r="DZ368" s="20"/>
      <c r="EA368" s="20"/>
      <c r="EB368" s="20"/>
      <c r="EC368" s="20"/>
      <c r="ED368" s="20"/>
    </row>
    <row r="369" spans="53:134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  <c r="DY369" s="20"/>
      <c r="DZ369" s="20"/>
      <c r="EA369" s="20"/>
      <c r="EB369" s="20"/>
      <c r="EC369" s="20"/>
      <c r="ED369" s="20"/>
    </row>
    <row r="370" spans="53:134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  <c r="DY370" s="20"/>
      <c r="DZ370" s="20"/>
      <c r="EA370" s="20"/>
      <c r="EB370" s="20"/>
      <c r="EC370" s="20"/>
      <c r="ED370" s="20"/>
    </row>
    <row r="371" spans="53:134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  <c r="DY371" s="20"/>
      <c r="DZ371" s="20"/>
      <c r="EA371" s="20"/>
      <c r="EB371" s="20"/>
      <c r="EC371" s="20"/>
      <c r="ED371" s="20"/>
    </row>
    <row r="372" spans="53:134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  <c r="DY372" s="20"/>
      <c r="DZ372" s="20"/>
      <c r="EA372" s="20"/>
      <c r="EB372" s="20"/>
      <c r="EC372" s="20"/>
      <c r="ED372" s="20"/>
    </row>
    <row r="373" spans="53:134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  <c r="DY373" s="20"/>
      <c r="DZ373" s="20"/>
      <c r="EA373" s="20"/>
      <c r="EB373" s="20"/>
      <c r="EC373" s="20"/>
      <c r="ED373" s="20"/>
    </row>
    <row r="374" spans="53:134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  <c r="DY374" s="20"/>
      <c r="DZ374" s="20"/>
      <c r="EA374" s="20"/>
      <c r="EB374" s="20"/>
      <c r="EC374" s="20"/>
      <c r="ED374" s="20"/>
    </row>
    <row r="375" spans="53:134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  <c r="DY375" s="20"/>
      <c r="DZ375" s="20"/>
      <c r="EA375" s="20"/>
      <c r="EB375" s="20"/>
      <c r="EC375" s="20"/>
      <c r="ED375" s="20"/>
    </row>
    <row r="376" spans="53:134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  <c r="DY376" s="20"/>
      <c r="DZ376" s="20"/>
      <c r="EA376" s="20"/>
      <c r="EB376" s="20"/>
      <c r="EC376" s="20"/>
      <c r="ED376" s="20"/>
    </row>
    <row r="377" spans="53:134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  <c r="DY377" s="20"/>
      <c r="DZ377" s="20"/>
      <c r="EA377" s="20"/>
      <c r="EB377" s="20"/>
      <c r="EC377" s="20"/>
      <c r="ED377" s="20"/>
    </row>
    <row r="378" spans="53:134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  <c r="DY378" s="20"/>
      <c r="DZ378" s="20"/>
      <c r="EA378" s="20"/>
      <c r="EB378" s="20"/>
      <c r="EC378" s="20"/>
      <c r="ED378" s="20"/>
    </row>
    <row r="379" spans="53:134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  <c r="DY379" s="20"/>
      <c r="DZ379" s="20"/>
      <c r="EA379" s="20"/>
      <c r="EB379" s="20"/>
      <c r="EC379" s="20"/>
      <c r="ED379" s="20"/>
    </row>
    <row r="380" spans="53:134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  <c r="DY380" s="20"/>
      <c r="DZ380" s="20"/>
      <c r="EA380" s="20"/>
      <c r="EB380" s="20"/>
      <c r="EC380" s="20"/>
      <c r="ED380" s="20"/>
    </row>
    <row r="381" spans="53:134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  <c r="DY381" s="20"/>
      <c r="DZ381" s="20"/>
      <c r="EA381" s="20"/>
      <c r="EB381" s="20"/>
      <c r="EC381" s="20"/>
      <c r="ED381" s="20"/>
    </row>
    <row r="382" spans="53:134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  <c r="DY382" s="20"/>
      <c r="DZ382" s="20"/>
      <c r="EA382" s="20"/>
      <c r="EB382" s="20"/>
      <c r="EC382" s="20"/>
      <c r="ED382" s="20"/>
    </row>
    <row r="383" spans="53:134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  <c r="DY383" s="20"/>
      <c r="DZ383" s="20"/>
      <c r="EA383" s="20"/>
      <c r="EB383" s="20"/>
      <c r="EC383" s="20"/>
      <c r="ED383" s="20"/>
    </row>
    <row r="384" spans="53:134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  <c r="DY384" s="20"/>
      <c r="DZ384" s="20"/>
      <c r="EA384" s="20"/>
      <c r="EB384" s="20"/>
      <c r="EC384" s="20"/>
      <c r="ED384" s="20"/>
    </row>
    <row r="385" spans="53:134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  <c r="DY385" s="20"/>
      <c r="DZ385" s="20"/>
      <c r="EA385" s="20"/>
      <c r="EB385" s="20"/>
      <c r="EC385" s="20"/>
      <c r="ED385" s="20"/>
    </row>
    <row r="386" spans="53:134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  <c r="DY386" s="20"/>
      <c r="DZ386" s="20"/>
      <c r="EA386" s="20"/>
      <c r="EB386" s="20"/>
      <c r="EC386" s="20"/>
      <c r="ED386" s="20"/>
    </row>
    <row r="387" spans="53:134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  <c r="DY387" s="20"/>
      <c r="DZ387" s="20"/>
      <c r="EA387" s="20"/>
      <c r="EB387" s="20"/>
      <c r="EC387" s="20"/>
      <c r="ED387" s="20"/>
    </row>
    <row r="388" spans="53:134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  <c r="DY388" s="20"/>
      <c r="DZ388" s="20"/>
      <c r="EA388" s="20"/>
      <c r="EB388" s="20"/>
      <c r="EC388" s="20"/>
      <c r="ED388" s="20"/>
    </row>
    <row r="389" spans="53:134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  <c r="DY389" s="20"/>
      <c r="DZ389" s="20"/>
      <c r="EA389" s="20"/>
      <c r="EB389" s="20"/>
      <c r="EC389" s="20"/>
      <c r="ED389" s="20"/>
    </row>
    <row r="390" spans="53:134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  <c r="DY390" s="20"/>
      <c r="DZ390" s="20"/>
      <c r="EA390" s="20"/>
      <c r="EB390" s="20"/>
      <c r="EC390" s="20"/>
      <c r="ED390" s="20"/>
    </row>
    <row r="391" spans="53:134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  <c r="DY391" s="20"/>
      <c r="DZ391" s="20"/>
      <c r="EA391" s="20"/>
      <c r="EB391" s="20"/>
      <c r="EC391" s="20"/>
      <c r="ED391" s="20"/>
    </row>
    <row r="392" spans="53:134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  <c r="DY392" s="20"/>
      <c r="DZ392" s="20"/>
      <c r="EA392" s="20"/>
      <c r="EB392" s="20"/>
      <c r="EC392" s="20"/>
      <c r="ED392" s="20"/>
    </row>
    <row r="393" spans="53:134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  <c r="DY393" s="20"/>
      <c r="DZ393" s="20"/>
      <c r="EA393" s="20"/>
      <c r="EB393" s="20"/>
      <c r="EC393" s="20"/>
      <c r="ED393" s="20"/>
    </row>
    <row r="394" spans="53:134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  <c r="DY394" s="20"/>
      <c r="DZ394" s="20"/>
      <c r="EA394" s="20"/>
      <c r="EB394" s="20"/>
      <c r="EC394" s="20"/>
      <c r="ED394" s="20"/>
    </row>
    <row r="395" spans="53:134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  <c r="DY395" s="20"/>
      <c r="DZ395" s="20"/>
      <c r="EA395" s="20"/>
      <c r="EB395" s="20"/>
      <c r="EC395" s="20"/>
      <c r="ED395" s="20"/>
    </row>
    <row r="396" spans="53:134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  <c r="DY396" s="20"/>
      <c r="DZ396" s="20"/>
      <c r="EA396" s="20"/>
      <c r="EB396" s="20"/>
      <c r="EC396" s="20"/>
      <c r="ED396" s="20"/>
    </row>
    <row r="397" spans="53:134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  <c r="DY397" s="20"/>
      <c r="DZ397" s="20"/>
      <c r="EA397" s="20"/>
      <c r="EB397" s="20"/>
      <c r="EC397" s="20"/>
      <c r="ED397" s="20"/>
    </row>
    <row r="398" spans="53:134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  <c r="DY398" s="20"/>
      <c r="DZ398" s="20"/>
      <c r="EA398" s="20"/>
      <c r="EB398" s="20"/>
      <c r="EC398" s="20"/>
      <c r="ED398" s="20"/>
    </row>
    <row r="399" spans="53:134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  <c r="DY399" s="20"/>
      <c r="DZ399" s="20"/>
      <c r="EA399" s="20"/>
      <c r="EB399" s="20"/>
      <c r="EC399" s="20"/>
      <c r="ED399" s="20"/>
    </row>
    <row r="400" spans="53:134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  <c r="DY400" s="20"/>
      <c r="DZ400" s="20"/>
      <c r="EA400" s="20"/>
      <c r="EB400" s="20"/>
      <c r="EC400" s="20"/>
      <c r="ED400" s="20"/>
    </row>
    <row r="401" spans="53:134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  <c r="DY401" s="20"/>
      <c r="DZ401" s="20"/>
      <c r="EA401" s="20"/>
      <c r="EB401" s="20"/>
      <c r="EC401" s="20"/>
      <c r="ED401" s="20"/>
    </row>
    <row r="402" spans="53:134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  <c r="DY402" s="20"/>
      <c r="DZ402" s="20"/>
      <c r="EA402" s="20"/>
      <c r="EB402" s="20"/>
      <c r="EC402" s="20"/>
      <c r="ED402" s="20"/>
    </row>
    <row r="403" spans="53:134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  <c r="DY403" s="20"/>
      <c r="DZ403" s="20"/>
      <c r="EA403" s="20"/>
      <c r="EB403" s="20"/>
      <c r="EC403" s="20"/>
      <c r="ED403" s="20"/>
    </row>
    <row r="404" spans="53:134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  <c r="DY404" s="20"/>
      <c r="DZ404" s="20"/>
      <c r="EA404" s="20"/>
      <c r="EB404" s="20"/>
      <c r="EC404" s="20"/>
      <c r="ED404" s="20"/>
    </row>
    <row r="405" spans="53:134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  <c r="DY405" s="20"/>
      <c r="DZ405" s="20"/>
      <c r="EA405" s="20"/>
      <c r="EB405" s="20"/>
      <c r="EC405" s="20"/>
      <c r="ED405" s="20"/>
    </row>
    <row r="406" spans="53:134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  <c r="DY406" s="20"/>
      <c r="DZ406" s="20"/>
      <c r="EA406" s="20"/>
      <c r="EB406" s="20"/>
      <c r="EC406" s="20"/>
      <c r="ED406" s="20"/>
    </row>
    <row r="407" spans="53:134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  <c r="DY407" s="20"/>
      <c r="DZ407" s="20"/>
      <c r="EA407" s="20"/>
      <c r="EB407" s="20"/>
      <c r="EC407" s="20"/>
      <c r="ED407" s="20"/>
    </row>
    <row r="408" spans="53:134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  <c r="DY408" s="20"/>
      <c r="DZ408" s="20"/>
      <c r="EA408" s="20"/>
      <c r="EB408" s="20"/>
      <c r="EC408" s="20"/>
      <c r="ED408" s="20"/>
    </row>
    <row r="409" spans="53:134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  <c r="DY409" s="20"/>
      <c r="DZ409" s="20"/>
      <c r="EA409" s="20"/>
      <c r="EB409" s="20"/>
      <c r="EC409" s="20"/>
      <c r="ED409" s="20"/>
    </row>
    <row r="410" spans="53:134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  <c r="DY410" s="20"/>
      <c r="DZ410" s="20"/>
      <c r="EA410" s="20"/>
      <c r="EB410" s="20"/>
      <c r="EC410" s="20"/>
      <c r="ED410" s="20"/>
    </row>
    <row r="411" spans="53:134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  <c r="DY411" s="20"/>
      <c r="DZ411" s="20"/>
      <c r="EA411" s="20"/>
      <c r="EB411" s="20"/>
      <c r="EC411" s="20"/>
      <c r="ED411" s="20"/>
    </row>
    <row r="412" spans="53:134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  <c r="DY412" s="20"/>
      <c r="DZ412" s="20"/>
      <c r="EA412" s="20"/>
      <c r="EB412" s="20"/>
      <c r="EC412" s="20"/>
      <c r="ED412" s="20"/>
    </row>
    <row r="413" spans="53:134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  <c r="DY413" s="20"/>
      <c r="DZ413" s="20"/>
      <c r="EA413" s="20"/>
      <c r="EB413" s="20"/>
      <c r="EC413" s="20"/>
      <c r="ED413" s="20"/>
    </row>
    <row r="414" spans="53:134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  <c r="DY414" s="20"/>
      <c r="DZ414" s="20"/>
      <c r="EA414" s="20"/>
      <c r="EB414" s="20"/>
      <c r="EC414" s="20"/>
      <c r="ED414" s="20"/>
    </row>
    <row r="415" spans="53:134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  <c r="DY415" s="20"/>
      <c r="DZ415" s="20"/>
      <c r="EA415" s="20"/>
      <c r="EB415" s="20"/>
      <c r="EC415" s="20"/>
      <c r="ED415" s="20"/>
    </row>
    <row r="416" spans="53:134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  <c r="DY416" s="20"/>
      <c r="DZ416" s="20"/>
      <c r="EA416" s="20"/>
      <c r="EB416" s="20"/>
      <c r="EC416" s="20"/>
      <c r="ED416" s="20"/>
    </row>
    <row r="417" spans="53:134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  <c r="DY417" s="20"/>
      <c r="DZ417" s="20"/>
      <c r="EA417" s="20"/>
      <c r="EB417" s="20"/>
      <c r="EC417" s="20"/>
      <c r="ED417" s="20"/>
    </row>
    <row r="418" spans="53:134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  <c r="DY418" s="20"/>
      <c r="DZ418" s="20"/>
      <c r="EA418" s="20"/>
      <c r="EB418" s="20"/>
      <c r="EC418" s="20"/>
      <c r="ED418" s="20"/>
    </row>
    <row r="419" spans="53:134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  <c r="DY419" s="20"/>
      <c r="DZ419" s="20"/>
      <c r="EA419" s="20"/>
      <c r="EB419" s="20"/>
      <c r="EC419" s="20"/>
      <c r="ED419" s="20"/>
    </row>
    <row r="420" spans="53:134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  <c r="DY420" s="20"/>
      <c r="DZ420" s="20"/>
      <c r="EA420" s="20"/>
      <c r="EB420" s="20"/>
      <c r="EC420" s="20"/>
      <c r="ED420" s="20"/>
    </row>
    <row r="421" spans="53:134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  <c r="DY421" s="20"/>
      <c r="DZ421" s="20"/>
      <c r="EA421" s="20"/>
      <c r="EB421" s="20"/>
      <c r="EC421" s="20"/>
      <c r="ED421" s="20"/>
    </row>
    <row r="422" spans="53:134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  <c r="DY422" s="20"/>
      <c r="DZ422" s="20"/>
      <c r="EA422" s="20"/>
      <c r="EB422" s="20"/>
      <c r="EC422" s="20"/>
      <c r="ED422" s="20"/>
    </row>
    <row r="423" spans="53:134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  <c r="DY423" s="20"/>
      <c r="DZ423" s="20"/>
      <c r="EA423" s="20"/>
      <c r="EB423" s="20"/>
      <c r="EC423" s="20"/>
      <c r="ED423" s="20"/>
    </row>
    <row r="424" spans="53:134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  <c r="DY424" s="20"/>
      <c r="DZ424" s="20"/>
      <c r="EA424" s="20"/>
      <c r="EB424" s="20"/>
      <c r="EC424" s="20"/>
      <c r="ED424" s="20"/>
    </row>
    <row r="425" spans="53:134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  <c r="DY425" s="20"/>
      <c r="DZ425" s="20"/>
      <c r="EA425" s="20"/>
      <c r="EB425" s="20"/>
      <c r="EC425" s="20"/>
      <c r="ED425" s="20"/>
    </row>
    <row r="426" spans="53:134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  <c r="DY426" s="20"/>
      <c r="DZ426" s="20"/>
      <c r="EA426" s="20"/>
      <c r="EB426" s="20"/>
      <c r="EC426" s="20"/>
      <c r="ED426" s="20"/>
    </row>
    <row r="427" spans="53:134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  <c r="DY427" s="20"/>
      <c r="DZ427" s="20"/>
      <c r="EA427" s="20"/>
      <c r="EB427" s="20"/>
      <c r="EC427" s="20"/>
      <c r="ED427" s="20"/>
    </row>
    <row r="428" spans="53:134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  <c r="DY428" s="20"/>
      <c r="DZ428" s="20"/>
      <c r="EA428" s="20"/>
      <c r="EB428" s="20"/>
      <c r="EC428" s="20"/>
      <c r="ED428" s="20"/>
    </row>
    <row r="429" spans="53:134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  <c r="DY429" s="20"/>
      <c r="DZ429" s="20"/>
      <c r="EA429" s="20"/>
      <c r="EB429" s="20"/>
      <c r="EC429" s="20"/>
      <c r="ED429" s="20"/>
    </row>
    <row r="430" spans="53:134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  <c r="DY430" s="20"/>
      <c r="DZ430" s="20"/>
      <c r="EA430" s="20"/>
      <c r="EB430" s="20"/>
      <c r="EC430" s="20"/>
      <c r="ED430" s="20"/>
    </row>
    <row r="431" spans="53:134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  <c r="DY431" s="20"/>
      <c r="DZ431" s="20"/>
      <c r="EA431" s="20"/>
      <c r="EB431" s="20"/>
      <c r="EC431" s="20"/>
      <c r="ED431" s="20"/>
    </row>
    <row r="432" spans="53:134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  <c r="DY432" s="20"/>
      <c r="DZ432" s="20"/>
      <c r="EA432" s="20"/>
      <c r="EB432" s="20"/>
      <c r="EC432" s="20"/>
      <c r="ED432" s="20"/>
    </row>
    <row r="433" spans="53:134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  <c r="DY433" s="20"/>
      <c r="DZ433" s="20"/>
      <c r="EA433" s="20"/>
      <c r="EB433" s="20"/>
      <c r="EC433" s="20"/>
      <c r="ED433" s="20"/>
    </row>
    <row r="434" spans="53:134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  <c r="DY434" s="20"/>
      <c r="DZ434" s="20"/>
      <c r="EA434" s="20"/>
      <c r="EB434" s="20"/>
      <c r="EC434" s="20"/>
      <c r="ED434" s="20"/>
    </row>
    <row r="435" spans="53:134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  <c r="DY435" s="20"/>
      <c r="DZ435" s="20"/>
      <c r="EA435" s="20"/>
      <c r="EB435" s="20"/>
      <c r="EC435" s="20"/>
      <c r="ED435" s="20"/>
    </row>
    <row r="436" spans="53:134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  <c r="DY436" s="20"/>
      <c r="DZ436" s="20"/>
      <c r="EA436" s="20"/>
      <c r="EB436" s="20"/>
      <c r="EC436" s="20"/>
      <c r="ED436" s="20"/>
    </row>
    <row r="437" spans="53:134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  <c r="DY437" s="20"/>
      <c r="DZ437" s="20"/>
      <c r="EA437" s="20"/>
      <c r="EB437" s="20"/>
      <c r="EC437" s="20"/>
      <c r="ED437" s="20"/>
    </row>
    <row r="438" spans="53:134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  <c r="DY438" s="20"/>
      <c r="DZ438" s="20"/>
      <c r="EA438" s="20"/>
      <c r="EB438" s="20"/>
      <c r="EC438" s="20"/>
      <c r="ED438" s="20"/>
    </row>
    <row r="439" spans="53:134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  <c r="DY439" s="20"/>
      <c r="DZ439" s="20"/>
      <c r="EA439" s="20"/>
      <c r="EB439" s="20"/>
      <c r="EC439" s="20"/>
      <c r="ED439" s="20"/>
    </row>
    <row r="440" spans="53:134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  <c r="DY440" s="20"/>
      <c r="DZ440" s="20"/>
      <c r="EA440" s="20"/>
      <c r="EB440" s="20"/>
      <c r="EC440" s="20"/>
      <c r="ED440" s="20"/>
    </row>
    <row r="441" spans="53:134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  <c r="DY441" s="20"/>
      <c r="DZ441" s="20"/>
      <c r="EA441" s="20"/>
      <c r="EB441" s="20"/>
      <c r="EC441" s="20"/>
      <c r="ED441" s="20"/>
    </row>
    <row r="442" spans="53:134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  <c r="DY442" s="20"/>
      <c r="DZ442" s="20"/>
      <c r="EA442" s="20"/>
      <c r="EB442" s="20"/>
      <c r="EC442" s="20"/>
      <c r="ED442" s="20"/>
    </row>
    <row r="443" spans="53:134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  <c r="DY443" s="20"/>
      <c r="DZ443" s="20"/>
      <c r="EA443" s="20"/>
      <c r="EB443" s="20"/>
      <c r="EC443" s="20"/>
      <c r="ED443" s="20"/>
    </row>
    <row r="444" spans="53:134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  <c r="DY444" s="20"/>
      <c r="DZ444" s="20"/>
      <c r="EA444" s="20"/>
      <c r="EB444" s="20"/>
      <c r="EC444" s="20"/>
      <c r="ED444" s="20"/>
    </row>
    <row r="445" spans="53:134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  <c r="DY445" s="20"/>
      <c r="DZ445" s="20"/>
      <c r="EA445" s="20"/>
      <c r="EB445" s="20"/>
      <c r="EC445" s="20"/>
      <c r="ED445" s="20"/>
    </row>
    <row r="446" spans="53:134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  <c r="DY446" s="20"/>
      <c r="DZ446" s="20"/>
      <c r="EA446" s="20"/>
      <c r="EB446" s="20"/>
      <c r="EC446" s="20"/>
      <c r="ED446" s="20"/>
    </row>
    <row r="447" spans="53:134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  <c r="DY447" s="20"/>
      <c r="DZ447" s="20"/>
      <c r="EA447" s="20"/>
      <c r="EB447" s="20"/>
      <c r="EC447" s="20"/>
      <c r="ED447" s="20"/>
    </row>
    <row r="448" spans="53:134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  <c r="DY448" s="20"/>
      <c r="DZ448" s="20"/>
      <c r="EA448" s="20"/>
      <c r="EB448" s="20"/>
      <c r="EC448" s="20"/>
      <c r="ED448" s="20"/>
    </row>
    <row r="449" spans="53:134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  <c r="DY449" s="20"/>
      <c r="DZ449" s="20"/>
      <c r="EA449" s="20"/>
      <c r="EB449" s="20"/>
      <c r="EC449" s="20"/>
      <c r="ED449" s="20"/>
    </row>
    <row r="450" spans="53:134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  <c r="DY450" s="20"/>
      <c r="DZ450" s="20"/>
      <c r="EA450" s="20"/>
      <c r="EB450" s="20"/>
      <c r="EC450" s="20"/>
      <c r="ED450" s="20"/>
    </row>
    <row r="451" spans="53:134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  <c r="DY451" s="20"/>
      <c r="DZ451" s="20"/>
      <c r="EA451" s="20"/>
      <c r="EB451" s="20"/>
      <c r="EC451" s="20"/>
      <c r="ED451" s="20"/>
    </row>
    <row r="452" spans="53:134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  <c r="DY452" s="20"/>
      <c r="DZ452" s="20"/>
      <c r="EA452" s="20"/>
      <c r="EB452" s="20"/>
      <c r="EC452" s="20"/>
      <c r="ED452" s="20"/>
    </row>
    <row r="453" spans="53:134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  <c r="DY453" s="20"/>
      <c r="DZ453" s="20"/>
      <c r="EA453" s="20"/>
      <c r="EB453" s="20"/>
      <c r="EC453" s="20"/>
      <c r="ED453" s="20"/>
    </row>
    <row r="454" spans="53:134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  <c r="DY454" s="20"/>
      <c r="DZ454" s="20"/>
      <c r="EA454" s="20"/>
      <c r="EB454" s="20"/>
      <c r="EC454" s="20"/>
      <c r="ED454" s="20"/>
    </row>
    <row r="455" spans="53:134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  <c r="DY455" s="20"/>
      <c r="DZ455" s="20"/>
      <c r="EA455" s="20"/>
      <c r="EB455" s="20"/>
      <c r="EC455" s="20"/>
      <c r="ED455" s="20"/>
    </row>
    <row r="456" spans="53:134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  <c r="DY456" s="20"/>
      <c r="DZ456" s="20"/>
      <c r="EA456" s="20"/>
      <c r="EB456" s="20"/>
      <c r="EC456" s="20"/>
      <c r="ED456" s="20"/>
    </row>
    <row r="457" spans="53:134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  <c r="DY457" s="20"/>
      <c r="DZ457" s="20"/>
      <c r="EA457" s="20"/>
      <c r="EB457" s="20"/>
      <c r="EC457" s="20"/>
      <c r="ED457" s="20"/>
    </row>
    <row r="458" spans="53:134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  <c r="DY458" s="20"/>
      <c r="DZ458" s="20"/>
      <c r="EA458" s="20"/>
      <c r="EB458" s="20"/>
      <c r="EC458" s="20"/>
      <c r="ED458" s="20"/>
    </row>
    <row r="459" spans="53:134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  <c r="DY459" s="20"/>
      <c r="DZ459" s="20"/>
      <c r="EA459" s="20"/>
      <c r="EB459" s="20"/>
      <c r="EC459" s="20"/>
      <c r="ED459" s="20"/>
    </row>
    <row r="460" spans="53:134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  <c r="DY460" s="20"/>
      <c r="DZ460" s="20"/>
      <c r="EA460" s="20"/>
      <c r="EB460" s="20"/>
      <c r="EC460" s="20"/>
      <c r="ED460" s="20"/>
    </row>
    <row r="461" spans="53:134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  <c r="DY461" s="20"/>
      <c r="DZ461" s="20"/>
      <c r="EA461" s="20"/>
      <c r="EB461" s="20"/>
      <c r="EC461" s="20"/>
      <c r="ED461" s="20"/>
    </row>
    <row r="462" spans="53:134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  <c r="DY462" s="20"/>
      <c r="DZ462" s="20"/>
      <c r="EA462" s="20"/>
      <c r="EB462" s="20"/>
      <c r="EC462" s="20"/>
      <c r="ED462" s="20"/>
    </row>
    <row r="463" spans="53:134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  <c r="DY463" s="20"/>
      <c r="DZ463" s="20"/>
      <c r="EA463" s="20"/>
      <c r="EB463" s="20"/>
      <c r="EC463" s="20"/>
      <c r="ED463" s="20"/>
    </row>
    <row r="464" spans="53:134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  <c r="DY464" s="20"/>
      <c r="DZ464" s="20"/>
      <c r="EA464" s="20"/>
      <c r="EB464" s="20"/>
      <c r="EC464" s="20"/>
      <c r="ED464" s="20"/>
    </row>
    <row r="465" spans="53:134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  <c r="DY465" s="20"/>
      <c r="DZ465" s="20"/>
      <c r="EA465" s="20"/>
      <c r="EB465" s="20"/>
      <c r="EC465" s="20"/>
      <c r="ED465" s="20"/>
    </row>
    <row r="466" spans="53:134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  <c r="DY466" s="20"/>
      <c r="DZ466" s="20"/>
      <c r="EA466" s="20"/>
      <c r="EB466" s="20"/>
      <c r="EC466" s="20"/>
      <c r="ED466" s="20"/>
    </row>
    <row r="467" spans="53:134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  <c r="DY467" s="20"/>
      <c r="DZ467" s="20"/>
      <c r="EA467" s="20"/>
      <c r="EB467" s="20"/>
      <c r="EC467" s="20"/>
      <c r="ED467" s="20"/>
    </row>
    <row r="468" spans="53:134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  <c r="DY468" s="20"/>
      <c r="DZ468" s="20"/>
      <c r="EA468" s="20"/>
      <c r="EB468" s="20"/>
      <c r="EC468" s="20"/>
      <c r="ED468" s="20"/>
    </row>
    <row r="469" spans="53:134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  <c r="DY469" s="20"/>
      <c r="DZ469" s="20"/>
      <c r="EA469" s="20"/>
      <c r="EB469" s="20"/>
      <c r="EC469" s="20"/>
      <c r="ED469" s="20"/>
    </row>
    <row r="470" spans="53:134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  <c r="DY470" s="20"/>
      <c r="DZ470" s="20"/>
      <c r="EA470" s="20"/>
      <c r="EB470" s="20"/>
      <c r="EC470" s="20"/>
      <c r="ED470" s="20"/>
    </row>
    <row r="471" spans="53:134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  <c r="DY471" s="20"/>
      <c r="DZ471" s="20"/>
      <c r="EA471" s="20"/>
      <c r="EB471" s="20"/>
      <c r="EC471" s="20"/>
      <c r="ED471" s="20"/>
    </row>
    <row r="472" spans="53:134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  <c r="DY472" s="20"/>
      <c r="DZ472" s="20"/>
      <c r="EA472" s="20"/>
      <c r="EB472" s="20"/>
      <c r="EC472" s="20"/>
      <c r="ED472" s="20"/>
    </row>
    <row r="473" spans="53:134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  <c r="DY473" s="20"/>
      <c r="DZ473" s="20"/>
      <c r="EA473" s="20"/>
      <c r="EB473" s="20"/>
      <c r="EC473" s="20"/>
      <c r="ED473" s="20"/>
    </row>
    <row r="474" spans="53:134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  <c r="DY474" s="20"/>
      <c r="DZ474" s="20"/>
      <c r="EA474" s="20"/>
      <c r="EB474" s="20"/>
      <c r="EC474" s="20"/>
      <c r="ED474" s="20"/>
    </row>
    <row r="475" spans="53:134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  <c r="DY475" s="20"/>
      <c r="DZ475" s="20"/>
      <c r="EA475" s="20"/>
      <c r="EB475" s="20"/>
      <c r="EC475" s="20"/>
      <c r="ED475" s="20"/>
    </row>
    <row r="476" spans="53:134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  <c r="DY476" s="20"/>
      <c r="DZ476" s="20"/>
      <c r="EA476" s="20"/>
      <c r="EB476" s="20"/>
      <c r="EC476" s="20"/>
      <c r="ED476" s="20"/>
    </row>
    <row r="477" spans="53:134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  <c r="DY477" s="20"/>
      <c r="DZ477" s="20"/>
      <c r="EA477" s="20"/>
      <c r="EB477" s="20"/>
      <c r="EC477" s="20"/>
      <c r="ED477" s="20"/>
    </row>
    <row r="478" spans="53:134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  <c r="DY478" s="20"/>
      <c r="DZ478" s="20"/>
      <c r="EA478" s="20"/>
      <c r="EB478" s="20"/>
      <c r="EC478" s="20"/>
      <c r="ED478" s="20"/>
    </row>
    <row r="479" spans="53:134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  <c r="DY479" s="20"/>
      <c r="DZ479" s="20"/>
      <c r="EA479" s="20"/>
      <c r="EB479" s="20"/>
      <c r="EC479" s="20"/>
      <c r="ED479" s="20"/>
    </row>
    <row r="480" spans="53:134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  <c r="DY480" s="20"/>
      <c r="DZ480" s="20"/>
      <c r="EA480" s="20"/>
      <c r="EB480" s="20"/>
      <c r="EC480" s="20"/>
      <c r="ED480" s="20"/>
    </row>
    <row r="481" spans="53:134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  <c r="DY481" s="20"/>
      <c r="DZ481" s="20"/>
      <c r="EA481" s="20"/>
      <c r="EB481" s="20"/>
      <c r="EC481" s="20"/>
      <c r="ED481" s="20"/>
    </row>
    <row r="482" spans="53:134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  <c r="DY482" s="20"/>
      <c r="DZ482" s="20"/>
      <c r="EA482" s="20"/>
      <c r="EB482" s="20"/>
      <c r="EC482" s="20"/>
      <c r="ED482" s="20"/>
    </row>
    <row r="483" spans="53:134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  <c r="DY483" s="20"/>
      <c r="DZ483" s="20"/>
      <c r="EA483" s="20"/>
      <c r="EB483" s="20"/>
      <c r="EC483" s="20"/>
      <c r="ED483" s="20"/>
    </row>
    <row r="484" spans="53:134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  <c r="DY484" s="20"/>
      <c r="DZ484" s="20"/>
      <c r="EA484" s="20"/>
      <c r="EB484" s="20"/>
      <c r="EC484" s="20"/>
      <c r="ED484" s="20"/>
    </row>
    <row r="485" spans="53:134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  <c r="DY485" s="20"/>
      <c r="DZ485" s="20"/>
      <c r="EA485" s="20"/>
      <c r="EB485" s="20"/>
      <c r="EC485" s="20"/>
      <c r="ED485" s="20"/>
    </row>
    <row r="486" spans="53:134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  <c r="DY486" s="20"/>
      <c r="DZ486" s="20"/>
      <c r="EA486" s="20"/>
      <c r="EB486" s="20"/>
      <c r="EC486" s="20"/>
      <c r="ED486" s="20"/>
    </row>
    <row r="487" spans="53:134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  <c r="DY487" s="20"/>
      <c r="DZ487" s="20"/>
      <c r="EA487" s="20"/>
      <c r="EB487" s="20"/>
      <c r="EC487" s="20"/>
      <c r="ED487" s="20"/>
    </row>
    <row r="488" spans="53:134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  <c r="DY488" s="20"/>
      <c r="DZ488" s="20"/>
      <c r="EA488" s="20"/>
      <c r="EB488" s="20"/>
      <c r="EC488" s="20"/>
      <c r="ED488" s="20"/>
    </row>
    <row r="489" spans="53:134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  <c r="DY489" s="20"/>
      <c r="DZ489" s="20"/>
      <c r="EA489" s="20"/>
      <c r="EB489" s="20"/>
      <c r="EC489" s="20"/>
      <c r="ED489" s="20"/>
    </row>
    <row r="490" spans="53:134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  <c r="DY490" s="20"/>
      <c r="DZ490" s="20"/>
      <c r="EA490" s="20"/>
      <c r="EB490" s="20"/>
      <c r="EC490" s="20"/>
      <c r="ED490" s="20"/>
    </row>
    <row r="491" spans="53:134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  <c r="DY491" s="20"/>
      <c r="DZ491" s="20"/>
      <c r="EA491" s="20"/>
      <c r="EB491" s="20"/>
      <c r="EC491" s="20"/>
      <c r="ED491" s="20"/>
    </row>
    <row r="492" spans="53:134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  <c r="DY492" s="20"/>
      <c r="DZ492" s="20"/>
      <c r="EA492" s="20"/>
      <c r="EB492" s="20"/>
      <c r="EC492" s="20"/>
      <c r="ED492" s="20"/>
    </row>
    <row r="493" spans="53:134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  <c r="DY493" s="20"/>
      <c r="DZ493" s="20"/>
      <c r="EA493" s="20"/>
      <c r="EB493" s="20"/>
      <c r="EC493" s="20"/>
      <c r="ED493" s="20"/>
    </row>
    <row r="494" spans="53:134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  <c r="DY494" s="20"/>
      <c r="DZ494" s="20"/>
      <c r="EA494" s="20"/>
      <c r="EB494" s="20"/>
      <c r="EC494" s="20"/>
      <c r="ED494" s="20"/>
    </row>
    <row r="495" spans="53:134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  <c r="DY495" s="20"/>
      <c r="DZ495" s="20"/>
      <c r="EA495" s="20"/>
      <c r="EB495" s="20"/>
      <c r="EC495" s="20"/>
      <c r="ED495" s="20"/>
    </row>
    <row r="496" spans="53:134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  <c r="DY496" s="20"/>
      <c r="DZ496" s="20"/>
      <c r="EA496" s="20"/>
      <c r="EB496" s="20"/>
      <c r="EC496" s="20"/>
      <c r="ED496" s="20"/>
    </row>
    <row r="497" spans="53:134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  <c r="DY497" s="20"/>
      <c r="DZ497" s="20"/>
      <c r="EA497" s="20"/>
      <c r="EB497" s="20"/>
      <c r="EC497" s="20"/>
      <c r="ED497" s="20"/>
    </row>
    <row r="498" spans="53:134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  <c r="DY498" s="20"/>
      <c r="DZ498" s="20"/>
      <c r="EA498" s="20"/>
      <c r="EB498" s="20"/>
      <c r="EC498" s="20"/>
      <c r="ED498" s="20"/>
    </row>
    <row r="499" spans="53:134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  <c r="DY499" s="20"/>
      <c r="DZ499" s="20"/>
      <c r="EA499" s="20"/>
      <c r="EB499" s="20"/>
      <c r="EC499" s="20"/>
      <c r="ED499" s="20"/>
    </row>
    <row r="500" spans="53:134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  <c r="DY500" s="20"/>
      <c r="DZ500" s="20"/>
      <c r="EA500" s="20"/>
      <c r="EB500" s="20"/>
      <c r="EC500" s="20"/>
      <c r="ED500" s="20"/>
    </row>
    <row r="501" spans="53:134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  <c r="DY501" s="20"/>
      <c r="DZ501" s="20"/>
      <c r="EA501" s="20"/>
      <c r="EB501" s="20"/>
      <c r="EC501" s="20"/>
      <c r="ED501" s="20"/>
    </row>
    <row r="502" spans="53:134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  <c r="DY502" s="20"/>
      <c r="DZ502" s="20"/>
      <c r="EA502" s="20"/>
      <c r="EB502" s="20"/>
      <c r="EC502" s="20"/>
      <c r="ED502" s="20"/>
    </row>
    <row r="503" spans="53:134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  <c r="DY503" s="20"/>
      <c r="DZ503" s="20"/>
      <c r="EA503" s="20"/>
      <c r="EB503" s="20"/>
      <c r="EC503" s="20"/>
      <c r="ED503" s="20"/>
    </row>
    <row r="504" spans="53:134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  <c r="DY504" s="20"/>
      <c r="DZ504" s="20"/>
      <c r="EA504" s="20"/>
      <c r="EB504" s="20"/>
      <c r="EC504" s="20"/>
      <c r="ED504" s="20"/>
    </row>
    <row r="505" spans="53:134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  <c r="DY505" s="20"/>
      <c r="DZ505" s="20"/>
      <c r="EA505" s="20"/>
      <c r="EB505" s="20"/>
      <c r="EC505" s="20"/>
      <c r="ED505" s="20"/>
    </row>
    <row r="506" spans="53:134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  <c r="DY506" s="20"/>
      <c r="DZ506" s="20"/>
      <c r="EA506" s="20"/>
      <c r="EB506" s="20"/>
      <c r="EC506" s="20"/>
      <c r="ED506" s="20"/>
    </row>
    <row r="507" spans="53:134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  <c r="DY507" s="20"/>
      <c r="DZ507" s="20"/>
      <c r="EA507" s="20"/>
      <c r="EB507" s="20"/>
      <c r="EC507" s="20"/>
      <c r="ED507" s="20"/>
    </row>
    <row r="508" spans="53:134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  <c r="DY508" s="20"/>
      <c r="DZ508" s="20"/>
      <c r="EA508" s="20"/>
      <c r="EB508" s="20"/>
      <c r="EC508" s="20"/>
      <c r="ED508" s="20"/>
    </row>
    <row r="509" spans="53:134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  <c r="DY509" s="20"/>
      <c r="DZ509" s="20"/>
      <c r="EA509" s="20"/>
      <c r="EB509" s="20"/>
      <c r="EC509" s="20"/>
      <c r="ED509" s="20"/>
    </row>
    <row r="510" spans="53:134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  <c r="DY510" s="20"/>
      <c r="DZ510" s="20"/>
      <c r="EA510" s="20"/>
      <c r="EB510" s="20"/>
      <c r="EC510" s="20"/>
      <c r="ED510" s="20"/>
    </row>
    <row r="511" spans="53:134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  <c r="DY511" s="20"/>
      <c r="DZ511" s="20"/>
      <c r="EA511" s="20"/>
      <c r="EB511" s="20"/>
      <c r="EC511" s="20"/>
      <c r="ED511" s="20"/>
    </row>
    <row r="512" spans="53:134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  <c r="DY512" s="20"/>
      <c r="DZ512" s="20"/>
      <c r="EA512" s="20"/>
      <c r="EB512" s="20"/>
      <c r="EC512" s="20"/>
      <c r="ED512" s="20"/>
    </row>
    <row r="513" spans="53:134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  <c r="DY513" s="20"/>
      <c r="DZ513" s="20"/>
      <c r="EA513" s="20"/>
      <c r="EB513" s="20"/>
      <c r="EC513" s="20"/>
      <c r="ED513" s="20"/>
    </row>
    <row r="514" spans="53:134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  <c r="DY514" s="20"/>
      <c r="DZ514" s="20"/>
      <c r="EA514" s="20"/>
      <c r="EB514" s="20"/>
      <c r="EC514" s="20"/>
      <c r="ED514" s="20"/>
    </row>
    <row r="515" spans="53:134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  <c r="DY515" s="20"/>
      <c r="DZ515" s="20"/>
      <c r="EA515" s="20"/>
      <c r="EB515" s="20"/>
      <c r="EC515" s="20"/>
      <c r="ED515" s="20"/>
    </row>
    <row r="516" spans="53:134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  <c r="DY516" s="20"/>
      <c r="DZ516" s="20"/>
      <c r="EA516" s="20"/>
      <c r="EB516" s="20"/>
      <c r="EC516" s="20"/>
      <c r="ED516" s="20"/>
    </row>
    <row r="517" spans="53:134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  <c r="DY517" s="20"/>
      <c r="DZ517" s="20"/>
      <c r="EA517" s="20"/>
      <c r="EB517" s="20"/>
      <c r="EC517" s="20"/>
      <c r="ED517" s="20"/>
    </row>
    <row r="518" spans="53:134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  <c r="DY518" s="20"/>
      <c r="DZ518" s="20"/>
      <c r="EA518" s="20"/>
      <c r="EB518" s="20"/>
      <c r="EC518" s="20"/>
      <c r="ED518" s="20"/>
    </row>
    <row r="519" spans="53:134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  <c r="DY519" s="20"/>
      <c r="DZ519" s="20"/>
      <c r="EA519" s="20"/>
      <c r="EB519" s="20"/>
      <c r="EC519" s="20"/>
      <c r="ED519" s="20"/>
    </row>
    <row r="520" spans="53:134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  <c r="DY520" s="20"/>
      <c r="DZ520" s="20"/>
      <c r="EA520" s="20"/>
      <c r="EB520" s="20"/>
      <c r="EC520" s="20"/>
      <c r="ED520" s="20"/>
    </row>
    <row r="521" spans="53:134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  <c r="DY521" s="20"/>
      <c r="DZ521" s="20"/>
      <c r="EA521" s="20"/>
      <c r="EB521" s="20"/>
      <c r="EC521" s="20"/>
      <c r="ED521" s="20"/>
    </row>
    <row r="522" spans="53:134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  <c r="DY522" s="20"/>
      <c r="DZ522" s="20"/>
      <c r="EA522" s="20"/>
      <c r="EB522" s="20"/>
      <c r="EC522" s="20"/>
      <c r="ED522" s="20"/>
    </row>
    <row r="523" spans="53:134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  <c r="DY523" s="20"/>
      <c r="DZ523" s="20"/>
      <c r="EA523" s="20"/>
      <c r="EB523" s="20"/>
      <c r="EC523" s="20"/>
      <c r="ED523" s="20"/>
    </row>
    <row r="524" spans="53:134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  <c r="DY524" s="20"/>
      <c r="DZ524" s="20"/>
      <c r="EA524" s="20"/>
      <c r="EB524" s="20"/>
      <c r="EC524" s="20"/>
      <c r="ED524" s="20"/>
    </row>
    <row r="525" spans="53:134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  <c r="DY525" s="20"/>
      <c r="DZ525" s="20"/>
      <c r="EA525" s="20"/>
      <c r="EB525" s="20"/>
      <c r="EC525" s="20"/>
      <c r="ED525" s="20"/>
    </row>
    <row r="526" spans="53:134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  <c r="DY526" s="20"/>
      <c r="DZ526" s="20"/>
      <c r="EA526" s="20"/>
      <c r="EB526" s="20"/>
      <c r="EC526" s="20"/>
      <c r="ED526" s="20"/>
    </row>
    <row r="527" spans="53:134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  <c r="DY527" s="20"/>
      <c r="DZ527" s="20"/>
      <c r="EA527" s="20"/>
      <c r="EB527" s="20"/>
      <c r="EC527" s="20"/>
      <c r="ED527" s="20"/>
    </row>
    <row r="528" spans="53:134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  <c r="DY528" s="20"/>
      <c r="DZ528" s="20"/>
      <c r="EA528" s="20"/>
      <c r="EB528" s="20"/>
      <c r="EC528" s="20"/>
      <c r="ED528" s="20"/>
    </row>
    <row r="529" spans="53:134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  <c r="DY529" s="20"/>
      <c r="DZ529" s="20"/>
      <c r="EA529" s="20"/>
      <c r="EB529" s="20"/>
      <c r="EC529" s="20"/>
      <c r="ED529" s="20"/>
    </row>
    <row r="530" spans="53:134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  <c r="DY530" s="20"/>
      <c r="DZ530" s="20"/>
      <c r="EA530" s="20"/>
      <c r="EB530" s="20"/>
      <c r="EC530" s="20"/>
      <c r="ED530" s="20"/>
    </row>
    <row r="531" spans="53:134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  <c r="DY531" s="20"/>
      <c r="DZ531" s="20"/>
      <c r="EA531" s="20"/>
      <c r="EB531" s="20"/>
      <c r="EC531" s="20"/>
      <c r="ED531" s="20"/>
    </row>
    <row r="532" spans="53:134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  <c r="DY532" s="20"/>
      <c r="DZ532" s="20"/>
      <c r="EA532" s="20"/>
      <c r="EB532" s="20"/>
      <c r="EC532" s="20"/>
      <c r="ED532" s="20"/>
    </row>
    <row r="533" spans="53:134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  <c r="DY533" s="20"/>
      <c r="DZ533" s="20"/>
      <c r="EA533" s="20"/>
      <c r="EB533" s="20"/>
      <c r="EC533" s="20"/>
      <c r="ED533" s="20"/>
    </row>
    <row r="534" spans="53:134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  <c r="DY534" s="20"/>
      <c r="DZ534" s="20"/>
      <c r="EA534" s="20"/>
      <c r="EB534" s="20"/>
      <c r="EC534" s="20"/>
      <c r="ED534" s="20"/>
    </row>
    <row r="535" spans="53:134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  <c r="DY535" s="20"/>
      <c r="DZ535" s="20"/>
      <c r="EA535" s="20"/>
      <c r="EB535" s="20"/>
      <c r="EC535" s="20"/>
      <c r="ED535" s="20"/>
    </row>
    <row r="536" spans="53:134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  <c r="DY536" s="20"/>
      <c r="DZ536" s="20"/>
      <c r="EA536" s="20"/>
      <c r="EB536" s="20"/>
      <c r="EC536" s="20"/>
      <c r="ED536" s="20"/>
    </row>
    <row r="537" spans="53:134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  <c r="DY537" s="20"/>
      <c r="DZ537" s="20"/>
      <c r="EA537" s="20"/>
      <c r="EB537" s="20"/>
      <c r="EC537" s="20"/>
      <c r="ED537" s="20"/>
    </row>
    <row r="538" spans="53:134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  <c r="DY538" s="20"/>
      <c r="DZ538" s="20"/>
      <c r="EA538" s="20"/>
      <c r="EB538" s="20"/>
      <c r="EC538" s="20"/>
      <c r="ED538" s="20"/>
    </row>
    <row r="539" spans="53:134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  <c r="DY539" s="20"/>
      <c r="DZ539" s="20"/>
      <c r="EA539" s="20"/>
      <c r="EB539" s="20"/>
      <c r="EC539" s="20"/>
      <c r="ED539" s="20"/>
    </row>
    <row r="540" spans="53:134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  <c r="DY540" s="20"/>
      <c r="DZ540" s="20"/>
      <c r="EA540" s="20"/>
      <c r="EB540" s="20"/>
      <c r="EC540" s="20"/>
      <c r="ED540" s="20"/>
    </row>
    <row r="541" spans="53:134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  <c r="DY541" s="20"/>
      <c r="DZ541" s="20"/>
      <c r="EA541" s="20"/>
      <c r="EB541" s="20"/>
      <c r="EC541" s="20"/>
      <c r="ED541" s="20"/>
    </row>
    <row r="542" spans="53:134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  <c r="DY542" s="20"/>
      <c r="DZ542" s="20"/>
      <c r="EA542" s="20"/>
      <c r="EB542" s="20"/>
      <c r="EC542" s="20"/>
      <c r="ED542" s="20"/>
    </row>
    <row r="543" spans="53:134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  <c r="DY543" s="20"/>
      <c r="DZ543" s="20"/>
      <c r="EA543" s="20"/>
      <c r="EB543" s="20"/>
      <c r="EC543" s="20"/>
      <c r="ED543" s="20"/>
    </row>
    <row r="544" spans="53:134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  <c r="DY544" s="20"/>
      <c r="DZ544" s="20"/>
      <c r="EA544" s="20"/>
      <c r="EB544" s="20"/>
      <c r="EC544" s="20"/>
      <c r="ED544" s="20"/>
    </row>
    <row r="545" spans="53:134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  <c r="DY545" s="20"/>
      <c r="DZ545" s="20"/>
      <c r="EA545" s="20"/>
      <c r="EB545" s="20"/>
      <c r="EC545" s="20"/>
      <c r="ED545" s="20"/>
    </row>
    <row r="546" spans="53:134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  <c r="DY546" s="20"/>
      <c r="DZ546" s="20"/>
      <c r="EA546" s="20"/>
      <c r="EB546" s="20"/>
      <c r="EC546" s="20"/>
      <c r="ED546" s="20"/>
    </row>
    <row r="547" spans="53:134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  <c r="DY547" s="20"/>
      <c r="DZ547" s="20"/>
      <c r="EA547" s="20"/>
      <c r="EB547" s="20"/>
      <c r="EC547" s="20"/>
      <c r="ED547" s="20"/>
    </row>
    <row r="548" spans="53:134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  <c r="DY548" s="20"/>
      <c r="DZ548" s="20"/>
      <c r="EA548" s="20"/>
      <c r="EB548" s="20"/>
      <c r="EC548" s="20"/>
      <c r="ED548" s="20"/>
    </row>
    <row r="549" spans="53:134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  <c r="DY549" s="20"/>
      <c r="DZ549" s="20"/>
      <c r="EA549" s="20"/>
      <c r="EB549" s="20"/>
      <c r="EC549" s="20"/>
      <c r="ED549" s="20"/>
    </row>
    <row r="550" spans="53:134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  <c r="DY550" s="20"/>
      <c r="DZ550" s="20"/>
      <c r="EA550" s="20"/>
      <c r="EB550" s="20"/>
      <c r="EC550" s="20"/>
      <c r="ED550" s="20"/>
    </row>
    <row r="551" spans="53:134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  <c r="DY551" s="20"/>
      <c r="DZ551" s="20"/>
      <c r="EA551" s="20"/>
      <c r="EB551" s="20"/>
      <c r="EC551" s="20"/>
      <c r="ED551" s="20"/>
    </row>
    <row r="552" spans="53:134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  <c r="DY552" s="20"/>
      <c r="DZ552" s="20"/>
      <c r="EA552" s="20"/>
      <c r="EB552" s="20"/>
      <c r="EC552" s="20"/>
      <c r="ED552" s="20"/>
    </row>
    <row r="553" spans="53:134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  <c r="DY553" s="20"/>
      <c r="DZ553" s="20"/>
      <c r="EA553" s="20"/>
      <c r="EB553" s="20"/>
      <c r="EC553" s="20"/>
      <c r="ED553" s="20"/>
    </row>
    <row r="554" spans="53:134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  <c r="DY554" s="20"/>
      <c r="DZ554" s="20"/>
      <c r="EA554" s="20"/>
      <c r="EB554" s="20"/>
      <c r="EC554" s="20"/>
      <c r="ED554" s="20"/>
    </row>
    <row r="555" spans="53:134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  <c r="DY555" s="20"/>
      <c r="DZ555" s="20"/>
      <c r="EA555" s="20"/>
      <c r="EB555" s="20"/>
      <c r="EC555" s="20"/>
      <c r="ED555" s="20"/>
    </row>
    <row r="556" spans="53:134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  <c r="DY556" s="20"/>
      <c r="DZ556" s="20"/>
      <c r="EA556" s="20"/>
      <c r="EB556" s="20"/>
      <c r="EC556" s="20"/>
      <c r="ED556" s="20"/>
    </row>
    <row r="557" spans="53:134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  <c r="DY557" s="20"/>
      <c r="DZ557" s="20"/>
      <c r="EA557" s="20"/>
      <c r="EB557" s="20"/>
      <c r="EC557" s="20"/>
      <c r="ED557" s="20"/>
    </row>
    <row r="558" spans="53:134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  <c r="DY558" s="20"/>
      <c r="DZ558" s="20"/>
      <c r="EA558" s="20"/>
      <c r="EB558" s="20"/>
      <c r="EC558" s="20"/>
      <c r="ED558" s="20"/>
    </row>
    <row r="559" spans="53:134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  <c r="DY559" s="20"/>
      <c r="DZ559" s="20"/>
      <c r="EA559" s="20"/>
      <c r="EB559" s="20"/>
      <c r="EC559" s="20"/>
      <c r="ED559" s="20"/>
    </row>
    <row r="560" spans="53:134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  <c r="DY560" s="20"/>
      <c r="DZ560" s="20"/>
      <c r="EA560" s="20"/>
      <c r="EB560" s="20"/>
      <c r="EC560" s="20"/>
      <c r="ED560" s="20"/>
    </row>
    <row r="561" spans="53:134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  <c r="DY561" s="20"/>
      <c r="DZ561" s="20"/>
      <c r="EA561" s="20"/>
      <c r="EB561" s="20"/>
      <c r="EC561" s="20"/>
      <c r="ED561" s="20"/>
    </row>
    <row r="562" spans="53:134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  <c r="DY562" s="20"/>
      <c r="DZ562" s="20"/>
      <c r="EA562" s="20"/>
      <c r="EB562" s="20"/>
      <c r="EC562" s="20"/>
      <c r="ED562" s="20"/>
    </row>
    <row r="563" spans="53:134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  <c r="DY563" s="20"/>
      <c r="DZ563" s="20"/>
      <c r="EA563" s="20"/>
      <c r="EB563" s="20"/>
      <c r="EC563" s="20"/>
      <c r="ED563" s="20"/>
    </row>
    <row r="564" spans="53:134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  <c r="DY564" s="20"/>
      <c r="DZ564" s="20"/>
      <c r="EA564" s="20"/>
      <c r="EB564" s="20"/>
      <c r="EC564" s="20"/>
      <c r="ED564" s="20"/>
    </row>
    <row r="565" spans="53:134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  <c r="DY565" s="20"/>
      <c r="DZ565" s="20"/>
      <c r="EA565" s="20"/>
      <c r="EB565" s="20"/>
      <c r="EC565" s="20"/>
      <c r="ED565" s="20"/>
    </row>
    <row r="566" spans="53:134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  <c r="DY566" s="20"/>
      <c r="DZ566" s="20"/>
      <c r="EA566" s="20"/>
      <c r="EB566" s="20"/>
      <c r="EC566" s="20"/>
      <c r="ED566" s="20"/>
    </row>
    <row r="567" spans="53:134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  <c r="DY567" s="20"/>
      <c r="DZ567" s="20"/>
      <c r="EA567" s="20"/>
      <c r="EB567" s="20"/>
      <c r="EC567" s="20"/>
      <c r="ED567" s="20"/>
    </row>
    <row r="568" spans="53:134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  <c r="DY568" s="20"/>
      <c r="DZ568" s="20"/>
      <c r="EA568" s="20"/>
      <c r="EB568" s="20"/>
      <c r="EC568" s="20"/>
      <c r="ED568" s="20"/>
    </row>
    <row r="569" spans="53:134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  <c r="DY569" s="20"/>
      <c r="DZ569" s="20"/>
      <c r="EA569" s="20"/>
      <c r="EB569" s="20"/>
      <c r="EC569" s="20"/>
      <c r="ED569" s="20"/>
    </row>
    <row r="570" spans="53:134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  <c r="DY570" s="20"/>
      <c r="DZ570" s="20"/>
      <c r="EA570" s="20"/>
      <c r="EB570" s="20"/>
      <c r="EC570" s="20"/>
      <c r="ED570" s="20"/>
    </row>
    <row r="571" spans="53:134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  <c r="DY571" s="20"/>
      <c r="DZ571" s="20"/>
      <c r="EA571" s="20"/>
      <c r="EB571" s="20"/>
      <c r="EC571" s="20"/>
      <c r="ED571" s="20"/>
    </row>
    <row r="572" spans="53:134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  <c r="DY572" s="20"/>
      <c r="DZ572" s="20"/>
      <c r="EA572" s="20"/>
      <c r="EB572" s="20"/>
      <c r="EC572" s="20"/>
      <c r="ED572" s="20"/>
    </row>
    <row r="573" spans="53:134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  <c r="DY573" s="20"/>
      <c r="DZ573" s="20"/>
      <c r="EA573" s="20"/>
      <c r="EB573" s="20"/>
      <c r="EC573" s="20"/>
      <c r="ED573" s="20"/>
    </row>
    <row r="574" spans="53:134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  <c r="DY574" s="20"/>
      <c r="DZ574" s="20"/>
      <c r="EA574" s="20"/>
      <c r="EB574" s="20"/>
      <c r="EC574" s="20"/>
      <c r="ED574" s="20"/>
    </row>
    <row r="575" spans="53:134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  <c r="DY575" s="20"/>
      <c r="DZ575" s="20"/>
      <c r="EA575" s="20"/>
      <c r="EB575" s="20"/>
      <c r="EC575" s="20"/>
      <c r="ED575" s="20"/>
    </row>
    <row r="576" spans="53:134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  <c r="DY576" s="20"/>
      <c r="DZ576" s="20"/>
      <c r="EA576" s="20"/>
      <c r="EB576" s="20"/>
      <c r="EC576" s="20"/>
      <c r="ED576" s="20"/>
    </row>
    <row r="577" spans="53:134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  <c r="DY577" s="20"/>
      <c r="DZ577" s="20"/>
      <c r="EA577" s="20"/>
      <c r="EB577" s="20"/>
      <c r="EC577" s="20"/>
      <c r="ED577" s="20"/>
    </row>
    <row r="578" spans="53:134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  <c r="DY578" s="20"/>
      <c r="DZ578" s="20"/>
      <c r="EA578" s="20"/>
      <c r="EB578" s="20"/>
      <c r="EC578" s="20"/>
      <c r="ED578" s="20"/>
    </row>
    <row r="579" spans="53:134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  <c r="DY579" s="20"/>
      <c r="DZ579" s="20"/>
      <c r="EA579" s="20"/>
      <c r="EB579" s="20"/>
      <c r="EC579" s="20"/>
      <c r="ED579" s="20"/>
    </row>
    <row r="580" spans="53:134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  <c r="DY580" s="20"/>
      <c r="DZ580" s="20"/>
      <c r="EA580" s="20"/>
      <c r="EB580" s="20"/>
      <c r="EC580" s="20"/>
      <c r="ED580" s="20"/>
    </row>
    <row r="581" spans="53:134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  <c r="DY581" s="20"/>
      <c r="DZ581" s="20"/>
      <c r="EA581" s="20"/>
      <c r="EB581" s="20"/>
      <c r="EC581" s="20"/>
      <c r="ED581" s="20"/>
    </row>
    <row r="582" spans="53:134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  <c r="DY582" s="20"/>
      <c r="DZ582" s="20"/>
      <c r="EA582" s="20"/>
      <c r="EB582" s="20"/>
      <c r="EC582" s="20"/>
      <c r="ED582" s="20"/>
    </row>
    <row r="583" spans="53:134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  <c r="DY583" s="20"/>
      <c r="DZ583" s="20"/>
      <c r="EA583" s="20"/>
      <c r="EB583" s="20"/>
      <c r="EC583" s="20"/>
      <c r="ED583" s="20"/>
    </row>
    <row r="584" spans="53:134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  <c r="DY584" s="20"/>
      <c r="DZ584" s="20"/>
      <c r="EA584" s="20"/>
      <c r="EB584" s="20"/>
      <c r="EC584" s="20"/>
      <c r="ED584" s="20"/>
    </row>
    <row r="585" spans="53:134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  <c r="DY585" s="20"/>
      <c r="DZ585" s="20"/>
      <c r="EA585" s="20"/>
      <c r="EB585" s="20"/>
      <c r="EC585" s="20"/>
      <c r="ED585" s="20"/>
    </row>
    <row r="586" spans="53:134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  <c r="DY586" s="20"/>
      <c r="DZ586" s="20"/>
      <c r="EA586" s="20"/>
      <c r="EB586" s="20"/>
      <c r="EC586" s="20"/>
      <c r="ED586" s="20"/>
    </row>
    <row r="587" spans="53:134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  <c r="DY587" s="20"/>
      <c r="DZ587" s="20"/>
      <c r="EA587" s="20"/>
      <c r="EB587" s="20"/>
      <c r="EC587" s="20"/>
      <c r="ED587" s="20"/>
    </row>
    <row r="588" spans="53:134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  <c r="DY588" s="20"/>
      <c r="DZ588" s="20"/>
      <c r="EA588" s="20"/>
      <c r="EB588" s="20"/>
      <c r="EC588" s="20"/>
      <c r="ED588" s="20"/>
    </row>
    <row r="589" spans="53:134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  <c r="DY589" s="20"/>
      <c r="DZ589" s="20"/>
      <c r="EA589" s="20"/>
      <c r="EB589" s="20"/>
      <c r="EC589" s="20"/>
      <c r="ED589" s="20"/>
    </row>
    <row r="590" spans="53:134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  <c r="DY590" s="20"/>
      <c r="DZ590" s="20"/>
      <c r="EA590" s="20"/>
      <c r="EB590" s="20"/>
      <c r="EC590" s="20"/>
      <c r="ED590" s="20"/>
    </row>
    <row r="591" spans="53:134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  <c r="DY591" s="20"/>
      <c r="DZ591" s="20"/>
      <c r="EA591" s="20"/>
      <c r="EB591" s="20"/>
      <c r="EC591" s="20"/>
      <c r="ED591" s="20"/>
    </row>
    <row r="592" spans="53:134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  <c r="DY592" s="20"/>
      <c r="DZ592" s="20"/>
      <c r="EA592" s="20"/>
      <c r="EB592" s="20"/>
      <c r="EC592" s="20"/>
      <c r="ED592" s="20"/>
    </row>
    <row r="593" spans="53:134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  <c r="DY593" s="20"/>
      <c r="DZ593" s="20"/>
      <c r="EA593" s="20"/>
      <c r="EB593" s="20"/>
      <c r="EC593" s="20"/>
      <c r="ED593" s="20"/>
    </row>
    <row r="594" spans="53:134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  <c r="DY594" s="20"/>
      <c r="DZ594" s="20"/>
      <c r="EA594" s="20"/>
      <c r="EB594" s="20"/>
      <c r="EC594" s="20"/>
      <c r="ED594" s="20"/>
    </row>
    <row r="595" spans="53:134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  <c r="DY595" s="20"/>
      <c r="DZ595" s="20"/>
      <c r="EA595" s="20"/>
      <c r="EB595" s="20"/>
      <c r="EC595" s="20"/>
      <c r="ED595" s="20"/>
    </row>
    <row r="596" spans="53:134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  <c r="DY596" s="20"/>
      <c r="DZ596" s="20"/>
      <c r="EA596" s="20"/>
      <c r="EB596" s="20"/>
      <c r="EC596" s="20"/>
      <c r="ED596" s="20"/>
    </row>
    <row r="597" spans="53:134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  <c r="DY597" s="20"/>
      <c r="DZ597" s="20"/>
      <c r="EA597" s="20"/>
      <c r="EB597" s="20"/>
      <c r="EC597" s="20"/>
      <c r="ED597" s="20"/>
    </row>
    <row r="598" spans="53:134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  <c r="DY598" s="20"/>
      <c r="DZ598" s="20"/>
      <c r="EA598" s="20"/>
      <c r="EB598" s="20"/>
      <c r="EC598" s="20"/>
      <c r="ED598" s="20"/>
    </row>
    <row r="599" spans="53:134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  <c r="DY599" s="20"/>
      <c r="DZ599" s="20"/>
      <c r="EA599" s="20"/>
      <c r="EB599" s="20"/>
      <c r="EC599" s="20"/>
      <c r="ED599" s="20"/>
    </row>
    <row r="600" spans="53:134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  <c r="DY600" s="20"/>
      <c r="DZ600" s="20"/>
      <c r="EA600" s="20"/>
      <c r="EB600" s="20"/>
      <c r="EC600" s="20"/>
      <c r="ED600" s="20"/>
    </row>
    <row r="601" spans="53:134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  <c r="DY601" s="20"/>
      <c r="DZ601" s="20"/>
      <c r="EA601" s="20"/>
      <c r="EB601" s="20"/>
      <c r="EC601" s="20"/>
      <c r="ED601" s="20"/>
    </row>
    <row r="602" spans="53:134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  <c r="DY602" s="20"/>
      <c r="DZ602" s="20"/>
      <c r="EA602" s="20"/>
      <c r="EB602" s="20"/>
      <c r="EC602" s="20"/>
      <c r="ED602" s="20"/>
    </row>
    <row r="603" spans="53:134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  <c r="DY603" s="20"/>
      <c r="DZ603" s="20"/>
      <c r="EA603" s="20"/>
      <c r="EB603" s="20"/>
      <c r="EC603" s="20"/>
      <c r="ED603" s="20"/>
    </row>
    <row r="604" spans="53:134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  <c r="DY604" s="20"/>
      <c r="DZ604" s="20"/>
      <c r="EA604" s="20"/>
      <c r="EB604" s="20"/>
      <c r="EC604" s="20"/>
      <c r="ED604" s="20"/>
    </row>
    <row r="605" spans="53:134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  <c r="DY605" s="20"/>
      <c r="DZ605" s="20"/>
      <c r="EA605" s="20"/>
      <c r="EB605" s="20"/>
      <c r="EC605" s="20"/>
      <c r="ED605" s="20"/>
    </row>
    <row r="606" spans="53:134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  <c r="DY606" s="20"/>
      <c r="DZ606" s="20"/>
      <c r="EA606" s="20"/>
      <c r="EB606" s="20"/>
      <c r="EC606" s="20"/>
      <c r="ED606" s="20"/>
    </row>
    <row r="607" spans="53:134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  <c r="DY607" s="20"/>
      <c r="DZ607" s="20"/>
      <c r="EA607" s="20"/>
      <c r="EB607" s="20"/>
      <c r="EC607" s="20"/>
      <c r="ED607" s="20"/>
    </row>
    <row r="608" spans="53:134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  <c r="DY608" s="20"/>
      <c r="DZ608" s="20"/>
      <c r="EA608" s="20"/>
      <c r="EB608" s="20"/>
      <c r="EC608" s="20"/>
      <c r="ED608" s="20"/>
    </row>
    <row r="609" spans="53:134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  <c r="DY609" s="20"/>
      <c r="DZ609" s="20"/>
      <c r="EA609" s="20"/>
      <c r="EB609" s="20"/>
      <c r="EC609" s="20"/>
      <c r="ED609" s="20"/>
    </row>
    <row r="610" spans="53:134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  <c r="DY610" s="20"/>
      <c r="DZ610" s="20"/>
      <c r="EA610" s="20"/>
      <c r="EB610" s="20"/>
      <c r="EC610" s="20"/>
      <c r="ED610" s="20"/>
    </row>
    <row r="611" spans="53:134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  <c r="DY611" s="20"/>
      <c r="DZ611" s="20"/>
      <c r="EA611" s="20"/>
      <c r="EB611" s="20"/>
      <c r="EC611" s="20"/>
      <c r="ED611" s="20"/>
    </row>
    <row r="612" spans="53:134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  <c r="DY612" s="20"/>
      <c r="DZ612" s="20"/>
      <c r="EA612" s="20"/>
      <c r="EB612" s="20"/>
      <c r="EC612" s="20"/>
      <c r="ED612" s="20"/>
    </row>
    <row r="613" spans="53:134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  <c r="DY613" s="20"/>
      <c r="DZ613" s="20"/>
      <c r="EA613" s="20"/>
      <c r="EB613" s="20"/>
      <c r="EC613" s="20"/>
      <c r="ED613" s="20"/>
    </row>
    <row r="614" spans="53:134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  <c r="DY614" s="20"/>
      <c r="DZ614" s="20"/>
      <c r="EA614" s="20"/>
      <c r="EB614" s="20"/>
      <c r="EC614" s="20"/>
      <c r="ED614" s="20"/>
    </row>
    <row r="615" spans="53:134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  <c r="DY615" s="20"/>
      <c r="DZ615" s="20"/>
      <c r="EA615" s="20"/>
      <c r="EB615" s="20"/>
      <c r="EC615" s="20"/>
      <c r="ED615" s="20"/>
    </row>
    <row r="616" spans="53:134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  <c r="DY616" s="20"/>
      <c r="DZ616" s="20"/>
      <c r="EA616" s="20"/>
      <c r="EB616" s="20"/>
      <c r="EC616" s="20"/>
      <c r="ED616" s="20"/>
    </row>
    <row r="617" spans="53:134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  <c r="DY617" s="20"/>
      <c r="DZ617" s="20"/>
      <c r="EA617" s="20"/>
      <c r="EB617" s="20"/>
      <c r="EC617" s="20"/>
      <c r="ED617" s="20"/>
    </row>
    <row r="618" spans="53:134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  <c r="DY618" s="20"/>
      <c r="DZ618" s="20"/>
      <c r="EA618" s="20"/>
      <c r="EB618" s="20"/>
      <c r="EC618" s="20"/>
      <c r="ED618" s="20"/>
    </row>
    <row r="619" spans="53:134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  <c r="DY619" s="20"/>
      <c r="DZ619" s="20"/>
      <c r="EA619" s="20"/>
      <c r="EB619" s="20"/>
      <c r="EC619" s="20"/>
      <c r="ED619" s="20"/>
    </row>
    <row r="620" spans="53:134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  <c r="DY620" s="20"/>
      <c r="DZ620" s="20"/>
      <c r="EA620" s="20"/>
      <c r="EB620" s="20"/>
      <c r="EC620" s="20"/>
      <c r="ED620" s="20"/>
    </row>
    <row r="621" spans="53:134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  <c r="DY621" s="20"/>
      <c r="DZ621" s="20"/>
      <c r="EA621" s="20"/>
      <c r="EB621" s="20"/>
      <c r="EC621" s="20"/>
      <c r="ED621" s="20"/>
    </row>
    <row r="622" spans="53:134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  <c r="DY622" s="20"/>
      <c r="DZ622" s="20"/>
      <c r="EA622" s="20"/>
      <c r="EB622" s="20"/>
      <c r="EC622" s="20"/>
      <c r="ED622" s="20"/>
    </row>
    <row r="623" spans="53:134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  <c r="DY623" s="20"/>
      <c r="DZ623" s="20"/>
      <c r="EA623" s="20"/>
      <c r="EB623" s="20"/>
      <c r="EC623" s="20"/>
      <c r="ED623" s="20"/>
    </row>
    <row r="624" spans="53:134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  <c r="DY624" s="20"/>
      <c r="DZ624" s="20"/>
      <c r="EA624" s="20"/>
      <c r="EB624" s="20"/>
      <c r="EC624" s="20"/>
      <c r="ED624" s="20"/>
    </row>
    <row r="625" spans="53:134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  <c r="DY625" s="20"/>
      <c r="DZ625" s="20"/>
      <c r="EA625" s="20"/>
      <c r="EB625" s="20"/>
      <c r="EC625" s="20"/>
      <c r="ED625" s="20"/>
    </row>
    <row r="626" spans="53:134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  <c r="DY626" s="20"/>
      <c r="DZ626" s="20"/>
      <c r="EA626" s="20"/>
      <c r="EB626" s="20"/>
      <c r="EC626" s="20"/>
      <c r="ED626" s="20"/>
    </row>
    <row r="627" spans="53:134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  <c r="DY627" s="20"/>
      <c r="DZ627" s="20"/>
      <c r="EA627" s="20"/>
      <c r="EB627" s="20"/>
      <c r="EC627" s="20"/>
      <c r="ED627" s="20"/>
    </row>
    <row r="628" spans="53:134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  <c r="DY628" s="20"/>
      <c r="DZ628" s="20"/>
      <c r="EA628" s="20"/>
      <c r="EB628" s="20"/>
      <c r="EC628" s="20"/>
      <c r="ED628" s="20"/>
    </row>
    <row r="629" spans="53:134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  <c r="DY629" s="20"/>
      <c r="DZ629" s="20"/>
      <c r="EA629" s="20"/>
      <c r="EB629" s="20"/>
      <c r="EC629" s="20"/>
      <c r="ED629" s="20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2019-05-04T14:20:00Z</dcterms:modified>
</cp:coreProperties>
</file>