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059B60-6BEC-4746-B3BB-C1928AEED08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GDP" sheetId="1" r:id="rId1"/>
    <sheet name="IP" sheetId="2" r:id="rId2"/>
    <sheet name="UNR" sheetId="3" r:id="rId3"/>
    <sheet name="CP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2" i="1" l="1"/>
  <c r="W32" i="1"/>
  <c r="X31" i="1"/>
  <c r="W31" i="1"/>
  <c r="X30" i="1"/>
  <c r="W30" i="1"/>
  <c r="X29" i="1"/>
  <c r="W29" i="1"/>
  <c r="X28" i="1"/>
  <c r="W28" i="1"/>
  <c r="X27" i="1"/>
  <c r="W27" i="1"/>
  <c r="X26" i="1"/>
  <c r="W26" i="1"/>
  <c r="X25" i="1"/>
  <c r="W25" i="1"/>
  <c r="X24" i="1"/>
  <c r="W24" i="1"/>
  <c r="X23" i="1"/>
  <c r="W23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X5" i="1"/>
  <c r="W5" i="1"/>
  <c r="X4" i="1"/>
  <c r="W4" i="1"/>
  <c r="X32" i="6"/>
  <c r="W32" i="6"/>
  <c r="X31" i="6"/>
  <c r="W31" i="6"/>
  <c r="X30" i="6"/>
  <c r="W30" i="6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X22" i="6"/>
  <c r="W22" i="6"/>
  <c r="X21" i="6"/>
  <c r="W21" i="6"/>
  <c r="X20" i="6"/>
  <c r="W20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X4" i="6"/>
  <c r="W4" i="6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X5" i="2"/>
  <c r="W5" i="2"/>
  <c r="X4" i="2"/>
  <c r="W4" i="2"/>
  <c r="X32" i="3"/>
  <c r="W32" i="3"/>
  <c r="X31" i="3"/>
  <c r="W31" i="3"/>
  <c r="X30" i="3"/>
  <c r="W30" i="3"/>
  <c r="X29" i="3"/>
  <c r="W29" i="3"/>
  <c r="X28" i="3"/>
  <c r="W28" i="3"/>
  <c r="X27" i="3"/>
  <c r="W27" i="3"/>
  <c r="X26" i="3"/>
  <c r="W26" i="3"/>
  <c r="X25" i="3"/>
  <c r="W25" i="3"/>
  <c r="X24" i="3"/>
  <c r="W24" i="3"/>
  <c r="X23" i="3"/>
  <c r="W23" i="3"/>
  <c r="X22" i="3"/>
  <c r="W22" i="3"/>
  <c r="X21" i="3"/>
  <c r="W21" i="3"/>
  <c r="X20" i="3"/>
  <c r="W20" i="3"/>
  <c r="X19" i="3"/>
  <c r="W19" i="3"/>
  <c r="X18" i="3"/>
  <c r="W18" i="3"/>
  <c r="X17" i="3"/>
  <c r="W17" i="3"/>
  <c r="X16" i="3"/>
  <c r="W16" i="3"/>
  <c r="X15" i="3"/>
  <c r="W15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</calcChain>
</file>

<file path=xl/sharedStrings.xml><?xml version="1.0" encoding="utf-8"?>
<sst xmlns="http://schemas.openxmlformats.org/spreadsheetml/2006/main" count="252" uniqueCount="41">
  <si>
    <t>MAE</t>
  </si>
  <si>
    <t>RMSFE</t>
  </si>
  <si>
    <t>SSR</t>
  </si>
  <si>
    <t>DM1</t>
  </si>
  <si>
    <t>DM2</t>
  </si>
  <si>
    <t>Naive</t>
  </si>
  <si>
    <t>AR(1)</t>
  </si>
  <si>
    <t>NA</t>
  </si>
  <si>
    <t>LR-MF-T1</t>
  </si>
  <si>
    <t>LR-G-T1</t>
  </si>
  <si>
    <t>LR-MFGR-T1</t>
  </si>
  <si>
    <t>LR-MF-T2</t>
  </si>
  <si>
    <t>LR-G-T2</t>
  </si>
  <si>
    <t>LR-MFGR-T2</t>
  </si>
  <si>
    <t>AR(1)-MF-T1</t>
  </si>
  <si>
    <t>AR(1)-G-T1</t>
  </si>
  <si>
    <t>AR(1)-MFGR-T1</t>
  </si>
  <si>
    <t>AR(1)-MF-T2</t>
  </si>
  <si>
    <t>AR(1)-G-T2</t>
  </si>
  <si>
    <t>AR(1)-MFGR-T2</t>
  </si>
  <si>
    <t>VAR(1)</t>
  </si>
  <si>
    <t>VARX(1)-MF-T1</t>
  </si>
  <si>
    <t>VARX(1)-G-T1</t>
  </si>
  <si>
    <t>VARX(1)-MFGR-T1</t>
  </si>
  <si>
    <t>VARX(1)-MF-T2</t>
  </si>
  <si>
    <t>VARX(1)-G-T2</t>
  </si>
  <si>
    <t>VARX(1)-MFGR-T2</t>
  </si>
  <si>
    <t>PVAR(1)-GMM</t>
  </si>
  <si>
    <t>PVAR(1)-OLSCFE</t>
  </si>
  <si>
    <t>PVARX(1)-OLSCFE-MF-T1</t>
  </si>
  <si>
    <t>PVARX(1)-OLSCFE-G-T1</t>
  </si>
  <si>
    <t>PVARX(1)-OLSCFE-MFGR-T1</t>
  </si>
  <si>
    <t>PVARX(1)-OLSCFE-MF-T2</t>
  </si>
  <si>
    <t>PVARX(1)-OLSCFE-G-T2</t>
  </si>
  <si>
    <t>PVARX(1)-OLSCFE-MFGR-T2</t>
  </si>
  <si>
    <t>h=1</t>
  </si>
  <si>
    <t>h=2</t>
  </si>
  <si>
    <t>h=3</t>
  </si>
  <si>
    <t>h=4</t>
  </si>
  <si>
    <t>h=6</t>
  </si>
  <si>
    <t>h=12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</si>
</sst>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0" fillId="0" borderId="0" xfId="0" applyNumberForma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2"/>
  <sheetViews>
    <sheetView tabSelected="1" zoomScale="80" zoomScaleNormal="80" workbookViewId="0">
      <selection activeCell="C10" sqref="C10"/>
    </sheetView>
  </sheetViews>
  <sheetFormatPr defaultRowHeight="14.4" x14ac:dyDescent="0.3"/>
  <cols>
    <col min="2" max="2" width="23.77734375" style="1" bestFit="1" customWidth="1"/>
    <col min="3" max="22" width="8.88671875" style="6"/>
  </cols>
  <sheetData>
    <row r="1" spans="2:24" ht="15" thickBot="1" x14ac:dyDescent="0.35"/>
    <row r="2" spans="2:24" ht="15" thickBot="1" x14ac:dyDescent="0.35">
      <c r="B2" s="5"/>
      <c r="C2" s="21" t="s">
        <v>35</v>
      </c>
      <c r="D2" s="22"/>
      <c r="E2" s="22"/>
      <c r="F2" s="22"/>
      <c r="G2" s="23"/>
      <c r="H2" s="21" t="s">
        <v>36</v>
      </c>
      <c r="I2" s="22"/>
      <c r="J2" s="22"/>
      <c r="K2" s="22"/>
      <c r="L2" s="23"/>
      <c r="M2" s="21" t="s">
        <v>37</v>
      </c>
      <c r="N2" s="22"/>
      <c r="O2" s="22"/>
      <c r="P2" s="22"/>
      <c r="Q2" s="23"/>
      <c r="R2" s="21" t="s">
        <v>38</v>
      </c>
      <c r="S2" s="22"/>
      <c r="T2" s="22"/>
      <c r="U2" s="22"/>
      <c r="V2" s="23"/>
    </row>
    <row r="3" spans="2:24" ht="15" thickBot="1" x14ac:dyDescent="0.35">
      <c r="B3" s="5"/>
      <c r="C3" s="7" t="s">
        <v>0</v>
      </c>
      <c r="D3" s="8" t="s">
        <v>1</v>
      </c>
      <c r="E3" s="8" t="s">
        <v>2</v>
      </c>
      <c r="F3" s="8" t="s">
        <v>3</v>
      </c>
      <c r="G3" s="9" t="s">
        <v>4</v>
      </c>
      <c r="H3" s="7" t="s">
        <v>0</v>
      </c>
      <c r="I3" s="8" t="s">
        <v>1</v>
      </c>
      <c r="J3" s="8" t="s">
        <v>2</v>
      </c>
      <c r="K3" s="8" t="s">
        <v>3</v>
      </c>
      <c r="L3" s="9" t="s">
        <v>4</v>
      </c>
      <c r="M3" s="7" t="s">
        <v>0</v>
      </c>
      <c r="N3" s="8" t="s">
        <v>1</v>
      </c>
      <c r="O3" s="8" t="s">
        <v>2</v>
      </c>
      <c r="P3" s="8" t="s">
        <v>3</v>
      </c>
      <c r="Q3" s="9" t="s">
        <v>4</v>
      </c>
      <c r="R3" s="7" t="s">
        <v>0</v>
      </c>
      <c r="S3" s="8" t="s">
        <v>1</v>
      </c>
      <c r="T3" s="8" t="s">
        <v>2</v>
      </c>
      <c r="U3" s="8" t="s">
        <v>3</v>
      </c>
      <c r="V3" s="9" t="s">
        <v>4</v>
      </c>
      <c r="W3" s="19" t="s">
        <v>0</v>
      </c>
      <c r="X3" s="19" t="s">
        <v>1</v>
      </c>
    </row>
    <row r="4" spans="2:24" x14ac:dyDescent="0.3">
      <c r="B4" s="2" t="s">
        <v>5</v>
      </c>
      <c r="C4" s="10">
        <v>1.2767506679981899</v>
      </c>
      <c r="D4" s="11">
        <v>1.2108261763281101</v>
      </c>
      <c r="E4" s="11">
        <v>0.23333329999999999</v>
      </c>
      <c r="F4" s="11">
        <v>7.0018210425419794E-2</v>
      </c>
      <c r="G4" s="12">
        <v>9.0139547400366504E-2</v>
      </c>
      <c r="H4" s="10">
        <v>1.12459169235653</v>
      </c>
      <c r="I4" s="11">
        <v>1.1100992810874</v>
      </c>
      <c r="J4" s="11">
        <v>0.58620689999999998</v>
      </c>
      <c r="K4" s="11">
        <v>0.46594870838978703</v>
      </c>
      <c r="L4" s="12">
        <v>0.48704308483647402</v>
      </c>
      <c r="M4" s="10">
        <v>1.11243422161946</v>
      </c>
      <c r="N4" s="11">
        <v>1.14174493595397</v>
      </c>
      <c r="O4" s="11">
        <v>0.57142859999999995</v>
      </c>
      <c r="P4" s="11">
        <v>0.608317563214958</v>
      </c>
      <c r="Q4" s="12">
        <v>0.517274515500868</v>
      </c>
      <c r="R4" s="10">
        <v>1.36553184478001</v>
      </c>
      <c r="S4" s="11">
        <v>1.31851839672363</v>
      </c>
      <c r="T4" s="11">
        <v>0.37037039999999999</v>
      </c>
      <c r="U4" s="11">
        <v>0.127476179824562</v>
      </c>
      <c r="V4" s="12">
        <v>0.12526974852077799</v>
      </c>
      <c r="W4" s="20">
        <f>AVERAGE(C4,H4,M4,R4)</f>
        <v>1.2198271066885475</v>
      </c>
      <c r="X4" s="20">
        <f>AVERAGE(D4,I4,N4,S4)</f>
        <v>1.1952971975232773</v>
      </c>
    </row>
    <row r="5" spans="2:24" ht="15" thickBot="1" x14ac:dyDescent="0.35">
      <c r="B5" s="3" t="s">
        <v>6</v>
      </c>
      <c r="C5" s="13">
        <v>1</v>
      </c>
      <c r="D5" s="14">
        <v>1</v>
      </c>
      <c r="E5" s="14">
        <v>0.5</v>
      </c>
      <c r="F5" s="14" t="s">
        <v>7</v>
      </c>
      <c r="G5" s="15" t="s">
        <v>7</v>
      </c>
      <c r="H5" s="13">
        <v>1</v>
      </c>
      <c r="I5" s="14">
        <v>1</v>
      </c>
      <c r="J5" s="14">
        <v>0.58620689999999998</v>
      </c>
      <c r="K5" s="14" t="s">
        <v>7</v>
      </c>
      <c r="L5" s="15" t="s">
        <v>7</v>
      </c>
      <c r="M5" s="13">
        <v>1</v>
      </c>
      <c r="N5" s="14">
        <v>1</v>
      </c>
      <c r="O5" s="14">
        <v>0.46428570000000002</v>
      </c>
      <c r="P5" s="14" t="s">
        <v>7</v>
      </c>
      <c r="Q5" s="15" t="s">
        <v>7</v>
      </c>
      <c r="R5" s="13">
        <v>1</v>
      </c>
      <c r="S5" s="14">
        <v>1</v>
      </c>
      <c r="T5" s="14">
        <v>0.51851849999999999</v>
      </c>
      <c r="U5" s="14" t="s">
        <v>7</v>
      </c>
      <c r="V5" s="15" t="s">
        <v>7</v>
      </c>
      <c r="W5" s="20">
        <f t="shared" ref="W5:X32" si="0">AVERAGE(C5,H5,M5,R5)</f>
        <v>1</v>
      </c>
      <c r="X5" s="20">
        <f t="shared" si="0"/>
        <v>1</v>
      </c>
    </row>
    <row r="6" spans="2:24" x14ac:dyDescent="0.3">
      <c r="B6" s="2" t="s">
        <v>8</v>
      </c>
      <c r="C6" s="10">
        <v>0.98967645467029297</v>
      </c>
      <c r="D6" s="11">
        <v>0.91979579753177199</v>
      </c>
      <c r="E6" s="11">
        <v>0.53333330000000001</v>
      </c>
      <c r="F6" s="11">
        <v>0.93559325592105202</v>
      </c>
      <c r="G6" s="12">
        <v>0.58288364743151799</v>
      </c>
      <c r="H6" s="10">
        <v>0.98380358883541297</v>
      </c>
      <c r="I6" s="11">
        <v>0.95601755698536495</v>
      </c>
      <c r="J6" s="11">
        <v>0.4482759</v>
      </c>
      <c r="K6" s="11">
        <v>0.90496387133827505</v>
      </c>
      <c r="L6" s="12">
        <v>0.73357579125272998</v>
      </c>
      <c r="M6" s="10">
        <v>0.91431759706302096</v>
      </c>
      <c r="N6" s="11">
        <v>0.83862332643427495</v>
      </c>
      <c r="O6" s="11">
        <v>0.64285709999999996</v>
      </c>
      <c r="P6" s="11">
        <v>0.41180162006121801</v>
      </c>
      <c r="Q6" s="12">
        <v>0.35919396524778602</v>
      </c>
      <c r="R6" s="10">
        <v>0.95997997064430896</v>
      </c>
      <c r="S6" s="11">
        <v>0.96331578660661599</v>
      </c>
      <c r="T6" s="11">
        <v>0.59259260000000002</v>
      </c>
      <c r="U6" s="11">
        <v>9.5639866947265506E-2</v>
      </c>
      <c r="V6" s="12">
        <v>0.11556102058097199</v>
      </c>
      <c r="W6" s="20">
        <f t="shared" si="0"/>
        <v>0.96194440280325899</v>
      </c>
      <c r="X6" s="20">
        <f t="shared" si="0"/>
        <v>0.91943811688950694</v>
      </c>
    </row>
    <row r="7" spans="2:24" x14ac:dyDescent="0.3">
      <c r="B7" s="4" t="s">
        <v>9</v>
      </c>
      <c r="C7" s="16">
        <v>0.94971745329888502</v>
      </c>
      <c r="D7" s="17">
        <v>0.86689709412933003</v>
      </c>
      <c r="E7" s="17">
        <v>0.56666669999999997</v>
      </c>
      <c r="F7" s="17">
        <v>0.66343089819580803</v>
      </c>
      <c r="G7" s="18">
        <v>0.41125909675462902</v>
      </c>
      <c r="H7" s="16">
        <v>0.93164931664566897</v>
      </c>
      <c r="I7" s="17">
        <v>0.93093857422555104</v>
      </c>
      <c r="J7" s="17">
        <v>0.4482759</v>
      </c>
      <c r="K7" s="17">
        <v>0.54237968817818805</v>
      </c>
      <c r="L7" s="18">
        <v>0.537377450844292</v>
      </c>
      <c r="M7" s="16">
        <v>0.91876311995122695</v>
      </c>
      <c r="N7" s="17">
        <v>0.84303356213192704</v>
      </c>
      <c r="O7" s="17">
        <v>0.60714290000000004</v>
      </c>
      <c r="P7" s="17">
        <v>0.44366176531888402</v>
      </c>
      <c r="Q7" s="18">
        <v>0.38252620323129599</v>
      </c>
      <c r="R7" s="16">
        <v>0.99972715667726497</v>
      </c>
      <c r="S7" s="17">
        <v>0.97273854809331695</v>
      </c>
      <c r="T7" s="17">
        <v>0.40740739999999998</v>
      </c>
      <c r="U7" s="17">
        <v>0.99760553998618495</v>
      </c>
      <c r="V7" s="18">
        <v>0.79252197000929203</v>
      </c>
      <c r="W7" s="20">
        <f t="shared" si="0"/>
        <v>0.94996426164326153</v>
      </c>
      <c r="X7" s="20">
        <f t="shared" si="0"/>
        <v>0.90340194464503132</v>
      </c>
    </row>
    <row r="8" spans="2:24" x14ac:dyDescent="0.3">
      <c r="B8" s="4" t="s">
        <v>10</v>
      </c>
      <c r="C8" s="16">
        <v>1.02082985045882</v>
      </c>
      <c r="D8" s="17">
        <v>0.96304783023275498</v>
      </c>
      <c r="E8" s="17">
        <v>0.43333329999999998</v>
      </c>
      <c r="F8" s="17">
        <v>0.87666696810941602</v>
      </c>
      <c r="G8" s="18">
        <v>0.81682626207004805</v>
      </c>
      <c r="H8" s="16">
        <v>1.0036306571557601</v>
      </c>
      <c r="I8" s="17">
        <v>0.96237581711868203</v>
      </c>
      <c r="J8" s="17">
        <v>0.41379310000000002</v>
      </c>
      <c r="K8" s="17">
        <v>0.97566731567757403</v>
      </c>
      <c r="L8" s="18">
        <v>0.76882603294650997</v>
      </c>
      <c r="M8" s="16">
        <v>0.93280393708543796</v>
      </c>
      <c r="N8" s="17">
        <v>0.84958845986990805</v>
      </c>
      <c r="O8" s="17">
        <v>0.60714290000000004</v>
      </c>
      <c r="P8" s="17">
        <v>0.51730267113569195</v>
      </c>
      <c r="Q8" s="18">
        <v>0.385406073971227</v>
      </c>
      <c r="R8" s="16">
        <v>1.01342528986893</v>
      </c>
      <c r="S8" s="17">
        <v>0.99998646169935401</v>
      </c>
      <c r="T8" s="17">
        <v>0.55555560000000004</v>
      </c>
      <c r="U8" s="17">
        <v>0.78217309844625205</v>
      </c>
      <c r="V8" s="18">
        <v>0.99979427976246904</v>
      </c>
      <c r="W8" s="20">
        <f t="shared" si="0"/>
        <v>0.99267243364223701</v>
      </c>
      <c r="X8" s="20">
        <f t="shared" si="0"/>
        <v>0.94374964223017477</v>
      </c>
    </row>
    <row r="9" spans="2:24" x14ac:dyDescent="0.3">
      <c r="B9" s="4" t="s">
        <v>11</v>
      </c>
      <c r="C9" s="16">
        <v>1.1008707961834101</v>
      </c>
      <c r="D9" s="17">
        <v>1.0086595625899299</v>
      </c>
      <c r="E9" s="17">
        <v>0.53333330000000001</v>
      </c>
      <c r="F9" s="17">
        <v>0.56510626504990902</v>
      </c>
      <c r="G9" s="18">
        <v>0.96545921745289698</v>
      </c>
      <c r="H9" s="16">
        <v>1.3141314979363701</v>
      </c>
      <c r="I9" s="17">
        <v>1.37660622791111</v>
      </c>
      <c r="J9" s="17">
        <v>0.55172410000000005</v>
      </c>
      <c r="K9" s="17">
        <v>0.20600289200775801</v>
      </c>
      <c r="L9" s="18">
        <v>0.134922461177821</v>
      </c>
      <c r="M9" s="16">
        <v>1.27037127686386</v>
      </c>
      <c r="N9" s="17">
        <v>1.30912666978298</v>
      </c>
      <c r="O9" s="17">
        <v>0.46428570000000002</v>
      </c>
      <c r="P9" s="17">
        <v>0.23761219860246099</v>
      </c>
      <c r="Q9" s="18">
        <v>0.225036683465141</v>
      </c>
      <c r="R9" s="16">
        <v>1.65557709105285</v>
      </c>
      <c r="S9" s="17">
        <v>1.75128395637054</v>
      </c>
      <c r="T9" s="17">
        <v>0.55555560000000004</v>
      </c>
      <c r="U9" s="17">
        <v>7.1909255424361896E-3</v>
      </c>
      <c r="V9" s="18">
        <v>0.113283911683837</v>
      </c>
      <c r="W9" s="20">
        <f t="shared" si="0"/>
        <v>1.3352376655091225</v>
      </c>
      <c r="X9" s="20">
        <f t="shared" si="0"/>
        <v>1.3614191041636401</v>
      </c>
    </row>
    <row r="10" spans="2:24" x14ac:dyDescent="0.3">
      <c r="B10" s="4" t="s">
        <v>12</v>
      </c>
      <c r="C10" s="16">
        <v>1.0650348942552701</v>
      </c>
      <c r="D10" s="17">
        <v>0.99350517483265399</v>
      </c>
      <c r="E10" s="17">
        <v>0.6</v>
      </c>
      <c r="F10" s="17">
        <v>0.42830938124307399</v>
      </c>
      <c r="G10" s="18">
        <v>0.92196107239467495</v>
      </c>
      <c r="H10" s="16">
        <v>1.2158843335079399</v>
      </c>
      <c r="I10" s="17">
        <v>1.20935056128212</v>
      </c>
      <c r="J10" s="17">
        <v>0.41379310000000002</v>
      </c>
      <c r="K10" s="17">
        <v>5.7595359883875901E-5</v>
      </c>
      <c r="L10" s="18">
        <v>5.1939836997500302E-4</v>
      </c>
      <c r="M10" s="16">
        <v>1.0170073677828599</v>
      </c>
      <c r="N10" s="17">
        <v>0.91075049019614496</v>
      </c>
      <c r="O10" s="17">
        <v>0.60714290000000004</v>
      </c>
      <c r="P10" s="17">
        <v>0.86687453231181399</v>
      </c>
      <c r="Q10" s="18">
        <v>0.54482261725322101</v>
      </c>
      <c r="R10" s="16">
        <v>1.2158813563017301</v>
      </c>
      <c r="S10" s="17">
        <v>1.2693853297400699</v>
      </c>
      <c r="T10" s="17">
        <v>0.29629630000000001</v>
      </c>
      <c r="U10" s="17">
        <v>0.16702080104862599</v>
      </c>
      <c r="V10" s="18">
        <v>4.7036362685663698E-2</v>
      </c>
      <c r="W10" s="20">
        <f t="shared" si="0"/>
        <v>1.1284519879619499</v>
      </c>
      <c r="X10" s="20">
        <f t="shared" si="0"/>
        <v>1.0957478890127472</v>
      </c>
    </row>
    <row r="11" spans="2:24" ht="15" thickBot="1" x14ac:dyDescent="0.35">
      <c r="B11" s="3" t="s">
        <v>13</v>
      </c>
      <c r="C11" s="13">
        <v>1.1806535644926199</v>
      </c>
      <c r="D11" s="14">
        <v>1.1441289227477101</v>
      </c>
      <c r="E11" s="14">
        <v>0.4</v>
      </c>
      <c r="F11" s="14">
        <v>0.36233883429834501</v>
      </c>
      <c r="G11" s="15">
        <v>0.52876848795020304</v>
      </c>
      <c r="H11" s="13">
        <v>1.4315364254946299</v>
      </c>
      <c r="I11" s="14">
        <v>1.48074888587607</v>
      </c>
      <c r="J11" s="14">
        <v>0.48275859999999998</v>
      </c>
      <c r="K11" s="14">
        <v>0.15805715811151899</v>
      </c>
      <c r="L11" s="15">
        <v>0.117199371850044</v>
      </c>
      <c r="M11" s="13">
        <v>1.4265767689936599</v>
      </c>
      <c r="N11" s="14">
        <v>1.37238311439925</v>
      </c>
      <c r="O11" s="14">
        <v>0.60714290000000004</v>
      </c>
      <c r="P11" s="14">
        <v>3.3101526780252799E-2</v>
      </c>
      <c r="Q11" s="15">
        <v>9.1159654629362499E-2</v>
      </c>
      <c r="R11" s="13">
        <v>1.9114665871138701</v>
      </c>
      <c r="S11" s="14">
        <v>2.0711973151463501</v>
      </c>
      <c r="T11" s="14">
        <v>0.37037039999999999</v>
      </c>
      <c r="U11" s="14">
        <v>1.6195160955042202E-2</v>
      </c>
      <c r="V11" s="15">
        <v>8.7270696408123405E-2</v>
      </c>
      <c r="W11" s="20">
        <f t="shared" si="0"/>
        <v>1.4875583365236951</v>
      </c>
      <c r="X11" s="20">
        <f t="shared" si="0"/>
        <v>1.5171145595423452</v>
      </c>
    </row>
    <row r="12" spans="2:24" x14ac:dyDescent="0.3">
      <c r="B12" s="2" t="s">
        <v>14</v>
      </c>
      <c r="C12" s="10">
        <v>1.00125458009216</v>
      </c>
      <c r="D12" s="11">
        <v>0.95711985425347701</v>
      </c>
      <c r="E12" s="11">
        <v>0.56666669999999997</v>
      </c>
      <c r="F12" s="11">
        <v>0.98962564660540198</v>
      </c>
      <c r="G12" s="12">
        <v>0.62129100269932003</v>
      </c>
      <c r="H12" s="10">
        <v>1.02094802268364</v>
      </c>
      <c r="I12" s="11">
        <v>0.98440006050959905</v>
      </c>
      <c r="J12" s="11">
        <v>0.41379310000000002</v>
      </c>
      <c r="K12" s="11">
        <v>0.83692168503030295</v>
      </c>
      <c r="L12" s="12">
        <v>0.87684913002090203</v>
      </c>
      <c r="M12" s="10">
        <v>1.01572019075168</v>
      </c>
      <c r="N12" s="11">
        <v>1.01482411084115</v>
      </c>
      <c r="O12" s="11">
        <v>0.67857140000000005</v>
      </c>
      <c r="P12" s="11">
        <v>0.27286991128642601</v>
      </c>
      <c r="Q12" s="12">
        <v>0.39947371607059801</v>
      </c>
      <c r="R12" s="10">
        <v>0.97566053515479101</v>
      </c>
      <c r="S12" s="11">
        <v>0.97751465451628805</v>
      </c>
      <c r="T12" s="11">
        <v>0.62962960000000001</v>
      </c>
      <c r="U12" s="11">
        <v>0.46229755373516201</v>
      </c>
      <c r="V12" s="12">
        <v>0.18879742908625599</v>
      </c>
      <c r="W12" s="20">
        <f t="shared" si="0"/>
        <v>1.0033958321705678</v>
      </c>
      <c r="X12" s="20">
        <f t="shared" si="0"/>
        <v>0.9834646700301285</v>
      </c>
    </row>
    <row r="13" spans="2:24" x14ac:dyDescent="0.3">
      <c r="B13" s="4" t="s">
        <v>15</v>
      </c>
      <c r="C13" s="16">
        <v>1.03304964412651</v>
      </c>
      <c r="D13" s="17">
        <v>1.0380009575131499</v>
      </c>
      <c r="E13" s="17">
        <v>0.53333330000000001</v>
      </c>
      <c r="F13" s="17">
        <v>7.0479094751292506E-2</v>
      </c>
      <c r="G13" s="18">
        <v>2.7526402698477601E-2</v>
      </c>
      <c r="H13" s="16">
        <v>1.01327372366645</v>
      </c>
      <c r="I13" s="17">
        <v>1.03560495856449</v>
      </c>
      <c r="J13" s="17">
        <v>0.51724139999999996</v>
      </c>
      <c r="K13" s="17">
        <v>0.86703799924152702</v>
      </c>
      <c r="L13" s="18">
        <v>0.61889325644808002</v>
      </c>
      <c r="M13" s="16">
        <v>1.01592489220519</v>
      </c>
      <c r="N13" s="17">
        <v>1.00694562394174</v>
      </c>
      <c r="O13" s="17">
        <v>0.53571429999999998</v>
      </c>
      <c r="P13" s="17">
        <v>0.49175400978526101</v>
      </c>
      <c r="Q13" s="18">
        <v>0.66950385232284804</v>
      </c>
      <c r="R13" s="16">
        <v>1.0616126165691799</v>
      </c>
      <c r="S13" s="17">
        <v>1.0453615542149499</v>
      </c>
      <c r="T13" s="17">
        <v>0.3333333</v>
      </c>
      <c r="U13" s="17">
        <v>2.6797402111213901E-2</v>
      </c>
      <c r="V13" s="18">
        <v>0.170313302228014</v>
      </c>
      <c r="W13" s="20">
        <f t="shared" si="0"/>
        <v>1.0309652191418324</v>
      </c>
      <c r="X13" s="20">
        <f t="shared" si="0"/>
        <v>1.0314782735585826</v>
      </c>
    </row>
    <row r="14" spans="2:24" x14ac:dyDescent="0.3">
      <c r="B14" s="4" t="s">
        <v>16</v>
      </c>
      <c r="C14" s="16">
        <v>1.0284716287053099</v>
      </c>
      <c r="D14" s="17">
        <v>1.0034305020788801</v>
      </c>
      <c r="E14" s="17">
        <v>0.53333330000000001</v>
      </c>
      <c r="F14" s="17">
        <v>0.79057338544975198</v>
      </c>
      <c r="G14" s="18">
        <v>0.97489674222884204</v>
      </c>
      <c r="H14" s="16">
        <v>1.04677837697516</v>
      </c>
      <c r="I14" s="17">
        <v>1.0007284722388301</v>
      </c>
      <c r="J14" s="17">
        <v>0.41379310000000002</v>
      </c>
      <c r="K14" s="17">
        <v>0.61006709806152604</v>
      </c>
      <c r="L14" s="18">
        <v>0.99429704051628398</v>
      </c>
      <c r="M14" s="16">
        <v>1.03014801268505</v>
      </c>
      <c r="N14" s="17">
        <v>1.02164107220498</v>
      </c>
      <c r="O14" s="17">
        <v>0.67857140000000005</v>
      </c>
      <c r="P14" s="17">
        <v>0.28875649774158502</v>
      </c>
      <c r="Q14" s="18">
        <v>0.35248160220614699</v>
      </c>
      <c r="R14" s="16">
        <v>1.0318213577937501</v>
      </c>
      <c r="S14" s="17">
        <v>1.021334112063</v>
      </c>
      <c r="T14" s="17">
        <v>0.55555560000000004</v>
      </c>
      <c r="U14" s="17">
        <v>0.394639706485853</v>
      </c>
      <c r="V14" s="18">
        <v>0.552646522665735</v>
      </c>
      <c r="W14" s="20">
        <f t="shared" si="0"/>
        <v>1.0343048440398175</v>
      </c>
      <c r="X14" s="20">
        <f t="shared" si="0"/>
        <v>1.0117835396464225</v>
      </c>
    </row>
    <row r="15" spans="2:24" x14ac:dyDescent="0.3">
      <c r="B15" s="4" t="s">
        <v>17</v>
      </c>
      <c r="C15" s="16">
        <v>1.1977640073942499</v>
      </c>
      <c r="D15" s="17">
        <v>1.09916803856273</v>
      </c>
      <c r="E15" s="17">
        <v>0.46666669999999999</v>
      </c>
      <c r="F15" s="17">
        <v>0.22501696819521799</v>
      </c>
      <c r="G15" s="18">
        <v>0.57200219940264496</v>
      </c>
      <c r="H15" s="16">
        <v>1.2949584155310401</v>
      </c>
      <c r="I15" s="17">
        <v>1.34619240822061</v>
      </c>
      <c r="J15" s="17">
        <v>0.48275859999999998</v>
      </c>
      <c r="K15" s="17">
        <v>0.247571618249113</v>
      </c>
      <c r="L15" s="18">
        <v>0.17593210083572999</v>
      </c>
      <c r="M15" s="16">
        <v>1.41122718417569</v>
      </c>
      <c r="N15" s="17">
        <v>1.41209863475252</v>
      </c>
      <c r="O15" s="17">
        <v>0.53571429999999998</v>
      </c>
      <c r="P15" s="17">
        <v>2.4248053864840299E-2</v>
      </c>
      <c r="Q15" s="18">
        <v>5.9544075395180099E-2</v>
      </c>
      <c r="R15" s="16">
        <v>1.7142575896443499</v>
      </c>
      <c r="S15" s="17">
        <v>1.79673596212561</v>
      </c>
      <c r="T15" s="17">
        <v>0.48148150000000001</v>
      </c>
      <c r="U15" s="17">
        <v>3.4580078832172701E-3</v>
      </c>
      <c r="V15" s="18">
        <v>9.9549706050016701E-2</v>
      </c>
      <c r="W15" s="20">
        <f t="shared" si="0"/>
        <v>1.4045517991863326</v>
      </c>
      <c r="X15" s="20">
        <f t="shared" si="0"/>
        <v>1.4135487609153676</v>
      </c>
    </row>
    <row r="16" spans="2:24" x14ac:dyDescent="0.3">
      <c r="B16" s="4" t="s">
        <v>18</v>
      </c>
      <c r="C16" s="16">
        <v>1.12789212750138</v>
      </c>
      <c r="D16" s="17">
        <v>1.2266094869169599</v>
      </c>
      <c r="E16" s="17">
        <v>0.56666669999999997</v>
      </c>
      <c r="F16" s="17">
        <v>6.3160954437349301E-2</v>
      </c>
      <c r="G16" s="18">
        <v>0.20304912142242901</v>
      </c>
      <c r="H16" s="16">
        <v>1.18077779060231</v>
      </c>
      <c r="I16" s="17">
        <v>1.27725953824955</v>
      </c>
      <c r="J16" s="17">
        <v>0.41379310000000002</v>
      </c>
      <c r="K16" s="17">
        <v>3.3217888207474899E-2</v>
      </c>
      <c r="L16" s="18">
        <v>0.123143707079844</v>
      </c>
      <c r="M16" s="16">
        <v>1.1322979147793899</v>
      </c>
      <c r="N16" s="17">
        <v>1.1440349151978</v>
      </c>
      <c r="O16" s="17">
        <v>0.60714290000000004</v>
      </c>
      <c r="P16" s="17">
        <v>9.10989844757185E-2</v>
      </c>
      <c r="Q16" s="18">
        <v>0.22400588889100001</v>
      </c>
      <c r="R16" s="16">
        <v>1.3448562632757499</v>
      </c>
      <c r="S16" s="17">
        <v>1.53780199418698</v>
      </c>
      <c r="T16" s="17">
        <v>0.29629630000000001</v>
      </c>
      <c r="U16" s="17">
        <v>0.17879878441137001</v>
      </c>
      <c r="V16" s="18">
        <v>0.22649306305328601</v>
      </c>
      <c r="W16" s="20">
        <f t="shared" si="0"/>
        <v>1.1964560240397075</v>
      </c>
      <c r="X16" s="20">
        <f t="shared" si="0"/>
        <v>1.2964264836378223</v>
      </c>
    </row>
    <row r="17" spans="2:24" ht="15" thickBot="1" x14ac:dyDescent="0.35">
      <c r="B17" s="3" t="s">
        <v>19</v>
      </c>
      <c r="C17" s="13">
        <v>1.33964158105574</v>
      </c>
      <c r="D17" s="14">
        <v>1.2381656532070799</v>
      </c>
      <c r="E17" s="14">
        <v>0.4</v>
      </c>
      <c r="F17" s="14">
        <v>4.5982681309654203E-2</v>
      </c>
      <c r="G17" s="15">
        <v>0.140068319580748</v>
      </c>
      <c r="H17" s="13">
        <v>1.47584332074156</v>
      </c>
      <c r="I17" s="14">
        <v>1.5066452315258401</v>
      </c>
      <c r="J17" s="14">
        <v>0.48275859999999998</v>
      </c>
      <c r="K17" s="14">
        <v>9.4595749258979303E-2</v>
      </c>
      <c r="L17" s="15">
        <v>8.1989363392664494E-2</v>
      </c>
      <c r="M17" s="13">
        <v>1.69865966322135</v>
      </c>
      <c r="N17" s="14">
        <v>1.6498366977830901</v>
      </c>
      <c r="O17" s="14">
        <v>0.57142859999999995</v>
      </c>
      <c r="P17" s="14">
        <v>3.4127127338221002E-4</v>
      </c>
      <c r="Q17" s="15">
        <v>1.5371220087265601E-2</v>
      </c>
      <c r="R17" s="13">
        <v>2.0633334360403199</v>
      </c>
      <c r="S17" s="14">
        <v>2.28485427966688</v>
      </c>
      <c r="T17" s="14">
        <v>0.3333333</v>
      </c>
      <c r="U17" s="14">
        <v>1.01226184773843E-2</v>
      </c>
      <c r="V17" s="15">
        <v>4.4776740055249398E-2</v>
      </c>
      <c r="W17" s="20">
        <f t="shared" si="0"/>
        <v>1.6443695002647427</v>
      </c>
      <c r="X17" s="20">
        <f t="shared" si="0"/>
        <v>1.6698754655457224</v>
      </c>
    </row>
    <row r="18" spans="2:24" x14ac:dyDescent="0.3">
      <c r="B18" s="2" t="s">
        <v>20</v>
      </c>
      <c r="C18" s="10">
        <v>1.0387504503232601</v>
      </c>
      <c r="D18" s="11">
        <v>1.1327215383910001</v>
      </c>
      <c r="E18" s="11">
        <v>0.56666669999999997</v>
      </c>
      <c r="F18" s="11">
        <v>0.57409664672133598</v>
      </c>
      <c r="G18" s="12">
        <v>0.27931997439885098</v>
      </c>
      <c r="H18" s="10">
        <v>1.1403601300158499</v>
      </c>
      <c r="I18" s="11">
        <v>1.2333016298074699</v>
      </c>
      <c r="J18" s="11">
        <v>0.51724139999999996</v>
      </c>
      <c r="K18" s="11">
        <v>6.6038759260416705E-2</v>
      </c>
      <c r="L18" s="12">
        <v>8.6238101585437502E-2</v>
      </c>
      <c r="M18" s="10">
        <v>1.2008685153702501</v>
      </c>
      <c r="N18" s="11">
        <v>1.2001839256249101</v>
      </c>
      <c r="O18" s="11">
        <v>0.46428570000000002</v>
      </c>
      <c r="P18" s="11">
        <v>8.5693965670903705E-2</v>
      </c>
      <c r="Q18" s="12">
        <v>2.4965067036058899E-2</v>
      </c>
      <c r="R18" s="10">
        <v>1.1627110404968499</v>
      </c>
      <c r="S18" s="11">
        <v>1.13538647611784</v>
      </c>
      <c r="T18" s="11">
        <v>0.55555560000000004</v>
      </c>
      <c r="U18" s="11">
        <v>0.27738661668640002</v>
      </c>
      <c r="V18" s="12">
        <v>0.29957042089010999</v>
      </c>
      <c r="W18" s="20">
        <f t="shared" si="0"/>
        <v>1.1356725340515526</v>
      </c>
      <c r="X18" s="20">
        <f t="shared" si="0"/>
        <v>1.1753983924853051</v>
      </c>
    </row>
    <row r="19" spans="2:24" x14ac:dyDescent="0.3">
      <c r="B19" s="4" t="s">
        <v>21</v>
      </c>
      <c r="C19" s="16">
        <v>1.1476211632473801</v>
      </c>
      <c r="D19" s="17">
        <v>1.1076295956758699</v>
      </c>
      <c r="E19" s="17">
        <v>0.56666669999999997</v>
      </c>
      <c r="F19" s="17">
        <v>0.18909430119860501</v>
      </c>
      <c r="G19" s="18">
        <v>0.12878879202165</v>
      </c>
      <c r="H19" s="16">
        <v>1.22647680780656</v>
      </c>
      <c r="I19" s="17">
        <v>1.2262252256836701</v>
      </c>
      <c r="J19" s="17">
        <v>0.48275859999999998</v>
      </c>
      <c r="K19" s="17">
        <v>3.0774880168000101E-2</v>
      </c>
      <c r="L19" s="18">
        <v>1.6777550231520801E-2</v>
      </c>
      <c r="M19" s="16">
        <v>1.1712242063407301</v>
      </c>
      <c r="N19" s="17">
        <v>1.1726660778159701</v>
      </c>
      <c r="O19" s="17">
        <v>0.46428570000000002</v>
      </c>
      <c r="P19" s="17">
        <v>0.28561113855152098</v>
      </c>
      <c r="Q19" s="18">
        <v>0.22860046720258001</v>
      </c>
      <c r="R19" s="16">
        <v>1.1420832945231101</v>
      </c>
      <c r="S19" s="17">
        <v>1.1202333777570801</v>
      </c>
      <c r="T19" s="17">
        <v>0.59259260000000002</v>
      </c>
      <c r="U19" s="17">
        <v>0.28559273861607498</v>
      </c>
      <c r="V19" s="18">
        <v>0.317025930327551</v>
      </c>
      <c r="W19" s="20">
        <f t="shared" si="0"/>
        <v>1.1718513679794451</v>
      </c>
      <c r="X19" s="20">
        <f t="shared" si="0"/>
        <v>1.1566885692331477</v>
      </c>
    </row>
    <row r="20" spans="2:24" x14ac:dyDescent="0.3">
      <c r="B20" s="4" t="s">
        <v>22</v>
      </c>
      <c r="C20" s="16">
        <v>1.08224719624275</v>
      </c>
      <c r="D20" s="17">
        <v>1.1733411257825599</v>
      </c>
      <c r="E20" s="17">
        <v>0.6</v>
      </c>
      <c r="F20" s="17">
        <v>0.267713128208384</v>
      </c>
      <c r="G20" s="18">
        <v>0.21781050072480701</v>
      </c>
      <c r="H20" s="16">
        <v>1.1642739971318801</v>
      </c>
      <c r="I20" s="17">
        <v>1.2616533763898901</v>
      </c>
      <c r="J20" s="17">
        <v>0.4482759</v>
      </c>
      <c r="K20" s="17">
        <v>0.13580805292320999</v>
      </c>
      <c r="L20" s="18">
        <v>0.111480722251206</v>
      </c>
      <c r="M20" s="16">
        <v>1.2048644973001501</v>
      </c>
      <c r="N20" s="17">
        <v>1.20547293590307</v>
      </c>
      <c r="O20" s="17">
        <v>0.46428570000000002</v>
      </c>
      <c r="P20" s="17">
        <v>8.7395496176634196E-2</v>
      </c>
      <c r="Q20" s="18">
        <v>4.1521484087896E-2</v>
      </c>
      <c r="R20" s="16">
        <v>1.19162080078691</v>
      </c>
      <c r="S20" s="17">
        <v>1.1555139437058699</v>
      </c>
      <c r="T20" s="17">
        <v>0.59259260000000002</v>
      </c>
      <c r="U20" s="17">
        <v>0.21997723255382701</v>
      </c>
      <c r="V20" s="18">
        <v>0.29505473222385697</v>
      </c>
      <c r="W20" s="20">
        <f t="shared" si="0"/>
        <v>1.1607516228654227</v>
      </c>
      <c r="X20" s="20">
        <f t="shared" si="0"/>
        <v>1.1989953454453475</v>
      </c>
    </row>
    <row r="21" spans="2:24" x14ac:dyDescent="0.3">
      <c r="B21" s="4" t="s">
        <v>23</v>
      </c>
      <c r="C21" s="16">
        <v>1.19405738493942</v>
      </c>
      <c r="D21" s="17">
        <v>1.1424920313888201</v>
      </c>
      <c r="E21" s="17">
        <v>0.6</v>
      </c>
      <c r="F21" s="17">
        <v>8.5807035997136002E-2</v>
      </c>
      <c r="G21" s="18">
        <v>7.5559642643869898E-2</v>
      </c>
      <c r="H21" s="16">
        <v>1.19291007910858</v>
      </c>
      <c r="I21" s="17">
        <v>1.22707059626712</v>
      </c>
      <c r="J21" s="17">
        <v>0.41379310000000002</v>
      </c>
      <c r="K21" s="17">
        <v>9.5336881169509294E-2</v>
      </c>
      <c r="L21" s="18">
        <v>5.8484585751850298E-3</v>
      </c>
      <c r="M21" s="16">
        <v>1.17974032614712</v>
      </c>
      <c r="N21" s="17">
        <v>1.17441895720012</v>
      </c>
      <c r="O21" s="17">
        <v>0.46428570000000002</v>
      </c>
      <c r="P21" s="17">
        <v>0.26600288695819602</v>
      </c>
      <c r="Q21" s="18">
        <v>0.24295928258305799</v>
      </c>
      <c r="R21" s="16">
        <v>1.1632882534145901</v>
      </c>
      <c r="S21" s="17">
        <v>1.14032749047121</v>
      </c>
      <c r="T21" s="17">
        <v>0.62962960000000001</v>
      </c>
      <c r="U21" s="17">
        <v>0.24735061276370701</v>
      </c>
      <c r="V21" s="18">
        <v>0.30920079341063</v>
      </c>
      <c r="W21" s="20">
        <f t="shared" si="0"/>
        <v>1.1824990109024276</v>
      </c>
      <c r="X21" s="20">
        <f t="shared" si="0"/>
        <v>1.1710772688318176</v>
      </c>
    </row>
    <row r="22" spans="2:24" x14ac:dyDescent="0.3">
      <c r="B22" s="4" t="s">
        <v>24</v>
      </c>
      <c r="C22" s="16">
        <v>1.2479378141684501</v>
      </c>
      <c r="D22" s="17">
        <v>1.18000234489429</v>
      </c>
      <c r="E22" s="17">
        <v>0.46666669999999999</v>
      </c>
      <c r="F22" s="17">
        <v>0.15094029532098599</v>
      </c>
      <c r="G22" s="18">
        <v>0.26328349086436997</v>
      </c>
      <c r="H22" s="16">
        <v>1.42211003289166</v>
      </c>
      <c r="I22" s="17">
        <v>1.44901505612627</v>
      </c>
      <c r="J22" s="17">
        <v>0.55172410000000005</v>
      </c>
      <c r="K22" s="17">
        <v>6.2807362142314097E-2</v>
      </c>
      <c r="L22" s="18">
        <v>7.3460470427057403E-2</v>
      </c>
      <c r="M22" s="16">
        <v>1.47708625066891</v>
      </c>
      <c r="N22" s="17">
        <v>1.50206369902175</v>
      </c>
      <c r="O22" s="17">
        <v>0.5</v>
      </c>
      <c r="P22" s="17">
        <v>1.16939894710865E-2</v>
      </c>
      <c r="Q22" s="18">
        <v>7.1430733656310599E-2</v>
      </c>
      <c r="R22" s="16">
        <v>1.8616852831453801</v>
      </c>
      <c r="S22" s="17">
        <v>1.9575246697838999</v>
      </c>
      <c r="T22" s="17">
        <v>0.59259260000000002</v>
      </c>
      <c r="U22" s="17">
        <v>9.0263677059265E-3</v>
      </c>
      <c r="V22" s="18">
        <v>3.5417389125847902E-2</v>
      </c>
      <c r="W22" s="20">
        <f t="shared" si="0"/>
        <v>1.5022048452186003</v>
      </c>
      <c r="X22" s="20">
        <f t="shared" si="0"/>
        <v>1.5221514424565525</v>
      </c>
    </row>
    <row r="23" spans="2:24" x14ac:dyDescent="0.3">
      <c r="B23" s="4" t="s">
        <v>25</v>
      </c>
      <c r="C23" s="16">
        <v>1.2057635645186799</v>
      </c>
      <c r="D23" s="17">
        <v>1.35966537657971</v>
      </c>
      <c r="E23" s="17">
        <v>0.63333329999999999</v>
      </c>
      <c r="F23" s="17">
        <v>8.6428758660608798E-2</v>
      </c>
      <c r="G23" s="18">
        <v>0.19656703288534599</v>
      </c>
      <c r="H23" s="16">
        <v>1.2073131007690701</v>
      </c>
      <c r="I23" s="17">
        <v>1.38194126709642</v>
      </c>
      <c r="J23" s="17">
        <v>0.37931029999999999</v>
      </c>
      <c r="K23" s="17">
        <v>0.111360847875782</v>
      </c>
      <c r="L23" s="18">
        <v>0.136264390058811</v>
      </c>
      <c r="M23" s="16">
        <v>1.3580735694550401</v>
      </c>
      <c r="N23" s="17">
        <v>1.29004595912967</v>
      </c>
      <c r="O23" s="17">
        <v>0.46428570000000002</v>
      </c>
      <c r="P23" s="17">
        <v>3.5002224240363901E-2</v>
      </c>
      <c r="Q23" s="18">
        <v>5.5626052466444399E-2</v>
      </c>
      <c r="R23" s="16">
        <v>1.4291819864422199</v>
      </c>
      <c r="S23" s="17">
        <v>1.5222849827826099</v>
      </c>
      <c r="T23" s="17">
        <v>0.3333333</v>
      </c>
      <c r="U23" s="17">
        <v>3.8846377365895799E-3</v>
      </c>
      <c r="V23" s="18">
        <v>8.2289525752315601E-2</v>
      </c>
      <c r="W23" s="20">
        <f t="shared" si="0"/>
        <v>1.3000830552962526</v>
      </c>
      <c r="X23" s="20">
        <f t="shared" si="0"/>
        <v>1.3884843963971025</v>
      </c>
    </row>
    <row r="24" spans="2:24" ht="15" thickBot="1" x14ac:dyDescent="0.35">
      <c r="B24" s="3" t="s">
        <v>26</v>
      </c>
      <c r="C24" s="13">
        <v>1.3925803529090299</v>
      </c>
      <c r="D24" s="14">
        <v>1.28039374543064</v>
      </c>
      <c r="E24" s="14">
        <v>0.46666669999999999</v>
      </c>
      <c r="F24" s="14">
        <v>3.8818069812162098E-2</v>
      </c>
      <c r="G24" s="15">
        <v>0.16817015540776101</v>
      </c>
      <c r="H24" s="13">
        <v>1.4941158913118999</v>
      </c>
      <c r="I24" s="14">
        <v>1.6204821045697</v>
      </c>
      <c r="J24" s="14">
        <v>0.51724139999999996</v>
      </c>
      <c r="K24" s="14">
        <v>7.0984927417287097E-2</v>
      </c>
      <c r="L24" s="15">
        <v>9.9521261752823095E-2</v>
      </c>
      <c r="M24" s="13">
        <v>1.77620167731977</v>
      </c>
      <c r="N24" s="14">
        <v>1.7853627171276301</v>
      </c>
      <c r="O24" s="14">
        <v>0.46428570000000002</v>
      </c>
      <c r="P24" s="14">
        <v>1.22064883221895E-2</v>
      </c>
      <c r="Q24" s="15">
        <v>2.9912813749195501E-2</v>
      </c>
      <c r="R24" s="13">
        <v>1.7925001900840001</v>
      </c>
      <c r="S24" s="14">
        <v>2.0744624206981102</v>
      </c>
      <c r="T24" s="14">
        <v>0.25925930000000003</v>
      </c>
      <c r="U24" s="14">
        <v>6.1755017577474702E-2</v>
      </c>
      <c r="V24" s="15">
        <v>0.11261246638317</v>
      </c>
      <c r="W24" s="20">
        <f t="shared" si="0"/>
        <v>1.6138495279061749</v>
      </c>
      <c r="X24" s="20">
        <f t="shared" si="0"/>
        <v>1.6901752469565201</v>
      </c>
    </row>
    <row r="25" spans="2:24" x14ac:dyDescent="0.3">
      <c r="B25" s="2" t="s">
        <v>27</v>
      </c>
      <c r="C25" s="10">
        <v>1.4906717875970199</v>
      </c>
      <c r="D25" s="11">
        <v>1.3781476068924501</v>
      </c>
      <c r="E25" s="11">
        <v>0.2</v>
      </c>
      <c r="F25" s="11">
        <v>1.42824522713561E-2</v>
      </c>
      <c r="G25" s="12">
        <v>4.3723911586503296E-3</v>
      </c>
      <c r="H25" s="10">
        <v>1.35453395956769</v>
      </c>
      <c r="I25" s="11">
        <v>1.3269534691563301</v>
      </c>
      <c r="J25" s="11">
        <v>0.55172410000000005</v>
      </c>
      <c r="K25" s="11">
        <v>3.1100417077887701E-2</v>
      </c>
      <c r="L25" s="12">
        <v>2.3292108754029098E-2</v>
      </c>
      <c r="M25" s="10">
        <v>1.4369726848594799</v>
      </c>
      <c r="N25" s="11">
        <v>1.3009031252825201</v>
      </c>
      <c r="O25" s="11">
        <v>0.57142859999999995</v>
      </c>
      <c r="P25" s="11">
        <v>1.61713536761568E-2</v>
      </c>
      <c r="Q25" s="12">
        <v>5.1143225276950699E-2</v>
      </c>
      <c r="R25" s="10">
        <v>1.55787693853412</v>
      </c>
      <c r="S25" s="11">
        <v>1.47541978072143</v>
      </c>
      <c r="T25" s="11">
        <v>0.3333333</v>
      </c>
      <c r="U25" s="11">
        <v>5.0398011269247499E-2</v>
      </c>
      <c r="V25" s="12">
        <v>1.42761737146036E-2</v>
      </c>
      <c r="W25" s="20">
        <f t="shared" si="0"/>
        <v>1.4600138426395775</v>
      </c>
      <c r="X25" s="20">
        <f t="shared" si="0"/>
        <v>1.3703559955131825</v>
      </c>
    </row>
    <row r="26" spans="2:24" x14ac:dyDescent="0.3">
      <c r="B26" s="4" t="s">
        <v>28</v>
      </c>
      <c r="C26" s="16">
        <v>0.99437518590583696</v>
      </c>
      <c r="D26" s="17">
        <v>1.0088763978345301</v>
      </c>
      <c r="E26" s="17">
        <v>0.56666669999999997</v>
      </c>
      <c r="F26" s="17">
        <v>0.94937398655913896</v>
      </c>
      <c r="G26" s="18">
        <v>0.88021478380796003</v>
      </c>
      <c r="H26" s="16">
        <v>1.12501479460828</v>
      </c>
      <c r="I26" s="17">
        <v>1.18671470390262</v>
      </c>
      <c r="J26" s="17">
        <v>0.48275859999999998</v>
      </c>
      <c r="K26" s="17">
        <v>0.39235821927716003</v>
      </c>
      <c r="L26" s="18">
        <v>0.18308705582340801</v>
      </c>
      <c r="M26" s="16">
        <v>1.08607370379956</v>
      </c>
      <c r="N26" s="17">
        <v>1.0233804772948401</v>
      </c>
      <c r="O26" s="17">
        <v>0.5</v>
      </c>
      <c r="P26" s="17">
        <v>0.592217568014624</v>
      </c>
      <c r="Q26" s="18">
        <v>0.89502856092430205</v>
      </c>
      <c r="R26" s="16">
        <v>1.0208512336645299</v>
      </c>
      <c r="S26" s="17">
        <v>1.0334000663176399</v>
      </c>
      <c r="T26" s="17">
        <v>0.66666669999999995</v>
      </c>
      <c r="U26" s="17">
        <v>0.86594872420088698</v>
      </c>
      <c r="V26" s="18">
        <v>0.752953942061515</v>
      </c>
      <c r="W26" s="20">
        <f t="shared" si="0"/>
        <v>1.0565787294945517</v>
      </c>
      <c r="X26" s="20">
        <f t="shared" si="0"/>
        <v>1.0630929113374075</v>
      </c>
    </row>
    <row r="27" spans="2:24" x14ac:dyDescent="0.3">
      <c r="B27" s="4" t="s">
        <v>29</v>
      </c>
      <c r="C27" s="16">
        <v>1.03151479483347</v>
      </c>
      <c r="D27" s="17">
        <v>1.0097945817568199</v>
      </c>
      <c r="E27" s="17">
        <v>0.56666669999999997</v>
      </c>
      <c r="F27" s="17">
        <v>0.72521256631528497</v>
      </c>
      <c r="G27" s="18">
        <v>0.86652122438525303</v>
      </c>
      <c r="H27" s="16">
        <v>1.11761435874644</v>
      </c>
      <c r="I27" s="17">
        <v>1.18251627232225</v>
      </c>
      <c r="J27" s="17">
        <v>0.4482759</v>
      </c>
      <c r="K27" s="17">
        <v>0.44981872675500301</v>
      </c>
      <c r="L27" s="18">
        <v>0.21330532577387701</v>
      </c>
      <c r="M27" s="16">
        <v>1.06053204405264</v>
      </c>
      <c r="N27" s="17">
        <v>1.0083370491899799</v>
      </c>
      <c r="O27" s="17">
        <v>0.5</v>
      </c>
      <c r="P27" s="17">
        <v>0.72335330372897499</v>
      </c>
      <c r="Q27" s="18">
        <v>0.96416217608244104</v>
      </c>
      <c r="R27" s="16">
        <v>1.04527604281677</v>
      </c>
      <c r="S27" s="17">
        <v>1.0591605782388001</v>
      </c>
      <c r="T27" s="17">
        <v>0.55555560000000004</v>
      </c>
      <c r="U27" s="17">
        <v>0.68630398902293699</v>
      </c>
      <c r="V27" s="18">
        <v>0.53212815261161295</v>
      </c>
      <c r="W27" s="20">
        <f t="shared" si="0"/>
        <v>1.06373431011233</v>
      </c>
      <c r="X27" s="20">
        <f t="shared" si="0"/>
        <v>1.0649521203769625</v>
      </c>
    </row>
    <row r="28" spans="2:24" x14ac:dyDescent="0.3">
      <c r="B28" s="4" t="s">
        <v>30</v>
      </c>
      <c r="C28" s="16">
        <v>1.0127889999386599</v>
      </c>
      <c r="D28" s="17">
        <v>1.0311354396286101</v>
      </c>
      <c r="E28" s="17">
        <v>0.56666669999999997</v>
      </c>
      <c r="F28" s="17">
        <v>0.88461366320659696</v>
      </c>
      <c r="G28" s="18">
        <v>0.59986052894637698</v>
      </c>
      <c r="H28" s="16">
        <v>1.1421088558464301</v>
      </c>
      <c r="I28" s="17">
        <v>1.19356395471229</v>
      </c>
      <c r="J28" s="17">
        <v>0.4482759</v>
      </c>
      <c r="K28" s="17">
        <v>0.27404837906620999</v>
      </c>
      <c r="L28" s="18">
        <v>0.13168746047919799</v>
      </c>
      <c r="M28" s="16">
        <v>1.13496954483734</v>
      </c>
      <c r="N28" s="17">
        <v>1.06470811025143</v>
      </c>
      <c r="O28" s="17">
        <v>0.46428570000000002</v>
      </c>
      <c r="P28" s="17">
        <v>0.48587132524222898</v>
      </c>
      <c r="Q28" s="18">
        <v>0.73876495143273702</v>
      </c>
      <c r="R28" s="16">
        <v>1.12444291123729</v>
      </c>
      <c r="S28" s="17">
        <v>1.10938047909855</v>
      </c>
      <c r="T28" s="17">
        <v>0.62962960000000001</v>
      </c>
      <c r="U28" s="17">
        <v>0.38950044890269397</v>
      </c>
      <c r="V28" s="18">
        <v>0.45791439623648</v>
      </c>
      <c r="W28" s="20">
        <f t="shared" si="0"/>
        <v>1.1035775779649299</v>
      </c>
      <c r="X28" s="20">
        <f t="shared" si="0"/>
        <v>1.0996969959227201</v>
      </c>
    </row>
    <row r="29" spans="2:24" x14ac:dyDescent="0.3">
      <c r="B29" s="4" t="s">
        <v>31</v>
      </c>
      <c r="C29" s="16">
        <v>1.03888975606903</v>
      </c>
      <c r="D29" s="17">
        <v>1.00622993163007</v>
      </c>
      <c r="E29" s="17">
        <v>0.56666669999999997</v>
      </c>
      <c r="F29" s="17">
        <v>0.66961499614079301</v>
      </c>
      <c r="G29" s="18">
        <v>0.93392465158845805</v>
      </c>
      <c r="H29" s="16">
        <v>1.10198067514954</v>
      </c>
      <c r="I29" s="17">
        <v>1.1752835499093</v>
      </c>
      <c r="J29" s="17">
        <v>0.4482759</v>
      </c>
      <c r="K29" s="17">
        <v>0.48255146850004998</v>
      </c>
      <c r="L29" s="18">
        <v>0.21700403054961301</v>
      </c>
      <c r="M29" s="16">
        <v>1.11003670758996</v>
      </c>
      <c r="N29" s="17">
        <v>1.04636401741581</v>
      </c>
      <c r="O29" s="17">
        <v>0.46428570000000002</v>
      </c>
      <c r="P29" s="17">
        <v>0.60025673713753003</v>
      </c>
      <c r="Q29" s="18">
        <v>0.82170262673991301</v>
      </c>
      <c r="R29" s="16">
        <v>1.1435732508018299</v>
      </c>
      <c r="S29" s="17">
        <v>1.13178547722415</v>
      </c>
      <c r="T29" s="17">
        <v>0.51851849999999999</v>
      </c>
      <c r="U29" s="17">
        <v>0.30142927575259898</v>
      </c>
      <c r="V29" s="18">
        <v>0.337889935849706</v>
      </c>
      <c r="W29" s="20">
        <f t="shared" si="0"/>
        <v>1.0986200974025899</v>
      </c>
      <c r="X29" s="20">
        <f t="shared" si="0"/>
        <v>1.0899157440448324</v>
      </c>
    </row>
    <row r="30" spans="2:24" x14ac:dyDescent="0.3">
      <c r="B30" s="4" t="s">
        <v>32</v>
      </c>
      <c r="C30" s="16">
        <v>1.0339771630593499</v>
      </c>
      <c r="D30" s="17">
        <v>0.98642914415270899</v>
      </c>
      <c r="E30" s="17">
        <v>0.56666669999999997</v>
      </c>
      <c r="F30" s="17">
        <v>0.73499442319654495</v>
      </c>
      <c r="G30" s="18">
        <v>0.87517775567171996</v>
      </c>
      <c r="H30" s="16">
        <v>1.2522724808634</v>
      </c>
      <c r="I30" s="17">
        <v>1.37811123525533</v>
      </c>
      <c r="J30" s="17">
        <v>0.41379310000000002</v>
      </c>
      <c r="K30" s="17">
        <v>0.15701547711851299</v>
      </c>
      <c r="L30" s="18">
        <v>8.75603157591162E-2</v>
      </c>
      <c r="M30" s="16">
        <v>1.11052504110818</v>
      </c>
      <c r="N30" s="17">
        <v>1.0504537107504599</v>
      </c>
      <c r="O30" s="17">
        <v>0.57142859999999995</v>
      </c>
      <c r="P30" s="17">
        <v>0.54120481267554299</v>
      </c>
      <c r="Q30" s="18">
        <v>0.80796601886820196</v>
      </c>
      <c r="R30" s="16">
        <v>1.16847497202449</v>
      </c>
      <c r="S30" s="17">
        <v>1.2342032645835499</v>
      </c>
      <c r="T30" s="17">
        <v>0.51851849999999999</v>
      </c>
      <c r="U30" s="17">
        <v>1.9618721874052201E-2</v>
      </c>
      <c r="V30" s="18">
        <v>9.7658897138995199E-2</v>
      </c>
      <c r="W30" s="20">
        <f t="shared" si="0"/>
        <v>1.1413124142638549</v>
      </c>
      <c r="X30" s="20">
        <f t="shared" si="0"/>
        <v>1.1622993386855123</v>
      </c>
    </row>
    <row r="31" spans="2:24" x14ac:dyDescent="0.3">
      <c r="B31" s="4" t="s">
        <v>33</v>
      </c>
      <c r="C31" s="16">
        <v>1.11891087892189</v>
      </c>
      <c r="D31" s="17">
        <v>1.0924956306107501</v>
      </c>
      <c r="E31" s="17">
        <v>0.56666669999999997</v>
      </c>
      <c r="F31" s="17">
        <v>0.36195353223600002</v>
      </c>
      <c r="G31" s="18">
        <v>0.44924777130156601</v>
      </c>
      <c r="H31" s="16">
        <v>1.2345303815880699</v>
      </c>
      <c r="I31" s="17">
        <v>1.32923832797993</v>
      </c>
      <c r="J31" s="17">
        <v>0.37931029999999999</v>
      </c>
      <c r="K31" s="17">
        <v>5.6463100026306202E-2</v>
      </c>
      <c r="L31" s="18">
        <v>5.9237051587512001E-3</v>
      </c>
      <c r="M31" s="16">
        <v>1.17996050195486</v>
      </c>
      <c r="N31" s="17">
        <v>1.0829684149908301</v>
      </c>
      <c r="O31" s="17">
        <v>0.57142859999999995</v>
      </c>
      <c r="P31" s="17">
        <v>3.0239045001993901E-2</v>
      </c>
      <c r="Q31" s="18">
        <v>0.51841320601907803</v>
      </c>
      <c r="R31" s="16">
        <v>1.2333972175924299</v>
      </c>
      <c r="S31" s="17">
        <v>1.20537999127228</v>
      </c>
      <c r="T31" s="17">
        <v>0.48148150000000001</v>
      </c>
      <c r="U31" s="17">
        <v>2.0930176131794199E-2</v>
      </c>
      <c r="V31" s="18">
        <v>3.61067801354421E-2</v>
      </c>
      <c r="W31" s="20">
        <f t="shared" si="0"/>
        <v>1.1916997450143123</v>
      </c>
      <c r="X31" s="20">
        <f t="shared" si="0"/>
        <v>1.1775205912134477</v>
      </c>
    </row>
    <row r="32" spans="2:24" ht="15" thickBot="1" x14ac:dyDescent="0.35">
      <c r="B32" s="3" t="s">
        <v>34</v>
      </c>
      <c r="C32" s="13">
        <v>1.0976205416253499</v>
      </c>
      <c r="D32" s="14">
        <v>1.0379749918729999</v>
      </c>
      <c r="E32" s="14">
        <v>0.6</v>
      </c>
      <c r="F32" s="14">
        <v>0.577271974498068</v>
      </c>
      <c r="G32" s="15">
        <v>0.85755625715233996</v>
      </c>
      <c r="H32" s="13">
        <v>1.3446782541356599</v>
      </c>
      <c r="I32" s="14">
        <v>1.4660871525318999</v>
      </c>
      <c r="J32" s="14">
        <v>0.34482760000000001</v>
      </c>
      <c r="K32" s="14">
        <v>4.7132356902713599E-2</v>
      </c>
      <c r="L32" s="15">
        <v>3.10331325816449E-2</v>
      </c>
      <c r="M32" s="13">
        <v>1.21417663853817</v>
      </c>
      <c r="N32" s="14">
        <v>1.1350391690558199</v>
      </c>
      <c r="O32" s="14">
        <v>0.60714290000000004</v>
      </c>
      <c r="P32" s="14">
        <v>5.7528006296996601E-2</v>
      </c>
      <c r="Q32" s="15">
        <v>0.42864292649624902</v>
      </c>
      <c r="R32" s="13">
        <v>1.37734457468357</v>
      </c>
      <c r="S32" s="14">
        <v>1.40462559075249</v>
      </c>
      <c r="T32" s="14">
        <v>0.44444440000000002</v>
      </c>
      <c r="U32" s="14">
        <v>7.4680739688181605E-10</v>
      </c>
      <c r="V32" s="15">
        <v>1.1390139914921001E-2</v>
      </c>
      <c r="W32" s="20">
        <f t="shared" si="0"/>
        <v>1.2584550022456875</v>
      </c>
      <c r="X32" s="20">
        <f t="shared" si="0"/>
        <v>1.2609317260533024</v>
      </c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97E9-E2CF-4CEF-9835-B88C4E0A767F}">
  <dimension ref="B1:X32"/>
  <sheetViews>
    <sheetView zoomScale="80" zoomScaleNormal="80" workbookViewId="0">
      <selection activeCell="B5" sqref="B5"/>
    </sheetView>
  </sheetViews>
  <sheetFormatPr defaultRowHeight="14.4" x14ac:dyDescent="0.3"/>
  <cols>
    <col min="2" max="2" width="23.77734375" style="1" bestFit="1" customWidth="1"/>
    <col min="3" max="22" width="8.88671875" style="6"/>
  </cols>
  <sheetData>
    <row r="1" spans="2:24" ht="15" thickBot="1" x14ac:dyDescent="0.35"/>
    <row r="2" spans="2:24" ht="15" thickBot="1" x14ac:dyDescent="0.35">
      <c r="B2" s="5"/>
      <c r="C2" s="21" t="s">
        <v>35</v>
      </c>
      <c r="D2" s="22"/>
      <c r="E2" s="22"/>
      <c r="F2" s="22"/>
      <c r="G2" s="23"/>
      <c r="H2" s="21" t="s">
        <v>37</v>
      </c>
      <c r="I2" s="22"/>
      <c r="J2" s="22"/>
      <c r="K2" s="22"/>
      <c r="L2" s="23"/>
      <c r="M2" s="21" t="s">
        <v>39</v>
      </c>
      <c r="N2" s="22"/>
      <c r="O2" s="22"/>
      <c r="P2" s="22"/>
      <c r="Q2" s="23"/>
      <c r="R2" s="21" t="s">
        <v>40</v>
      </c>
      <c r="S2" s="22"/>
      <c r="T2" s="22"/>
      <c r="U2" s="22"/>
      <c r="V2" s="23"/>
    </row>
    <row r="3" spans="2:24" ht="15" thickBot="1" x14ac:dyDescent="0.35">
      <c r="B3" s="5"/>
      <c r="C3" s="7" t="s">
        <v>0</v>
      </c>
      <c r="D3" s="8" t="s">
        <v>1</v>
      </c>
      <c r="E3" s="8" t="s">
        <v>2</v>
      </c>
      <c r="F3" s="8" t="s">
        <v>3</v>
      </c>
      <c r="G3" s="9" t="s">
        <v>4</v>
      </c>
      <c r="H3" s="7" t="s">
        <v>0</v>
      </c>
      <c r="I3" s="8" t="s">
        <v>1</v>
      </c>
      <c r="J3" s="8" t="s">
        <v>2</v>
      </c>
      <c r="K3" s="8" t="s">
        <v>3</v>
      </c>
      <c r="L3" s="9" t="s">
        <v>4</v>
      </c>
      <c r="M3" s="7" t="s">
        <v>0</v>
      </c>
      <c r="N3" s="8" t="s">
        <v>1</v>
      </c>
      <c r="O3" s="8" t="s">
        <v>2</v>
      </c>
      <c r="P3" s="8" t="s">
        <v>3</v>
      </c>
      <c r="Q3" s="9" t="s">
        <v>4</v>
      </c>
      <c r="R3" s="7" t="s">
        <v>0</v>
      </c>
      <c r="S3" s="8" t="s">
        <v>1</v>
      </c>
      <c r="T3" s="8" t="s">
        <v>2</v>
      </c>
      <c r="U3" s="8" t="s">
        <v>3</v>
      </c>
      <c r="V3" s="9" t="s">
        <v>4</v>
      </c>
      <c r="W3" s="19" t="s">
        <v>0</v>
      </c>
      <c r="X3" s="19" t="s">
        <v>1</v>
      </c>
    </row>
    <row r="4" spans="2:24" x14ac:dyDescent="0.3">
      <c r="B4" s="2" t="s">
        <v>5</v>
      </c>
      <c r="C4" s="10">
        <v>1.5673713445708599</v>
      </c>
      <c r="D4" s="11">
        <v>1.5162005670021901</v>
      </c>
      <c r="E4" s="11">
        <v>0.27777780000000002</v>
      </c>
      <c r="F4" s="11">
        <v>3.5832868310275898E-10</v>
      </c>
      <c r="G4" s="12">
        <v>1.44951769237434E-7</v>
      </c>
      <c r="H4" s="10">
        <v>1.3710975657041999</v>
      </c>
      <c r="I4" s="11">
        <v>1.2964499342764</v>
      </c>
      <c r="J4" s="11">
        <v>0.51612899999999995</v>
      </c>
      <c r="K4" s="11">
        <v>9.3418558403112099E-5</v>
      </c>
      <c r="L4" s="12">
        <v>2.3366812862647601E-4</v>
      </c>
      <c r="M4" s="10">
        <v>1.27855110541169</v>
      </c>
      <c r="N4" s="11">
        <v>1.2863104117384101</v>
      </c>
      <c r="O4" s="11">
        <v>0.52066120000000005</v>
      </c>
      <c r="P4" s="11">
        <v>1.6108479204411601E-2</v>
      </c>
      <c r="Q4" s="12">
        <v>2.2017024577772999E-2</v>
      </c>
      <c r="R4" s="10">
        <v>1.5562471014389601</v>
      </c>
      <c r="S4" s="11">
        <v>1.5285148181114401</v>
      </c>
      <c r="T4" s="11">
        <v>0.41739130000000002</v>
      </c>
      <c r="U4" s="11">
        <v>4.7687157255011504E-6</v>
      </c>
      <c r="V4" s="12">
        <v>2.7034313613746701E-4</v>
      </c>
      <c r="W4" s="20">
        <f>AVERAGE(C4,H4,M4,R4)</f>
        <v>1.4433167792814277</v>
      </c>
      <c r="X4" s="20">
        <f>AVERAGE(D4,I4,N4,S4)</f>
        <v>1.40686893278211</v>
      </c>
    </row>
    <row r="5" spans="2:24" ht="15" thickBot="1" x14ac:dyDescent="0.35">
      <c r="B5" s="3" t="s">
        <v>6</v>
      </c>
      <c r="C5" s="13">
        <v>1</v>
      </c>
      <c r="D5" s="14">
        <v>1</v>
      </c>
      <c r="E5" s="14">
        <v>0.53174600000000005</v>
      </c>
      <c r="F5" s="14" t="s">
        <v>7</v>
      </c>
      <c r="G5" s="15" t="s">
        <v>7</v>
      </c>
      <c r="H5" s="13">
        <v>1</v>
      </c>
      <c r="I5" s="14">
        <v>1</v>
      </c>
      <c r="J5" s="14">
        <v>0.46774189999999999</v>
      </c>
      <c r="K5" s="14" t="s">
        <v>7</v>
      </c>
      <c r="L5" s="15" t="s">
        <v>7</v>
      </c>
      <c r="M5" s="13">
        <v>1</v>
      </c>
      <c r="N5" s="14">
        <v>1</v>
      </c>
      <c r="O5" s="14">
        <v>0.47933880000000001</v>
      </c>
      <c r="P5" s="14" t="s">
        <v>7</v>
      </c>
      <c r="Q5" s="15" t="s">
        <v>7</v>
      </c>
      <c r="R5" s="13">
        <v>1</v>
      </c>
      <c r="S5" s="14">
        <v>1</v>
      </c>
      <c r="T5" s="14">
        <v>0.50434780000000001</v>
      </c>
      <c r="U5" s="14" t="s">
        <v>7</v>
      </c>
      <c r="V5" s="15" t="s">
        <v>7</v>
      </c>
      <c r="W5" s="20">
        <f t="shared" ref="W5:X32" si="0">AVERAGE(C5,H5,M5,R5)</f>
        <v>1</v>
      </c>
      <c r="X5" s="20">
        <f t="shared" si="0"/>
        <v>1</v>
      </c>
    </row>
    <row r="6" spans="2:24" x14ac:dyDescent="0.3">
      <c r="B6" s="2" t="s">
        <v>8</v>
      </c>
      <c r="C6" s="10">
        <v>0.98391618379022605</v>
      </c>
      <c r="D6" s="11">
        <v>0.98764120985585802</v>
      </c>
      <c r="E6" s="11">
        <v>0.38888889999999998</v>
      </c>
      <c r="F6" s="11">
        <v>0.39561423064245899</v>
      </c>
      <c r="G6" s="12">
        <v>0.53966634546952497</v>
      </c>
      <c r="H6" s="10">
        <v>1.0240185691394801</v>
      </c>
      <c r="I6" s="11">
        <v>1.0704253402761099</v>
      </c>
      <c r="J6" s="11">
        <v>0.45967740000000001</v>
      </c>
      <c r="K6" s="11">
        <v>0.61406602304474001</v>
      </c>
      <c r="L6" s="12">
        <v>0.34398533844993401</v>
      </c>
      <c r="M6" s="10">
        <v>0.97831725445548101</v>
      </c>
      <c r="N6" s="11">
        <v>0.97142569466808804</v>
      </c>
      <c r="O6" s="11">
        <v>0.5371901</v>
      </c>
      <c r="P6" s="11">
        <v>0.16981816024402799</v>
      </c>
      <c r="Q6" s="12">
        <v>9.8606971949909805E-2</v>
      </c>
      <c r="R6" s="10">
        <v>1.0789200088212101</v>
      </c>
      <c r="S6" s="11">
        <v>1.0733366524361401</v>
      </c>
      <c r="T6" s="11">
        <v>0.56521739999999998</v>
      </c>
      <c r="U6" s="11">
        <v>0.36236610609495701</v>
      </c>
      <c r="V6" s="12">
        <v>0.44787870397014401</v>
      </c>
      <c r="W6" s="20">
        <f t="shared" si="0"/>
        <v>1.0162930040515992</v>
      </c>
      <c r="X6" s="20">
        <f t="shared" si="0"/>
        <v>1.0257072243090488</v>
      </c>
    </row>
    <row r="7" spans="2:24" x14ac:dyDescent="0.3">
      <c r="B7" s="4" t="s">
        <v>9</v>
      </c>
      <c r="C7" s="16">
        <v>1.00005134699702</v>
      </c>
      <c r="D7" s="17">
        <v>0.99868785856398601</v>
      </c>
      <c r="E7" s="17">
        <v>0.41269840000000002</v>
      </c>
      <c r="F7" s="17">
        <v>0.99727963466738401</v>
      </c>
      <c r="G7" s="18">
        <v>0.906368967657741</v>
      </c>
      <c r="H7" s="16">
        <v>1.00740577957523</v>
      </c>
      <c r="I7" s="17">
        <v>1.00783518746312</v>
      </c>
      <c r="J7" s="17">
        <v>0.44354840000000001</v>
      </c>
      <c r="K7" s="17">
        <v>0.51817723112579195</v>
      </c>
      <c r="L7" s="18">
        <v>0.51059566590289895</v>
      </c>
      <c r="M7" s="16">
        <v>0.99514616908662201</v>
      </c>
      <c r="N7" s="17">
        <v>0.99112444618173601</v>
      </c>
      <c r="O7" s="17">
        <v>0.4628099</v>
      </c>
      <c r="P7" s="17">
        <v>0.67263715306544003</v>
      </c>
      <c r="Q7" s="18">
        <v>0.58070016365134802</v>
      </c>
      <c r="R7" s="16">
        <v>1.00390700501848</v>
      </c>
      <c r="S7" s="17">
        <v>0.999178367877812</v>
      </c>
      <c r="T7" s="17">
        <v>0.48695650000000001</v>
      </c>
      <c r="U7" s="17">
        <v>0.45040815206896001</v>
      </c>
      <c r="V7" s="18">
        <v>0.90024961119591396</v>
      </c>
      <c r="W7" s="20">
        <f t="shared" si="0"/>
        <v>1.001627575169338</v>
      </c>
      <c r="X7" s="20">
        <f t="shared" si="0"/>
        <v>0.99920646502166355</v>
      </c>
    </row>
    <row r="8" spans="2:24" x14ac:dyDescent="0.3">
      <c r="B8" s="4" t="s">
        <v>10</v>
      </c>
      <c r="C8" s="16">
        <v>0.99735895094353699</v>
      </c>
      <c r="D8" s="17">
        <v>0.99375161843183801</v>
      </c>
      <c r="E8" s="17">
        <v>0.37301590000000001</v>
      </c>
      <c r="F8" s="17">
        <v>0.90007331185144601</v>
      </c>
      <c r="G8" s="18">
        <v>0.77258359977105395</v>
      </c>
      <c r="H8" s="16">
        <v>1.0475105805153999</v>
      </c>
      <c r="I8" s="17">
        <v>1.1005001745624701</v>
      </c>
      <c r="J8" s="17">
        <v>0.49193550000000003</v>
      </c>
      <c r="K8" s="17">
        <v>0.34970974220015399</v>
      </c>
      <c r="L8" s="18">
        <v>0.26123988356806899</v>
      </c>
      <c r="M8" s="16">
        <v>0.99858725981321705</v>
      </c>
      <c r="N8" s="17">
        <v>0.99282162788678197</v>
      </c>
      <c r="O8" s="17">
        <v>0.50413220000000003</v>
      </c>
      <c r="P8" s="17">
        <v>0.91841246987971503</v>
      </c>
      <c r="Q8" s="18">
        <v>0.63663351770421395</v>
      </c>
      <c r="R8" s="16">
        <v>1.0971713854201</v>
      </c>
      <c r="S8" s="17">
        <v>1.0951026780908599</v>
      </c>
      <c r="T8" s="17">
        <v>0.53913040000000001</v>
      </c>
      <c r="U8" s="17">
        <v>0.32259335758458502</v>
      </c>
      <c r="V8" s="18">
        <v>0.39974708163818401</v>
      </c>
      <c r="W8" s="20">
        <f t="shared" si="0"/>
        <v>1.0351570441730633</v>
      </c>
      <c r="X8" s="20">
        <f t="shared" si="0"/>
        <v>1.0455440247429875</v>
      </c>
    </row>
    <row r="9" spans="2:24" x14ac:dyDescent="0.3">
      <c r="B9" s="4" t="s">
        <v>11</v>
      </c>
      <c r="C9" s="16">
        <v>1.01320477731048</v>
      </c>
      <c r="D9" s="17">
        <v>1.0670964768629001</v>
      </c>
      <c r="E9" s="17">
        <v>0.39682539999999999</v>
      </c>
      <c r="F9" s="17">
        <v>0.70328066980954695</v>
      </c>
      <c r="G9" s="18">
        <v>0.40624172851297402</v>
      </c>
      <c r="H9" s="16">
        <v>1.02173620923993</v>
      </c>
      <c r="I9" s="17">
        <v>1.0887760068005801</v>
      </c>
      <c r="J9" s="17">
        <v>0.56451609999999997</v>
      </c>
      <c r="K9" s="17">
        <v>0.718149465117773</v>
      </c>
      <c r="L9" s="18">
        <v>0.42350609983125198</v>
      </c>
      <c r="M9" s="16">
        <v>1.0035839438390901</v>
      </c>
      <c r="N9" s="17">
        <v>0.99318608858491997</v>
      </c>
      <c r="O9" s="17">
        <v>0.51239670000000004</v>
      </c>
      <c r="P9" s="17">
        <v>0.89056271377758001</v>
      </c>
      <c r="Q9" s="18">
        <v>0.79301132721178602</v>
      </c>
      <c r="R9" s="16">
        <v>1.0951991848845</v>
      </c>
      <c r="S9" s="17">
        <v>1.1038020935992501</v>
      </c>
      <c r="T9" s="17">
        <v>0.41739130000000002</v>
      </c>
      <c r="U9" s="17">
        <v>0.34153746425278902</v>
      </c>
      <c r="V9" s="18">
        <v>0.36376706197880099</v>
      </c>
      <c r="W9" s="20">
        <f t="shared" si="0"/>
        <v>1.0334310288185</v>
      </c>
      <c r="X9" s="20">
        <f t="shared" si="0"/>
        <v>1.0632151664619127</v>
      </c>
    </row>
    <row r="10" spans="2:24" x14ac:dyDescent="0.3">
      <c r="B10" s="4" t="s">
        <v>12</v>
      </c>
      <c r="C10" s="16">
        <v>1.03935552773994</v>
      </c>
      <c r="D10" s="17">
        <v>1.01844016784847</v>
      </c>
      <c r="E10" s="17">
        <v>0.5</v>
      </c>
      <c r="F10" s="17">
        <v>0.133122740202649</v>
      </c>
      <c r="G10" s="18">
        <v>0.42695161284589001</v>
      </c>
      <c r="H10" s="16">
        <v>1.0422735102281999</v>
      </c>
      <c r="I10" s="17">
        <v>1.05267104582379</v>
      </c>
      <c r="J10" s="17">
        <v>0.38709680000000002</v>
      </c>
      <c r="K10" s="17">
        <v>9.4567391377766097E-2</v>
      </c>
      <c r="L10" s="18">
        <v>0.19860965840174499</v>
      </c>
      <c r="M10" s="16">
        <v>1.0197262472742901</v>
      </c>
      <c r="N10" s="17">
        <v>1.0108674007935099</v>
      </c>
      <c r="O10" s="17">
        <v>0.4710744</v>
      </c>
      <c r="P10" s="17">
        <v>0.49223795979414597</v>
      </c>
      <c r="Q10" s="18">
        <v>0.69254524004834395</v>
      </c>
      <c r="R10" s="16">
        <v>1.0542018729709799</v>
      </c>
      <c r="S10" s="17">
        <v>1.0458724611591099</v>
      </c>
      <c r="T10" s="17">
        <v>0.48695650000000001</v>
      </c>
      <c r="U10" s="17">
        <v>0.34383119068388102</v>
      </c>
      <c r="V10" s="18">
        <v>0.40818718042505903</v>
      </c>
      <c r="W10" s="20">
        <f t="shared" si="0"/>
        <v>1.0388892895533526</v>
      </c>
      <c r="X10" s="20">
        <f t="shared" si="0"/>
        <v>1.0319627689062201</v>
      </c>
    </row>
    <row r="11" spans="2:24" ht="15" thickBot="1" x14ac:dyDescent="0.35">
      <c r="B11" s="3" t="s">
        <v>13</v>
      </c>
      <c r="C11" s="13">
        <v>1.0733545780761899</v>
      </c>
      <c r="D11" s="14">
        <v>1.10181149564224</v>
      </c>
      <c r="E11" s="14">
        <v>0.39682539999999999</v>
      </c>
      <c r="F11" s="14">
        <v>8.1457822908939506E-2</v>
      </c>
      <c r="G11" s="15">
        <v>0.235319002112994</v>
      </c>
      <c r="H11" s="13">
        <v>1.1176193755788</v>
      </c>
      <c r="I11" s="14">
        <v>1.19197444161191</v>
      </c>
      <c r="J11" s="14">
        <v>0.4274194</v>
      </c>
      <c r="K11" s="14">
        <v>0.10321076177376901</v>
      </c>
      <c r="L11" s="15">
        <v>0.18928646715192199</v>
      </c>
      <c r="M11" s="13">
        <v>1.0537439038509</v>
      </c>
      <c r="N11" s="14">
        <v>1.0487998085139301</v>
      </c>
      <c r="O11" s="14">
        <v>0.4628099</v>
      </c>
      <c r="P11" s="14">
        <v>0.18012035932706799</v>
      </c>
      <c r="Q11" s="15">
        <v>7.6381113663030603E-2</v>
      </c>
      <c r="R11" s="13">
        <v>1.1183007298343799</v>
      </c>
      <c r="S11" s="14">
        <v>1.1717760386684399</v>
      </c>
      <c r="T11" s="14">
        <v>0.52173910000000001</v>
      </c>
      <c r="U11" s="14">
        <v>0.31085071398846398</v>
      </c>
      <c r="V11" s="15">
        <v>0.21585896229243901</v>
      </c>
      <c r="W11" s="20">
        <f t="shared" si="0"/>
        <v>1.0907546468350675</v>
      </c>
      <c r="X11" s="20">
        <f t="shared" si="0"/>
        <v>1.1285904461091301</v>
      </c>
    </row>
    <row r="12" spans="2:24" x14ac:dyDescent="0.3">
      <c r="B12" s="2" t="s">
        <v>14</v>
      </c>
      <c r="C12" s="10">
        <v>0.99000832997886201</v>
      </c>
      <c r="D12" s="11">
        <v>0.99365655614706705</v>
      </c>
      <c r="E12" s="11">
        <v>0.4365079</v>
      </c>
      <c r="F12" s="11">
        <v>0.54302139000243999</v>
      </c>
      <c r="G12" s="12">
        <v>0.74155524782861904</v>
      </c>
      <c r="H12" s="10">
        <v>1.0339411892367401</v>
      </c>
      <c r="I12" s="11">
        <v>1.08675886277665</v>
      </c>
      <c r="J12" s="11">
        <v>0.45161289999999998</v>
      </c>
      <c r="K12" s="11">
        <v>0.51799398029561705</v>
      </c>
      <c r="L12" s="12">
        <v>0.32062499555695101</v>
      </c>
      <c r="M12" s="10">
        <v>0.99115020057005099</v>
      </c>
      <c r="N12" s="11">
        <v>0.992820512646297</v>
      </c>
      <c r="O12" s="11">
        <v>0.45454549999999999</v>
      </c>
      <c r="P12" s="11">
        <v>0.45111383417211198</v>
      </c>
      <c r="Q12" s="12">
        <v>0.38365076475330601</v>
      </c>
      <c r="R12" s="10">
        <v>1.06957523591792</v>
      </c>
      <c r="S12" s="11">
        <v>1.0704788713904001</v>
      </c>
      <c r="T12" s="11">
        <v>0.52173910000000001</v>
      </c>
      <c r="U12" s="11">
        <v>0.37034407249644102</v>
      </c>
      <c r="V12" s="12">
        <v>0.406496835022708</v>
      </c>
      <c r="W12" s="20">
        <f t="shared" si="0"/>
        <v>1.0211687389258932</v>
      </c>
      <c r="X12" s="20">
        <f t="shared" si="0"/>
        <v>1.0359287007401035</v>
      </c>
    </row>
    <row r="13" spans="2:24" x14ac:dyDescent="0.3">
      <c r="B13" s="4" t="s">
        <v>15</v>
      </c>
      <c r="C13" s="16">
        <v>1.0045248114093099</v>
      </c>
      <c r="D13" s="17">
        <v>1.0054719167007</v>
      </c>
      <c r="E13" s="17">
        <v>0.51587300000000003</v>
      </c>
      <c r="F13" s="17">
        <v>0.62286735084336298</v>
      </c>
      <c r="G13" s="18">
        <v>0.44152337297101402</v>
      </c>
      <c r="H13" s="16">
        <v>1.0177977056788099</v>
      </c>
      <c r="I13" s="17">
        <v>1.01448896246028</v>
      </c>
      <c r="J13" s="17">
        <v>0.44354840000000001</v>
      </c>
      <c r="K13" s="17">
        <v>9.4170548484291003E-2</v>
      </c>
      <c r="L13" s="18">
        <v>0.18521312853258401</v>
      </c>
      <c r="M13" s="16">
        <v>1.0038349989031901</v>
      </c>
      <c r="N13" s="17">
        <v>1.0040103165695</v>
      </c>
      <c r="O13" s="17">
        <v>0.44628099999999998</v>
      </c>
      <c r="P13" s="17">
        <v>0.37627069412151698</v>
      </c>
      <c r="Q13" s="18">
        <v>0.33661509636425402</v>
      </c>
      <c r="R13" s="16">
        <v>1.0035239050951399</v>
      </c>
      <c r="S13" s="17">
        <v>1.00806950198568</v>
      </c>
      <c r="T13" s="17">
        <v>0.48695650000000001</v>
      </c>
      <c r="U13" s="17">
        <v>0.51241045098214399</v>
      </c>
      <c r="V13" s="18">
        <v>0.118407559926669</v>
      </c>
      <c r="W13" s="20">
        <f t="shared" si="0"/>
        <v>1.0074203552716123</v>
      </c>
      <c r="X13" s="20">
        <f t="shared" si="0"/>
        <v>1.00801017442904</v>
      </c>
    </row>
    <row r="14" spans="2:24" x14ac:dyDescent="0.3">
      <c r="B14" s="4" t="s">
        <v>16</v>
      </c>
      <c r="C14" s="16">
        <v>1.00247617627676</v>
      </c>
      <c r="D14" s="17">
        <v>1.0005432610463201</v>
      </c>
      <c r="E14" s="17">
        <v>0.38888889999999998</v>
      </c>
      <c r="F14" s="17">
        <v>0.89886291262188101</v>
      </c>
      <c r="G14" s="18">
        <v>0.979139295335684</v>
      </c>
      <c r="H14" s="16">
        <v>1.0613729434225501</v>
      </c>
      <c r="I14" s="17">
        <v>1.1135066175297099</v>
      </c>
      <c r="J14" s="17">
        <v>0.44354840000000001</v>
      </c>
      <c r="K14" s="17">
        <v>0.26078636076195799</v>
      </c>
      <c r="L14" s="18">
        <v>0.25526778956908802</v>
      </c>
      <c r="M14" s="16">
        <v>1.00153080587485</v>
      </c>
      <c r="N14" s="17">
        <v>1.0017986901836</v>
      </c>
      <c r="O14" s="17">
        <v>0.41322310000000001</v>
      </c>
      <c r="P14" s="17">
        <v>0.80763595683876999</v>
      </c>
      <c r="Q14" s="18">
        <v>0.75599609355741404</v>
      </c>
      <c r="R14" s="16">
        <v>1.08766564117933</v>
      </c>
      <c r="S14" s="17">
        <v>1.09313150300746</v>
      </c>
      <c r="T14" s="17">
        <v>0.49565219999999999</v>
      </c>
      <c r="U14" s="17">
        <v>0.32839120558708002</v>
      </c>
      <c r="V14" s="18">
        <v>0.358221460606922</v>
      </c>
      <c r="W14" s="20">
        <f t="shared" si="0"/>
        <v>1.0382613916883727</v>
      </c>
      <c r="X14" s="20">
        <f t="shared" si="0"/>
        <v>1.0522450179417726</v>
      </c>
    </row>
    <row r="15" spans="2:24" x14ac:dyDescent="0.3">
      <c r="B15" s="4" t="s">
        <v>17</v>
      </c>
      <c r="C15" s="16">
        <v>1.02085683809567</v>
      </c>
      <c r="D15" s="17">
        <v>1.08363727821926</v>
      </c>
      <c r="E15" s="17">
        <v>0.38095240000000002</v>
      </c>
      <c r="F15" s="17">
        <v>0.56807841398860603</v>
      </c>
      <c r="G15" s="18">
        <v>0.34703509291408002</v>
      </c>
      <c r="H15" s="16">
        <v>1.0347494775597099</v>
      </c>
      <c r="I15" s="17">
        <v>1.1067821686836099</v>
      </c>
      <c r="J15" s="17">
        <v>0.55645160000000005</v>
      </c>
      <c r="K15" s="17">
        <v>0.59267848488469799</v>
      </c>
      <c r="L15" s="18">
        <v>0.38519081280213102</v>
      </c>
      <c r="M15" s="16">
        <v>1.02318803030084</v>
      </c>
      <c r="N15" s="17">
        <v>1.0117108126785901</v>
      </c>
      <c r="O15" s="17">
        <v>0.44628099999999998</v>
      </c>
      <c r="P15" s="17">
        <v>0.40305824413506802</v>
      </c>
      <c r="Q15" s="18">
        <v>0.49385525962561999</v>
      </c>
      <c r="R15" s="16">
        <v>1.09754425741337</v>
      </c>
      <c r="S15" s="17">
        <v>1.1008369837077301</v>
      </c>
      <c r="T15" s="17">
        <v>0.45217390000000002</v>
      </c>
      <c r="U15" s="17">
        <v>0.31594498560457202</v>
      </c>
      <c r="V15" s="18">
        <v>0.33705264556730502</v>
      </c>
      <c r="W15" s="20">
        <f t="shared" si="0"/>
        <v>1.0440846508423975</v>
      </c>
      <c r="X15" s="20">
        <f t="shared" si="0"/>
        <v>1.0757418108222976</v>
      </c>
    </row>
    <row r="16" spans="2:24" x14ac:dyDescent="0.3">
      <c r="B16" s="4" t="s">
        <v>18</v>
      </c>
      <c r="C16" s="16">
        <v>1.04598140297757</v>
      </c>
      <c r="D16" s="17">
        <v>1.03372322496123</v>
      </c>
      <c r="E16" s="17">
        <v>0.51587300000000003</v>
      </c>
      <c r="F16" s="17">
        <v>8.3733211005451003E-2</v>
      </c>
      <c r="G16" s="18">
        <v>0.27696771044048701</v>
      </c>
      <c r="H16" s="16">
        <v>1.06282485242512</v>
      </c>
      <c r="I16" s="17">
        <v>1.0756827443663499</v>
      </c>
      <c r="J16" s="17">
        <v>0.4112903</v>
      </c>
      <c r="K16" s="17">
        <v>4.4260463262870198E-2</v>
      </c>
      <c r="L16" s="18">
        <v>0.14209978996241701</v>
      </c>
      <c r="M16" s="16">
        <v>1.0137176698196599</v>
      </c>
      <c r="N16" s="17">
        <v>1.0225483205771499</v>
      </c>
      <c r="O16" s="17">
        <v>0.47933880000000001</v>
      </c>
      <c r="P16" s="17">
        <v>0.63768032266532104</v>
      </c>
      <c r="Q16" s="18">
        <v>0.26407766233448998</v>
      </c>
      <c r="R16" s="16">
        <v>1.05854940299089</v>
      </c>
      <c r="S16" s="17">
        <v>1.0496277052235199</v>
      </c>
      <c r="T16" s="17">
        <v>0.49565219999999999</v>
      </c>
      <c r="U16" s="17">
        <v>0.23359045323494701</v>
      </c>
      <c r="V16" s="18">
        <v>0.29325694745888697</v>
      </c>
      <c r="W16" s="20">
        <f t="shared" si="0"/>
        <v>1.04526833205331</v>
      </c>
      <c r="X16" s="20">
        <f t="shared" si="0"/>
        <v>1.0453954987820624</v>
      </c>
    </row>
    <row r="17" spans="2:24" ht="15" thickBot="1" x14ac:dyDescent="0.35">
      <c r="B17" s="3" t="s">
        <v>19</v>
      </c>
      <c r="C17" s="13">
        <v>1.0897693935818999</v>
      </c>
      <c r="D17" s="14">
        <v>1.12968994524059</v>
      </c>
      <c r="E17" s="14">
        <v>0.39682539999999999</v>
      </c>
      <c r="F17" s="14">
        <v>5.2986447269209203E-2</v>
      </c>
      <c r="G17" s="15">
        <v>0.208373344344533</v>
      </c>
      <c r="H17" s="13">
        <v>1.14258954275932</v>
      </c>
      <c r="I17" s="14">
        <v>1.21743322501184</v>
      </c>
      <c r="J17" s="14">
        <v>0.4274194</v>
      </c>
      <c r="K17" s="14">
        <v>7.2353019321694897E-2</v>
      </c>
      <c r="L17" s="15">
        <v>0.15487005862284001</v>
      </c>
      <c r="M17" s="13">
        <v>1.0500426205329101</v>
      </c>
      <c r="N17" s="14">
        <v>1.0542560661467599</v>
      </c>
      <c r="O17" s="14">
        <v>0.42975210000000003</v>
      </c>
      <c r="P17" s="14">
        <v>0.16580263424288599</v>
      </c>
      <c r="Q17" s="15">
        <v>7.0319624909213297E-3</v>
      </c>
      <c r="R17" s="13">
        <v>1.1345802679020001</v>
      </c>
      <c r="S17" s="14">
        <v>1.17166548986595</v>
      </c>
      <c r="T17" s="14">
        <v>0.52173910000000001</v>
      </c>
      <c r="U17" s="14">
        <v>0.269486408039669</v>
      </c>
      <c r="V17" s="15">
        <v>0.228237741661687</v>
      </c>
      <c r="W17" s="20">
        <f t="shared" si="0"/>
        <v>1.1042454561940325</v>
      </c>
      <c r="X17" s="20">
        <f t="shared" si="0"/>
        <v>1.143261181566285</v>
      </c>
    </row>
    <row r="18" spans="2:24" x14ac:dyDescent="0.3">
      <c r="B18" s="2" t="s">
        <v>20</v>
      </c>
      <c r="C18" s="10">
        <v>1.03607925873203</v>
      </c>
      <c r="D18" s="11">
        <v>1.0766167030392799</v>
      </c>
      <c r="E18" s="11">
        <v>0.50793650000000001</v>
      </c>
      <c r="F18" s="11">
        <v>0.38801812975210098</v>
      </c>
      <c r="G18" s="12">
        <v>0.32247853119925801</v>
      </c>
      <c r="H18" s="10">
        <v>1.09152946679989</v>
      </c>
      <c r="I18" s="11">
        <v>1.1363084659074301</v>
      </c>
      <c r="J18" s="11">
        <v>0.4112903</v>
      </c>
      <c r="K18" s="11">
        <v>0.160192048148771</v>
      </c>
      <c r="L18" s="12">
        <v>0.26215939906197999</v>
      </c>
      <c r="M18" s="10">
        <v>1.0525884324997801</v>
      </c>
      <c r="N18" s="11">
        <v>1.04488747338224</v>
      </c>
      <c r="O18" s="11">
        <v>0.50413220000000003</v>
      </c>
      <c r="P18" s="11">
        <v>5.8575735537678697E-2</v>
      </c>
      <c r="Q18" s="12">
        <v>6.8171027512539104E-2</v>
      </c>
      <c r="R18" s="10">
        <v>1.1407801854216499</v>
      </c>
      <c r="S18" s="11">
        <v>1.1891088173831601</v>
      </c>
      <c r="T18" s="11">
        <v>0.42608699999999999</v>
      </c>
      <c r="U18" s="11">
        <v>0.24719696545959999</v>
      </c>
      <c r="V18" s="12">
        <v>0.24003146614306101</v>
      </c>
      <c r="W18" s="20">
        <f t="shared" si="0"/>
        <v>1.0802443358633376</v>
      </c>
      <c r="X18" s="20">
        <f t="shared" si="0"/>
        <v>1.1117303649280277</v>
      </c>
    </row>
    <row r="19" spans="2:24" x14ac:dyDescent="0.3">
      <c r="B19" s="4" t="s">
        <v>21</v>
      </c>
      <c r="C19" s="16">
        <v>1.0349663000270199</v>
      </c>
      <c r="D19" s="17">
        <v>1.07252671674069</v>
      </c>
      <c r="E19" s="17">
        <v>0.44444440000000002</v>
      </c>
      <c r="F19" s="17">
        <v>0.39921541210945</v>
      </c>
      <c r="G19" s="18">
        <v>0.33440280370523701</v>
      </c>
      <c r="H19" s="16">
        <v>1.1051924262232899</v>
      </c>
      <c r="I19" s="17">
        <v>1.2003985340853101</v>
      </c>
      <c r="J19" s="17">
        <v>0.43548389999999998</v>
      </c>
      <c r="K19" s="17">
        <v>0.24101176051276599</v>
      </c>
      <c r="L19" s="18">
        <v>0.26535890532709</v>
      </c>
      <c r="M19" s="16">
        <v>1.04773287343938</v>
      </c>
      <c r="N19" s="17">
        <v>1.0392413937812399</v>
      </c>
      <c r="O19" s="17">
        <v>0.45454549999999999</v>
      </c>
      <c r="P19" s="17">
        <v>6.1588391227949499E-2</v>
      </c>
      <c r="Q19" s="18">
        <v>9.0010812295537201E-2</v>
      </c>
      <c r="R19" s="16">
        <v>1.1762035757170299</v>
      </c>
      <c r="S19" s="17">
        <v>1.2299994942422099</v>
      </c>
      <c r="T19" s="17">
        <v>0.43478260000000002</v>
      </c>
      <c r="U19" s="17">
        <v>0.24054278688010799</v>
      </c>
      <c r="V19" s="18">
        <v>0.25408925510290398</v>
      </c>
      <c r="W19" s="20">
        <f t="shared" si="0"/>
        <v>1.09102379385168</v>
      </c>
      <c r="X19" s="20">
        <f t="shared" si="0"/>
        <v>1.1355415347123625</v>
      </c>
    </row>
    <row r="20" spans="2:24" x14ac:dyDescent="0.3">
      <c r="B20" s="4" t="s">
        <v>22</v>
      </c>
      <c r="C20" s="16">
        <v>1.0639657149934401</v>
      </c>
      <c r="D20" s="17">
        <v>1.1468947103593401</v>
      </c>
      <c r="E20" s="17">
        <v>0.47619050000000002</v>
      </c>
      <c r="F20" s="17">
        <v>0.27650874052757302</v>
      </c>
      <c r="G20" s="18">
        <v>0.30327153751437802</v>
      </c>
      <c r="H20" s="16">
        <v>1.11579607694551</v>
      </c>
      <c r="I20" s="17">
        <v>1.1821612985416301</v>
      </c>
      <c r="J20" s="17">
        <v>0.36290319999999998</v>
      </c>
      <c r="K20" s="17">
        <v>0.13148308065359299</v>
      </c>
      <c r="L20" s="18">
        <v>0.24937137152851799</v>
      </c>
      <c r="M20" s="16">
        <v>1.05724758504224</v>
      </c>
      <c r="N20" s="17">
        <v>1.0503284189495901</v>
      </c>
      <c r="O20" s="17">
        <v>0.47933880000000001</v>
      </c>
      <c r="P20" s="17">
        <v>2.9759631474746001E-2</v>
      </c>
      <c r="Q20" s="18">
        <v>5.7882468062796101E-2</v>
      </c>
      <c r="R20" s="16">
        <v>1.1698786710934499</v>
      </c>
      <c r="S20" s="17">
        <v>1.25198735600214</v>
      </c>
      <c r="T20" s="17">
        <v>0.43478260000000002</v>
      </c>
      <c r="U20" s="17">
        <v>0.24556605492455899</v>
      </c>
      <c r="V20" s="18">
        <v>0.254312693627328</v>
      </c>
      <c r="W20" s="20">
        <f t="shared" si="0"/>
        <v>1.1017220120186599</v>
      </c>
      <c r="X20" s="20">
        <f t="shared" si="0"/>
        <v>1.1578429459631749</v>
      </c>
    </row>
    <row r="21" spans="2:24" x14ac:dyDescent="0.3">
      <c r="B21" s="4" t="s">
        <v>23</v>
      </c>
      <c r="C21" s="16">
        <v>1.06383653465789</v>
      </c>
      <c r="D21" s="17">
        <v>1.14434974679791</v>
      </c>
      <c r="E21" s="17">
        <v>0.42857139999999999</v>
      </c>
      <c r="F21" s="17">
        <v>0.28640570484606498</v>
      </c>
      <c r="G21" s="18">
        <v>0.32130035635630499</v>
      </c>
      <c r="H21" s="16">
        <v>1.14363609445963</v>
      </c>
      <c r="I21" s="17">
        <v>1.2825871437351299</v>
      </c>
      <c r="J21" s="17">
        <v>0.41935480000000003</v>
      </c>
      <c r="K21" s="17">
        <v>0.192757926659155</v>
      </c>
      <c r="L21" s="18">
        <v>0.26881457242569801</v>
      </c>
      <c r="M21" s="16">
        <v>1.0493686512509299</v>
      </c>
      <c r="N21" s="17">
        <v>1.0393904908781799</v>
      </c>
      <c r="O21" s="17">
        <v>0.44628099999999998</v>
      </c>
      <c r="P21" s="17">
        <v>1.4735080845497701E-2</v>
      </c>
      <c r="Q21" s="18">
        <v>6.5299675482037203E-2</v>
      </c>
      <c r="R21" s="16">
        <v>1.22909546656691</v>
      </c>
      <c r="S21" s="17">
        <v>1.32863461290769</v>
      </c>
      <c r="T21" s="17">
        <v>0.46086959999999999</v>
      </c>
      <c r="U21" s="17">
        <v>0.24675824664686799</v>
      </c>
      <c r="V21" s="18">
        <v>0.26857601659263902</v>
      </c>
      <c r="W21" s="20">
        <f t="shared" si="0"/>
        <v>1.1214841867338401</v>
      </c>
      <c r="X21" s="20">
        <f t="shared" si="0"/>
        <v>1.1987404985797274</v>
      </c>
    </row>
    <row r="22" spans="2:24" x14ac:dyDescent="0.3">
      <c r="B22" s="4" t="s">
        <v>24</v>
      </c>
      <c r="C22" s="16">
        <v>1.0639451256868699</v>
      </c>
      <c r="D22" s="17">
        <v>1.16208163865798</v>
      </c>
      <c r="E22" s="17">
        <v>0.38888889999999998</v>
      </c>
      <c r="F22" s="17">
        <v>0.22272601461984401</v>
      </c>
      <c r="G22" s="18">
        <v>0.13181319286746401</v>
      </c>
      <c r="H22" s="16">
        <v>1.0909582573079699</v>
      </c>
      <c r="I22" s="17">
        <v>1.2200831915368799</v>
      </c>
      <c r="J22" s="17">
        <v>0.483871</v>
      </c>
      <c r="K22" s="17">
        <v>0.33602203906075301</v>
      </c>
      <c r="L22" s="18">
        <v>0.30740661451809498</v>
      </c>
      <c r="M22" s="16">
        <v>1.08163378796689</v>
      </c>
      <c r="N22" s="17">
        <v>1.0556129561283101</v>
      </c>
      <c r="O22" s="17">
        <v>0.43801649999999998</v>
      </c>
      <c r="P22" s="17">
        <v>5.7434545520711699E-2</v>
      </c>
      <c r="Q22" s="18">
        <v>3.0961820277801099E-2</v>
      </c>
      <c r="R22" s="16">
        <v>1.19635312658034</v>
      </c>
      <c r="S22" s="17">
        <v>1.24664895985486</v>
      </c>
      <c r="T22" s="17">
        <v>0.38260870000000002</v>
      </c>
      <c r="U22" s="17">
        <v>0.222654209421185</v>
      </c>
      <c r="V22" s="18">
        <v>0.22865699250615401</v>
      </c>
      <c r="W22" s="20">
        <f t="shared" si="0"/>
        <v>1.1082225743855174</v>
      </c>
      <c r="X22" s="20">
        <f t="shared" si="0"/>
        <v>1.1711066865445074</v>
      </c>
    </row>
    <row r="23" spans="2:24" x14ac:dyDescent="0.3">
      <c r="B23" s="4" t="s">
        <v>25</v>
      </c>
      <c r="C23" s="16">
        <v>1.1106604839578</v>
      </c>
      <c r="D23" s="17">
        <v>1.17987077426093</v>
      </c>
      <c r="E23" s="17">
        <v>0.468254</v>
      </c>
      <c r="F23" s="17">
        <v>8.9700236574454306E-2</v>
      </c>
      <c r="G23" s="18">
        <v>0.23241527402367099</v>
      </c>
      <c r="H23" s="16">
        <v>1.1452293262431801</v>
      </c>
      <c r="I23" s="17">
        <v>1.21437391373839</v>
      </c>
      <c r="J23" s="17">
        <v>0.37096770000000001</v>
      </c>
      <c r="K23" s="17">
        <v>3.9035751050140101E-2</v>
      </c>
      <c r="L23" s="18">
        <v>0.11915823975346899</v>
      </c>
      <c r="M23" s="16">
        <v>1.0862932047537299</v>
      </c>
      <c r="N23" s="17">
        <v>1.0832257196347901</v>
      </c>
      <c r="O23" s="17">
        <v>0.4710744</v>
      </c>
      <c r="P23" s="17">
        <v>2.7404911331877699E-2</v>
      </c>
      <c r="Q23" s="18">
        <v>3.36766012572558E-2</v>
      </c>
      <c r="R23" s="16">
        <v>1.24821961328174</v>
      </c>
      <c r="S23" s="17">
        <v>1.3397584101940301</v>
      </c>
      <c r="T23" s="17">
        <v>0.53043479999999998</v>
      </c>
      <c r="U23" s="17">
        <v>0.15461794603528101</v>
      </c>
      <c r="V23" s="18">
        <v>0.230615952958138</v>
      </c>
      <c r="W23" s="20">
        <f t="shared" si="0"/>
        <v>1.1476006570591124</v>
      </c>
      <c r="X23" s="20">
        <f t="shared" si="0"/>
        <v>1.2043072044570351</v>
      </c>
    </row>
    <row r="24" spans="2:24" ht="15" thickBot="1" x14ac:dyDescent="0.35">
      <c r="B24" s="3" t="s">
        <v>26</v>
      </c>
      <c r="C24" s="13">
        <v>1.15539335211494</v>
      </c>
      <c r="D24" s="14">
        <v>1.28219945357953</v>
      </c>
      <c r="E24" s="14">
        <v>0.38888889999999998</v>
      </c>
      <c r="F24" s="14">
        <v>3.9388089982615102E-2</v>
      </c>
      <c r="G24" s="15">
        <v>0.120562080701342</v>
      </c>
      <c r="H24" s="13">
        <v>1.1996003119554499</v>
      </c>
      <c r="I24" s="14">
        <v>1.3664640785272999</v>
      </c>
      <c r="J24" s="14">
        <v>0.44354840000000001</v>
      </c>
      <c r="K24" s="14">
        <v>8.9729944229542696E-2</v>
      </c>
      <c r="L24" s="15">
        <v>0.190095157571296</v>
      </c>
      <c r="M24" s="13">
        <v>1.1148591665802601</v>
      </c>
      <c r="N24" s="14">
        <v>1.10263656036431</v>
      </c>
      <c r="O24" s="14">
        <v>0.49586780000000003</v>
      </c>
      <c r="P24" s="14">
        <v>8.0590489366142298E-3</v>
      </c>
      <c r="Q24" s="15">
        <v>1.86048168063362E-3</v>
      </c>
      <c r="R24" s="13">
        <v>1.2741388422069899</v>
      </c>
      <c r="S24" s="14">
        <v>1.42622226945742</v>
      </c>
      <c r="T24" s="14">
        <v>0.52173910000000001</v>
      </c>
      <c r="U24" s="14">
        <v>0.19796632439209499</v>
      </c>
      <c r="V24" s="15">
        <v>0.23012942044376999</v>
      </c>
      <c r="W24" s="20">
        <f t="shared" si="0"/>
        <v>1.18599791821441</v>
      </c>
      <c r="X24" s="20">
        <f t="shared" si="0"/>
        <v>1.2943805904821399</v>
      </c>
    </row>
    <row r="25" spans="2:24" x14ac:dyDescent="0.3">
      <c r="B25" s="2" t="s">
        <v>27</v>
      </c>
      <c r="C25" s="10">
        <v>0.96992488168754198</v>
      </c>
      <c r="D25" s="11">
        <v>0.94534390937963597</v>
      </c>
      <c r="E25" s="11">
        <v>0.63492059999999995</v>
      </c>
      <c r="F25" s="11">
        <v>0.54588476640174299</v>
      </c>
      <c r="G25" s="12">
        <v>0.33327593421521001</v>
      </c>
      <c r="H25" s="10">
        <v>0.99819799469903603</v>
      </c>
      <c r="I25" s="11">
        <v>0.99143777503072295</v>
      </c>
      <c r="J25" s="11">
        <v>0.51612899999999995</v>
      </c>
      <c r="K25" s="11">
        <v>0.89860094111209099</v>
      </c>
      <c r="L25" s="12">
        <v>0.434230077839455</v>
      </c>
      <c r="M25" s="10">
        <v>0.97332190924830897</v>
      </c>
      <c r="N25" s="11">
        <v>0.96366716792131002</v>
      </c>
      <c r="O25" s="11">
        <v>0.4710744</v>
      </c>
      <c r="P25" s="11">
        <v>2.46046944681554E-2</v>
      </c>
      <c r="Q25" s="12">
        <v>7.5462364190982498E-2</v>
      </c>
      <c r="R25" s="10">
        <v>0.98258185591051095</v>
      </c>
      <c r="S25" s="11">
        <v>0.97568410925446603</v>
      </c>
      <c r="T25" s="11">
        <v>0.45217390000000002</v>
      </c>
      <c r="U25" s="11">
        <v>7.1263899719702498E-2</v>
      </c>
      <c r="V25" s="12">
        <v>5.28042798311774E-2</v>
      </c>
      <c r="W25" s="20">
        <f t="shared" si="0"/>
        <v>0.98100666038634954</v>
      </c>
      <c r="X25" s="20">
        <f t="shared" si="0"/>
        <v>0.96903324039653382</v>
      </c>
    </row>
    <row r="26" spans="2:24" x14ac:dyDescent="0.3">
      <c r="B26" s="4" t="s">
        <v>28</v>
      </c>
      <c r="C26" s="16">
        <v>1.00582243331514</v>
      </c>
      <c r="D26" s="17">
        <v>1.0091638431284</v>
      </c>
      <c r="E26" s="17">
        <v>0.56349210000000005</v>
      </c>
      <c r="F26" s="17">
        <v>0.68289971869357902</v>
      </c>
      <c r="G26" s="18">
        <v>0.50005589302760101</v>
      </c>
      <c r="H26" s="16">
        <v>1.0295701296594899</v>
      </c>
      <c r="I26" s="17">
        <v>1.0204061914194</v>
      </c>
      <c r="J26" s="17">
        <v>0.49193550000000003</v>
      </c>
      <c r="K26" s="17">
        <v>0.17877424377112799</v>
      </c>
      <c r="L26" s="18">
        <v>0.208260291363598</v>
      </c>
      <c r="M26" s="16">
        <v>1.0104068622856599</v>
      </c>
      <c r="N26" s="17">
        <v>1.01464090065601</v>
      </c>
      <c r="O26" s="17">
        <v>0.45454549999999999</v>
      </c>
      <c r="P26" s="17">
        <v>0.63548263487802503</v>
      </c>
      <c r="Q26" s="18">
        <v>0.430747165613656</v>
      </c>
      <c r="R26" s="16">
        <v>1.023917931308</v>
      </c>
      <c r="S26" s="17">
        <v>1.0385477130143399</v>
      </c>
      <c r="T26" s="17">
        <v>0.45217390000000002</v>
      </c>
      <c r="U26" s="17">
        <v>0.513736199758005</v>
      </c>
      <c r="V26" s="18">
        <v>0.32548301997280499</v>
      </c>
      <c r="W26" s="20">
        <f t="shared" si="0"/>
        <v>1.0174293391420726</v>
      </c>
      <c r="X26" s="20">
        <f t="shared" si="0"/>
        <v>1.0206896620545374</v>
      </c>
    </row>
    <row r="27" spans="2:24" x14ac:dyDescent="0.3">
      <c r="B27" s="4" t="s">
        <v>29</v>
      </c>
      <c r="C27" s="16">
        <v>1.00710146822066</v>
      </c>
      <c r="D27" s="17">
        <v>1.0027456242809201</v>
      </c>
      <c r="E27" s="17">
        <v>0.51587300000000003</v>
      </c>
      <c r="F27" s="17">
        <v>0.76133067965794599</v>
      </c>
      <c r="G27" s="18">
        <v>0.90298402544263101</v>
      </c>
      <c r="H27" s="16">
        <v>1.03339408116719</v>
      </c>
      <c r="I27" s="17">
        <v>1.04014953375333</v>
      </c>
      <c r="J27" s="17">
        <v>0.52419349999999998</v>
      </c>
      <c r="K27" s="17">
        <v>0.356537893451712</v>
      </c>
      <c r="L27" s="18">
        <v>0.22507895795662899</v>
      </c>
      <c r="M27" s="16">
        <v>1.0019131962185801</v>
      </c>
      <c r="N27" s="17">
        <v>1.0088541584986199</v>
      </c>
      <c r="O27" s="17">
        <v>0.45454549999999999</v>
      </c>
      <c r="P27" s="17">
        <v>0.93775514944398697</v>
      </c>
      <c r="Q27" s="18">
        <v>0.63863047639004</v>
      </c>
      <c r="R27" s="16">
        <v>1.1354972550812401</v>
      </c>
      <c r="S27" s="17">
        <v>1.12160472078688</v>
      </c>
      <c r="T27" s="17">
        <v>0.50434780000000001</v>
      </c>
      <c r="U27" s="17">
        <v>0.134237907109511</v>
      </c>
      <c r="V27" s="18">
        <v>0.17242961055334499</v>
      </c>
      <c r="W27" s="20">
        <f t="shared" si="0"/>
        <v>1.0444765001719176</v>
      </c>
      <c r="X27" s="20">
        <f t="shared" si="0"/>
        <v>1.0433385093299377</v>
      </c>
    </row>
    <row r="28" spans="2:24" x14ac:dyDescent="0.3">
      <c r="B28" s="4" t="s">
        <v>30</v>
      </c>
      <c r="C28" s="16">
        <v>1.0100404361428701</v>
      </c>
      <c r="D28" s="17">
        <v>1.01401113153889</v>
      </c>
      <c r="E28" s="17">
        <v>0.57936509999999997</v>
      </c>
      <c r="F28" s="17">
        <v>0.52833805201261697</v>
      </c>
      <c r="G28" s="18">
        <v>0.32243612236948099</v>
      </c>
      <c r="H28" s="16">
        <v>1.03412191221778</v>
      </c>
      <c r="I28" s="17">
        <v>1.02346987795945</v>
      </c>
      <c r="J28" s="17">
        <v>0.46774189999999999</v>
      </c>
      <c r="K28" s="17">
        <v>0.15015605037308899</v>
      </c>
      <c r="L28" s="18">
        <v>0.19037910601559599</v>
      </c>
      <c r="M28" s="16">
        <v>1.01077385021313</v>
      </c>
      <c r="N28" s="17">
        <v>1.01458870612652</v>
      </c>
      <c r="O28" s="17">
        <v>0.4628099</v>
      </c>
      <c r="P28" s="17">
        <v>0.60513941542660299</v>
      </c>
      <c r="Q28" s="18">
        <v>0.42066870163785303</v>
      </c>
      <c r="R28" s="16">
        <v>1.0159339447812299</v>
      </c>
      <c r="S28" s="17">
        <v>1.0375662758180499</v>
      </c>
      <c r="T28" s="17">
        <v>0.46956520000000002</v>
      </c>
      <c r="U28" s="17">
        <v>0.68209343284280199</v>
      </c>
      <c r="V28" s="18">
        <v>0.34783507804258801</v>
      </c>
      <c r="W28" s="20">
        <f t="shared" si="0"/>
        <v>1.0177175358387525</v>
      </c>
      <c r="X28" s="20">
        <f t="shared" si="0"/>
        <v>1.0224089978607276</v>
      </c>
    </row>
    <row r="29" spans="2:24" x14ac:dyDescent="0.3">
      <c r="B29" s="4" t="s">
        <v>31</v>
      </c>
      <c r="C29" s="16">
        <v>1.01727376966946</v>
      </c>
      <c r="D29" s="17">
        <v>1.00943658840257</v>
      </c>
      <c r="E29" s="17">
        <v>0.47619050000000002</v>
      </c>
      <c r="F29" s="17">
        <v>0.46965954330686799</v>
      </c>
      <c r="G29" s="18">
        <v>0.67598426224890595</v>
      </c>
      <c r="H29" s="16">
        <v>1.0390290372142299</v>
      </c>
      <c r="I29" s="17">
        <v>1.0441524398244499</v>
      </c>
      <c r="J29" s="17">
        <v>0.45967740000000001</v>
      </c>
      <c r="K29" s="17">
        <v>0.28736277896906698</v>
      </c>
      <c r="L29" s="18">
        <v>0.198432607868709</v>
      </c>
      <c r="M29" s="16">
        <v>1.0025050172757799</v>
      </c>
      <c r="N29" s="17">
        <v>1.0088169831852301</v>
      </c>
      <c r="O29" s="17">
        <v>0.45454549999999999</v>
      </c>
      <c r="P29" s="17">
        <v>0.91461569740201498</v>
      </c>
      <c r="Q29" s="18">
        <v>0.631091228059107</v>
      </c>
      <c r="R29" s="16">
        <v>1.13308838286422</v>
      </c>
      <c r="S29" s="17">
        <v>1.1232455072582199</v>
      </c>
      <c r="T29" s="17">
        <v>0.50434780000000001</v>
      </c>
      <c r="U29" s="17">
        <v>0.153919052734215</v>
      </c>
      <c r="V29" s="18">
        <v>0.178904914508173</v>
      </c>
      <c r="W29" s="20">
        <f t="shared" si="0"/>
        <v>1.0479740517559226</v>
      </c>
      <c r="X29" s="20">
        <f t="shared" si="0"/>
        <v>1.0464128796676175</v>
      </c>
    </row>
    <row r="30" spans="2:24" x14ac:dyDescent="0.3">
      <c r="B30" s="4" t="s">
        <v>32</v>
      </c>
      <c r="C30" s="16">
        <v>1.00975770405705</v>
      </c>
      <c r="D30" s="17">
        <v>1.02386021607319</v>
      </c>
      <c r="E30" s="17">
        <v>0.45238099999999998</v>
      </c>
      <c r="F30" s="17">
        <v>0.73540922758794303</v>
      </c>
      <c r="G30" s="18">
        <v>0.50320455020007804</v>
      </c>
      <c r="H30" s="16">
        <v>1.02744472107664</v>
      </c>
      <c r="I30" s="17">
        <v>1.0301630555016501</v>
      </c>
      <c r="J30" s="17">
        <v>0.52419349999999998</v>
      </c>
      <c r="K30" s="17">
        <v>0.48030782938753702</v>
      </c>
      <c r="L30" s="18">
        <v>0.34421006089867601</v>
      </c>
      <c r="M30" s="16">
        <v>1.0088851871464699</v>
      </c>
      <c r="N30" s="17">
        <v>1.0260575636995</v>
      </c>
      <c r="O30" s="17">
        <v>0.44628099999999998</v>
      </c>
      <c r="P30" s="17">
        <v>0.74354286729811603</v>
      </c>
      <c r="Q30" s="18">
        <v>0.22874704563318701</v>
      </c>
      <c r="R30" s="16">
        <v>1.1291221500078701</v>
      </c>
      <c r="S30" s="17">
        <v>1.1197541518710801</v>
      </c>
      <c r="T30" s="17">
        <v>0.45217390000000002</v>
      </c>
      <c r="U30" s="17">
        <v>0.168667091553003</v>
      </c>
      <c r="V30" s="18">
        <v>0.19333097995541201</v>
      </c>
      <c r="W30" s="20">
        <f t="shared" si="0"/>
        <v>1.0438024405720074</v>
      </c>
      <c r="X30" s="20">
        <f t="shared" si="0"/>
        <v>1.0499587467863551</v>
      </c>
    </row>
    <row r="31" spans="2:24" x14ac:dyDescent="0.3">
      <c r="B31" s="4" t="s">
        <v>33</v>
      </c>
      <c r="C31" s="16">
        <v>1.0136465032549999</v>
      </c>
      <c r="D31" s="17">
        <v>1.01293569552</v>
      </c>
      <c r="E31" s="17">
        <v>0.5</v>
      </c>
      <c r="F31" s="17">
        <v>0.42585297628907698</v>
      </c>
      <c r="G31" s="18">
        <v>0.37500782544723898</v>
      </c>
      <c r="H31" s="16">
        <v>1.06227638726374</v>
      </c>
      <c r="I31" s="17">
        <v>1.04764932293816</v>
      </c>
      <c r="J31" s="17">
        <v>0.40322580000000002</v>
      </c>
      <c r="K31" s="17">
        <v>2.4008297813149199E-2</v>
      </c>
      <c r="L31" s="18">
        <v>3.5302609946474398E-2</v>
      </c>
      <c r="M31" s="16">
        <v>1.01701176948953</v>
      </c>
      <c r="N31" s="17">
        <v>1.0158218990030801</v>
      </c>
      <c r="O31" s="17">
        <v>0.44628099999999998</v>
      </c>
      <c r="P31" s="17">
        <v>0.54076259071063404</v>
      </c>
      <c r="Q31" s="18">
        <v>0.47851527447480602</v>
      </c>
      <c r="R31" s="16">
        <v>1.03168931497108</v>
      </c>
      <c r="S31" s="17">
        <v>1.0447888521156501</v>
      </c>
      <c r="T31" s="17">
        <v>0.50434780000000001</v>
      </c>
      <c r="U31" s="17">
        <v>0.45713089218417502</v>
      </c>
      <c r="V31" s="18">
        <v>0.313366393149136</v>
      </c>
      <c r="W31" s="20">
        <f t="shared" si="0"/>
        <v>1.0311559937448376</v>
      </c>
      <c r="X31" s="20">
        <f t="shared" si="0"/>
        <v>1.0302989423942224</v>
      </c>
    </row>
    <row r="32" spans="2:24" ht="15" thickBot="1" x14ac:dyDescent="0.35">
      <c r="B32" s="3" t="s">
        <v>34</v>
      </c>
      <c r="C32" s="13">
        <v>1.0235446717358601</v>
      </c>
      <c r="D32" s="14">
        <v>1.0265016160318301</v>
      </c>
      <c r="E32" s="14">
        <v>0.48412699999999997</v>
      </c>
      <c r="F32" s="14">
        <v>0.42547134931795599</v>
      </c>
      <c r="G32" s="15">
        <v>0.46107036165180798</v>
      </c>
      <c r="H32" s="13">
        <v>1.0637789738311001</v>
      </c>
      <c r="I32" s="14">
        <v>1.05414252243535</v>
      </c>
      <c r="J32" s="14">
        <v>0.483871</v>
      </c>
      <c r="K32" s="14">
        <v>0.103766111494789</v>
      </c>
      <c r="L32" s="15">
        <v>0.11371997124109599</v>
      </c>
      <c r="M32" s="13">
        <v>1.01611579153872</v>
      </c>
      <c r="N32" s="14">
        <v>1.02946256610705</v>
      </c>
      <c r="O32" s="14">
        <v>0.42148760000000002</v>
      </c>
      <c r="P32" s="14">
        <v>0.62177801118038101</v>
      </c>
      <c r="Q32" s="15">
        <v>0.229407832958473</v>
      </c>
      <c r="R32" s="13">
        <v>1.14091766137197</v>
      </c>
      <c r="S32" s="14">
        <v>1.13520004353614</v>
      </c>
      <c r="T32" s="14">
        <v>0.50434780000000001</v>
      </c>
      <c r="U32" s="14">
        <v>0.13846714352553299</v>
      </c>
      <c r="V32" s="15">
        <v>0.16406354273610399</v>
      </c>
      <c r="W32" s="20">
        <f t="shared" si="0"/>
        <v>1.0610892746194125</v>
      </c>
      <c r="X32" s="20">
        <f t="shared" si="0"/>
        <v>1.0613266870275926</v>
      </c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51F1-A8AB-441B-94AA-9120C03D4563}">
  <dimension ref="B1:X32"/>
  <sheetViews>
    <sheetView zoomScale="80" zoomScaleNormal="80" workbookViewId="0">
      <selection activeCell="C7" sqref="C7"/>
    </sheetView>
  </sheetViews>
  <sheetFormatPr defaultRowHeight="14.4" x14ac:dyDescent="0.3"/>
  <cols>
    <col min="2" max="2" width="23.77734375" style="1" bestFit="1" customWidth="1"/>
    <col min="3" max="22" width="8.88671875" style="6"/>
  </cols>
  <sheetData>
    <row r="1" spans="2:24" ht="15" thickBot="1" x14ac:dyDescent="0.35"/>
    <row r="2" spans="2:24" ht="15" thickBot="1" x14ac:dyDescent="0.35">
      <c r="B2" s="5"/>
      <c r="C2" s="21" t="s">
        <v>35</v>
      </c>
      <c r="D2" s="22"/>
      <c r="E2" s="22"/>
      <c r="F2" s="22"/>
      <c r="G2" s="23"/>
      <c r="H2" s="21" t="s">
        <v>37</v>
      </c>
      <c r="I2" s="22"/>
      <c r="J2" s="22"/>
      <c r="K2" s="22"/>
      <c r="L2" s="23"/>
      <c r="M2" s="21" t="s">
        <v>39</v>
      </c>
      <c r="N2" s="22"/>
      <c r="O2" s="22"/>
      <c r="P2" s="22"/>
      <c r="Q2" s="23"/>
      <c r="R2" s="21" t="s">
        <v>40</v>
      </c>
      <c r="S2" s="22"/>
      <c r="T2" s="22"/>
      <c r="U2" s="22"/>
      <c r="V2" s="23"/>
    </row>
    <row r="3" spans="2:24" ht="15" thickBot="1" x14ac:dyDescent="0.35">
      <c r="B3" s="5"/>
      <c r="C3" s="7" t="s">
        <v>0</v>
      </c>
      <c r="D3" s="8" t="s">
        <v>1</v>
      </c>
      <c r="E3" s="8" t="s">
        <v>2</v>
      </c>
      <c r="F3" s="8" t="s">
        <v>3</v>
      </c>
      <c r="G3" s="9" t="s">
        <v>4</v>
      </c>
      <c r="H3" s="7" t="s">
        <v>0</v>
      </c>
      <c r="I3" s="8" t="s">
        <v>1</v>
      </c>
      <c r="J3" s="8" t="s">
        <v>2</v>
      </c>
      <c r="K3" s="8" t="s">
        <v>3</v>
      </c>
      <c r="L3" s="9" t="s">
        <v>4</v>
      </c>
      <c r="M3" s="7" t="s">
        <v>0</v>
      </c>
      <c r="N3" s="8" t="s">
        <v>1</v>
      </c>
      <c r="O3" s="8" t="s">
        <v>2</v>
      </c>
      <c r="P3" s="8" t="s">
        <v>3</v>
      </c>
      <c r="Q3" s="9" t="s">
        <v>4</v>
      </c>
      <c r="R3" s="7" t="s">
        <v>0</v>
      </c>
      <c r="S3" s="8" t="s">
        <v>1</v>
      </c>
      <c r="T3" s="8" t="s">
        <v>2</v>
      </c>
      <c r="U3" s="8" t="s">
        <v>3</v>
      </c>
      <c r="V3" s="9" t="s">
        <v>4</v>
      </c>
      <c r="W3" s="19" t="s">
        <v>0</v>
      </c>
      <c r="X3" s="19" t="s">
        <v>1</v>
      </c>
    </row>
    <row r="4" spans="2:24" x14ac:dyDescent="0.3">
      <c r="B4" s="2" t="s">
        <v>5</v>
      </c>
      <c r="C4" s="10">
        <v>0.47171816480588402</v>
      </c>
      <c r="D4" s="11">
        <v>0.73566154677930995</v>
      </c>
      <c r="E4" s="11">
        <v>0.27777780000000002</v>
      </c>
      <c r="F4" s="11">
        <v>5.7918398551109597E-9</v>
      </c>
      <c r="G4" s="12">
        <v>1.5424662695247601E-3</v>
      </c>
      <c r="H4" s="10">
        <v>1.0837704453563299</v>
      </c>
      <c r="I4" s="11">
        <v>1.02318775493603</v>
      </c>
      <c r="J4" s="11">
        <v>0.29032259999999999</v>
      </c>
      <c r="K4" s="11">
        <v>0.408170401425621</v>
      </c>
      <c r="L4" s="12">
        <v>0.85437814453740701</v>
      </c>
      <c r="M4" s="10">
        <v>1.1289115112052499</v>
      </c>
      <c r="N4" s="11">
        <v>1.1347105577882599</v>
      </c>
      <c r="O4" s="11">
        <v>0.36363640000000003</v>
      </c>
      <c r="P4" s="11">
        <v>0.322926273698876</v>
      </c>
      <c r="Q4" s="12">
        <v>0.285742573519214</v>
      </c>
      <c r="R4" s="10">
        <v>1.39544685887354</v>
      </c>
      <c r="S4" s="11">
        <v>1.3286399980852901</v>
      </c>
      <c r="T4" s="11">
        <v>0.3391304</v>
      </c>
      <c r="U4" s="11">
        <v>2.49863745454619E-2</v>
      </c>
      <c r="V4" s="12">
        <v>4.7203509907050804E-3</v>
      </c>
      <c r="W4" s="20">
        <f>AVERAGE(C4,H4,M4,R4)</f>
        <v>1.0199617450602509</v>
      </c>
      <c r="X4" s="20">
        <f>AVERAGE(D4,I4,N4,S4)</f>
        <v>1.0555499643972224</v>
      </c>
    </row>
    <row r="5" spans="2:24" ht="15" thickBot="1" x14ac:dyDescent="0.35">
      <c r="B5" s="3" t="s">
        <v>6</v>
      </c>
      <c r="C5" s="13">
        <v>1</v>
      </c>
      <c r="D5" s="14">
        <v>1</v>
      </c>
      <c r="E5" s="14">
        <v>0.30952380000000002</v>
      </c>
      <c r="F5" s="14" t="s">
        <v>7</v>
      </c>
      <c r="G5" s="15" t="s">
        <v>7</v>
      </c>
      <c r="H5" s="13">
        <v>1</v>
      </c>
      <c r="I5" s="14">
        <v>1</v>
      </c>
      <c r="J5" s="14">
        <v>0.3387097</v>
      </c>
      <c r="K5" s="14" t="s">
        <v>7</v>
      </c>
      <c r="L5" s="15" t="s">
        <v>7</v>
      </c>
      <c r="M5" s="13">
        <v>1</v>
      </c>
      <c r="N5" s="14">
        <v>1</v>
      </c>
      <c r="O5" s="14">
        <v>0.35537190000000002</v>
      </c>
      <c r="P5" s="14" t="s">
        <v>7</v>
      </c>
      <c r="Q5" s="15" t="s">
        <v>7</v>
      </c>
      <c r="R5" s="13">
        <v>1</v>
      </c>
      <c r="S5" s="14">
        <v>1</v>
      </c>
      <c r="T5" s="14">
        <v>0.3217391</v>
      </c>
      <c r="U5" s="14" t="s">
        <v>7</v>
      </c>
      <c r="V5" s="15" t="s">
        <v>7</v>
      </c>
      <c r="W5" s="20">
        <f t="shared" ref="W5:X32" si="0">AVERAGE(C5,H5,M5,R5)</f>
        <v>1</v>
      </c>
      <c r="X5" s="20">
        <f t="shared" si="0"/>
        <v>1</v>
      </c>
    </row>
    <row r="6" spans="2:24" x14ac:dyDescent="0.3">
      <c r="B6" s="2" t="s">
        <v>8</v>
      </c>
      <c r="C6" s="10">
        <v>1.2570934076214899</v>
      </c>
      <c r="D6" s="11">
        <v>1.16100657605631</v>
      </c>
      <c r="E6" s="11">
        <v>0.44444440000000002</v>
      </c>
      <c r="F6" s="11">
        <v>1.48375949880594E-3</v>
      </c>
      <c r="G6" s="12">
        <v>3.69908565932845E-2</v>
      </c>
      <c r="H6" s="10">
        <v>0.92172581600020997</v>
      </c>
      <c r="I6" s="11">
        <v>0.88969559423094202</v>
      </c>
      <c r="J6" s="11">
        <v>0.38709680000000002</v>
      </c>
      <c r="K6" s="11">
        <v>0.179865821555283</v>
      </c>
      <c r="L6" s="12">
        <v>8.7551740388901594E-2</v>
      </c>
      <c r="M6" s="10">
        <v>0.95917150845129895</v>
      </c>
      <c r="N6" s="11">
        <v>0.93500679395338404</v>
      </c>
      <c r="O6" s="11">
        <v>0.3305785</v>
      </c>
      <c r="P6" s="11">
        <v>0.38938915113564898</v>
      </c>
      <c r="Q6" s="12">
        <v>0.25600221913731203</v>
      </c>
      <c r="R6" s="10">
        <v>1.0317914603831799</v>
      </c>
      <c r="S6" s="11">
        <v>1.0001384511973599</v>
      </c>
      <c r="T6" s="11">
        <v>0.36521740000000003</v>
      </c>
      <c r="U6" s="11">
        <v>0.56040606467516996</v>
      </c>
      <c r="V6" s="12">
        <v>0.99864426229275105</v>
      </c>
      <c r="W6" s="20">
        <f t="shared" si="0"/>
        <v>1.0424455481140447</v>
      </c>
      <c r="X6" s="20">
        <f t="shared" si="0"/>
        <v>0.99646185385949892</v>
      </c>
    </row>
    <row r="7" spans="2:24" x14ac:dyDescent="0.3">
      <c r="B7" s="4" t="s">
        <v>9</v>
      </c>
      <c r="C7" s="16">
        <v>1.3460356341484601</v>
      </c>
      <c r="D7" s="17">
        <v>1.2693486202897699</v>
      </c>
      <c r="E7" s="17">
        <v>0.37301590000000001</v>
      </c>
      <c r="F7" s="17">
        <v>9.1874515258674305E-5</v>
      </c>
      <c r="G7" s="18">
        <v>5.5017224872989101E-3</v>
      </c>
      <c r="H7" s="16">
        <v>1.0800174978463299</v>
      </c>
      <c r="I7" s="17">
        <v>1.06294461080783</v>
      </c>
      <c r="J7" s="17">
        <v>0.39516129999999999</v>
      </c>
      <c r="K7" s="17">
        <v>0.13394176234124999</v>
      </c>
      <c r="L7" s="18">
        <v>0.2374047333283</v>
      </c>
      <c r="M7" s="16">
        <v>1.04953620509743</v>
      </c>
      <c r="N7" s="17">
        <v>1.0285859113523499</v>
      </c>
      <c r="O7" s="17">
        <v>0.37190079999999998</v>
      </c>
      <c r="P7" s="17">
        <v>0.20231277187201999</v>
      </c>
      <c r="Q7" s="18">
        <v>0.184745881840954</v>
      </c>
      <c r="R7" s="16">
        <v>0.98674212361229896</v>
      </c>
      <c r="S7" s="17">
        <v>0.94654584998885205</v>
      </c>
      <c r="T7" s="17">
        <v>0.3565217</v>
      </c>
      <c r="U7" s="17">
        <v>0.63884983079292101</v>
      </c>
      <c r="V7" s="18">
        <v>4.5238612224380702E-4</v>
      </c>
      <c r="W7" s="20">
        <f t="shared" si="0"/>
        <v>1.1155828651761297</v>
      </c>
      <c r="X7" s="20">
        <f t="shared" si="0"/>
        <v>1.0768562481097004</v>
      </c>
    </row>
    <row r="8" spans="2:24" x14ac:dyDescent="0.3">
      <c r="B8" s="4" t="s">
        <v>10</v>
      </c>
      <c r="C8" s="16">
        <v>1.2655209440961801</v>
      </c>
      <c r="D8" s="17">
        <v>1.1628023595685999</v>
      </c>
      <c r="E8" s="17">
        <v>0.44444440000000002</v>
      </c>
      <c r="F8" s="17">
        <v>8.6963921673444903E-4</v>
      </c>
      <c r="G8" s="18">
        <v>2.94179426452621E-2</v>
      </c>
      <c r="H8" s="16">
        <v>0.94295235374417097</v>
      </c>
      <c r="I8" s="17">
        <v>0.92511082918531196</v>
      </c>
      <c r="J8" s="17">
        <v>0.41935480000000003</v>
      </c>
      <c r="K8" s="17">
        <v>0.31100666159736601</v>
      </c>
      <c r="L8" s="18">
        <v>0.110047936309793</v>
      </c>
      <c r="M8" s="16">
        <v>1.01169740770144</v>
      </c>
      <c r="N8" s="17">
        <v>0.97677886221529098</v>
      </c>
      <c r="O8" s="17">
        <v>0.3305785</v>
      </c>
      <c r="P8" s="17">
        <v>0.76225840733899897</v>
      </c>
      <c r="Q8" s="18">
        <v>0.59997293308036803</v>
      </c>
      <c r="R8" s="16">
        <v>1.0359834210608301</v>
      </c>
      <c r="S8" s="17">
        <v>1.00190568206679</v>
      </c>
      <c r="T8" s="17">
        <v>0.34782610000000003</v>
      </c>
      <c r="U8" s="17">
        <v>0.51983339959572705</v>
      </c>
      <c r="V8" s="18">
        <v>0.98080434793607596</v>
      </c>
      <c r="W8" s="20">
        <f t="shared" si="0"/>
        <v>1.0640385316506553</v>
      </c>
      <c r="X8" s="20">
        <f t="shared" si="0"/>
        <v>1.0166494332589981</v>
      </c>
    </row>
    <row r="9" spans="2:24" x14ac:dyDescent="0.3">
      <c r="B9" s="4" t="s">
        <v>11</v>
      </c>
      <c r="C9" s="16">
        <v>1.26592081948498</v>
      </c>
      <c r="D9" s="17">
        <v>1.1713611725467701</v>
      </c>
      <c r="E9" s="17">
        <v>0.42857139999999999</v>
      </c>
      <c r="F9" s="17">
        <v>1.9608122188397E-3</v>
      </c>
      <c r="G9" s="18">
        <v>7.2832514165244694E-2</v>
      </c>
      <c r="H9" s="16">
        <v>0.93555942333723097</v>
      </c>
      <c r="I9" s="17">
        <v>0.94387253079139</v>
      </c>
      <c r="J9" s="17">
        <v>0.4112903</v>
      </c>
      <c r="K9" s="17">
        <v>0.309244681144828</v>
      </c>
      <c r="L9" s="18">
        <v>0.26763421473115201</v>
      </c>
      <c r="M9" s="16">
        <v>1.01942234025667</v>
      </c>
      <c r="N9" s="17">
        <v>1.01464315523495</v>
      </c>
      <c r="O9" s="17">
        <v>0.3305785</v>
      </c>
      <c r="P9" s="17">
        <v>0.66586038676358505</v>
      </c>
      <c r="Q9" s="18">
        <v>0.77367977602801397</v>
      </c>
      <c r="R9" s="16">
        <v>1.0637238042019399</v>
      </c>
      <c r="S9" s="17">
        <v>1.0204063570220501</v>
      </c>
      <c r="T9" s="17">
        <v>0.3217391</v>
      </c>
      <c r="U9" s="17">
        <v>0.36301623516606002</v>
      </c>
      <c r="V9" s="18">
        <v>0.81640820955310101</v>
      </c>
      <c r="W9" s="20">
        <f t="shared" si="0"/>
        <v>1.0711565968202053</v>
      </c>
      <c r="X9" s="20">
        <f t="shared" si="0"/>
        <v>1.0375708038987899</v>
      </c>
    </row>
    <row r="10" spans="2:24" x14ac:dyDescent="0.3">
      <c r="B10" s="4" t="s">
        <v>12</v>
      </c>
      <c r="C10" s="16">
        <v>1.3595005581192201</v>
      </c>
      <c r="D10" s="17">
        <v>1.28145847513077</v>
      </c>
      <c r="E10" s="17">
        <v>0.3650794</v>
      </c>
      <c r="F10" s="17">
        <v>6.3654953895253406E-5</v>
      </c>
      <c r="G10" s="18">
        <v>3.6806812498524398E-3</v>
      </c>
      <c r="H10" s="16">
        <v>1.0735914233256201</v>
      </c>
      <c r="I10" s="17">
        <v>1.06754726369316</v>
      </c>
      <c r="J10" s="17">
        <v>0.4112903</v>
      </c>
      <c r="K10" s="17">
        <v>0.186466842396526</v>
      </c>
      <c r="L10" s="18">
        <v>0.20998624154495099</v>
      </c>
      <c r="M10" s="16">
        <v>1.0521032964413899</v>
      </c>
      <c r="N10" s="17">
        <v>1.03903112964009</v>
      </c>
      <c r="O10" s="17">
        <v>0.36363640000000003</v>
      </c>
      <c r="P10" s="17">
        <v>0.15616827568122599</v>
      </c>
      <c r="Q10" s="18">
        <v>4.1393038645063697E-2</v>
      </c>
      <c r="R10" s="16">
        <v>1.0493459904040701</v>
      </c>
      <c r="S10" s="17">
        <v>0.99513814999079597</v>
      </c>
      <c r="T10" s="17">
        <v>0.41739130000000002</v>
      </c>
      <c r="U10" s="17">
        <v>1.56333802165788E-3</v>
      </c>
      <c r="V10" s="18">
        <v>0.86927763368282596</v>
      </c>
      <c r="W10" s="20">
        <f t="shared" si="0"/>
        <v>1.133635317072575</v>
      </c>
      <c r="X10" s="20">
        <f t="shared" si="0"/>
        <v>1.095793754613704</v>
      </c>
    </row>
    <row r="11" spans="2:24" ht="15" thickBot="1" x14ac:dyDescent="0.35">
      <c r="B11" s="3" t="s">
        <v>13</v>
      </c>
      <c r="C11" s="13">
        <v>1.27839989920458</v>
      </c>
      <c r="D11" s="14">
        <v>1.17309731095114</v>
      </c>
      <c r="E11" s="14">
        <v>0.46031749999999999</v>
      </c>
      <c r="F11" s="14">
        <v>1.73010739728691E-3</v>
      </c>
      <c r="G11" s="15">
        <v>6.0072579613463101E-2</v>
      </c>
      <c r="H11" s="13">
        <v>0.97049186597667803</v>
      </c>
      <c r="I11" s="14">
        <v>1.0155628110103601</v>
      </c>
      <c r="J11" s="14">
        <v>0.46774189999999999</v>
      </c>
      <c r="K11" s="14">
        <v>0.64831715262603296</v>
      </c>
      <c r="L11" s="15">
        <v>0.84485160225810696</v>
      </c>
      <c r="M11" s="13">
        <v>1.0919111657388101</v>
      </c>
      <c r="N11" s="14">
        <v>1.0596934859142699</v>
      </c>
      <c r="O11" s="14">
        <v>0.33884300000000001</v>
      </c>
      <c r="P11" s="14">
        <v>7.0762590414159804E-2</v>
      </c>
      <c r="Q11" s="15">
        <v>0.28256602351461502</v>
      </c>
      <c r="R11" s="13">
        <v>1.10780224482727</v>
      </c>
      <c r="S11" s="14">
        <v>1.03878067009441</v>
      </c>
      <c r="T11" s="14">
        <v>0.3565217</v>
      </c>
      <c r="U11" s="14">
        <v>3.0566490965159697E-4</v>
      </c>
      <c r="V11" s="15">
        <v>0.38869361697635302</v>
      </c>
      <c r="W11" s="20">
        <f t="shared" si="0"/>
        <v>1.1121512939368345</v>
      </c>
      <c r="X11" s="20">
        <f t="shared" si="0"/>
        <v>1.0717835694925451</v>
      </c>
    </row>
    <row r="12" spans="2:24" x14ac:dyDescent="0.3">
      <c r="B12" s="2" t="s">
        <v>14</v>
      </c>
      <c r="C12" s="10">
        <v>0.99905701279813097</v>
      </c>
      <c r="D12" s="11">
        <v>0.96819200526037197</v>
      </c>
      <c r="E12" s="11">
        <v>0.42857139999999999</v>
      </c>
      <c r="F12" s="11">
        <v>0.96804736179136996</v>
      </c>
      <c r="G12" s="12">
        <v>0.315900618065723</v>
      </c>
      <c r="H12" s="10">
        <v>0.88421857754815603</v>
      </c>
      <c r="I12" s="11">
        <v>0.85460038238778901</v>
      </c>
      <c r="J12" s="11">
        <v>0.38709680000000002</v>
      </c>
      <c r="K12" s="11">
        <v>8.4507125942891295E-2</v>
      </c>
      <c r="L12" s="12">
        <v>0.13022680074861001</v>
      </c>
      <c r="M12" s="10">
        <v>0.96055549183564404</v>
      </c>
      <c r="N12" s="11">
        <v>0.95655203637836195</v>
      </c>
      <c r="O12" s="11">
        <v>0.35537190000000002</v>
      </c>
      <c r="P12" s="11">
        <v>0.23443584472890699</v>
      </c>
      <c r="Q12" s="12">
        <v>0.33159788445549798</v>
      </c>
      <c r="R12" s="10">
        <v>0.98597140896360902</v>
      </c>
      <c r="S12" s="11">
        <v>1.0031215584481901</v>
      </c>
      <c r="T12" s="11">
        <v>0.3391304</v>
      </c>
      <c r="U12" s="11">
        <v>0.74389133871396396</v>
      </c>
      <c r="V12" s="12">
        <v>0.953915131824975</v>
      </c>
      <c r="W12" s="20">
        <f t="shared" si="0"/>
        <v>0.95745062278638504</v>
      </c>
      <c r="X12" s="20">
        <f t="shared" si="0"/>
        <v>0.94561649561867822</v>
      </c>
    </row>
    <row r="13" spans="2:24" x14ac:dyDescent="0.3">
      <c r="B13" s="4" t="s">
        <v>15</v>
      </c>
      <c r="C13" s="16">
        <v>1.0104721824913401</v>
      </c>
      <c r="D13" s="17">
        <v>1.01031836160753</v>
      </c>
      <c r="E13" s="17">
        <v>0.34920630000000003</v>
      </c>
      <c r="F13" s="17">
        <v>0.28993367982208701</v>
      </c>
      <c r="G13" s="18">
        <v>0.23178242519214801</v>
      </c>
      <c r="H13" s="16">
        <v>1.0362379095060399</v>
      </c>
      <c r="I13" s="17">
        <v>1.0144730930625101</v>
      </c>
      <c r="J13" s="17">
        <v>0.37903229999999999</v>
      </c>
      <c r="K13" s="17">
        <v>0.13089343968939099</v>
      </c>
      <c r="L13" s="18">
        <v>0.33589483474099402</v>
      </c>
      <c r="M13" s="16">
        <v>1.02460357277275</v>
      </c>
      <c r="N13" s="17">
        <v>1.0232240086341999</v>
      </c>
      <c r="O13" s="17">
        <v>0.36363640000000003</v>
      </c>
      <c r="P13" s="17">
        <v>0.200408178877091</v>
      </c>
      <c r="Q13" s="18">
        <v>8.2564717085147593E-2</v>
      </c>
      <c r="R13" s="16">
        <v>1.0245112944056001</v>
      </c>
      <c r="S13" s="17">
        <v>1.0047811901736901</v>
      </c>
      <c r="T13" s="17">
        <v>0.3391304</v>
      </c>
      <c r="U13" s="17">
        <v>0.12757019034296899</v>
      </c>
      <c r="V13" s="18">
        <v>0.77494700943295003</v>
      </c>
      <c r="W13" s="20">
        <f t="shared" si="0"/>
        <v>1.0239562397939326</v>
      </c>
      <c r="X13" s="20">
        <f t="shared" si="0"/>
        <v>1.0131991633694826</v>
      </c>
    </row>
    <row r="14" spans="2:24" x14ac:dyDescent="0.3">
      <c r="B14" s="4" t="s">
        <v>16</v>
      </c>
      <c r="C14" s="16">
        <v>1.0034041954642601</v>
      </c>
      <c r="D14" s="17">
        <v>0.97538869094208802</v>
      </c>
      <c r="E14" s="17">
        <v>0.40476190000000001</v>
      </c>
      <c r="F14" s="17">
        <v>0.89220836669985903</v>
      </c>
      <c r="G14" s="18">
        <v>0.44299739982098202</v>
      </c>
      <c r="H14" s="16">
        <v>0.91678900002652297</v>
      </c>
      <c r="I14" s="17">
        <v>0.89003477686099497</v>
      </c>
      <c r="J14" s="17">
        <v>0.39516129999999999</v>
      </c>
      <c r="K14" s="17">
        <v>0.17108980699294199</v>
      </c>
      <c r="L14" s="18">
        <v>0.14905948819803899</v>
      </c>
      <c r="M14" s="16">
        <v>1.0082560875261199</v>
      </c>
      <c r="N14" s="17">
        <v>0.98989066716920804</v>
      </c>
      <c r="O14" s="17">
        <v>0.35537190000000002</v>
      </c>
      <c r="P14" s="17">
        <v>0.56421285115855502</v>
      </c>
      <c r="Q14" s="18">
        <v>0.63715464311354197</v>
      </c>
      <c r="R14" s="16">
        <v>0.98582784823713399</v>
      </c>
      <c r="S14" s="17">
        <v>0.99563762571465997</v>
      </c>
      <c r="T14" s="17">
        <v>0.3391304</v>
      </c>
      <c r="U14" s="17">
        <v>0.76448966691268305</v>
      </c>
      <c r="V14" s="18">
        <v>0.93425672541613503</v>
      </c>
      <c r="W14" s="20">
        <f t="shared" si="0"/>
        <v>0.97856928281350919</v>
      </c>
      <c r="X14" s="20">
        <f t="shared" si="0"/>
        <v>0.96273794017173775</v>
      </c>
    </row>
    <row r="15" spans="2:24" x14ac:dyDescent="0.3">
      <c r="B15" s="4" t="s">
        <v>17</v>
      </c>
      <c r="C15" s="16">
        <v>1.0078145866473101</v>
      </c>
      <c r="D15" s="17">
        <v>0.99657831162840205</v>
      </c>
      <c r="E15" s="17">
        <v>0.5</v>
      </c>
      <c r="F15" s="17">
        <v>0.87840461730358999</v>
      </c>
      <c r="G15" s="18">
        <v>0.96752837236436495</v>
      </c>
      <c r="H15" s="16">
        <v>0.91653169908996301</v>
      </c>
      <c r="I15" s="17">
        <v>0.91984674360794405</v>
      </c>
      <c r="J15" s="17">
        <v>0.40322580000000002</v>
      </c>
      <c r="K15" s="17">
        <v>0.190536879551095</v>
      </c>
      <c r="L15" s="18">
        <v>0.20848116655875101</v>
      </c>
      <c r="M15" s="16">
        <v>1.04442468070432</v>
      </c>
      <c r="N15" s="17">
        <v>1.05171790480226</v>
      </c>
      <c r="O15" s="17">
        <v>0.34710740000000001</v>
      </c>
      <c r="P15" s="17">
        <v>0.45990892015920498</v>
      </c>
      <c r="Q15" s="18">
        <v>0.39937644352638302</v>
      </c>
      <c r="R15" s="16">
        <v>1.0129994904264401</v>
      </c>
      <c r="S15" s="17">
        <v>1.02035726136477</v>
      </c>
      <c r="T15" s="17">
        <v>0.33043479999999997</v>
      </c>
      <c r="U15" s="17">
        <v>0.76208277174776895</v>
      </c>
      <c r="V15" s="18">
        <v>0.68627481761281905</v>
      </c>
      <c r="W15" s="20">
        <f t="shared" si="0"/>
        <v>0.9954426142170083</v>
      </c>
      <c r="X15" s="20">
        <f t="shared" si="0"/>
        <v>0.99712505535084406</v>
      </c>
    </row>
    <row r="16" spans="2:24" x14ac:dyDescent="0.3">
      <c r="B16" s="4" t="s">
        <v>18</v>
      </c>
      <c r="C16" s="16">
        <v>1.0593988790141999</v>
      </c>
      <c r="D16" s="17">
        <v>1.0338246438063301</v>
      </c>
      <c r="E16" s="17">
        <v>0.38888889999999998</v>
      </c>
      <c r="F16" s="17">
        <v>7.0117377187350199E-2</v>
      </c>
      <c r="G16" s="18">
        <v>0.202862695140821</v>
      </c>
      <c r="H16" s="16">
        <v>1.04286321394777</v>
      </c>
      <c r="I16" s="17">
        <v>1.0206328456366101</v>
      </c>
      <c r="J16" s="17">
        <v>0.40322580000000002</v>
      </c>
      <c r="K16" s="17">
        <v>0.38407025838596798</v>
      </c>
      <c r="L16" s="18">
        <v>0.64855638249016101</v>
      </c>
      <c r="M16" s="16">
        <v>1.03540512091413</v>
      </c>
      <c r="N16" s="17">
        <v>1.0396509383174199</v>
      </c>
      <c r="O16" s="17">
        <v>0.3305785</v>
      </c>
      <c r="P16" s="17">
        <v>0.120326090901041</v>
      </c>
      <c r="Q16" s="18">
        <v>1.02747711478724E-2</v>
      </c>
      <c r="R16" s="16">
        <v>1.0780680736125701</v>
      </c>
      <c r="S16" s="17">
        <v>1.0442520674406199</v>
      </c>
      <c r="T16" s="17">
        <v>0.44347829999999999</v>
      </c>
      <c r="U16" s="17">
        <v>8.5821640616683697E-6</v>
      </c>
      <c r="V16" s="18">
        <v>1.8762051386409299E-2</v>
      </c>
      <c r="W16" s="20">
        <f t="shared" si="0"/>
        <v>1.0539338218721677</v>
      </c>
      <c r="X16" s="20">
        <f t="shared" si="0"/>
        <v>1.0345901238002448</v>
      </c>
    </row>
    <row r="17" spans="2:24" ht="15" thickBot="1" x14ac:dyDescent="0.35">
      <c r="B17" s="3" t="s">
        <v>19</v>
      </c>
      <c r="C17" s="13">
        <v>1.06390222085528</v>
      </c>
      <c r="D17" s="14">
        <v>1.0230436797423399</v>
      </c>
      <c r="E17" s="14">
        <v>0.45238099999999998</v>
      </c>
      <c r="F17" s="14">
        <v>0.24180745863535499</v>
      </c>
      <c r="G17" s="15">
        <v>0.77901691135358897</v>
      </c>
      <c r="H17" s="13">
        <v>0.95677499684950695</v>
      </c>
      <c r="I17" s="14">
        <v>0.99386564204748495</v>
      </c>
      <c r="J17" s="14">
        <v>0.45161289999999998</v>
      </c>
      <c r="K17" s="14">
        <v>0.49094114527902999</v>
      </c>
      <c r="L17" s="15">
        <v>0.92204970288658705</v>
      </c>
      <c r="M17" s="13">
        <v>1.1024853278139599</v>
      </c>
      <c r="N17" s="14">
        <v>1.0869376880041399</v>
      </c>
      <c r="O17" s="14">
        <v>0.34710740000000001</v>
      </c>
      <c r="P17" s="14">
        <v>0.101250329345085</v>
      </c>
      <c r="Q17" s="15">
        <v>0.18311888373932</v>
      </c>
      <c r="R17" s="13">
        <v>1.0545728305636799</v>
      </c>
      <c r="S17" s="14">
        <v>1.0349937183426401</v>
      </c>
      <c r="T17" s="14">
        <v>0.3565217</v>
      </c>
      <c r="U17" s="14">
        <v>0.299266144908579</v>
      </c>
      <c r="V17" s="15">
        <v>0.17534734356655199</v>
      </c>
      <c r="W17" s="20">
        <f t="shared" si="0"/>
        <v>1.0444338440206065</v>
      </c>
      <c r="X17" s="20">
        <f t="shared" si="0"/>
        <v>1.0347101820341513</v>
      </c>
    </row>
    <row r="18" spans="2:24" x14ac:dyDescent="0.3">
      <c r="B18" s="2" t="s">
        <v>20</v>
      </c>
      <c r="C18" s="10">
        <v>1.0400253818184499</v>
      </c>
      <c r="D18" s="11">
        <v>0.99925269259183003</v>
      </c>
      <c r="E18" s="11">
        <v>0.38095240000000002</v>
      </c>
      <c r="F18" s="11">
        <v>0.13337867581839599</v>
      </c>
      <c r="G18" s="12">
        <v>0.97434987312436305</v>
      </c>
      <c r="H18" s="10">
        <v>1.00944790745691</v>
      </c>
      <c r="I18" s="11">
        <v>1.0095065631572699</v>
      </c>
      <c r="J18" s="11">
        <v>0.31451610000000002</v>
      </c>
      <c r="K18" s="11">
        <v>0.614510630225239</v>
      </c>
      <c r="L18" s="12">
        <v>0.49580885915373901</v>
      </c>
      <c r="M18" s="10">
        <v>0.98399059020380997</v>
      </c>
      <c r="N18" s="11">
        <v>0.98439762294536304</v>
      </c>
      <c r="O18" s="11">
        <v>0.42975210000000003</v>
      </c>
      <c r="P18" s="11">
        <v>0.37164042305681</v>
      </c>
      <c r="Q18" s="12">
        <v>0.251881216656198</v>
      </c>
      <c r="R18" s="10">
        <v>1.0054885290242901</v>
      </c>
      <c r="S18" s="11">
        <v>0.99696975977219604</v>
      </c>
      <c r="T18" s="11">
        <v>0.4086957</v>
      </c>
      <c r="U18" s="11">
        <v>0.82496554410716405</v>
      </c>
      <c r="V18" s="12">
        <v>0.87617560705856101</v>
      </c>
      <c r="W18" s="20">
        <f t="shared" si="0"/>
        <v>1.0097381021258649</v>
      </c>
      <c r="X18" s="20">
        <f t="shared" si="0"/>
        <v>0.99753165961666479</v>
      </c>
    </row>
    <row r="19" spans="2:24" x14ac:dyDescent="0.3">
      <c r="B19" s="4" t="s">
        <v>21</v>
      </c>
      <c r="C19" s="16">
        <v>1.01428055996804</v>
      </c>
      <c r="D19" s="17">
        <v>0.97253133678075199</v>
      </c>
      <c r="E19" s="17">
        <v>0.40476190000000001</v>
      </c>
      <c r="F19" s="17">
        <v>0.63461579009915503</v>
      </c>
      <c r="G19" s="18">
        <v>0.45134987964784601</v>
      </c>
      <c r="H19" s="16">
        <v>0.89145929948214198</v>
      </c>
      <c r="I19" s="17">
        <v>0.85995602317816799</v>
      </c>
      <c r="J19" s="17">
        <v>0.36290319999999998</v>
      </c>
      <c r="K19" s="17">
        <v>0.102575748233269</v>
      </c>
      <c r="L19" s="18">
        <v>0.13476523894365999</v>
      </c>
      <c r="M19" s="16">
        <v>0.946691814955957</v>
      </c>
      <c r="N19" s="17">
        <v>0.94969836952017495</v>
      </c>
      <c r="O19" s="17">
        <v>0.38016529999999998</v>
      </c>
      <c r="P19" s="17">
        <v>0.14303158289878401</v>
      </c>
      <c r="Q19" s="18">
        <v>0.30188648927422901</v>
      </c>
      <c r="R19" s="16">
        <v>0.98411471214524304</v>
      </c>
      <c r="S19" s="17">
        <v>0.99571152185113898</v>
      </c>
      <c r="T19" s="17">
        <v>0.36521740000000003</v>
      </c>
      <c r="U19" s="17">
        <v>0.81637855367868195</v>
      </c>
      <c r="V19" s="18">
        <v>0.93871493202029499</v>
      </c>
      <c r="W19" s="20">
        <f t="shared" si="0"/>
        <v>0.95913659663784556</v>
      </c>
      <c r="X19" s="20">
        <f t="shared" si="0"/>
        <v>0.94447431283255856</v>
      </c>
    </row>
    <row r="20" spans="2:24" x14ac:dyDescent="0.3">
      <c r="B20" s="4" t="s">
        <v>22</v>
      </c>
      <c r="C20" s="16">
        <v>1.0541940105107299</v>
      </c>
      <c r="D20" s="17">
        <v>1.01246651290515</v>
      </c>
      <c r="E20" s="17">
        <v>0.39682539999999999</v>
      </c>
      <c r="F20" s="17">
        <v>5.7357438447042199E-2</v>
      </c>
      <c r="G20" s="18">
        <v>0.60109485955784803</v>
      </c>
      <c r="H20" s="16">
        <v>1.0600168004885999</v>
      </c>
      <c r="I20" s="17">
        <v>1.0238874185811999</v>
      </c>
      <c r="J20" s="17">
        <v>0.30645159999999999</v>
      </c>
      <c r="K20" s="17">
        <v>8.3763990875087097E-2</v>
      </c>
      <c r="L20" s="18">
        <v>0.29737693270821602</v>
      </c>
      <c r="M20" s="16">
        <v>1.0054343258620899</v>
      </c>
      <c r="N20" s="17">
        <v>1.0041976316686201</v>
      </c>
      <c r="O20" s="17">
        <v>0.35537190000000002</v>
      </c>
      <c r="P20" s="17">
        <v>0.71370489457687203</v>
      </c>
      <c r="Q20" s="18">
        <v>0.58730178135370203</v>
      </c>
      <c r="R20" s="16">
        <v>1.0215257636399999</v>
      </c>
      <c r="S20" s="17">
        <v>1.00053346353418</v>
      </c>
      <c r="T20" s="17">
        <v>0.4086957</v>
      </c>
      <c r="U20" s="17">
        <v>0.52281375229173299</v>
      </c>
      <c r="V20" s="18">
        <v>0.98119902527053804</v>
      </c>
      <c r="W20" s="20">
        <f t="shared" si="0"/>
        <v>1.035292725125355</v>
      </c>
      <c r="X20" s="20">
        <f t="shared" si="0"/>
        <v>1.0102712566722876</v>
      </c>
    </row>
    <row r="21" spans="2:24" x14ac:dyDescent="0.3">
      <c r="B21" s="4" t="s">
        <v>23</v>
      </c>
      <c r="C21" s="16">
        <v>1.02398193331604</v>
      </c>
      <c r="D21" s="17">
        <v>0.98267798221451397</v>
      </c>
      <c r="E21" s="17">
        <v>0.41269840000000002</v>
      </c>
      <c r="F21" s="17">
        <v>0.44433180935154398</v>
      </c>
      <c r="G21" s="18">
        <v>0.63854325637877096</v>
      </c>
      <c r="H21" s="16">
        <v>0.92620982246666195</v>
      </c>
      <c r="I21" s="17">
        <v>0.89528703027004497</v>
      </c>
      <c r="J21" s="17">
        <v>0.37096770000000001</v>
      </c>
      <c r="K21" s="17">
        <v>0.24107740530894201</v>
      </c>
      <c r="L21" s="18">
        <v>0.17181871438891999</v>
      </c>
      <c r="M21" s="16">
        <v>0.99591926215483795</v>
      </c>
      <c r="N21" s="17">
        <v>0.98099071783221603</v>
      </c>
      <c r="O21" s="17">
        <v>0.3966942</v>
      </c>
      <c r="P21" s="17">
        <v>0.86418210836644405</v>
      </c>
      <c r="Q21" s="18">
        <v>0.46405576731656201</v>
      </c>
      <c r="R21" s="16">
        <v>0.984670427973666</v>
      </c>
      <c r="S21" s="17">
        <v>0.98917123697524201</v>
      </c>
      <c r="T21" s="17">
        <v>0.36521740000000003</v>
      </c>
      <c r="U21" s="17">
        <v>0.82492078397229196</v>
      </c>
      <c r="V21" s="18">
        <v>0.84877387623373901</v>
      </c>
      <c r="W21" s="20">
        <f t="shared" si="0"/>
        <v>0.98269536147780157</v>
      </c>
      <c r="X21" s="20">
        <f t="shared" si="0"/>
        <v>0.96203174182300422</v>
      </c>
    </row>
    <row r="22" spans="2:24" x14ac:dyDescent="0.3">
      <c r="B22" s="4" t="s">
        <v>24</v>
      </c>
      <c r="C22" s="16">
        <v>1.01157164676641</v>
      </c>
      <c r="D22" s="17">
        <v>1.0020269986339301</v>
      </c>
      <c r="E22" s="17">
        <v>0.44444440000000002</v>
      </c>
      <c r="F22" s="17">
        <v>0.83241985020551401</v>
      </c>
      <c r="G22" s="18">
        <v>0.98222673090345003</v>
      </c>
      <c r="H22" s="16">
        <v>0.91792634178027199</v>
      </c>
      <c r="I22" s="17">
        <v>0.92624324389260004</v>
      </c>
      <c r="J22" s="17">
        <v>0.41935480000000003</v>
      </c>
      <c r="K22" s="17">
        <v>0.21494210321059101</v>
      </c>
      <c r="L22" s="18">
        <v>0.243169962428498</v>
      </c>
      <c r="M22" s="16">
        <v>1.0356165276985501</v>
      </c>
      <c r="N22" s="17">
        <v>1.0492900882182801</v>
      </c>
      <c r="O22" s="17">
        <v>0.37190079999999998</v>
      </c>
      <c r="P22" s="17">
        <v>0.52118564023913405</v>
      </c>
      <c r="Q22" s="18">
        <v>0.43812206171311502</v>
      </c>
      <c r="R22" s="16">
        <v>1.04438026127995</v>
      </c>
      <c r="S22" s="17">
        <v>1.0161960159813199</v>
      </c>
      <c r="T22" s="17">
        <v>0.3391304</v>
      </c>
      <c r="U22" s="17">
        <v>0.51290297333436197</v>
      </c>
      <c r="V22" s="18">
        <v>0.77857001283719796</v>
      </c>
      <c r="W22" s="20">
        <f t="shared" si="0"/>
        <v>1.0023736943812955</v>
      </c>
      <c r="X22" s="20">
        <f t="shared" si="0"/>
        <v>0.99843908668153247</v>
      </c>
    </row>
    <row r="23" spans="2:24" x14ac:dyDescent="0.3">
      <c r="B23" s="4" t="s">
        <v>25</v>
      </c>
      <c r="C23" s="16">
        <v>1.09878554429733</v>
      </c>
      <c r="D23" s="17">
        <v>1.0352895006170399</v>
      </c>
      <c r="E23" s="17">
        <v>0.38888889999999998</v>
      </c>
      <c r="F23" s="17">
        <v>9.0986549982498399E-3</v>
      </c>
      <c r="G23" s="18">
        <v>0.21979659042281399</v>
      </c>
      <c r="H23" s="16">
        <v>1.05558003593568</v>
      </c>
      <c r="I23" s="17">
        <v>1.0212664128622899</v>
      </c>
      <c r="J23" s="17">
        <v>0.34677419999999998</v>
      </c>
      <c r="K23" s="17">
        <v>0.29831696179480299</v>
      </c>
      <c r="L23" s="18">
        <v>0.64701122424840196</v>
      </c>
      <c r="M23" s="16">
        <v>1.01114257628575</v>
      </c>
      <c r="N23" s="17">
        <v>1.0206553366511399</v>
      </c>
      <c r="O23" s="17">
        <v>0.36363640000000003</v>
      </c>
      <c r="P23" s="17">
        <v>0.66738925309140895</v>
      </c>
      <c r="Q23" s="18">
        <v>0.186846653557941</v>
      </c>
      <c r="R23" s="16">
        <v>1.0730769056982301</v>
      </c>
      <c r="S23" s="17">
        <v>1.04680595325201</v>
      </c>
      <c r="T23" s="17">
        <v>0.39130429999999999</v>
      </c>
      <c r="U23" s="17">
        <v>1.69979830091865E-3</v>
      </c>
      <c r="V23" s="18">
        <v>9.4232996314900907E-3</v>
      </c>
      <c r="W23" s="20">
        <f t="shared" si="0"/>
        <v>1.0596462655542473</v>
      </c>
      <c r="X23" s="20">
        <f t="shared" si="0"/>
        <v>1.03100430084562</v>
      </c>
    </row>
    <row r="24" spans="2:24" ht="15" thickBot="1" x14ac:dyDescent="0.35">
      <c r="B24" s="3" t="s">
        <v>26</v>
      </c>
      <c r="C24" s="13">
        <v>1.0659807604487801</v>
      </c>
      <c r="D24" s="14">
        <v>1.03483463033444</v>
      </c>
      <c r="E24" s="14">
        <v>0.4365079</v>
      </c>
      <c r="F24" s="14">
        <v>0.25629444303455501</v>
      </c>
      <c r="G24" s="15">
        <v>0.69297122727802696</v>
      </c>
      <c r="H24" s="13">
        <v>0.95854323385612605</v>
      </c>
      <c r="I24" s="14">
        <v>0.99099545521460597</v>
      </c>
      <c r="J24" s="14">
        <v>0.4112903</v>
      </c>
      <c r="K24" s="14">
        <v>0.53194250613250904</v>
      </c>
      <c r="L24" s="15">
        <v>0.88808639370536302</v>
      </c>
      <c r="M24" s="13">
        <v>1.08054309450618</v>
      </c>
      <c r="N24" s="14">
        <v>1.0788570175091401</v>
      </c>
      <c r="O24" s="14">
        <v>0.34710740000000001</v>
      </c>
      <c r="P24" s="14">
        <v>0.19724393724567599</v>
      </c>
      <c r="Q24" s="15">
        <v>0.26412271188143999</v>
      </c>
      <c r="R24" s="13">
        <v>1.1116212262715299</v>
      </c>
      <c r="S24" s="14">
        <v>1.0652419375106601</v>
      </c>
      <c r="T24" s="14">
        <v>0.34782610000000003</v>
      </c>
      <c r="U24" s="14">
        <v>5.7035409289724601E-2</v>
      </c>
      <c r="V24" s="15">
        <v>0.16821268795337699</v>
      </c>
      <c r="W24" s="20">
        <f t="shared" si="0"/>
        <v>1.0541720787706541</v>
      </c>
      <c r="X24" s="20">
        <f t="shared" si="0"/>
        <v>1.0424822601422115</v>
      </c>
    </row>
    <row r="25" spans="2:24" x14ac:dyDescent="0.3">
      <c r="B25" s="2" t="s">
        <v>27</v>
      </c>
      <c r="C25" s="10">
        <v>1.1839542944547701</v>
      </c>
      <c r="D25" s="11">
        <v>1.1341687172939201</v>
      </c>
      <c r="E25" s="11">
        <v>0.34920630000000003</v>
      </c>
      <c r="F25" s="11">
        <v>3.3367685265677398E-2</v>
      </c>
      <c r="G25" s="12">
        <v>9.2814643961893803E-2</v>
      </c>
      <c r="H25" s="10">
        <v>0.99729803241429504</v>
      </c>
      <c r="I25" s="11">
        <v>1.0082391578652401</v>
      </c>
      <c r="J25" s="11">
        <v>0.4274194</v>
      </c>
      <c r="K25" s="11">
        <v>0.97039126073653204</v>
      </c>
      <c r="L25" s="12">
        <v>0.88042202744731402</v>
      </c>
      <c r="M25" s="10">
        <v>0.92809927300082595</v>
      </c>
      <c r="N25" s="11">
        <v>0.933834812985467</v>
      </c>
      <c r="O25" s="11">
        <v>0.4710744</v>
      </c>
      <c r="P25" s="11">
        <v>0.37344693775183102</v>
      </c>
      <c r="Q25" s="12">
        <v>0.36111041529569399</v>
      </c>
      <c r="R25" s="10">
        <v>0.85739497884522897</v>
      </c>
      <c r="S25" s="11">
        <v>0.83792689315587898</v>
      </c>
      <c r="T25" s="11">
        <v>0.373913</v>
      </c>
      <c r="U25" s="11">
        <v>0.12807655409424401</v>
      </c>
      <c r="V25" s="12">
        <v>0.20123178784422699</v>
      </c>
      <c r="W25" s="20">
        <f t="shared" si="0"/>
        <v>0.99168664467877998</v>
      </c>
      <c r="X25" s="20">
        <f t="shared" si="0"/>
        <v>0.97854239532512655</v>
      </c>
    </row>
    <row r="26" spans="2:24" x14ac:dyDescent="0.3">
      <c r="B26" s="4" t="s">
        <v>28</v>
      </c>
      <c r="C26" s="16">
        <v>1.08234369014292</v>
      </c>
      <c r="D26" s="17">
        <v>1.0166243271270801</v>
      </c>
      <c r="E26" s="17">
        <v>0.38095240000000002</v>
      </c>
      <c r="F26" s="17">
        <v>5.2456404834805598E-2</v>
      </c>
      <c r="G26" s="18">
        <v>0.61002943972198898</v>
      </c>
      <c r="H26" s="16">
        <v>0.98739583953788901</v>
      </c>
      <c r="I26" s="17">
        <v>0.97660968229748701</v>
      </c>
      <c r="J26" s="17">
        <v>0.33064519999999997</v>
      </c>
      <c r="K26" s="17">
        <v>0.65741300559438198</v>
      </c>
      <c r="L26" s="18">
        <v>0.339915273513889</v>
      </c>
      <c r="M26" s="16">
        <v>0.96644305304796996</v>
      </c>
      <c r="N26" s="17">
        <v>0.95742607129193202</v>
      </c>
      <c r="O26" s="17">
        <v>0.42975210000000003</v>
      </c>
      <c r="P26" s="17">
        <v>0.22227251467978201</v>
      </c>
      <c r="Q26" s="18">
        <v>0.122522866075614</v>
      </c>
      <c r="R26" s="16">
        <v>1.0067076755355899</v>
      </c>
      <c r="S26" s="17">
        <v>0.96129761100111599</v>
      </c>
      <c r="T26" s="17">
        <v>0.4</v>
      </c>
      <c r="U26" s="17">
        <v>0.86239098950604898</v>
      </c>
      <c r="V26" s="18">
        <v>0.19142393900652399</v>
      </c>
      <c r="W26" s="20">
        <f t="shared" si="0"/>
        <v>1.0107225645660922</v>
      </c>
      <c r="X26" s="20">
        <f t="shared" si="0"/>
        <v>0.97798942292940383</v>
      </c>
    </row>
    <row r="27" spans="2:24" x14ac:dyDescent="0.3">
      <c r="B27" s="4" t="s">
        <v>29</v>
      </c>
      <c r="C27" s="16">
        <v>1.06399883963971</v>
      </c>
      <c r="D27" s="17">
        <v>0.98946216138972298</v>
      </c>
      <c r="E27" s="17">
        <v>0.42063489999999998</v>
      </c>
      <c r="F27" s="17">
        <v>0.141696976529925</v>
      </c>
      <c r="G27" s="18">
        <v>0.77528479570041897</v>
      </c>
      <c r="H27" s="16">
        <v>0.92444613679177201</v>
      </c>
      <c r="I27" s="17">
        <v>0.94389734781363499</v>
      </c>
      <c r="J27" s="17">
        <v>0.40322580000000002</v>
      </c>
      <c r="K27" s="17">
        <v>2.4653038919762501E-2</v>
      </c>
      <c r="L27" s="18">
        <v>4.28370823241251E-2</v>
      </c>
      <c r="M27" s="16">
        <v>0.93881649649515797</v>
      </c>
      <c r="N27" s="17">
        <v>0.90211653982391804</v>
      </c>
      <c r="O27" s="17">
        <v>0.36363640000000003</v>
      </c>
      <c r="P27" s="17">
        <v>0.31472288426953898</v>
      </c>
      <c r="Q27" s="18">
        <v>0.23005488475844599</v>
      </c>
      <c r="R27" s="16">
        <v>1.08659360967583</v>
      </c>
      <c r="S27" s="17">
        <v>1.0307029194619</v>
      </c>
      <c r="T27" s="17">
        <v>0.41739130000000002</v>
      </c>
      <c r="U27" s="17">
        <v>0.18965156406712499</v>
      </c>
      <c r="V27" s="18">
        <v>0.62836411713905704</v>
      </c>
      <c r="W27" s="20">
        <f t="shared" si="0"/>
        <v>1.0034637706506175</v>
      </c>
      <c r="X27" s="20">
        <f t="shared" si="0"/>
        <v>0.96654474212229391</v>
      </c>
    </row>
    <row r="28" spans="2:24" x14ac:dyDescent="0.3">
      <c r="B28" s="4" t="s">
        <v>30</v>
      </c>
      <c r="C28" s="16">
        <v>1.1372121245300999</v>
      </c>
      <c r="D28" s="17">
        <v>1.07240620345466</v>
      </c>
      <c r="E28" s="17">
        <v>0.39682539999999999</v>
      </c>
      <c r="F28" s="17">
        <v>1.11984541148391E-2</v>
      </c>
      <c r="G28" s="18">
        <v>0.105004457022252</v>
      </c>
      <c r="H28" s="16">
        <v>1.0017115588848899</v>
      </c>
      <c r="I28" s="17">
        <v>0.99492618780654696</v>
      </c>
      <c r="J28" s="17">
        <v>0.34677419999999998</v>
      </c>
      <c r="K28" s="17">
        <v>0.96058893281941005</v>
      </c>
      <c r="L28" s="18">
        <v>0.84717820470239003</v>
      </c>
      <c r="M28" s="16">
        <v>0.96400415032119802</v>
      </c>
      <c r="N28" s="17">
        <v>0.95496309254468303</v>
      </c>
      <c r="O28" s="17">
        <v>0.43801649999999998</v>
      </c>
      <c r="P28" s="17">
        <v>0.22300234106425401</v>
      </c>
      <c r="Q28" s="18">
        <v>9.8297048934239795E-2</v>
      </c>
      <c r="R28" s="16">
        <v>1.02110058879524</v>
      </c>
      <c r="S28" s="17">
        <v>0.96759615713798697</v>
      </c>
      <c r="T28" s="17">
        <v>0.38260870000000002</v>
      </c>
      <c r="U28" s="17">
        <v>0.61423188948688301</v>
      </c>
      <c r="V28" s="18">
        <v>0.33297383883022902</v>
      </c>
      <c r="W28" s="20">
        <f t="shared" si="0"/>
        <v>1.0310071056328569</v>
      </c>
      <c r="X28" s="20">
        <f t="shared" si="0"/>
        <v>0.99747291023596929</v>
      </c>
    </row>
    <row r="29" spans="2:24" x14ac:dyDescent="0.3">
      <c r="B29" s="4" t="s">
        <v>31</v>
      </c>
      <c r="C29" s="16">
        <v>1.13240071189967</v>
      </c>
      <c r="D29" s="17">
        <v>1.05437531184823</v>
      </c>
      <c r="E29" s="17">
        <v>0.41269840000000002</v>
      </c>
      <c r="F29" s="17">
        <v>1.7418354115627199E-2</v>
      </c>
      <c r="G29" s="18">
        <v>0.23351136261256</v>
      </c>
      <c r="H29" s="16">
        <v>0.95051732557076396</v>
      </c>
      <c r="I29" s="17">
        <v>0.97190475286898903</v>
      </c>
      <c r="J29" s="17">
        <v>0.40322580000000002</v>
      </c>
      <c r="K29" s="17">
        <v>0.199559786839825</v>
      </c>
      <c r="L29" s="18">
        <v>0.34579068695408599</v>
      </c>
      <c r="M29" s="16">
        <v>0.94037835879390397</v>
      </c>
      <c r="N29" s="17">
        <v>0.90624952700032502</v>
      </c>
      <c r="O29" s="17">
        <v>0.38016529999999998</v>
      </c>
      <c r="P29" s="17">
        <v>0.32097388151664702</v>
      </c>
      <c r="Q29" s="18">
        <v>0.25561401635840297</v>
      </c>
      <c r="R29" s="16">
        <v>1.1013582126446799</v>
      </c>
      <c r="S29" s="17">
        <v>1.04223872055093</v>
      </c>
      <c r="T29" s="17">
        <v>0.39130429999999999</v>
      </c>
      <c r="U29" s="17">
        <v>0.17431714756889799</v>
      </c>
      <c r="V29" s="18">
        <v>0.55017028460369599</v>
      </c>
      <c r="W29" s="20">
        <f t="shared" si="0"/>
        <v>1.0311636522272545</v>
      </c>
      <c r="X29" s="20">
        <f t="shared" si="0"/>
        <v>0.99369207806711857</v>
      </c>
    </row>
    <row r="30" spans="2:24" x14ac:dyDescent="0.3">
      <c r="B30" s="4" t="s">
        <v>32</v>
      </c>
      <c r="C30" s="16">
        <v>1.07647565524516</v>
      </c>
      <c r="D30" s="17">
        <v>1.0175705019474399</v>
      </c>
      <c r="E30" s="17">
        <v>0.42857139999999999</v>
      </c>
      <c r="F30" s="17">
        <v>0.10403114722852801</v>
      </c>
      <c r="G30" s="18">
        <v>0.71021185068664106</v>
      </c>
      <c r="H30" s="16">
        <v>0.92461528967998996</v>
      </c>
      <c r="I30" s="17">
        <v>0.94690236487826096</v>
      </c>
      <c r="J30" s="17">
        <v>0.38709680000000002</v>
      </c>
      <c r="K30" s="17">
        <v>4.7459198260842203E-2</v>
      </c>
      <c r="L30" s="18">
        <v>0.113357405008663</v>
      </c>
      <c r="M30" s="16">
        <v>0.95231014782763801</v>
      </c>
      <c r="N30" s="17">
        <v>0.92522144060509004</v>
      </c>
      <c r="O30" s="17">
        <v>0.34710740000000001</v>
      </c>
      <c r="P30" s="17">
        <v>0.44333054444162601</v>
      </c>
      <c r="Q30" s="18">
        <v>0.37428337605499301</v>
      </c>
      <c r="R30" s="16">
        <v>1.1034039624063701</v>
      </c>
      <c r="S30" s="17">
        <v>1.06653454359805</v>
      </c>
      <c r="T30" s="17">
        <v>0.38260870000000002</v>
      </c>
      <c r="U30" s="17">
        <v>9.2612042214580304E-2</v>
      </c>
      <c r="V30" s="18">
        <v>0.287548491558273</v>
      </c>
      <c r="W30" s="20">
        <f t="shared" si="0"/>
        <v>1.0142012637897895</v>
      </c>
      <c r="X30" s="20">
        <f t="shared" si="0"/>
        <v>0.98905721275721015</v>
      </c>
    </row>
    <row r="31" spans="2:24" x14ac:dyDescent="0.3">
      <c r="B31" s="4" t="s">
        <v>33</v>
      </c>
      <c r="C31" s="16">
        <v>1.1387354838527901</v>
      </c>
      <c r="D31" s="17">
        <v>1.06063014350151</v>
      </c>
      <c r="E31" s="17">
        <v>0.42857139999999999</v>
      </c>
      <c r="F31" s="17">
        <v>9.1109789031284891E-3</v>
      </c>
      <c r="G31" s="18">
        <v>0.130328716195653</v>
      </c>
      <c r="H31" s="16">
        <v>1.0201738562464899</v>
      </c>
      <c r="I31" s="17">
        <v>0.98727145682848905</v>
      </c>
      <c r="J31" s="17">
        <v>0.34677419999999998</v>
      </c>
      <c r="K31" s="17">
        <v>0.61217833295900603</v>
      </c>
      <c r="L31" s="18">
        <v>0.65492741726006898</v>
      </c>
      <c r="M31" s="16">
        <v>0.97337435077123002</v>
      </c>
      <c r="N31" s="17">
        <v>0.95575299337455399</v>
      </c>
      <c r="O31" s="17">
        <v>0.41322310000000001</v>
      </c>
      <c r="P31" s="17">
        <v>0.408839046880073</v>
      </c>
      <c r="Q31" s="18">
        <v>0.133149624700727</v>
      </c>
      <c r="R31" s="16">
        <v>1.11014402990308</v>
      </c>
      <c r="S31" s="17">
        <v>1.0183824901993701</v>
      </c>
      <c r="T31" s="17">
        <v>0.36521740000000003</v>
      </c>
      <c r="U31" s="17">
        <v>2.36982851532733E-2</v>
      </c>
      <c r="V31" s="18">
        <v>0.66795444952216798</v>
      </c>
      <c r="W31" s="20">
        <f t="shared" si="0"/>
        <v>1.0606069301933974</v>
      </c>
      <c r="X31" s="20">
        <f t="shared" si="0"/>
        <v>1.0055092709759808</v>
      </c>
    </row>
    <row r="32" spans="2:24" ht="15" thickBot="1" x14ac:dyDescent="0.35">
      <c r="B32" s="3" t="s">
        <v>34</v>
      </c>
      <c r="C32" s="13">
        <v>1.1486940877408001</v>
      </c>
      <c r="D32" s="14">
        <v>1.0683793176605201</v>
      </c>
      <c r="E32" s="14">
        <v>0.468254</v>
      </c>
      <c r="F32" s="14">
        <v>1.16915923737838E-2</v>
      </c>
      <c r="G32" s="15">
        <v>0.21902321838895999</v>
      </c>
      <c r="H32" s="13">
        <v>0.96058467874882603</v>
      </c>
      <c r="I32" s="14">
        <v>0.96710061398528702</v>
      </c>
      <c r="J32" s="14">
        <v>0.35483870000000001</v>
      </c>
      <c r="K32" s="14">
        <v>0.39645870865466598</v>
      </c>
      <c r="L32" s="15">
        <v>0.35554667619173003</v>
      </c>
      <c r="M32" s="13">
        <v>0.94603516279574296</v>
      </c>
      <c r="N32" s="14">
        <v>0.91487979707635003</v>
      </c>
      <c r="O32" s="14">
        <v>0.34710740000000001</v>
      </c>
      <c r="P32" s="14">
        <v>0.47085436788308899</v>
      </c>
      <c r="Q32" s="15">
        <v>0.38696297128099</v>
      </c>
      <c r="R32" s="13">
        <v>1.20710823809335</v>
      </c>
      <c r="S32" s="14">
        <v>1.1305394203083701</v>
      </c>
      <c r="T32" s="14">
        <v>0.36521740000000003</v>
      </c>
      <c r="U32" s="14">
        <v>7.25735163129013E-3</v>
      </c>
      <c r="V32" s="15">
        <v>0.120277148711365</v>
      </c>
      <c r="W32" s="20">
        <f t="shared" si="0"/>
        <v>1.0656055418446797</v>
      </c>
      <c r="X32" s="20">
        <f t="shared" si="0"/>
        <v>1.0202247872576318</v>
      </c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9309-46EA-40A5-ACE3-8A3AD84F7D01}">
  <dimension ref="B1:X32"/>
  <sheetViews>
    <sheetView zoomScale="80" zoomScaleNormal="80" workbookViewId="0">
      <selection activeCell="B2" sqref="B2:X32"/>
    </sheetView>
  </sheetViews>
  <sheetFormatPr defaultRowHeight="14.4" x14ac:dyDescent="0.3"/>
  <cols>
    <col min="2" max="2" width="23.77734375" style="1" bestFit="1" customWidth="1"/>
    <col min="3" max="22" width="8.88671875" style="6"/>
  </cols>
  <sheetData>
    <row r="1" spans="2:24" ht="15" thickBot="1" x14ac:dyDescent="0.35"/>
    <row r="2" spans="2:24" ht="15" thickBot="1" x14ac:dyDescent="0.35">
      <c r="B2" s="5"/>
      <c r="C2" s="21" t="s">
        <v>35</v>
      </c>
      <c r="D2" s="22"/>
      <c r="E2" s="22"/>
      <c r="F2" s="22"/>
      <c r="G2" s="23"/>
      <c r="H2" s="21" t="s">
        <v>37</v>
      </c>
      <c r="I2" s="22"/>
      <c r="J2" s="22"/>
      <c r="K2" s="22"/>
      <c r="L2" s="23"/>
      <c r="M2" s="21" t="s">
        <v>39</v>
      </c>
      <c r="N2" s="22"/>
      <c r="O2" s="22"/>
      <c r="P2" s="22"/>
      <c r="Q2" s="23"/>
      <c r="R2" s="21" t="s">
        <v>40</v>
      </c>
      <c r="S2" s="22"/>
      <c r="T2" s="22"/>
      <c r="U2" s="22"/>
      <c r="V2" s="23"/>
    </row>
    <row r="3" spans="2:24" ht="15" thickBot="1" x14ac:dyDescent="0.35">
      <c r="B3" s="5"/>
      <c r="C3" s="7" t="s">
        <v>0</v>
      </c>
      <c r="D3" s="8" t="s">
        <v>1</v>
      </c>
      <c r="E3" s="8" t="s">
        <v>2</v>
      </c>
      <c r="F3" s="8" t="s">
        <v>3</v>
      </c>
      <c r="G3" s="9" t="s">
        <v>4</v>
      </c>
      <c r="H3" s="7" t="s">
        <v>0</v>
      </c>
      <c r="I3" s="8" t="s">
        <v>1</v>
      </c>
      <c r="J3" s="8" t="s">
        <v>2</v>
      </c>
      <c r="K3" s="8" t="s">
        <v>3</v>
      </c>
      <c r="L3" s="9" t="s">
        <v>4</v>
      </c>
      <c r="M3" s="7" t="s">
        <v>0</v>
      </c>
      <c r="N3" s="8" t="s">
        <v>1</v>
      </c>
      <c r="O3" s="8" t="s">
        <v>2</v>
      </c>
      <c r="P3" s="8" t="s">
        <v>3</v>
      </c>
      <c r="Q3" s="9" t="s">
        <v>4</v>
      </c>
      <c r="R3" s="7" t="s">
        <v>0</v>
      </c>
      <c r="S3" s="8" t="s">
        <v>1</v>
      </c>
      <c r="T3" s="8" t="s">
        <v>2</v>
      </c>
      <c r="U3" s="8" t="s">
        <v>3</v>
      </c>
      <c r="V3" s="9" t="s">
        <v>4</v>
      </c>
      <c r="W3" s="19" t="s">
        <v>0</v>
      </c>
      <c r="X3" s="19" t="s">
        <v>1</v>
      </c>
    </row>
    <row r="4" spans="2:24" x14ac:dyDescent="0.3">
      <c r="B4" s="2" t="s">
        <v>5</v>
      </c>
      <c r="C4" s="10">
        <v>1.5022650050155899</v>
      </c>
      <c r="D4" s="11">
        <v>1.48328212632228</v>
      </c>
      <c r="E4" s="11">
        <v>0.3015873</v>
      </c>
      <c r="F4" s="11">
        <v>1.5559417580325999E-7</v>
      </c>
      <c r="G4" s="12">
        <v>3.44113681459529E-6</v>
      </c>
      <c r="H4" s="10">
        <v>1.5672227512881001</v>
      </c>
      <c r="I4" s="11">
        <v>1.37992236897836</v>
      </c>
      <c r="J4" s="11">
        <v>0.46774189999999999</v>
      </c>
      <c r="K4" s="11">
        <v>1.1088593522755501E-8</v>
      </c>
      <c r="L4" s="12">
        <v>3.31576325474777E-6</v>
      </c>
      <c r="M4" s="10">
        <v>1.1436926380730901</v>
      </c>
      <c r="N4" s="11">
        <v>1.20616643120108</v>
      </c>
      <c r="O4" s="11">
        <v>0.54545449999999995</v>
      </c>
      <c r="P4" s="11">
        <v>7.9474698797240103E-43</v>
      </c>
      <c r="Q4" s="12">
        <v>3.0196040133605901E-2</v>
      </c>
      <c r="R4" s="10">
        <v>0.64393198295556298</v>
      </c>
      <c r="S4" s="11">
        <v>0.68943122675678603</v>
      </c>
      <c r="T4" s="11">
        <v>0.83478260000000004</v>
      </c>
      <c r="U4" s="11">
        <v>2.4980299986756299E-2</v>
      </c>
      <c r="V4" s="12">
        <v>3.3873621016761599E-2</v>
      </c>
      <c r="W4" s="20">
        <f>AVERAGE(C4,H4,M4,R4)</f>
        <v>1.2142780943330855</v>
      </c>
      <c r="X4" s="20">
        <f>AVERAGE(D4,I4,N4,S4)</f>
        <v>1.1897005383146264</v>
      </c>
    </row>
    <row r="5" spans="2:24" ht="15" thickBot="1" x14ac:dyDescent="0.35">
      <c r="B5" s="3" t="s">
        <v>6</v>
      </c>
      <c r="C5" s="13">
        <v>1</v>
      </c>
      <c r="D5" s="14">
        <v>1</v>
      </c>
      <c r="E5" s="14">
        <v>0.38095240000000002</v>
      </c>
      <c r="F5" s="14" t="s">
        <v>7</v>
      </c>
      <c r="G5" s="15" t="s">
        <v>7</v>
      </c>
      <c r="H5" s="13">
        <v>1</v>
      </c>
      <c r="I5" s="14">
        <v>1</v>
      </c>
      <c r="J5" s="14">
        <v>0.41935480000000003</v>
      </c>
      <c r="K5" s="14" t="s">
        <v>7</v>
      </c>
      <c r="L5" s="15" t="s">
        <v>7</v>
      </c>
      <c r="M5" s="13">
        <v>1</v>
      </c>
      <c r="N5" s="14">
        <v>1</v>
      </c>
      <c r="O5" s="14">
        <v>0.57851240000000004</v>
      </c>
      <c r="P5" s="14" t="s">
        <v>7</v>
      </c>
      <c r="Q5" s="15" t="s">
        <v>7</v>
      </c>
      <c r="R5" s="13">
        <v>1</v>
      </c>
      <c r="S5" s="14">
        <v>1</v>
      </c>
      <c r="T5" s="14">
        <v>0.69565220000000005</v>
      </c>
      <c r="U5" s="14" t="s">
        <v>7</v>
      </c>
      <c r="V5" s="15" t="s">
        <v>7</v>
      </c>
      <c r="W5" s="20">
        <f t="shared" ref="W5:X32" si="0">AVERAGE(C5,H5,M5,R5)</f>
        <v>1</v>
      </c>
      <c r="X5" s="20">
        <f t="shared" si="0"/>
        <v>1</v>
      </c>
    </row>
    <row r="6" spans="2:24" x14ac:dyDescent="0.3">
      <c r="B6" s="2" t="s">
        <v>8</v>
      </c>
      <c r="C6" s="10">
        <v>0.996773944131917</v>
      </c>
      <c r="D6" s="11">
        <v>0.99880107982927802</v>
      </c>
      <c r="E6" s="11">
        <v>0.38095240000000002</v>
      </c>
      <c r="F6" s="11">
        <v>0.83649044708924403</v>
      </c>
      <c r="G6" s="12">
        <v>0.93433022648956998</v>
      </c>
      <c r="H6" s="10">
        <v>1.0010114470392799</v>
      </c>
      <c r="I6" s="11">
        <v>0.99857568508845995</v>
      </c>
      <c r="J6" s="11">
        <v>0.43548389999999998</v>
      </c>
      <c r="K6" s="11">
        <v>0.90636372523305098</v>
      </c>
      <c r="L6" s="12">
        <v>0.75747524071976802</v>
      </c>
      <c r="M6" s="10">
        <v>1.0349303581015601</v>
      </c>
      <c r="N6" s="11">
        <v>1.0082510571388601</v>
      </c>
      <c r="O6" s="11">
        <v>0.57851240000000004</v>
      </c>
      <c r="P6" s="11">
        <v>6.7746150529731999E-2</v>
      </c>
      <c r="Q6" s="12">
        <v>0.45723631871549197</v>
      </c>
      <c r="R6" s="10">
        <v>1.0470199860896201</v>
      </c>
      <c r="S6" s="11">
        <v>1.0433896279464301</v>
      </c>
      <c r="T6" s="11">
        <v>0.66956519999999997</v>
      </c>
      <c r="U6" s="11">
        <v>0.14434866524827</v>
      </c>
      <c r="V6" s="12">
        <v>0.15756095171241799</v>
      </c>
      <c r="W6" s="20">
        <f t="shared" si="0"/>
        <v>1.0199339338405944</v>
      </c>
      <c r="X6" s="20">
        <f t="shared" si="0"/>
        <v>1.0122543625007572</v>
      </c>
    </row>
    <row r="7" spans="2:24" x14ac:dyDescent="0.3">
      <c r="B7" s="4" t="s">
        <v>9</v>
      </c>
      <c r="C7" s="16">
        <v>0.99042080637734597</v>
      </c>
      <c r="D7" s="17">
        <v>0.99177546817550699</v>
      </c>
      <c r="E7" s="17">
        <v>0.55555560000000004</v>
      </c>
      <c r="F7" s="17">
        <v>0.53216471713937796</v>
      </c>
      <c r="G7" s="18">
        <v>0.48284151154085098</v>
      </c>
      <c r="H7" s="16">
        <v>0.98923473444501797</v>
      </c>
      <c r="I7" s="17">
        <v>0.99147897452955402</v>
      </c>
      <c r="J7" s="17">
        <v>0.54032259999999999</v>
      </c>
      <c r="K7" s="17">
        <v>0.36629676658011001</v>
      </c>
      <c r="L7" s="18">
        <v>9.9681250868892901E-2</v>
      </c>
      <c r="M7" s="16">
        <v>1.0353079598155099</v>
      </c>
      <c r="N7" s="17">
        <v>1.01140713754837</v>
      </c>
      <c r="O7" s="17">
        <v>0.4710744</v>
      </c>
      <c r="P7" s="17">
        <v>5.3952583224605603E-2</v>
      </c>
      <c r="Q7" s="18">
        <v>0.57530822209121202</v>
      </c>
      <c r="R7" s="16">
        <v>1.00537954405416</v>
      </c>
      <c r="S7" s="17">
        <v>0.99767290999013902</v>
      </c>
      <c r="T7" s="17">
        <v>0.58260869999999998</v>
      </c>
      <c r="U7" s="17">
        <v>0.798076526781339</v>
      </c>
      <c r="V7" s="18">
        <v>0.89254871045973905</v>
      </c>
      <c r="W7" s="20">
        <f t="shared" si="0"/>
        <v>1.0050857611730084</v>
      </c>
      <c r="X7" s="20">
        <f t="shared" si="0"/>
        <v>0.99808362256089245</v>
      </c>
    </row>
    <row r="8" spans="2:24" x14ac:dyDescent="0.3">
      <c r="B8" s="4" t="s">
        <v>10</v>
      </c>
      <c r="C8" s="16">
        <v>1.0041376344267401</v>
      </c>
      <c r="D8" s="17">
        <v>1.00024635260334</v>
      </c>
      <c r="E8" s="17">
        <v>0.54761899999999997</v>
      </c>
      <c r="F8" s="17">
        <v>0.85721274148746895</v>
      </c>
      <c r="G8" s="18">
        <v>0.98927256660400897</v>
      </c>
      <c r="H8" s="16">
        <v>1.0070277337303499</v>
      </c>
      <c r="I8" s="17">
        <v>0.99986869915788601</v>
      </c>
      <c r="J8" s="17">
        <v>0.52419349999999998</v>
      </c>
      <c r="K8" s="17">
        <v>0.70856751396371997</v>
      </c>
      <c r="L8" s="18">
        <v>0.98761467799372904</v>
      </c>
      <c r="M8" s="16">
        <v>1.0559552043231</v>
      </c>
      <c r="N8" s="17">
        <v>1.01887642647682</v>
      </c>
      <c r="O8" s="17">
        <v>0.52066120000000005</v>
      </c>
      <c r="P8" s="17">
        <v>9.4539591611223495E-2</v>
      </c>
      <c r="Q8" s="18">
        <v>0.42077501527495897</v>
      </c>
      <c r="R8" s="16">
        <v>1.02564141515553</v>
      </c>
      <c r="S8" s="17">
        <v>1.02193578954091</v>
      </c>
      <c r="T8" s="17">
        <v>0.58260869999999998</v>
      </c>
      <c r="U8" s="17">
        <v>0.49939841241678001</v>
      </c>
      <c r="V8" s="18">
        <v>0.53698775984055402</v>
      </c>
      <c r="W8" s="20">
        <f t="shared" si="0"/>
        <v>1.0231904969089298</v>
      </c>
      <c r="X8" s="20">
        <f t="shared" si="0"/>
        <v>1.0102318169447391</v>
      </c>
    </row>
    <row r="9" spans="2:24" x14ac:dyDescent="0.3">
      <c r="B9" s="4" t="s">
        <v>11</v>
      </c>
      <c r="C9" s="16">
        <v>0.97792390276003405</v>
      </c>
      <c r="D9" s="17">
        <v>0.98700539124811804</v>
      </c>
      <c r="E9" s="17">
        <v>0.49206349999999999</v>
      </c>
      <c r="F9" s="17">
        <v>0.396415708118599</v>
      </c>
      <c r="G9" s="18">
        <v>0.51341730474399305</v>
      </c>
      <c r="H9" s="16">
        <v>1.0307572943818799</v>
      </c>
      <c r="I9" s="17">
        <v>1.0141194045469699</v>
      </c>
      <c r="J9" s="17">
        <v>0.51612899999999995</v>
      </c>
      <c r="K9" s="17">
        <v>0.215421676886486</v>
      </c>
      <c r="L9" s="18">
        <v>0.38821353779103501</v>
      </c>
      <c r="M9" s="16">
        <v>1.0611128631909901</v>
      </c>
      <c r="N9" s="17">
        <v>1.02835106617514</v>
      </c>
      <c r="O9" s="17">
        <v>0.55371899999999996</v>
      </c>
      <c r="P9" s="17">
        <v>3.12404751523471E-2</v>
      </c>
      <c r="Q9" s="18">
        <v>0.10404110286940101</v>
      </c>
      <c r="R9" s="16">
        <v>1.0584798685930801</v>
      </c>
      <c r="S9" s="17">
        <v>1.0530755456519201</v>
      </c>
      <c r="T9" s="17">
        <v>0.47826089999999999</v>
      </c>
      <c r="U9" s="17">
        <v>0.13570927804500399</v>
      </c>
      <c r="V9" s="18">
        <v>0.16061195607329601</v>
      </c>
      <c r="W9" s="20">
        <f t="shared" si="0"/>
        <v>1.0320684822314961</v>
      </c>
      <c r="X9" s="20">
        <f t="shared" si="0"/>
        <v>1.020637851905537</v>
      </c>
    </row>
    <row r="10" spans="2:24" x14ac:dyDescent="0.3">
      <c r="B10" s="4" t="s">
        <v>12</v>
      </c>
      <c r="C10" s="16">
        <v>0.99368221952971303</v>
      </c>
      <c r="D10" s="17">
        <v>0.98539829007142998</v>
      </c>
      <c r="E10" s="17">
        <v>0.53174600000000005</v>
      </c>
      <c r="F10" s="17">
        <v>0.82008676814915404</v>
      </c>
      <c r="G10" s="18">
        <v>0.61949698478568305</v>
      </c>
      <c r="H10" s="16">
        <v>1.01781619741245</v>
      </c>
      <c r="I10" s="17">
        <v>1.0161216434017699</v>
      </c>
      <c r="J10" s="17">
        <v>0.46774189999999999</v>
      </c>
      <c r="K10" s="17">
        <v>0.33722090835396201</v>
      </c>
      <c r="L10" s="18">
        <v>0.25791081918286701</v>
      </c>
      <c r="M10" s="16">
        <v>1.0382472754921801</v>
      </c>
      <c r="N10" s="17">
        <v>1.00056599882519</v>
      </c>
      <c r="O10" s="17">
        <v>0.52066120000000005</v>
      </c>
      <c r="P10" s="17">
        <v>0.13331898538348599</v>
      </c>
      <c r="Q10" s="18">
        <v>0.97129569088197099</v>
      </c>
      <c r="R10" s="16">
        <v>0.96484848435275306</v>
      </c>
      <c r="S10" s="17">
        <v>0.987455817296086</v>
      </c>
      <c r="T10" s="17">
        <v>0.57391300000000001</v>
      </c>
      <c r="U10" s="17">
        <v>0.55569996957322199</v>
      </c>
      <c r="V10" s="18">
        <v>0.81556292899469696</v>
      </c>
      <c r="W10" s="20">
        <f t="shared" si="0"/>
        <v>1.0036485441967742</v>
      </c>
      <c r="X10" s="20">
        <f t="shared" si="0"/>
        <v>0.99738543739861907</v>
      </c>
    </row>
    <row r="11" spans="2:24" ht="15" thickBot="1" x14ac:dyDescent="0.35">
      <c r="B11" s="3" t="s">
        <v>13</v>
      </c>
      <c r="C11" s="13">
        <v>0.98269262812937197</v>
      </c>
      <c r="D11" s="14">
        <v>0.977483481625122</v>
      </c>
      <c r="E11" s="14">
        <v>0.57142859999999995</v>
      </c>
      <c r="F11" s="14">
        <v>0.65247027044958705</v>
      </c>
      <c r="G11" s="15">
        <v>0.469824342139331</v>
      </c>
      <c r="H11" s="13">
        <v>1.0491715220094699</v>
      </c>
      <c r="I11" s="14">
        <v>1.0573085727709099</v>
      </c>
      <c r="J11" s="14">
        <v>0.49193550000000003</v>
      </c>
      <c r="K11" s="14">
        <v>0.155100807203055</v>
      </c>
      <c r="L11" s="15">
        <v>0.14347918255036601</v>
      </c>
      <c r="M11" s="13">
        <v>1.07599591684577</v>
      </c>
      <c r="N11" s="14">
        <v>1.0253133471428599</v>
      </c>
      <c r="O11" s="14">
        <v>0.57024790000000003</v>
      </c>
      <c r="P11" s="14">
        <v>4.0679033974802901E-2</v>
      </c>
      <c r="Q11" s="15">
        <v>0.247163212598034</v>
      </c>
      <c r="R11" s="13">
        <v>0.99631000333348996</v>
      </c>
      <c r="S11" s="14">
        <v>1.0332270725992101</v>
      </c>
      <c r="T11" s="14">
        <v>0.52173910000000001</v>
      </c>
      <c r="U11" s="14">
        <v>0.96601608398872196</v>
      </c>
      <c r="V11" s="15">
        <v>0.69558874529093995</v>
      </c>
      <c r="W11" s="20">
        <f t="shared" si="0"/>
        <v>1.0260425175795256</v>
      </c>
      <c r="X11" s="20">
        <f t="shared" si="0"/>
        <v>1.0233331185345256</v>
      </c>
    </row>
    <row r="12" spans="2:24" x14ac:dyDescent="0.3">
      <c r="B12" s="2" t="s">
        <v>14</v>
      </c>
      <c r="C12" s="10">
        <v>1.0086983630505399</v>
      </c>
      <c r="D12" s="11">
        <v>1.00847343422068</v>
      </c>
      <c r="E12" s="11">
        <v>0.3650794</v>
      </c>
      <c r="F12" s="11">
        <v>0.54558893038182599</v>
      </c>
      <c r="G12" s="12">
        <v>0.54467746534643302</v>
      </c>
      <c r="H12" s="10">
        <v>1.0121136818626499</v>
      </c>
      <c r="I12" s="11">
        <v>1.0079448843496801</v>
      </c>
      <c r="J12" s="11">
        <v>0.35483870000000001</v>
      </c>
      <c r="K12" s="11">
        <v>0.15384038154162599</v>
      </c>
      <c r="L12" s="12">
        <v>9.0323804549319098E-2</v>
      </c>
      <c r="M12" s="10">
        <v>1.0026280465303301</v>
      </c>
      <c r="N12" s="11">
        <v>0.99712054151679796</v>
      </c>
      <c r="O12" s="11">
        <v>0.58677690000000005</v>
      </c>
      <c r="P12" s="11">
        <v>0.83580589326280097</v>
      </c>
      <c r="Q12" s="12">
        <v>0.41383096913810002</v>
      </c>
      <c r="R12" s="10">
        <v>1.00758440272139</v>
      </c>
      <c r="S12" s="11">
        <v>1.0177021852000001</v>
      </c>
      <c r="T12" s="11">
        <v>0.71304350000000005</v>
      </c>
      <c r="U12" s="11">
        <v>0.72767674649267999</v>
      </c>
      <c r="V12" s="12">
        <v>0.38931198320460297</v>
      </c>
      <c r="W12" s="20">
        <f t="shared" si="0"/>
        <v>1.0077561235412276</v>
      </c>
      <c r="X12" s="20">
        <f t="shared" si="0"/>
        <v>1.0078102613217896</v>
      </c>
    </row>
    <row r="13" spans="2:24" x14ac:dyDescent="0.3">
      <c r="B13" s="4" t="s">
        <v>15</v>
      </c>
      <c r="C13" s="16">
        <v>1.00295986796085</v>
      </c>
      <c r="D13" s="17">
        <v>1.0036389339809799</v>
      </c>
      <c r="E13" s="17">
        <v>0.54761899999999997</v>
      </c>
      <c r="F13" s="17">
        <v>0.82965411300202996</v>
      </c>
      <c r="G13" s="18">
        <v>0.71222381851731698</v>
      </c>
      <c r="H13" s="16">
        <v>0.996245486848786</v>
      </c>
      <c r="I13" s="17">
        <v>1.00050291189464</v>
      </c>
      <c r="J13" s="17">
        <v>0.50806450000000003</v>
      </c>
      <c r="K13" s="17">
        <v>0.710694383554898</v>
      </c>
      <c r="L13" s="18">
        <v>0.92916285205253002</v>
      </c>
      <c r="M13" s="16">
        <v>1.0170809570633701</v>
      </c>
      <c r="N13" s="17">
        <v>0.99987836006182396</v>
      </c>
      <c r="O13" s="17">
        <v>0.52066120000000005</v>
      </c>
      <c r="P13" s="17">
        <v>0.27943640874456399</v>
      </c>
      <c r="Q13" s="18">
        <v>0.99359492961319995</v>
      </c>
      <c r="R13" s="16">
        <v>0.97006199542357296</v>
      </c>
      <c r="S13" s="17">
        <v>0.98075176685306797</v>
      </c>
      <c r="T13" s="17">
        <v>0.71304350000000005</v>
      </c>
      <c r="U13" s="17">
        <v>0.103582742162213</v>
      </c>
      <c r="V13" s="18">
        <v>6.7643344494794199E-51</v>
      </c>
      <c r="W13" s="20">
        <f t="shared" si="0"/>
        <v>0.99658707682414471</v>
      </c>
      <c r="X13" s="20">
        <f t="shared" si="0"/>
        <v>0.99619299319762789</v>
      </c>
    </row>
    <row r="14" spans="2:24" x14ac:dyDescent="0.3">
      <c r="B14" s="4" t="s">
        <v>16</v>
      </c>
      <c r="C14" s="16">
        <v>1.0169116872953601</v>
      </c>
      <c r="D14" s="17">
        <v>1.0112389124235399</v>
      </c>
      <c r="E14" s="17">
        <v>0.5</v>
      </c>
      <c r="F14" s="17">
        <v>0.43512556053830098</v>
      </c>
      <c r="G14" s="18">
        <v>0.538916808497233</v>
      </c>
      <c r="H14" s="16">
        <v>1.0156757360031701</v>
      </c>
      <c r="I14" s="17">
        <v>1.00869788059274</v>
      </c>
      <c r="J14" s="17">
        <v>0.45967740000000001</v>
      </c>
      <c r="K14" s="17">
        <v>0.365891866506112</v>
      </c>
      <c r="L14" s="18">
        <v>0.30444603337292497</v>
      </c>
      <c r="M14" s="16">
        <v>1.0312240032637601</v>
      </c>
      <c r="N14" s="17">
        <v>1.0005855996125801</v>
      </c>
      <c r="O14" s="17">
        <v>0.55371899999999996</v>
      </c>
      <c r="P14" s="17">
        <v>0.27141182559196098</v>
      </c>
      <c r="Q14" s="18">
        <v>0.96832668993900295</v>
      </c>
      <c r="R14" s="16">
        <v>0.98431344866084602</v>
      </c>
      <c r="S14" s="17">
        <v>0.99784737445627503</v>
      </c>
      <c r="T14" s="17">
        <v>0.69565220000000005</v>
      </c>
      <c r="U14" s="17">
        <v>0.53120416360212497</v>
      </c>
      <c r="V14" s="18">
        <v>0.922017501414653</v>
      </c>
      <c r="W14" s="20">
        <f t="shared" si="0"/>
        <v>1.0120312188057841</v>
      </c>
      <c r="X14" s="20">
        <f t="shared" si="0"/>
        <v>1.0045924417712837</v>
      </c>
    </row>
    <row r="15" spans="2:24" x14ac:dyDescent="0.3">
      <c r="B15" s="4" t="s">
        <v>17</v>
      </c>
      <c r="C15" s="16">
        <v>0.98767414778886398</v>
      </c>
      <c r="D15" s="17">
        <v>0.99745364651199098</v>
      </c>
      <c r="E15" s="17">
        <v>0.44444440000000002</v>
      </c>
      <c r="F15" s="17">
        <v>0.61859714598798599</v>
      </c>
      <c r="G15" s="18">
        <v>0.89060519726845999</v>
      </c>
      <c r="H15" s="16">
        <v>1.0527788152270701</v>
      </c>
      <c r="I15" s="17">
        <v>1.03114128278217</v>
      </c>
      <c r="J15" s="17">
        <v>0.47580650000000002</v>
      </c>
      <c r="K15" s="17">
        <v>4.8041057021363499E-2</v>
      </c>
      <c r="L15" s="18">
        <v>7.6933257296608701E-2</v>
      </c>
      <c r="M15" s="16">
        <v>1.0170512384789301</v>
      </c>
      <c r="N15" s="17">
        <v>1.0140046069197499</v>
      </c>
      <c r="O15" s="17">
        <v>0.51239670000000004</v>
      </c>
      <c r="P15" s="17">
        <v>0.563291463092084</v>
      </c>
      <c r="Q15" s="18">
        <v>0.44158585763543001</v>
      </c>
      <c r="R15" s="16">
        <v>1.02861557792523</v>
      </c>
      <c r="S15" s="17">
        <v>1.0298990667106001</v>
      </c>
      <c r="T15" s="17">
        <v>0.66956519999999997</v>
      </c>
      <c r="U15" s="17">
        <v>0.41247191943080702</v>
      </c>
      <c r="V15" s="18">
        <v>0.30395971634451302</v>
      </c>
      <c r="W15" s="20">
        <f t="shared" si="0"/>
        <v>1.0215299448550235</v>
      </c>
      <c r="X15" s="20">
        <f t="shared" si="0"/>
        <v>1.0181246507311277</v>
      </c>
    </row>
    <row r="16" spans="2:24" x14ac:dyDescent="0.3">
      <c r="B16" s="4" t="s">
        <v>18</v>
      </c>
      <c r="C16" s="16">
        <v>1.00284910741045</v>
      </c>
      <c r="D16" s="17">
        <v>0.99528395734050301</v>
      </c>
      <c r="E16" s="17">
        <v>0.56349210000000005</v>
      </c>
      <c r="F16" s="17">
        <v>0.91770895162736199</v>
      </c>
      <c r="G16" s="18">
        <v>0.86917120094966405</v>
      </c>
      <c r="H16" s="16">
        <v>1.0213617713960299</v>
      </c>
      <c r="I16" s="17">
        <v>1.0240069120770501</v>
      </c>
      <c r="J16" s="17">
        <v>0.44354840000000001</v>
      </c>
      <c r="K16" s="17">
        <v>0.24485737850177</v>
      </c>
      <c r="L16" s="18">
        <v>0.17048170291098799</v>
      </c>
      <c r="M16" s="16">
        <v>1.0238031320937</v>
      </c>
      <c r="N16" s="17">
        <v>0.99978252825970004</v>
      </c>
      <c r="O16" s="17">
        <v>0.54545449999999995</v>
      </c>
      <c r="P16" s="17">
        <v>0.35980387492863097</v>
      </c>
      <c r="Q16" s="18">
        <v>0.989830827835398</v>
      </c>
      <c r="R16" s="16">
        <v>0.92362500238231005</v>
      </c>
      <c r="S16" s="17">
        <v>0.96460005623582201</v>
      </c>
      <c r="T16" s="17">
        <v>0.71304350000000005</v>
      </c>
      <c r="U16" s="17">
        <v>3.39064428418792E-2</v>
      </c>
      <c r="V16" s="18">
        <v>0.347713720442345</v>
      </c>
      <c r="W16" s="20">
        <f t="shared" si="0"/>
        <v>0.99290975332062259</v>
      </c>
      <c r="X16" s="20">
        <f t="shared" si="0"/>
        <v>0.99591836347826879</v>
      </c>
    </row>
    <row r="17" spans="2:24" ht="15" thickBot="1" x14ac:dyDescent="0.35">
      <c r="B17" s="3" t="s">
        <v>19</v>
      </c>
      <c r="C17" s="13">
        <v>0.98908956389258196</v>
      </c>
      <c r="D17" s="14">
        <v>0.98098788534075898</v>
      </c>
      <c r="E17" s="14">
        <v>0.60317460000000001</v>
      </c>
      <c r="F17" s="14">
        <v>0.77316957444969403</v>
      </c>
      <c r="G17" s="15">
        <v>0.55376686776446604</v>
      </c>
      <c r="H17" s="13">
        <v>1.06249337495096</v>
      </c>
      <c r="I17" s="14">
        <v>1.0651904340452301</v>
      </c>
      <c r="J17" s="14">
        <v>0.45967740000000001</v>
      </c>
      <c r="K17" s="14">
        <v>7.5478272020524803E-2</v>
      </c>
      <c r="L17" s="15">
        <v>8.5454561616449598E-2</v>
      </c>
      <c r="M17" s="13">
        <v>1.04137865703817</v>
      </c>
      <c r="N17" s="14">
        <v>1.0211235982645199</v>
      </c>
      <c r="O17" s="14">
        <v>0.51239670000000004</v>
      </c>
      <c r="P17" s="14">
        <v>0.33161657093111901</v>
      </c>
      <c r="Q17" s="15">
        <v>0.40233328256586398</v>
      </c>
      <c r="R17" s="13">
        <v>0.95284760352363596</v>
      </c>
      <c r="S17" s="14">
        <v>1.00447779049277</v>
      </c>
      <c r="T17" s="14">
        <v>0.62608699999999995</v>
      </c>
      <c r="U17" s="14">
        <v>0.39773222526757701</v>
      </c>
      <c r="V17" s="15">
        <v>0.930449263940893</v>
      </c>
      <c r="W17" s="20">
        <f t="shared" si="0"/>
        <v>1.0114522998513369</v>
      </c>
      <c r="X17" s="20">
        <f t="shared" si="0"/>
        <v>1.0179449270358196</v>
      </c>
    </row>
    <row r="18" spans="2:24" x14ac:dyDescent="0.3">
      <c r="B18" s="2" t="s">
        <v>20</v>
      </c>
      <c r="C18" s="10">
        <v>1.0312309667291599</v>
      </c>
      <c r="D18" s="11">
        <v>1.01166494695902</v>
      </c>
      <c r="E18" s="11">
        <v>0.37301590000000001</v>
      </c>
      <c r="F18" s="11">
        <v>3.5923621115130998E-2</v>
      </c>
      <c r="G18" s="12">
        <v>0.25171955219549103</v>
      </c>
      <c r="H18" s="10">
        <v>1.01556603110018</v>
      </c>
      <c r="I18" s="11">
        <v>1.0061871753931</v>
      </c>
      <c r="J18" s="11">
        <v>0.43548389999999998</v>
      </c>
      <c r="K18" s="11">
        <v>0.66749581401330904</v>
      </c>
      <c r="L18" s="12">
        <v>0.74265917015234695</v>
      </c>
      <c r="M18" s="10">
        <v>1.08968992604017</v>
      </c>
      <c r="N18" s="11">
        <v>1.12862194119006</v>
      </c>
      <c r="O18" s="11">
        <v>0.5371901</v>
      </c>
      <c r="P18" s="11">
        <v>0.37297786135164601</v>
      </c>
      <c r="Q18" s="12">
        <v>0.34118765098491399</v>
      </c>
      <c r="R18" s="10">
        <v>1.0399579163088699</v>
      </c>
      <c r="S18" s="11">
        <v>1.04176207204</v>
      </c>
      <c r="T18" s="11">
        <v>0.71304350000000005</v>
      </c>
      <c r="U18" s="11">
        <v>0.27639251320806302</v>
      </c>
      <c r="V18" s="12">
        <v>0.16828761429720099</v>
      </c>
      <c r="W18" s="20">
        <f t="shared" si="0"/>
        <v>1.0441112100445948</v>
      </c>
      <c r="X18" s="20">
        <f t="shared" si="0"/>
        <v>1.047059033895545</v>
      </c>
    </row>
    <row r="19" spans="2:24" x14ac:dyDescent="0.3">
      <c r="B19" s="4" t="s">
        <v>21</v>
      </c>
      <c r="C19" s="16">
        <v>1.0331428204587501</v>
      </c>
      <c r="D19" s="17">
        <v>1.0219750738321101</v>
      </c>
      <c r="E19" s="17">
        <v>0.34920630000000003</v>
      </c>
      <c r="F19" s="17">
        <v>5.39346621112178E-2</v>
      </c>
      <c r="G19" s="18">
        <v>0.14934421403562001</v>
      </c>
      <c r="H19" s="16">
        <v>1.0252317656277601</v>
      </c>
      <c r="I19" s="17">
        <v>1.0122780416347601</v>
      </c>
      <c r="J19" s="17">
        <v>0.44354840000000001</v>
      </c>
      <c r="K19" s="17">
        <v>0.51643844687442797</v>
      </c>
      <c r="L19" s="18">
        <v>0.52342439674790697</v>
      </c>
      <c r="M19" s="16">
        <v>1.0704998524845699</v>
      </c>
      <c r="N19" s="17">
        <v>1.1017964776026501</v>
      </c>
      <c r="O19" s="17">
        <v>0.52066120000000005</v>
      </c>
      <c r="P19" s="17">
        <v>0.38583458289790701</v>
      </c>
      <c r="Q19" s="18">
        <v>0.30579337382341099</v>
      </c>
      <c r="R19" s="16">
        <v>1.0485534835567201</v>
      </c>
      <c r="S19" s="17">
        <v>1.05405651737734</v>
      </c>
      <c r="T19" s="17">
        <v>0.72173909999999997</v>
      </c>
      <c r="U19" s="17">
        <v>0.234215047817668</v>
      </c>
      <c r="V19" s="18">
        <v>0.15731408583030401</v>
      </c>
      <c r="W19" s="20">
        <f t="shared" si="0"/>
        <v>1.0443569805319499</v>
      </c>
      <c r="X19" s="20">
        <f t="shared" si="0"/>
        <v>1.0475265276117152</v>
      </c>
    </row>
    <row r="20" spans="2:24" x14ac:dyDescent="0.3">
      <c r="B20" s="4" t="s">
        <v>22</v>
      </c>
      <c r="C20" s="16">
        <v>1.02834554093189</v>
      </c>
      <c r="D20" s="17">
        <v>1.0121078984640499</v>
      </c>
      <c r="E20" s="17">
        <v>0.5</v>
      </c>
      <c r="F20" s="17">
        <v>0.24030989291222599</v>
      </c>
      <c r="G20" s="18">
        <v>0.44602864646798701</v>
      </c>
      <c r="H20" s="16">
        <v>1.0320840360878301</v>
      </c>
      <c r="I20" s="17">
        <v>1.0172700340366201</v>
      </c>
      <c r="J20" s="17">
        <v>0.51612899999999995</v>
      </c>
      <c r="K20" s="17">
        <v>0.44369307342984998</v>
      </c>
      <c r="L20" s="18">
        <v>0.38862245477662699</v>
      </c>
      <c r="M20" s="16">
        <v>1.0882379160833</v>
      </c>
      <c r="N20" s="17">
        <v>1.1043925309095299</v>
      </c>
      <c r="O20" s="17">
        <v>0.50413220000000003</v>
      </c>
      <c r="P20" s="17">
        <v>0.30479520943414501</v>
      </c>
      <c r="Q20" s="18">
        <v>0.36160133715183301</v>
      </c>
      <c r="R20" s="16">
        <v>1.0000554313821499</v>
      </c>
      <c r="S20" s="17">
        <v>1.0121726471899</v>
      </c>
      <c r="T20" s="17">
        <v>0.73913039999999997</v>
      </c>
      <c r="U20" s="17">
        <v>0.99835463476754405</v>
      </c>
      <c r="V20" s="18">
        <v>0.59228039940223498</v>
      </c>
      <c r="W20" s="20">
        <f t="shared" si="0"/>
        <v>1.0371807311212926</v>
      </c>
      <c r="X20" s="20">
        <f t="shared" si="0"/>
        <v>1.0364857776500249</v>
      </c>
    </row>
    <row r="21" spans="2:24" x14ac:dyDescent="0.3">
      <c r="B21" s="4" t="s">
        <v>23</v>
      </c>
      <c r="C21" s="16">
        <v>1.03385390677763</v>
      </c>
      <c r="D21" s="17">
        <v>1.0227819337147801</v>
      </c>
      <c r="E21" s="17">
        <v>0.49206349999999999</v>
      </c>
      <c r="F21" s="17">
        <v>0.19367943995008599</v>
      </c>
      <c r="G21" s="18">
        <v>0.25615282460830502</v>
      </c>
      <c r="H21" s="16">
        <v>1.04544270337385</v>
      </c>
      <c r="I21" s="17">
        <v>1.0300085982312901</v>
      </c>
      <c r="J21" s="17">
        <v>0.52419349999999998</v>
      </c>
      <c r="K21" s="17">
        <v>0.36577147917653402</v>
      </c>
      <c r="L21" s="18">
        <v>0.26053260325043998</v>
      </c>
      <c r="M21" s="16">
        <v>1.0614330361408999</v>
      </c>
      <c r="N21" s="17">
        <v>1.0581095148730899</v>
      </c>
      <c r="O21" s="17">
        <v>0.51239670000000004</v>
      </c>
      <c r="P21" s="17">
        <v>0.308792987881509</v>
      </c>
      <c r="Q21" s="18">
        <v>0.33069614802535802</v>
      </c>
      <c r="R21" s="16">
        <v>1.0036736954979999</v>
      </c>
      <c r="S21" s="17">
        <v>1.0212074316036299</v>
      </c>
      <c r="T21" s="17">
        <v>0.69565220000000005</v>
      </c>
      <c r="U21" s="17">
        <v>0.912891521459263</v>
      </c>
      <c r="V21" s="18">
        <v>0.54010218631562101</v>
      </c>
      <c r="W21" s="20">
        <f t="shared" si="0"/>
        <v>1.0361008354475949</v>
      </c>
      <c r="X21" s="20">
        <f t="shared" si="0"/>
        <v>1.0330268696056975</v>
      </c>
    </row>
    <row r="22" spans="2:24" x14ac:dyDescent="0.3">
      <c r="B22" s="4" t="s">
        <v>24</v>
      </c>
      <c r="C22" s="16">
        <v>1.02172766484001</v>
      </c>
      <c r="D22" s="17">
        <v>1.0123575152892099</v>
      </c>
      <c r="E22" s="17">
        <v>0.50793650000000001</v>
      </c>
      <c r="F22" s="17">
        <v>0.43715623096745998</v>
      </c>
      <c r="G22" s="18">
        <v>0.57864729162036999</v>
      </c>
      <c r="H22" s="16">
        <v>1.05350598399595</v>
      </c>
      <c r="I22" s="17">
        <v>1.03031056645087</v>
      </c>
      <c r="J22" s="17">
        <v>0.49193550000000003</v>
      </c>
      <c r="K22" s="17">
        <v>6.2380937770515003E-2</v>
      </c>
      <c r="L22" s="18">
        <v>0.16167798507087999</v>
      </c>
      <c r="M22" s="16">
        <v>1.10450191711706</v>
      </c>
      <c r="N22" s="17">
        <v>1.1583518475597701</v>
      </c>
      <c r="O22" s="17">
        <v>0.49586780000000003</v>
      </c>
      <c r="P22" s="17">
        <v>0.33714629696375598</v>
      </c>
      <c r="Q22" s="18">
        <v>0.28692258547765498</v>
      </c>
      <c r="R22" s="16">
        <v>1.05962827477379</v>
      </c>
      <c r="S22" s="17">
        <v>1.08924603084588</v>
      </c>
      <c r="T22" s="17">
        <v>0.66086959999999995</v>
      </c>
      <c r="U22" s="17">
        <v>0.34874727614826601</v>
      </c>
      <c r="V22" s="18">
        <v>0.201259672109492</v>
      </c>
      <c r="W22" s="20">
        <f t="shared" si="0"/>
        <v>1.0598409601817025</v>
      </c>
      <c r="X22" s="20">
        <f t="shared" si="0"/>
        <v>1.0725664900364325</v>
      </c>
    </row>
    <row r="23" spans="2:24" x14ac:dyDescent="0.3">
      <c r="B23" s="4" t="s">
        <v>25</v>
      </c>
      <c r="C23" s="16">
        <v>1.04099762784356</v>
      </c>
      <c r="D23" s="17">
        <v>1.01203031568243</v>
      </c>
      <c r="E23" s="17">
        <v>0.54761899999999997</v>
      </c>
      <c r="F23" s="17">
        <v>0.235437648151606</v>
      </c>
      <c r="G23" s="18">
        <v>0.707362476864693</v>
      </c>
      <c r="H23" s="16">
        <v>1.0510395024469801</v>
      </c>
      <c r="I23" s="17">
        <v>1.03956385697508</v>
      </c>
      <c r="J23" s="17">
        <v>0.45967740000000001</v>
      </c>
      <c r="K23" s="17">
        <v>0.22630526019937899</v>
      </c>
      <c r="L23" s="18">
        <v>7.87844931586245E-2</v>
      </c>
      <c r="M23" s="16">
        <v>1.0862748753728899</v>
      </c>
      <c r="N23" s="17">
        <v>1.09804725481693</v>
      </c>
      <c r="O23" s="17">
        <v>0.55371899999999996</v>
      </c>
      <c r="P23" s="17">
        <v>0.280312495441911</v>
      </c>
      <c r="Q23" s="18">
        <v>0.35472387060872401</v>
      </c>
      <c r="R23" s="16">
        <v>0.954232129708529</v>
      </c>
      <c r="S23" s="17">
        <v>0.98593723999957195</v>
      </c>
      <c r="T23" s="17">
        <v>0.72173909999999997</v>
      </c>
      <c r="U23" s="17">
        <v>0.34503196500533601</v>
      </c>
      <c r="V23" s="18">
        <v>0.72664733785556102</v>
      </c>
      <c r="W23" s="20">
        <f t="shared" si="0"/>
        <v>1.0331360338429896</v>
      </c>
      <c r="X23" s="20">
        <f t="shared" si="0"/>
        <v>1.033894666868503</v>
      </c>
    </row>
    <row r="24" spans="2:24" ht="15" thickBot="1" x14ac:dyDescent="0.35">
      <c r="B24" s="3" t="s">
        <v>26</v>
      </c>
      <c r="C24" s="13">
        <v>1.0200029764110901</v>
      </c>
      <c r="D24" s="14">
        <v>0.99842416585064098</v>
      </c>
      <c r="E24" s="14">
        <v>0.62698410000000004</v>
      </c>
      <c r="F24" s="14">
        <v>0.62492505719819302</v>
      </c>
      <c r="G24" s="15">
        <v>0.96352403374233997</v>
      </c>
      <c r="H24" s="13">
        <v>1.0742931308144501</v>
      </c>
      <c r="I24" s="14">
        <v>1.07649495972437</v>
      </c>
      <c r="J24" s="14">
        <v>0.483871</v>
      </c>
      <c r="K24" s="14">
        <v>0.113587550904949</v>
      </c>
      <c r="L24" s="15">
        <v>4.2252199854386698E-2</v>
      </c>
      <c r="M24" s="13">
        <v>1.1115889515278701</v>
      </c>
      <c r="N24" s="14">
        <v>1.13335284787298</v>
      </c>
      <c r="O24" s="14">
        <v>0.49586780000000003</v>
      </c>
      <c r="P24" s="14">
        <v>0.24305131564065599</v>
      </c>
      <c r="Q24" s="15">
        <v>0.278346488402123</v>
      </c>
      <c r="R24" s="13">
        <v>0.98342349973502396</v>
      </c>
      <c r="S24" s="14">
        <v>1.04148654779105</v>
      </c>
      <c r="T24" s="14">
        <v>0.62608699999999995</v>
      </c>
      <c r="U24" s="14">
        <v>0.81444669624787203</v>
      </c>
      <c r="V24" s="15">
        <v>0.55267067431252803</v>
      </c>
      <c r="W24" s="20">
        <f t="shared" si="0"/>
        <v>1.0473271396221087</v>
      </c>
      <c r="X24" s="20">
        <f t="shared" si="0"/>
        <v>1.0624396303097603</v>
      </c>
    </row>
    <row r="25" spans="2:24" x14ac:dyDescent="0.3">
      <c r="B25" s="2" t="s">
        <v>27</v>
      </c>
      <c r="C25" s="10">
        <v>1.0486476823225099</v>
      </c>
      <c r="D25" s="11">
        <v>1.03589328990833</v>
      </c>
      <c r="E25" s="11">
        <v>0.64285709999999996</v>
      </c>
      <c r="F25" s="11">
        <v>0.27883330191803302</v>
      </c>
      <c r="G25" s="12">
        <v>0.32567942522979898</v>
      </c>
      <c r="H25" s="10">
        <v>1.05582208894117</v>
      </c>
      <c r="I25" s="11">
        <v>1.0262184696093699</v>
      </c>
      <c r="J25" s="11">
        <v>0.44354840000000001</v>
      </c>
      <c r="K25" s="11">
        <v>0.24296763334848401</v>
      </c>
      <c r="L25" s="12">
        <v>0.39613928422212502</v>
      </c>
      <c r="M25" s="10">
        <v>1.0786206016754001</v>
      </c>
      <c r="N25" s="11">
        <v>1.03560766578611</v>
      </c>
      <c r="O25" s="11">
        <v>0.55371899999999996</v>
      </c>
      <c r="P25" s="11">
        <v>1.73834406629401E-3</v>
      </c>
      <c r="Q25" s="12">
        <v>1.53601331254481E-2</v>
      </c>
      <c r="R25" s="10">
        <v>1.05893885512038</v>
      </c>
      <c r="S25" s="11">
        <v>1.03623974542514</v>
      </c>
      <c r="T25" s="11">
        <v>0.63478259999999997</v>
      </c>
      <c r="U25" s="11">
        <v>0.20586162639413899</v>
      </c>
      <c r="V25" s="12">
        <v>0.30699213019245902</v>
      </c>
      <c r="W25" s="20">
        <f t="shared" si="0"/>
        <v>1.060507307014865</v>
      </c>
      <c r="X25" s="20">
        <f t="shared" si="0"/>
        <v>1.0334897926822375</v>
      </c>
    </row>
    <row r="26" spans="2:24" x14ac:dyDescent="0.3">
      <c r="B26" s="4" t="s">
        <v>28</v>
      </c>
      <c r="C26" s="16">
        <v>0.99972468033495998</v>
      </c>
      <c r="D26" s="17">
        <v>0.99171851673086397</v>
      </c>
      <c r="E26" s="17">
        <v>0.51587300000000003</v>
      </c>
      <c r="F26" s="17">
        <v>0.98573530040993895</v>
      </c>
      <c r="G26" s="18">
        <v>0.49979819465561298</v>
      </c>
      <c r="H26" s="16">
        <v>0.99462964309292501</v>
      </c>
      <c r="I26" s="17">
        <v>0.99406892916706202</v>
      </c>
      <c r="J26" s="17">
        <v>0.43548389999999998</v>
      </c>
      <c r="K26" s="17">
        <v>0.52490779159892098</v>
      </c>
      <c r="L26" s="18">
        <v>0.40348643285418301</v>
      </c>
      <c r="M26" s="16">
        <v>1.02361231569404</v>
      </c>
      <c r="N26" s="17">
        <v>1.02643755631154</v>
      </c>
      <c r="O26" s="17">
        <v>0.55371899999999996</v>
      </c>
      <c r="P26" s="17">
        <v>0.45659202068140398</v>
      </c>
      <c r="Q26" s="18">
        <v>0.44539854402699203</v>
      </c>
      <c r="R26" s="16">
        <v>1.0192727369461201</v>
      </c>
      <c r="S26" s="17">
        <v>1.0276919477528399</v>
      </c>
      <c r="T26" s="17">
        <v>0.70434779999999997</v>
      </c>
      <c r="U26" s="17">
        <v>0.64105134731872004</v>
      </c>
      <c r="V26" s="18">
        <v>0.47708139044251702</v>
      </c>
      <c r="W26" s="20">
        <f t="shared" si="0"/>
        <v>1.0093098440170112</v>
      </c>
      <c r="X26" s="20">
        <f t="shared" si="0"/>
        <v>1.0099792374905765</v>
      </c>
    </row>
    <row r="27" spans="2:24" x14ac:dyDescent="0.3">
      <c r="B27" s="4" t="s">
        <v>29</v>
      </c>
      <c r="C27" s="16">
        <v>1.0086226179751301</v>
      </c>
      <c r="D27" s="17">
        <v>1.0056549833656501</v>
      </c>
      <c r="E27" s="17">
        <v>0.45238099999999998</v>
      </c>
      <c r="F27" s="17">
        <v>0.59124447774990496</v>
      </c>
      <c r="G27" s="18">
        <v>0.70484233658487805</v>
      </c>
      <c r="H27" s="16">
        <v>0.99806916427918702</v>
      </c>
      <c r="I27" s="17">
        <v>0.99865164624215197</v>
      </c>
      <c r="J27" s="17">
        <v>0.40322580000000002</v>
      </c>
      <c r="K27" s="17">
        <v>0.83261437715644104</v>
      </c>
      <c r="L27" s="18">
        <v>0.85275777348354898</v>
      </c>
      <c r="M27" s="16">
        <v>1.0107295351411301</v>
      </c>
      <c r="N27" s="17">
        <v>1.01494086511978</v>
      </c>
      <c r="O27" s="17">
        <v>0.54545449999999995</v>
      </c>
      <c r="P27" s="17">
        <v>0.66922917715621699</v>
      </c>
      <c r="Q27" s="18">
        <v>0.591453407468299</v>
      </c>
      <c r="R27" s="16">
        <v>1.0407789518115</v>
      </c>
      <c r="S27" s="17">
        <v>1.04337971923006</v>
      </c>
      <c r="T27" s="17">
        <v>0.68695649999999997</v>
      </c>
      <c r="U27" s="17">
        <v>0.45673487755261</v>
      </c>
      <c r="V27" s="18">
        <v>0.34109413180243098</v>
      </c>
      <c r="W27" s="20">
        <f t="shared" si="0"/>
        <v>1.0145500673017369</v>
      </c>
      <c r="X27" s="20">
        <f t="shared" si="0"/>
        <v>1.0156568034894105</v>
      </c>
    </row>
    <row r="28" spans="2:24" x14ac:dyDescent="0.3">
      <c r="B28" s="4" t="s">
        <v>30</v>
      </c>
      <c r="C28" s="16">
        <v>1.0102737003689799</v>
      </c>
      <c r="D28" s="17">
        <v>0.99550046256655</v>
      </c>
      <c r="E28" s="17">
        <v>0.49206349999999999</v>
      </c>
      <c r="F28" s="17">
        <v>0.59172282377056296</v>
      </c>
      <c r="G28" s="18">
        <v>0.717623765097818</v>
      </c>
      <c r="H28" s="16">
        <v>0.99746595903009305</v>
      </c>
      <c r="I28" s="17">
        <v>0.99538106488260603</v>
      </c>
      <c r="J28" s="17">
        <v>0.46774189999999999</v>
      </c>
      <c r="K28" s="17">
        <v>0.75336567806420596</v>
      </c>
      <c r="L28" s="18">
        <v>0.51559039322239197</v>
      </c>
      <c r="M28" s="16">
        <v>1.0239974676353001</v>
      </c>
      <c r="N28" s="17">
        <v>1.0225443839191499</v>
      </c>
      <c r="O28" s="17">
        <v>0.54545449999999995</v>
      </c>
      <c r="P28" s="17">
        <v>0.43886942876194002</v>
      </c>
      <c r="Q28" s="18">
        <v>0.49665042499610501</v>
      </c>
      <c r="R28" s="16">
        <v>0.99333710147968901</v>
      </c>
      <c r="S28" s="17">
        <v>1.0088666239639901</v>
      </c>
      <c r="T28" s="17">
        <v>0.66956519999999997</v>
      </c>
      <c r="U28" s="17">
        <v>0.83867761775474703</v>
      </c>
      <c r="V28" s="18">
        <v>0.79004342838277797</v>
      </c>
      <c r="W28" s="20">
        <f t="shared" si="0"/>
        <v>1.0062685571285155</v>
      </c>
      <c r="X28" s="20">
        <f t="shared" si="0"/>
        <v>1.005573133833074</v>
      </c>
    </row>
    <row r="29" spans="2:24" x14ac:dyDescent="0.3">
      <c r="B29" s="4" t="s">
        <v>31</v>
      </c>
      <c r="C29" s="16">
        <v>1.0205283107677501</v>
      </c>
      <c r="D29" s="17">
        <v>1.0097457313560001</v>
      </c>
      <c r="E29" s="17">
        <v>0.51587300000000003</v>
      </c>
      <c r="F29" s="17">
        <v>0.290288048081637</v>
      </c>
      <c r="G29" s="18">
        <v>0.52642515234467602</v>
      </c>
      <c r="H29" s="16">
        <v>1.00116599820338</v>
      </c>
      <c r="I29" s="17">
        <v>0.99957455347373902</v>
      </c>
      <c r="J29" s="17">
        <v>0.41935480000000003</v>
      </c>
      <c r="K29" s="17">
        <v>0.89475523705985105</v>
      </c>
      <c r="L29" s="18">
        <v>0.95444232025929099</v>
      </c>
      <c r="M29" s="16">
        <v>1.01212283993499</v>
      </c>
      <c r="N29" s="17">
        <v>1.0118884281985101</v>
      </c>
      <c r="O29" s="17">
        <v>0.5371901</v>
      </c>
      <c r="P29" s="17">
        <v>0.62753706094628903</v>
      </c>
      <c r="Q29" s="18">
        <v>0.66115336236094702</v>
      </c>
      <c r="R29" s="16">
        <v>1.01450003797971</v>
      </c>
      <c r="S29" s="17">
        <v>1.02356889585217</v>
      </c>
      <c r="T29" s="17">
        <v>0.66956519999999997</v>
      </c>
      <c r="U29" s="17">
        <v>0.76579768310315899</v>
      </c>
      <c r="V29" s="18">
        <v>0.56408179030806405</v>
      </c>
      <c r="W29" s="20">
        <f t="shared" si="0"/>
        <v>1.0120792967214576</v>
      </c>
      <c r="X29" s="20">
        <f t="shared" si="0"/>
        <v>1.0111944022201049</v>
      </c>
    </row>
    <row r="30" spans="2:24" x14ac:dyDescent="0.3">
      <c r="B30" s="4" t="s">
        <v>32</v>
      </c>
      <c r="C30" s="16">
        <v>0.98784732219264404</v>
      </c>
      <c r="D30" s="17">
        <v>0.99334685410599299</v>
      </c>
      <c r="E30" s="17">
        <v>0.53174600000000005</v>
      </c>
      <c r="F30" s="17">
        <v>0.54395444117623304</v>
      </c>
      <c r="G30" s="18">
        <v>0.66637206319353504</v>
      </c>
      <c r="H30" s="16">
        <v>0.99647222709385497</v>
      </c>
      <c r="I30" s="17">
        <v>1.00139817634213</v>
      </c>
      <c r="J30" s="17">
        <v>0.483871</v>
      </c>
      <c r="K30" s="17">
        <v>0.79144908103855605</v>
      </c>
      <c r="L30" s="18">
        <v>0.89696088412742003</v>
      </c>
      <c r="M30" s="16">
        <v>0.99216351376983003</v>
      </c>
      <c r="N30" s="17">
        <v>1.00895288735382</v>
      </c>
      <c r="O30" s="17">
        <v>0.52066120000000005</v>
      </c>
      <c r="P30" s="17">
        <v>0.85014679828578199</v>
      </c>
      <c r="Q30" s="18">
        <v>0.80555070358695902</v>
      </c>
      <c r="R30" s="16">
        <v>1.04425272047261</v>
      </c>
      <c r="S30" s="17">
        <v>1.0447126148438299</v>
      </c>
      <c r="T30" s="17">
        <v>0.67826090000000006</v>
      </c>
      <c r="U30" s="17">
        <v>0.50843572711532303</v>
      </c>
      <c r="V30" s="18">
        <v>0.36794835717591601</v>
      </c>
      <c r="W30" s="20">
        <f t="shared" si="0"/>
        <v>1.0051839458822347</v>
      </c>
      <c r="X30" s="20">
        <f t="shared" si="0"/>
        <v>1.0121026331614433</v>
      </c>
    </row>
    <row r="31" spans="2:24" x14ac:dyDescent="0.3">
      <c r="B31" s="4" t="s">
        <v>33</v>
      </c>
      <c r="C31" s="16">
        <v>0.97774995400465203</v>
      </c>
      <c r="D31" s="17">
        <v>0.96498459651144597</v>
      </c>
      <c r="E31" s="17">
        <v>0.54761899999999997</v>
      </c>
      <c r="F31" s="17">
        <v>0.421187912683397</v>
      </c>
      <c r="G31" s="18">
        <v>9.4936706177808E-2</v>
      </c>
      <c r="H31" s="16">
        <v>0.99755833452623699</v>
      </c>
      <c r="I31" s="17">
        <v>1.0011159777712599</v>
      </c>
      <c r="J31" s="17">
        <v>0.5</v>
      </c>
      <c r="K31" s="17">
        <v>0.87988510879330994</v>
      </c>
      <c r="L31" s="18">
        <v>0.91262872513402804</v>
      </c>
      <c r="M31" s="16">
        <v>1.0340949963723101</v>
      </c>
      <c r="N31" s="17">
        <v>1.02350140346259</v>
      </c>
      <c r="O31" s="17">
        <v>0.54545449999999995</v>
      </c>
      <c r="P31" s="17">
        <v>0.33615381978367398</v>
      </c>
      <c r="Q31" s="18">
        <v>0.521857532535003</v>
      </c>
      <c r="R31" s="16">
        <v>0.92530252499588295</v>
      </c>
      <c r="S31" s="17">
        <v>0.973294031226978</v>
      </c>
      <c r="T31" s="17">
        <v>0.72173909999999997</v>
      </c>
      <c r="U31" s="17">
        <v>0.12803862280926101</v>
      </c>
      <c r="V31" s="18">
        <v>0.52664189152641006</v>
      </c>
      <c r="W31" s="20">
        <f t="shared" si="0"/>
        <v>0.98367645247477054</v>
      </c>
      <c r="X31" s="20">
        <f t="shared" si="0"/>
        <v>0.99072400224306845</v>
      </c>
    </row>
    <row r="32" spans="2:24" ht="15" thickBot="1" x14ac:dyDescent="0.35">
      <c r="B32" s="3" t="s">
        <v>34</v>
      </c>
      <c r="C32" s="13">
        <v>0.98006505777265995</v>
      </c>
      <c r="D32" s="14">
        <v>0.97029806353602099</v>
      </c>
      <c r="E32" s="14">
        <v>0.56349210000000005</v>
      </c>
      <c r="F32" s="14">
        <v>0.45860481722493901</v>
      </c>
      <c r="G32" s="15">
        <v>0.144034570125536</v>
      </c>
      <c r="H32" s="13">
        <v>1.0035818982809701</v>
      </c>
      <c r="I32" s="14">
        <v>1.01000693829902</v>
      </c>
      <c r="J32" s="14">
        <v>0.50806450000000003</v>
      </c>
      <c r="K32" s="14">
        <v>0.81494407255702805</v>
      </c>
      <c r="L32" s="15">
        <v>0.41260787750845401</v>
      </c>
      <c r="M32" s="13">
        <v>1.0040492578707301</v>
      </c>
      <c r="N32" s="14">
        <v>1.0084729804088901</v>
      </c>
      <c r="O32" s="14">
        <v>0.51239670000000004</v>
      </c>
      <c r="P32" s="14">
        <v>0.93080537416946996</v>
      </c>
      <c r="Q32" s="15">
        <v>0.83317623518556305</v>
      </c>
      <c r="R32" s="13">
        <v>0.95182067266113601</v>
      </c>
      <c r="S32" s="14">
        <v>0.989304107597482</v>
      </c>
      <c r="T32" s="14">
        <v>0.70434779999999997</v>
      </c>
      <c r="U32" s="14">
        <v>0.51975768905008402</v>
      </c>
      <c r="V32" s="15">
        <v>0.82726845720148101</v>
      </c>
      <c r="W32" s="20">
        <f t="shared" si="0"/>
        <v>0.98487922164637398</v>
      </c>
      <c r="X32" s="20">
        <f t="shared" si="0"/>
        <v>0.99452052246035327</v>
      </c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IP</vt:lpstr>
      <vt:lpstr>UNR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2019-09-29T09:38:54Z</dcterms:modified>
</cp:coreProperties>
</file>