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48A37F-060C-427C-8A29-19DDC0277E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GDP" sheetId="1" r:id="rId1"/>
    <sheet name="IP" sheetId="2" r:id="rId2"/>
    <sheet name="UNR" sheetId="4" r:id="rId3"/>
    <sheet name="CP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2" i="1" l="1"/>
  <c r="W32" i="1"/>
  <c r="X31" i="1"/>
  <c r="W31" i="1"/>
  <c r="X30" i="1"/>
  <c r="W30" i="1"/>
  <c r="X29" i="1"/>
  <c r="W29" i="1"/>
  <c r="X28" i="1"/>
  <c r="W28" i="1"/>
  <c r="X27" i="1"/>
  <c r="W27" i="1"/>
  <c r="X26" i="1"/>
  <c r="W26" i="1"/>
  <c r="X25" i="1"/>
  <c r="W25" i="1"/>
  <c r="X24" i="1"/>
  <c r="W24" i="1"/>
  <c r="X23" i="1"/>
  <c r="W23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X5" i="1"/>
  <c r="W5" i="1"/>
  <c r="X4" i="1"/>
  <c r="W4" i="1"/>
  <c r="X32" i="6"/>
  <c r="W32" i="6"/>
  <c r="X31" i="6"/>
  <c r="W31" i="6"/>
  <c r="X30" i="6"/>
  <c r="W30" i="6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X22" i="6"/>
  <c r="W22" i="6"/>
  <c r="X21" i="6"/>
  <c r="W21" i="6"/>
  <c r="X20" i="6"/>
  <c r="W20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X4" i="6"/>
  <c r="W4" i="6"/>
  <c r="X32" i="4"/>
  <c r="W32" i="4"/>
  <c r="X31" i="4"/>
  <c r="W31" i="4"/>
  <c r="X30" i="4"/>
  <c r="W30" i="4"/>
  <c r="X29" i="4"/>
  <c r="W29" i="4"/>
  <c r="X28" i="4"/>
  <c r="W28" i="4"/>
  <c r="X27" i="4"/>
  <c r="W27" i="4"/>
  <c r="X26" i="4"/>
  <c r="W26" i="4"/>
  <c r="X25" i="4"/>
  <c r="W25" i="4"/>
  <c r="X24" i="4"/>
  <c r="W24" i="4"/>
  <c r="X23" i="4"/>
  <c r="W23" i="4"/>
  <c r="X22" i="4"/>
  <c r="W22" i="4"/>
  <c r="X21" i="4"/>
  <c r="W21" i="4"/>
  <c r="X20" i="4"/>
  <c r="W20" i="4"/>
  <c r="X19" i="4"/>
  <c r="W19" i="4"/>
  <c r="X18" i="4"/>
  <c r="W18" i="4"/>
  <c r="X17" i="4"/>
  <c r="W17" i="4"/>
  <c r="X16" i="4"/>
  <c r="W16" i="4"/>
  <c r="X15" i="4"/>
  <c r="W15" i="4"/>
  <c r="X14" i="4"/>
  <c r="W14" i="4"/>
  <c r="X13" i="4"/>
  <c r="W13" i="4"/>
  <c r="X12" i="4"/>
  <c r="W12" i="4"/>
  <c r="X11" i="4"/>
  <c r="W11" i="4"/>
  <c r="X10" i="4"/>
  <c r="W10" i="4"/>
  <c r="X9" i="4"/>
  <c r="W9" i="4"/>
  <c r="X8" i="4"/>
  <c r="W8" i="4"/>
  <c r="X7" i="4"/>
  <c r="W7" i="4"/>
  <c r="X6" i="4"/>
  <c r="W6" i="4"/>
  <c r="X5" i="4"/>
  <c r="W5" i="4"/>
  <c r="X4" i="4"/>
  <c r="W4" i="4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</calcChain>
</file>

<file path=xl/sharedStrings.xml><?xml version="1.0" encoding="utf-8"?>
<sst xmlns="http://schemas.openxmlformats.org/spreadsheetml/2006/main" count="252" uniqueCount="41">
  <si>
    <t>MAE</t>
  </si>
  <si>
    <t>RMSFE</t>
  </si>
  <si>
    <t>SSR</t>
  </si>
  <si>
    <t>DM1</t>
  </si>
  <si>
    <t>DM2</t>
  </si>
  <si>
    <t>Naive</t>
  </si>
  <si>
    <t>AR(1)</t>
  </si>
  <si>
    <t>NA</t>
  </si>
  <si>
    <t>LR-MF-T1</t>
  </si>
  <si>
    <t>LR-G-T1</t>
  </si>
  <si>
    <t>LR-MFGR-T1</t>
  </si>
  <si>
    <t>LR-MF-T2</t>
  </si>
  <si>
    <t>LR-G-T2</t>
  </si>
  <si>
    <t>LR-MFGR-T2</t>
  </si>
  <si>
    <t>AR(1)-MF-T1</t>
  </si>
  <si>
    <t>AR(1)-G-T1</t>
  </si>
  <si>
    <t>AR(1)-MFGR-T1</t>
  </si>
  <si>
    <t>AR(1)-MF-T2</t>
  </si>
  <si>
    <t>AR(1)-G-T2</t>
  </si>
  <si>
    <t>AR(1)-MFGR-T2</t>
  </si>
  <si>
    <t>VAR(1)</t>
  </si>
  <si>
    <t>VARX(1)-MF-T1</t>
  </si>
  <si>
    <t>VARX(1)-G-T1</t>
  </si>
  <si>
    <t>VARX(1)-MFGR-T1</t>
  </si>
  <si>
    <t>VARX(1)-MF-T2</t>
  </si>
  <si>
    <t>VARX(1)-G-T2</t>
  </si>
  <si>
    <t>VARX(1)-MFGR-T2</t>
  </si>
  <si>
    <t>PVAR(1)-GMM</t>
  </si>
  <si>
    <t>PVAR(1)-OLSCFE</t>
  </si>
  <si>
    <t>PVARX(1)-OLSCFE-MF-T1</t>
  </si>
  <si>
    <t>PVARX(1)-OLSCFE-G-T1</t>
  </si>
  <si>
    <t>PVARX(1)-OLSCFE-MFGR-T1</t>
  </si>
  <si>
    <t>PVARX(1)-OLSCFE-MF-T2</t>
  </si>
  <si>
    <t>PVARX(1)-OLSCFE-G-T2</t>
  </si>
  <si>
    <t>PVARX(1)-OLSCFE-MFGR-T2</t>
  </si>
  <si>
    <t>h=1</t>
  </si>
  <si>
    <t>h=2</t>
  </si>
  <si>
    <t>h=3</t>
  </si>
  <si>
    <t>h=4</t>
  </si>
  <si>
    <t>h=6</t>
  </si>
  <si>
    <t>h=12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</si>
</sst>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0" fillId="0" borderId="0" xfId="0" applyNumberForma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2"/>
  <sheetViews>
    <sheetView tabSelected="1" zoomScale="80" zoomScaleNormal="80" workbookViewId="0">
      <selection activeCell="D11" sqref="D11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36</v>
      </c>
      <c r="I2" s="22"/>
      <c r="J2" s="22"/>
      <c r="K2" s="22"/>
      <c r="L2" s="23"/>
      <c r="M2" s="21" t="s">
        <v>37</v>
      </c>
      <c r="N2" s="22"/>
      <c r="O2" s="22"/>
      <c r="P2" s="22"/>
      <c r="Q2" s="23"/>
      <c r="R2" s="21" t="s">
        <v>38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0.843496229285983</v>
      </c>
      <c r="D4" s="11">
        <v>1.01199222022757</v>
      </c>
      <c r="E4" s="11">
        <v>0.46666669999999999</v>
      </c>
      <c r="F4" s="11">
        <v>0.30641087193659</v>
      </c>
      <c r="G4" s="12">
        <v>0.93839864618536795</v>
      </c>
      <c r="H4" s="10">
        <v>0.89599582652661003</v>
      </c>
      <c r="I4" s="11">
        <v>0.94304943996938695</v>
      </c>
      <c r="J4" s="11">
        <v>0.48275859999999998</v>
      </c>
      <c r="K4" s="11">
        <v>0.69178650362551097</v>
      </c>
      <c r="L4" s="12">
        <v>0.797112917941316</v>
      </c>
      <c r="M4" s="10">
        <v>1.0376904576644399</v>
      </c>
      <c r="N4" s="11">
        <v>1.0925763621881199</v>
      </c>
      <c r="O4" s="11">
        <v>0.46428570000000002</v>
      </c>
      <c r="P4" s="11">
        <v>0.86335215318560998</v>
      </c>
      <c r="Q4" s="12">
        <v>0.59105532492857005</v>
      </c>
      <c r="R4" s="10">
        <v>1.3306601809413401</v>
      </c>
      <c r="S4" s="11">
        <v>1.2549199148676</v>
      </c>
      <c r="T4" s="11">
        <v>0.40740739999999998</v>
      </c>
      <c r="U4" s="11">
        <v>0.245610554279176</v>
      </c>
      <c r="V4" s="12">
        <v>0.25789995205780802</v>
      </c>
      <c r="W4" s="20">
        <f>AVERAGE(C4,H4,M4,R4)</f>
        <v>1.0269606736045933</v>
      </c>
      <c r="X4" s="20">
        <f>AVERAGE(D4,I4,N4,S4)</f>
        <v>1.0756344843131691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0.46666669999999999</v>
      </c>
      <c r="F5" s="14" t="s">
        <v>7</v>
      </c>
      <c r="G5" s="15" t="s">
        <v>7</v>
      </c>
      <c r="H5" s="13">
        <v>1</v>
      </c>
      <c r="I5" s="14">
        <v>1</v>
      </c>
      <c r="J5" s="14">
        <v>0.48275859999999998</v>
      </c>
      <c r="K5" s="14" t="s">
        <v>7</v>
      </c>
      <c r="L5" s="15" t="s">
        <v>7</v>
      </c>
      <c r="M5" s="13">
        <v>1</v>
      </c>
      <c r="N5" s="14">
        <v>1</v>
      </c>
      <c r="O5" s="14">
        <v>0.46428570000000002</v>
      </c>
      <c r="P5" s="14" t="s">
        <v>7</v>
      </c>
      <c r="Q5" s="15" t="s">
        <v>7</v>
      </c>
      <c r="R5" s="13">
        <v>1</v>
      </c>
      <c r="S5" s="14">
        <v>1</v>
      </c>
      <c r="T5" s="14">
        <v>0.3333333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1.1189998176061799</v>
      </c>
      <c r="D6" s="11">
        <v>1.3043837487705201</v>
      </c>
      <c r="E6" s="11">
        <v>0.36666670000000001</v>
      </c>
      <c r="F6" s="11">
        <v>0.42123968647284199</v>
      </c>
      <c r="G6" s="12">
        <v>0.15519700819284499</v>
      </c>
      <c r="H6" s="10">
        <v>0.96831030598846701</v>
      </c>
      <c r="I6" s="11">
        <v>1.02841853957561</v>
      </c>
      <c r="J6" s="11">
        <v>0.68965520000000002</v>
      </c>
      <c r="K6" s="11">
        <v>0.723558758602448</v>
      </c>
      <c r="L6" s="12">
        <v>0.79468709624031497</v>
      </c>
      <c r="M6" s="10">
        <v>0.86883386551135999</v>
      </c>
      <c r="N6" s="11">
        <v>0.95189370687212005</v>
      </c>
      <c r="O6" s="11">
        <v>0.71428570000000002</v>
      </c>
      <c r="P6" s="11">
        <v>0.19652813568712801</v>
      </c>
      <c r="Q6" s="12">
        <v>0.745583444414609</v>
      </c>
      <c r="R6" s="10">
        <v>1.01877683451709</v>
      </c>
      <c r="S6" s="11">
        <v>1.0210082732986501</v>
      </c>
      <c r="T6" s="11">
        <v>0.55555560000000004</v>
      </c>
      <c r="U6" s="11">
        <v>0.76901706884453702</v>
      </c>
      <c r="V6" s="12">
        <v>0.78651656973463902</v>
      </c>
      <c r="W6" s="20">
        <f t="shared" si="0"/>
        <v>0.99373020590577421</v>
      </c>
      <c r="X6" s="20">
        <f t="shared" si="0"/>
        <v>1.076426067129225</v>
      </c>
    </row>
    <row r="7" spans="2:24" x14ac:dyDescent="0.3">
      <c r="B7" s="4" t="s">
        <v>9</v>
      </c>
      <c r="C7" s="16">
        <v>1.07924909335341</v>
      </c>
      <c r="D7" s="17">
        <v>1.1854946491474301</v>
      </c>
      <c r="E7" s="17">
        <v>0.4</v>
      </c>
      <c r="F7" s="17">
        <v>0.48455162348262398</v>
      </c>
      <c r="G7" s="18">
        <v>0.12690854321224099</v>
      </c>
      <c r="H7" s="16">
        <v>1.00095324424492</v>
      </c>
      <c r="I7" s="17">
        <v>0.95741078092620002</v>
      </c>
      <c r="J7" s="17">
        <v>0.51724139999999996</v>
      </c>
      <c r="K7" s="17">
        <v>0.98667417817233305</v>
      </c>
      <c r="L7" s="18">
        <v>0.37942461357224</v>
      </c>
      <c r="M7" s="16">
        <v>1.10603818883992</v>
      </c>
      <c r="N7" s="17">
        <v>1.0677622414483201</v>
      </c>
      <c r="O7" s="17">
        <v>0.5</v>
      </c>
      <c r="P7" s="17">
        <v>0.39750874761181798</v>
      </c>
      <c r="Q7" s="18">
        <v>0.62077127687716205</v>
      </c>
      <c r="R7" s="16">
        <v>1.0103621648494501</v>
      </c>
      <c r="S7" s="17">
        <v>1.0435424936323201</v>
      </c>
      <c r="T7" s="17">
        <v>0.51851849999999999</v>
      </c>
      <c r="U7" s="17">
        <v>0.91427951369057403</v>
      </c>
      <c r="V7" s="18">
        <v>0.66504334934037701</v>
      </c>
      <c r="W7" s="20">
        <f t="shared" si="0"/>
        <v>1.0491506728219251</v>
      </c>
      <c r="X7" s="20">
        <f t="shared" si="0"/>
        <v>1.0635525412885676</v>
      </c>
    </row>
    <row r="8" spans="2:24" x14ac:dyDescent="0.3">
      <c r="B8" s="4" t="s">
        <v>10</v>
      </c>
      <c r="C8" s="16">
        <v>1.1851543172291501</v>
      </c>
      <c r="D8" s="17">
        <v>1.4251221227966899</v>
      </c>
      <c r="E8" s="17">
        <v>0.36666670000000001</v>
      </c>
      <c r="F8" s="17">
        <v>0.25929709635616099</v>
      </c>
      <c r="G8" s="18">
        <v>6.7575668103186506E-2</v>
      </c>
      <c r="H8" s="16">
        <v>1.0197488598823701</v>
      </c>
      <c r="I8" s="17">
        <v>1.0424288313882399</v>
      </c>
      <c r="J8" s="17">
        <v>0.62068970000000001</v>
      </c>
      <c r="K8" s="17">
        <v>0.79651343589939505</v>
      </c>
      <c r="L8" s="18">
        <v>0.51389858559545498</v>
      </c>
      <c r="M8" s="16">
        <v>0.98963183462340398</v>
      </c>
      <c r="N8" s="17">
        <v>1.0325861831416101</v>
      </c>
      <c r="O8" s="17">
        <v>0.67857140000000005</v>
      </c>
      <c r="P8" s="17">
        <v>0.93853999125494503</v>
      </c>
      <c r="Q8" s="18">
        <v>0.81654003331247904</v>
      </c>
      <c r="R8" s="16">
        <v>1.0379975070573499</v>
      </c>
      <c r="S8" s="17">
        <v>1.07157032170007</v>
      </c>
      <c r="T8" s="17">
        <v>0.48148150000000001</v>
      </c>
      <c r="U8" s="17">
        <v>0.73249428638918201</v>
      </c>
      <c r="V8" s="18">
        <v>0.57598848484417198</v>
      </c>
      <c r="W8" s="20">
        <f t="shared" si="0"/>
        <v>1.0581331296980685</v>
      </c>
      <c r="X8" s="20">
        <f t="shared" si="0"/>
        <v>1.1429268647566526</v>
      </c>
    </row>
    <row r="9" spans="2:24" x14ac:dyDescent="0.3">
      <c r="B9" s="4" t="s">
        <v>11</v>
      </c>
      <c r="C9" s="16">
        <v>1.4307314692420601</v>
      </c>
      <c r="D9" s="17">
        <v>1.9899912338633501</v>
      </c>
      <c r="E9" s="17">
        <v>0.5</v>
      </c>
      <c r="F9" s="17">
        <v>0.15951400399104201</v>
      </c>
      <c r="G9" s="18">
        <v>0.20588195653003299</v>
      </c>
      <c r="H9" s="16">
        <v>1.67773460552968</v>
      </c>
      <c r="I9" s="17">
        <v>3.0284897847297501</v>
      </c>
      <c r="J9" s="17">
        <v>0.7241379</v>
      </c>
      <c r="K9" s="17">
        <v>0.233157963910544</v>
      </c>
      <c r="L9" s="18">
        <v>0.282770160858832</v>
      </c>
      <c r="M9" s="16">
        <v>1.45442699698269</v>
      </c>
      <c r="N9" s="17">
        <v>2.5096494313984499</v>
      </c>
      <c r="O9" s="17">
        <v>0.57142859999999995</v>
      </c>
      <c r="P9" s="17">
        <v>0.27110917950115698</v>
      </c>
      <c r="Q9" s="18">
        <v>0.30908508090206999</v>
      </c>
      <c r="R9" s="16">
        <v>1.53968485765434</v>
      </c>
      <c r="S9" s="17">
        <v>1.8465543326688301</v>
      </c>
      <c r="T9" s="17">
        <v>0.70370370000000004</v>
      </c>
      <c r="U9" s="17">
        <v>0.20908884519086701</v>
      </c>
      <c r="V9" s="18">
        <v>0.28172404433897702</v>
      </c>
      <c r="W9" s="20">
        <f t="shared" si="0"/>
        <v>1.5256444823521924</v>
      </c>
      <c r="X9" s="20">
        <f t="shared" si="0"/>
        <v>2.3436711956650949</v>
      </c>
    </row>
    <row r="10" spans="2:24" x14ac:dyDescent="0.3">
      <c r="B10" s="4" t="s">
        <v>12</v>
      </c>
      <c r="C10" s="16">
        <v>1.22586463938099</v>
      </c>
      <c r="D10" s="17">
        <v>1.2892217430462301</v>
      </c>
      <c r="E10" s="17">
        <v>0.5</v>
      </c>
      <c r="F10" s="17">
        <v>0.145536229449552</v>
      </c>
      <c r="G10" s="18">
        <v>8.7116777686217506E-2</v>
      </c>
      <c r="H10" s="16">
        <v>1.15362006356584</v>
      </c>
      <c r="I10" s="17">
        <v>1.20577313031984</v>
      </c>
      <c r="J10" s="17">
        <v>0.62068970000000001</v>
      </c>
      <c r="K10" s="17">
        <v>0.261871614497731</v>
      </c>
      <c r="L10" s="18">
        <v>3.2295032205053399E-2</v>
      </c>
      <c r="M10" s="16">
        <v>1.18524366200778</v>
      </c>
      <c r="N10" s="17">
        <v>1.1792523512191599</v>
      </c>
      <c r="O10" s="17">
        <v>0.53571429999999998</v>
      </c>
      <c r="P10" s="17">
        <v>0.15405581738145399</v>
      </c>
      <c r="Q10" s="18">
        <v>0.248357726167975</v>
      </c>
      <c r="R10" s="16">
        <v>1.2553538878588699</v>
      </c>
      <c r="S10" s="17">
        <v>1.1794052846001499</v>
      </c>
      <c r="T10" s="17">
        <v>0.48148150000000001</v>
      </c>
      <c r="U10" s="17">
        <v>1.74537748864157E-2</v>
      </c>
      <c r="V10" s="18">
        <v>9.4166880394989799E-2</v>
      </c>
      <c r="W10" s="20">
        <f t="shared" si="0"/>
        <v>1.2050205632033699</v>
      </c>
      <c r="X10" s="20">
        <f t="shared" si="0"/>
        <v>1.2134131272963451</v>
      </c>
    </row>
    <row r="11" spans="2:24" ht="15" thickBot="1" x14ac:dyDescent="0.35">
      <c r="B11" s="3" t="s">
        <v>13</v>
      </c>
      <c r="C11" s="13">
        <v>1.5611858192368999</v>
      </c>
      <c r="D11" s="14">
        <v>2.43576838214948</v>
      </c>
      <c r="E11" s="14">
        <v>0.46666669999999999</v>
      </c>
      <c r="F11" s="14">
        <v>0.17445626165213499</v>
      </c>
      <c r="G11" s="15">
        <v>0.20778161885841601</v>
      </c>
      <c r="H11" s="13">
        <v>1.7772387424469001</v>
      </c>
      <c r="I11" s="14">
        <v>2.7081155195076398</v>
      </c>
      <c r="J11" s="14">
        <v>0.62068970000000001</v>
      </c>
      <c r="K11" s="14">
        <v>6.9439018845536493E-2</v>
      </c>
      <c r="L11" s="15">
        <v>0.23562094989907301</v>
      </c>
      <c r="M11" s="13">
        <v>1.5977422036211799</v>
      </c>
      <c r="N11" s="14">
        <v>2.4360149619421199</v>
      </c>
      <c r="O11" s="14">
        <v>0.67857140000000005</v>
      </c>
      <c r="P11" s="14">
        <v>0.20643326578302601</v>
      </c>
      <c r="Q11" s="15">
        <v>0.30333416511322803</v>
      </c>
      <c r="R11" s="13">
        <v>1.6278019714208101</v>
      </c>
      <c r="S11" s="14">
        <v>1.82830505382738</v>
      </c>
      <c r="T11" s="14">
        <v>0.59259260000000002</v>
      </c>
      <c r="U11" s="14">
        <v>0.10744026928151799</v>
      </c>
      <c r="V11" s="15">
        <v>0.19870993101349199</v>
      </c>
      <c r="W11" s="20">
        <f t="shared" si="0"/>
        <v>1.6409921841814474</v>
      </c>
      <c r="X11" s="20">
        <f t="shared" si="0"/>
        <v>2.3520509793566546</v>
      </c>
    </row>
    <row r="12" spans="2:24" x14ac:dyDescent="0.3">
      <c r="B12" s="2" t="s">
        <v>14</v>
      </c>
      <c r="C12" s="10">
        <v>1.0694749621637201</v>
      </c>
      <c r="D12" s="11">
        <v>1.1395979109007801</v>
      </c>
      <c r="E12" s="11">
        <v>0.36666670000000001</v>
      </c>
      <c r="F12" s="11">
        <v>0.39202146388859099</v>
      </c>
      <c r="G12" s="12">
        <v>0.204246813589088</v>
      </c>
      <c r="H12" s="10">
        <v>1.1003085954066001</v>
      </c>
      <c r="I12" s="11">
        <v>1.16702959238363</v>
      </c>
      <c r="J12" s="11">
        <v>0.58620689999999998</v>
      </c>
      <c r="K12" s="11">
        <v>0.15568962945268999</v>
      </c>
      <c r="L12" s="12">
        <v>0.25696793473752599</v>
      </c>
      <c r="M12" s="10">
        <v>0.90865043082299701</v>
      </c>
      <c r="N12" s="11">
        <v>1.05743297736945</v>
      </c>
      <c r="O12" s="11">
        <v>0.60714290000000004</v>
      </c>
      <c r="P12" s="11">
        <v>1.8149977473814799E-13</v>
      </c>
      <c r="Q12" s="12">
        <v>0.69229321734105098</v>
      </c>
      <c r="R12" s="10">
        <v>1.08994948186658</v>
      </c>
      <c r="S12" s="11">
        <v>1.06869713816183</v>
      </c>
      <c r="T12" s="11">
        <v>0.44444440000000002</v>
      </c>
      <c r="U12" s="11">
        <v>2.3848803821575299E-2</v>
      </c>
      <c r="V12" s="12">
        <v>0.252641499671106</v>
      </c>
      <c r="W12" s="20">
        <f t="shared" si="0"/>
        <v>1.0420958675649743</v>
      </c>
      <c r="X12" s="20">
        <f t="shared" si="0"/>
        <v>1.1081894047039225</v>
      </c>
    </row>
    <row r="13" spans="2:24" x14ac:dyDescent="0.3">
      <c r="B13" s="4" t="s">
        <v>15</v>
      </c>
      <c r="C13" s="16">
        <v>1.0500436597779299</v>
      </c>
      <c r="D13" s="17">
        <v>1.0942742425809999</v>
      </c>
      <c r="E13" s="17">
        <v>0.43333329999999998</v>
      </c>
      <c r="F13" s="17">
        <v>0.416020179625544</v>
      </c>
      <c r="G13" s="18">
        <v>0.25362138837892401</v>
      </c>
      <c r="H13" s="16">
        <v>1.0380993922120301</v>
      </c>
      <c r="I13" s="17">
        <v>1.0012034231321101</v>
      </c>
      <c r="J13" s="17">
        <v>0.48275859999999998</v>
      </c>
      <c r="K13" s="17">
        <v>0.23336256004035699</v>
      </c>
      <c r="L13" s="18">
        <v>0.94502615121316202</v>
      </c>
      <c r="M13" s="16">
        <v>1.1491296243137401</v>
      </c>
      <c r="N13" s="17">
        <v>1.1320952555955901</v>
      </c>
      <c r="O13" s="17">
        <v>0.42857139999999999</v>
      </c>
      <c r="P13" s="17">
        <v>0.28912393414944199</v>
      </c>
      <c r="Q13" s="18">
        <v>0.44174235562712499</v>
      </c>
      <c r="R13" s="16">
        <v>1.0747247172565599</v>
      </c>
      <c r="S13" s="17">
        <v>1.08066404230229</v>
      </c>
      <c r="T13" s="17">
        <v>0.3333333</v>
      </c>
      <c r="U13" s="17">
        <v>0.16702790255966399</v>
      </c>
      <c r="V13" s="18">
        <v>0.246551172274905</v>
      </c>
      <c r="W13" s="20">
        <f t="shared" si="0"/>
        <v>1.0779993483900649</v>
      </c>
      <c r="X13" s="20">
        <f t="shared" si="0"/>
        <v>1.0770592409027475</v>
      </c>
    </row>
    <row r="14" spans="2:24" x14ac:dyDescent="0.3">
      <c r="B14" s="4" t="s">
        <v>16</v>
      </c>
      <c r="C14" s="16">
        <v>1.11983442582658</v>
      </c>
      <c r="D14" s="17">
        <v>1.2906073786441199</v>
      </c>
      <c r="E14" s="17">
        <v>0.4</v>
      </c>
      <c r="F14" s="17">
        <v>0.33409023301715401</v>
      </c>
      <c r="G14" s="18">
        <v>8.6201849812707496E-2</v>
      </c>
      <c r="H14" s="16">
        <v>1.1316642966693899</v>
      </c>
      <c r="I14" s="17">
        <v>1.18597814873737</v>
      </c>
      <c r="J14" s="17">
        <v>0.55172410000000005</v>
      </c>
      <c r="K14" s="17">
        <v>2.1982043224472302E-2</v>
      </c>
      <c r="L14" s="18">
        <v>0.13531628309045901</v>
      </c>
      <c r="M14" s="16">
        <v>0.96189622091575799</v>
      </c>
      <c r="N14" s="17">
        <v>1.10742083375581</v>
      </c>
      <c r="O14" s="17">
        <v>0.57142859999999995</v>
      </c>
      <c r="P14" s="17">
        <v>0.75392007077554801</v>
      </c>
      <c r="Q14" s="18">
        <v>0.41137000944683899</v>
      </c>
      <c r="R14" s="16">
        <v>1.1409861586280901</v>
      </c>
      <c r="S14" s="17">
        <v>1.1275203117399399</v>
      </c>
      <c r="T14" s="17">
        <v>0.40740739999999998</v>
      </c>
      <c r="U14" s="17">
        <v>5.4828316565570197E-2</v>
      </c>
      <c r="V14" s="18">
        <v>0.240405676416096</v>
      </c>
      <c r="W14" s="20">
        <f t="shared" si="0"/>
        <v>1.0885952755099546</v>
      </c>
      <c r="X14" s="20">
        <f t="shared" si="0"/>
        <v>1.1778816682193098</v>
      </c>
    </row>
    <row r="15" spans="2:24" x14ac:dyDescent="0.3">
      <c r="B15" s="4" t="s">
        <v>17</v>
      </c>
      <c r="C15" s="16">
        <v>1.2406153958649</v>
      </c>
      <c r="D15" s="17">
        <v>1.7357358469828399</v>
      </c>
      <c r="E15" s="17">
        <v>0.36666670000000001</v>
      </c>
      <c r="F15" s="17">
        <v>0.358622976703239</v>
      </c>
      <c r="G15" s="18">
        <v>0.23310881394463401</v>
      </c>
      <c r="H15" s="16">
        <v>1.8170264313339901</v>
      </c>
      <c r="I15" s="17">
        <v>3.1949375908667998</v>
      </c>
      <c r="J15" s="17">
        <v>0.68965520000000002</v>
      </c>
      <c r="K15" s="17">
        <v>0.15953857261444199</v>
      </c>
      <c r="L15" s="18">
        <v>0.25909679639753902</v>
      </c>
      <c r="M15" s="16">
        <v>1.51131787382491</v>
      </c>
      <c r="N15" s="17">
        <v>2.4766591269182698</v>
      </c>
      <c r="O15" s="17">
        <v>0.57142859999999995</v>
      </c>
      <c r="P15" s="17">
        <v>0.23702437856660899</v>
      </c>
      <c r="Q15" s="18">
        <v>0.291298724601944</v>
      </c>
      <c r="R15" s="16">
        <v>1.63710578989959</v>
      </c>
      <c r="S15" s="17">
        <v>1.95084091965346</v>
      </c>
      <c r="T15" s="17">
        <v>0.70370370000000004</v>
      </c>
      <c r="U15" s="17">
        <v>0.172153519890621</v>
      </c>
      <c r="V15" s="18">
        <v>0.27975229172847499</v>
      </c>
      <c r="W15" s="20">
        <f t="shared" si="0"/>
        <v>1.5515163727308476</v>
      </c>
      <c r="X15" s="20">
        <f t="shared" si="0"/>
        <v>2.3395433711053424</v>
      </c>
    </row>
    <row r="16" spans="2:24" x14ac:dyDescent="0.3">
      <c r="B16" s="4" t="s">
        <v>18</v>
      </c>
      <c r="C16" s="16">
        <v>1.1623286771916199</v>
      </c>
      <c r="D16" s="17">
        <v>1.2037306377396599</v>
      </c>
      <c r="E16" s="17">
        <v>0.46666669999999999</v>
      </c>
      <c r="F16" s="17">
        <v>0.22820108236192699</v>
      </c>
      <c r="G16" s="18">
        <v>0.144489002184959</v>
      </c>
      <c r="H16" s="16">
        <v>1.27301271976958</v>
      </c>
      <c r="I16" s="17">
        <v>1.3844862603574599</v>
      </c>
      <c r="J16" s="17">
        <v>0.62068970000000001</v>
      </c>
      <c r="K16" s="17">
        <v>9.0019746506177403E-2</v>
      </c>
      <c r="L16" s="18">
        <v>4.3660388906547998E-2</v>
      </c>
      <c r="M16" s="16">
        <v>1.2385787069856</v>
      </c>
      <c r="N16" s="17">
        <v>1.2392161456575499</v>
      </c>
      <c r="O16" s="17">
        <v>0.42857139999999999</v>
      </c>
      <c r="P16" s="17">
        <v>8.4034306524390506E-2</v>
      </c>
      <c r="Q16" s="18">
        <v>0.20479997561390101</v>
      </c>
      <c r="R16" s="16">
        <v>1.3530034797809101</v>
      </c>
      <c r="S16" s="17">
        <v>1.26998580324918</v>
      </c>
      <c r="T16" s="17">
        <v>0.37037039999999999</v>
      </c>
      <c r="U16" s="17">
        <v>2.4768933597369598E-3</v>
      </c>
      <c r="V16" s="18">
        <v>1.5127605356489099E-3</v>
      </c>
      <c r="W16" s="20">
        <f t="shared" si="0"/>
        <v>1.2567308959319277</v>
      </c>
      <c r="X16" s="20">
        <f t="shared" si="0"/>
        <v>1.2743547117509624</v>
      </c>
    </row>
    <row r="17" spans="2:24" ht="15" thickBot="1" x14ac:dyDescent="0.35">
      <c r="B17" s="3" t="s">
        <v>19</v>
      </c>
      <c r="C17" s="13">
        <v>1.4561870294338399</v>
      </c>
      <c r="D17" s="14">
        <v>2.4670112435820699</v>
      </c>
      <c r="E17" s="14">
        <v>0.43333329999999998</v>
      </c>
      <c r="F17" s="14">
        <v>0.29071848740523498</v>
      </c>
      <c r="G17" s="15">
        <v>0.24645852843681801</v>
      </c>
      <c r="H17" s="13">
        <v>1.9024584753079401</v>
      </c>
      <c r="I17" s="14">
        <v>2.89779275333396</v>
      </c>
      <c r="J17" s="14">
        <v>0.62068970000000001</v>
      </c>
      <c r="K17" s="14">
        <v>4.05859246095557E-2</v>
      </c>
      <c r="L17" s="15">
        <v>0.20476116677099099</v>
      </c>
      <c r="M17" s="13">
        <v>1.73789890787861</v>
      </c>
      <c r="N17" s="14">
        <v>2.6358325546293599</v>
      </c>
      <c r="O17" s="14">
        <v>0.53571429999999998</v>
      </c>
      <c r="P17" s="14">
        <v>2.73415049226279E-2</v>
      </c>
      <c r="Q17" s="15">
        <v>0.23553308021834601</v>
      </c>
      <c r="R17" s="13">
        <v>1.75890183939809</v>
      </c>
      <c r="S17" s="14">
        <v>2.0126318049100198</v>
      </c>
      <c r="T17" s="14">
        <v>0.55555560000000004</v>
      </c>
      <c r="U17" s="14">
        <v>0.148385322477016</v>
      </c>
      <c r="V17" s="15">
        <v>0.229220447520082</v>
      </c>
      <c r="W17" s="20">
        <f t="shared" si="0"/>
        <v>1.7138615630046199</v>
      </c>
      <c r="X17" s="20">
        <f t="shared" si="0"/>
        <v>2.5033170891138528</v>
      </c>
    </row>
    <row r="18" spans="2:24" x14ac:dyDescent="0.3">
      <c r="B18" s="2" t="s">
        <v>20</v>
      </c>
      <c r="C18" s="10">
        <v>1.03736495911371</v>
      </c>
      <c r="D18" s="11">
        <v>1.0950162709339699</v>
      </c>
      <c r="E18" s="11">
        <v>0.3333333</v>
      </c>
      <c r="F18" s="11">
        <v>0.65996297773450496</v>
      </c>
      <c r="G18" s="12">
        <v>0.37444779959360602</v>
      </c>
      <c r="H18" s="10">
        <v>1.63715200360193</v>
      </c>
      <c r="I18" s="11">
        <v>2.03911063877336</v>
      </c>
      <c r="J18" s="11">
        <v>0.4482759</v>
      </c>
      <c r="K18" s="11">
        <v>0.14800390398271299</v>
      </c>
      <c r="L18" s="12">
        <v>0.236428245575107</v>
      </c>
      <c r="M18" s="10">
        <v>1.7833949855733999</v>
      </c>
      <c r="N18" s="11">
        <v>2.12317858911954</v>
      </c>
      <c r="O18" s="11">
        <v>0.60714290000000004</v>
      </c>
      <c r="P18" s="11">
        <v>8.9219409232055499E-2</v>
      </c>
      <c r="Q18" s="12">
        <v>0.21994312984412001</v>
      </c>
      <c r="R18" s="10">
        <v>2.1839541323989402</v>
      </c>
      <c r="S18" s="11">
        <v>3.3888485592355</v>
      </c>
      <c r="T18" s="11">
        <v>0.51851849999999999</v>
      </c>
      <c r="U18" s="11">
        <v>0.331345382553067</v>
      </c>
      <c r="V18" s="12">
        <v>0.30920602875471398</v>
      </c>
      <c r="W18" s="20">
        <f t="shared" si="0"/>
        <v>1.6604665201719953</v>
      </c>
      <c r="X18" s="20">
        <f t="shared" si="0"/>
        <v>2.1615385145155925</v>
      </c>
    </row>
    <row r="19" spans="2:24" x14ac:dyDescent="0.3">
      <c r="B19" s="4" t="s">
        <v>21</v>
      </c>
      <c r="C19" s="16">
        <v>1.2673957605430799</v>
      </c>
      <c r="D19" s="17">
        <v>1.5189637965418501</v>
      </c>
      <c r="E19" s="17">
        <v>0.3333333</v>
      </c>
      <c r="F19" s="17">
        <v>0.131023705286793</v>
      </c>
      <c r="G19" s="18">
        <v>0.13532422187448001</v>
      </c>
      <c r="H19" s="16">
        <v>1.2797154364571299</v>
      </c>
      <c r="I19" s="17">
        <v>1.5207597468288001</v>
      </c>
      <c r="J19" s="17">
        <v>0.58620689999999998</v>
      </c>
      <c r="K19" s="17">
        <v>0.33617570030192701</v>
      </c>
      <c r="L19" s="18">
        <v>0.23913920249566201</v>
      </c>
      <c r="M19" s="16">
        <v>2.12727214616541</v>
      </c>
      <c r="N19" s="17">
        <v>2.9146159793116899</v>
      </c>
      <c r="O19" s="17">
        <v>0.60714290000000004</v>
      </c>
      <c r="P19" s="17">
        <v>0.147225672421534</v>
      </c>
      <c r="Q19" s="18">
        <v>0.27241250580019899</v>
      </c>
      <c r="R19" s="16">
        <v>2.1545272151094501</v>
      </c>
      <c r="S19" s="17">
        <v>3.22317892827005</v>
      </c>
      <c r="T19" s="17">
        <v>0.48148150000000001</v>
      </c>
      <c r="U19" s="17">
        <v>0.31252175801679399</v>
      </c>
      <c r="V19" s="18">
        <v>0.30428339979519198</v>
      </c>
      <c r="W19" s="20">
        <f t="shared" si="0"/>
        <v>1.7072276395687676</v>
      </c>
      <c r="X19" s="20">
        <f t="shared" si="0"/>
        <v>2.2943796127380978</v>
      </c>
    </row>
    <row r="20" spans="2:24" x14ac:dyDescent="0.3">
      <c r="B20" s="4" t="s">
        <v>22</v>
      </c>
      <c r="C20" s="16">
        <v>1.1021288485801599</v>
      </c>
      <c r="D20" s="17">
        <v>1.17629308409769</v>
      </c>
      <c r="E20" s="17">
        <v>0.36666670000000001</v>
      </c>
      <c r="F20" s="17">
        <v>0.30150456521040098</v>
      </c>
      <c r="G20" s="18">
        <v>0.13679615484549801</v>
      </c>
      <c r="H20" s="16">
        <v>1.67091472266005</v>
      </c>
      <c r="I20" s="17">
        <v>2.1469261932375598</v>
      </c>
      <c r="J20" s="17">
        <v>0.4482759</v>
      </c>
      <c r="K20" s="17">
        <v>0.16151888478051399</v>
      </c>
      <c r="L20" s="18">
        <v>0.24701667231337601</v>
      </c>
      <c r="M20" s="16">
        <v>1.9371695201113299</v>
      </c>
      <c r="N20" s="17">
        <v>2.5033899692937598</v>
      </c>
      <c r="O20" s="17">
        <v>0.60714290000000004</v>
      </c>
      <c r="P20" s="17">
        <v>0.118094947994469</v>
      </c>
      <c r="Q20" s="18">
        <v>0.24395645396423099</v>
      </c>
      <c r="R20" s="16">
        <v>2.2062628483481999</v>
      </c>
      <c r="S20" s="17">
        <v>3.42197082764423</v>
      </c>
      <c r="T20" s="17">
        <v>0.62962960000000001</v>
      </c>
      <c r="U20" s="17">
        <v>0.32599144254501999</v>
      </c>
      <c r="V20" s="18">
        <v>0.305718828753621</v>
      </c>
      <c r="W20" s="20">
        <f t="shared" si="0"/>
        <v>1.7291189849249351</v>
      </c>
      <c r="X20" s="20">
        <f t="shared" si="0"/>
        <v>2.3121450185683101</v>
      </c>
    </row>
    <row r="21" spans="2:24" x14ac:dyDescent="0.3">
      <c r="B21" s="4" t="s">
        <v>23</v>
      </c>
      <c r="C21" s="16">
        <v>1.32553171028768</v>
      </c>
      <c r="D21" s="17">
        <v>1.5772580490806101</v>
      </c>
      <c r="E21" s="17">
        <v>0.3</v>
      </c>
      <c r="F21" s="17">
        <v>7.1020135503116893E-2</v>
      </c>
      <c r="G21" s="18">
        <v>6.4838545107870599E-2</v>
      </c>
      <c r="H21" s="16">
        <v>1.2977853334432601</v>
      </c>
      <c r="I21" s="17">
        <v>1.55864644231407</v>
      </c>
      <c r="J21" s="17">
        <v>0.55172410000000005</v>
      </c>
      <c r="K21" s="17">
        <v>0.33629934482809798</v>
      </c>
      <c r="L21" s="18">
        <v>0.23900501955274001</v>
      </c>
      <c r="M21" s="16">
        <v>2.2363182530710599</v>
      </c>
      <c r="N21" s="17">
        <v>3.2114928242821201</v>
      </c>
      <c r="O21" s="17">
        <v>0.60714290000000004</v>
      </c>
      <c r="P21" s="17">
        <v>0.164622864107386</v>
      </c>
      <c r="Q21" s="18">
        <v>0.27701466279292303</v>
      </c>
      <c r="R21" s="16">
        <v>2.1664855760541899</v>
      </c>
      <c r="S21" s="17">
        <v>3.25912653153499</v>
      </c>
      <c r="T21" s="17">
        <v>0.51851849999999999</v>
      </c>
      <c r="U21" s="17">
        <v>0.31423267672900501</v>
      </c>
      <c r="V21" s="18">
        <v>0.30117117518104197</v>
      </c>
      <c r="W21" s="20">
        <f t="shared" si="0"/>
        <v>1.7565302182140474</v>
      </c>
      <c r="X21" s="20">
        <f t="shared" si="0"/>
        <v>2.4016309618029474</v>
      </c>
    </row>
    <row r="22" spans="2:24" x14ac:dyDescent="0.3">
      <c r="B22" s="4" t="s">
        <v>24</v>
      </c>
      <c r="C22" s="16">
        <v>1.2021500377257801</v>
      </c>
      <c r="D22" s="17">
        <v>1.69338378519577</v>
      </c>
      <c r="E22" s="17">
        <v>0.4</v>
      </c>
      <c r="F22" s="17">
        <v>0.43897142680594597</v>
      </c>
      <c r="G22" s="18">
        <v>0.182104522358704</v>
      </c>
      <c r="H22" s="16">
        <v>1.81672111447742</v>
      </c>
      <c r="I22" s="17">
        <v>2.5208244108751301</v>
      </c>
      <c r="J22" s="17">
        <v>0.62068970000000001</v>
      </c>
      <c r="K22" s="17">
        <v>2.6044106010388E-2</v>
      </c>
      <c r="L22" s="18">
        <v>0.13351467294450101</v>
      </c>
      <c r="M22" s="16">
        <v>2.1270770187886399</v>
      </c>
      <c r="N22" s="17">
        <v>2.74584398085321</v>
      </c>
      <c r="O22" s="17">
        <v>0.67857140000000005</v>
      </c>
      <c r="P22" s="17">
        <v>9.0941436091877104E-2</v>
      </c>
      <c r="Q22" s="18">
        <v>0.227011883870576</v>
      </c>
      <c r="R22" s="16">
        <v>1.8618398853553899</v>
      </c>
      <c r="S22" s="17">
        <v>2.50506860805908</v>
      </c>
      <c r="T22" s="17">
        <v>0.59259260000000002</v>
      </c>
      <c r="U22" s="17">
        <v>0.26138669066895798</v>
      </c>
      <c r="V22" s="18">
        <v>0.29161700149471997</v>
      </c>
      <c r="W22" s="20">
        <f t="shared" si="0"/>
        <v>1.7519470140868074</v>
      </c>
      <c r="X22" s="20">
        <f t="shared" si="0"/>
        <v>2.3662801962457976</v>
      </c>
    </row>
    <row r="23" spans="2:24" x14ac:dyDescent="0.3">
      <c r="B23" s="4" t="s">
        <v>25</v>
      </c>
      <c r="C23" s="16">
        <v>1.11800130158794</v>
      </c>
      <c r="D23" s="17">
        <v>1.2466868112988301</v>
      </c>
      <c r="E23" s="17">
        <v>0.53333330000000001</v>
      </c>
      <c r="F23" s="17">
        <v>0.47246724004616197</v>
      </c>
      <c r="G23" s="18">
        <v>0.169294265373752</v>
      </c>
      <c r="H23" s="16">
        <v>1.26909984187131</v>
      </c>
      <c r="I23" s="17">
        <v>1.60923563917832</v>
      </c>
      <c r="J23" s="17">
        <v>0.51724139999999996</v>
      </c>
      <c r="K23" s="17">
        <v>0.43530412497175902</v>
      </c>
      <c r="L23" s="18">
        <v>0.288004547448167</v>
      </c>
      <c r="M23" s="16">
        <v>2.0712743971217602</v>
      </c>
      <c r="N23" s="17">
        <v>2.5538581632847599</v>
      </c>
      <c r="O23" s="17">
        <v>0.64285709999999996</v>
      </c>
      <c r="P23" s="17">
        <v>6.3295118717685506E-2</v>
      </c>
      <c r="Q23" s="18">
        <v>0.22394103003642801</v>
      </c>
      <c r="R23" s="16">
        <v>1.9571552357912101</v>
      </c>
      <c r="S23" s="17">
        <v>2.6769323492609001</v>
      </c>
      <c r="T23" s="17">
        <v>0.37037039999999999</v>
      </c>
      <c r="U23" s="17">
        <v>0.273350880715299</v>
      </c>
      <c r="V23" s="18">
        <v>0.298380452828238</v>
      </c>
      <c r="W23" s="20">
        <f t="shared" si="0"/>
        <v>1.6038826940930551</v>
      </c>
      <c r="X23" s="20">
        <f t="shared" si="0"/>
        <v>2.0216782407557026</v>
      </c>
    </row>
    <row r="24" spans="2:24" ht="15" thickBot="1" x14ac:dyDescent="0.35">
      <c r="B24" s="3" t="s">
        <v>26</v>
      </c>
      <c r="C24" s="13">
        <v>2.0105350896906402</v>
      </c>
      <c r="D24" s="14">
        <v>2.7593182172523898</v>
      </c>
      <c r="E24" s="14">
        <v>0.4</v>
      </c>
      <c r="F24" s="14">
        <v>2.0585538385032898E-2</v>
      </c>
      <c r="G24" s="15">
        <v>8.1186575917746806E-2</v>
      </c>
      <c r="H24" s="13">
        <v>1.90700415604555</v>
      </c>
      <c r="I24" s="14">
        <v>2.6108966355216201</v>
      </c>
      <c r="J24" s="14">
        <v>0.51724139999999996</v>
      </c>
      <c r="K24" s="14">
        <v>1.1834254881958099E-2</v>
      </c>
      <c r="L24" s="15">
        <v>0.119771770124973</v>
      </c>
      <c r="M24" s="13">
        <v>2.3354024848870001</v>
      </c>
      <c r="N24" s="14">
        <v>3.0674308159216501</v>
      </c>
      <c r="O24" s="14">
        <v>0.64285709999999996</v>
      </c>
      <c r="P24" s="14">
        <v>3.6562124069978601E-2</v>
      </c>
      <c r="Q24" s="15">
        <v>0.14653373145391799</v>
      </c>
      <c r="R24" s="13">
        <v>2.1625948699880602</v>
      </c>
      <c r="S24" s="14">
        <v>3.1476203776154201</v>
      </c>
      <c r="T24" s="14">
        <v>0.59259260000000002</v>
      </c>
      <c r="U24" s="14">
        <v>0.245900551550502</v>
      </c>
      <c r="V24" s="15">
        <v>0.27975620049615901</v>
      </c>
      <c r="W24" s="20">
        <f t="shared" si="0"/>
        <v>2.1038841501528127</v>
      </c>
      <c r="X24" s="20">
        <f t="shared" si="0"/>
        <v>2.89631651157777</v>
      </c>
    </row>
    <row r="25" spans="2:24" x14ac:dyDescent="0.3">
      <c r="B25" s="2" t="s">
        <v>27</v>
      </c>
      <c r="C25" s="10">
        <v>1.37219189063599</v>
      </c>
      <c r="D25" s="11">
        <v>1.6707433313542699</v>
      </c>
      <c r="E25" s="11">
        <v>0.3333333</v>
      </c>
      <c r="F25" s="11">
        <v>7.1473582241324898E-2</v>
      </c>
      <c r="G25" s="12">
        <v>0.157197433227067</v>
      </c>
      <c r="H25" s="10">
        <v>1.2076793048796499</v>
      </c>
      <c r="I25" s="11">
        <v>1.2404126113668399</v>
      </c>
      <c r="J25" s="11">
        <v>0.4482759</v>
      </c>
      <c r="K25" s="11">
        <v>0.14050367507272199</v>
      </c>
      <c r="L25" s="12">
        <v>0.276174401176638</v>
      </c>
      <c r="M25" s="10">
        <v>1.25755403005925</v>
      </c>
      <c r="N25" s="11">
        <v>1.1784307407447701</v>
      </c>
      <c r="O25" s="11">
        <v>0.39285710000000001</v>
      </c>
      <c r="P25" s="11">
        <v>0.10019764150199</v>
      </c>
      <c r="Q25" s="12">
        <v>9.1270793950924106E-2</v>
      </c>
      <c r="R25" s="10">
        <v>1.31621156501574</v>
      </c>
      <c r="S25" s="11">
        <v>1.13937569848311</v>
      </c>
      <c r="T25" s="11">
        <v>0.59259260000000002</v>
      </c>
      <c r="U25" s="11">
        <v>0.11549019392536899</v>
      </c>
      <c r="V25" s="12">
        <v>0.36330425922097997</v>
      </c>
      <c r="W25" s="20">
        <f t="shared" si="0"/>
        <v>1.2884091976476575</v>
      </c>
      <c r="X25" s="20">
        <f t="shared" si="0"/>
        <v>1.3072405954872475</v>
      </c>
    </row>
    <row r="26" spans="2:24" x14ac:dyDescent="0.3">
      <c r="B26" s="4" t="s">
        <v>28</v>
      </c>
      <c r="C26" s="16">
        <v>0.98804420422179295</v>
      </c>
      <c r="D26" s="17">
        <v>1.02868284605742</v>
      </c>
      <c r="E26" s="17">
        <v>0.3333333</v>
      </c>
      <c r="F26" s="17">
        <v>0.87735145588625096</v>
      </c>
      <c r="G26" s="18">
        <v>0.72253089887556798</v>
      </c>
      <c r="H26" s="16">
        <v>0.727013357295065</v>
      </c>
      <c r="I26" s="17">
        <v>0.75619162875651802</v>
      </c>
      <c r="J26" s="17">
        <v>0.51724139999999996</v>
      </c>
      <c r="K26" s="17">
        <v>6.1730403253360301E-2</v>
      </c>
      <c r="L26" s="18">
        <v>9.2376728347623199E-2</v>
      </c>
      <c r="M26" s="16">
        <v>0.86789258821896698</v>
      </c>
      <c r="N26" s="17">
        <v>0.93747621049135399</v>
      </c>
      <c r="O26" s="17">
        <v>0.57142859999999995</v>
      </c>
      <c r="P26" s="17">
        <v>0.20197759601875301</v>
      </c>
      <c r="Q26" s="18">
        <v>0.37607566663317499</v>
      </c>
      <c r="R26" s="16">
        <v>1.28506251817935</v>
      </c>
      <c r="S26" s="17">
        <v>1.62393506682739</v>
      </c>
      <c r="T26" s="17">
        <v>0.48148150000000001</v>
      </c>
      <c r="U26" s="17">
        <v>0.53472438248340204</v>
      </c>
      <c r="V26" s="18">
        <v>0.357494310327512</v>
      </c>
      <c r="W26" s="20">
        <f t="shared" si="0"/>
        <v>0.96700316697879374</v>
      </c>
      <c r="X26" s="20">
        <f t="shared" si="0"/>
        <v>1.0865714380331706</v>
      </c>
    </row>
    <row r="27" spans="2:24" x14ac:dyDescent="0.3">
      <c r="B27" s="4" t="s">
        <v>29</v>
      </c>
      <c r="C27" s="16">
        <v>1.15655821774552</v>
      </c>
      <c r="D27" s="17">
        <v>1.27047753375586</v>
      </c>
      <c r="E27" s="17">
        <v>0.3</v>
      </c>
      <c r="F27" s="17">
        <v>0.17677238617666799</v>
      </c>
      <c r="G27" s="18">
        <v>7.5408165838915395E-2</v>
      </c>
      <c r="H27" s="16">
        <v>0.79306273461166799</v>
      </c>
      <c r="I27" s="17">
        <v>0.85002234547120803</v>
      </c>
      <c r="J27" s="17">
        <v>0.48275859999999998</v>
      </c>
      <c r="K27" s="17">
        <v>0.11233497419016</v>
      </c>
      <c r="L27" s="18">
        <v>0.177512803208075</v>
      </c>
      <c r="M27" s="16">
        <v>0.84711595252299499</v>
      </c>
      <c r="N27" s="17">
        <v>0.96074602483981697</v>
      </c>
      <c r="O27" s="17">
        <v>0.60714290000000004</v>
      </c>
      <c r="P27" s="17">
        <v>0.16817452793649801</v>
      </c>
      <c r="Q27" s="18">
        <v>0.67722045776154405</v>
      </c>
      <c r="R27" s="16">
        <v>1.3562724829529</v>
      </c>
      <c r="S27" s="17">
        <v>1.70661681822929</v>
      </c>
      <c r="T27" s="17">
        <v>0.51851849999999999</v>
      </c>
      <c r="U27" s="17">
        <v>0.46917948871059501</v>
      </c>
      <c r="V27" s="18">
        <v>0.33934435673358199</v>
      </c>
      <c r="W27" s="20">
        <f t="shared" si="0"/>
        <v>1.038252346958271</v>
      </c>
      <c r="X27" s="20">
        <f t="shared" si="0"/>
        <v>1.1969656805740438</v>
      </c>
    </row>
    <row r="28" spans="2:24" x14ac:dyDescent="0.3">
      <c r="B28" s="4" t="s">
        <v>30</v>
      </c>
      <c r="C28" s="16">
        <v>0.99551800247432598</v>
      </c>
      <c r="D28" s="17">
        <v>1.0326209389912</v>
      </c>
      <c r="E28" s="17">
        <v>0.36666670000000001</v>
      </c>
      <c r="F28" s="17">
        <v>0.95337504214333102</v>
      </c>
      <c r="G28" s="18">
        <v>0.684090508584146</v>
      </c>
      <c r="H28" s="16">
        <v>0.73995119807945098</v>
      </c>
      <c r="I28" s="17">
        <v>0.76673957749668797</v>
      </c>
      <c r="J28" s="17">
        <v>0.48275859999999998</v>
      </c>
      <c r="K28" s="17">
        <v>6.8411437667819E-2</v>
      </c>
      <c r="L28" s="18">
        <v>9.0802026829904903E-2</v>
      </c>
      <c r="M28" s="16">
        <v>0.86730678371441405</v>
      </c>
      <c r="N28" s="17">
        <v>0.95827640562234595</v>
      </c>
      <c r="O28" s="17">
        <v>0.57142859999999995</v>
      </c>
      <c r="P28" s="17">
        <v>0.18496145444905601</v>
      </c>
      <c r="Q28" s="18">
        <v>0.63067099774132296</v>
      </c>
      <c r="R28" s="16">
        <v>1.31916691735444</v>
      </c>
      <c r="S28" s="17">
        <v>1.70317172430195</v>
      </c>
      <c r="T28" s="17">
        <v>0.48148150000000001</v>
      </c>
      <c r="U28" s="17">
        <v>0.52538548343326996</v>
      </c>
      <c r="V28" s="18">
        <v>0.35798153683967898</v>
      </c>
      <c r="W28" s="20">
        <f t="shared" si="0"/>
        <v>0.9804857254056577</v>
      </c>
      <c r="X28" s="20">
        <f t="shared" si="0"/>
        <v>1.1152021616030461</v>
      </c>
    </row>
    <row r="29" spans="2:24" x14ac:dyDescent="0.3">
      <c r="B29" s="4" t="s">
        <v>31</v>
      </c>
      <c r="C29" s="16">
        <v>1.1856520847235901</v>
      </c>
      <c r="D29" s="17">
        <v>1.3089231862453601</v>
      </c>
      <c r="E29" s="17">
        <v>0.3333333</v>
      </c>
      <c r="F29" s="17">
        <v>0.12949658276074799</v>
      </c>
      <c r="G29" s="18">
        <v>6.0687359902132101E-2</v>
      </c>
      <c r="H29" s="16">
        <v>0.80737411842658402</v>
      </c>
      <c r="I29" s="17">
        <v>0.85608133100745698</v>
      </c>
      <c r="J29" s="17">
        <v>0.48275859999999998</v>
      </c>
      <c r="K29" s="17">
        <v>0.123777261205631</v>
      </c>
      <c r="L29" s="18">
        <v>0.16252656010745001</v>
      </c>
      <c r="M29" s="16">
        <v>0.86812238435011402</v>
      </c>
      <c r="N29" s="17">
        <v>1.0002301753467899</v>
      </c>
      <c r="O29" s="17">
        <v>0.57142859999999995</v>
      </c>
      <c r="P29" s="17">
        <v>0.23132941268278501</v>
      </c>
      <c r="Q29" s="18">
        <v>0.99852122626092299</v>
      </c>
      <c r="R29" s="16">
        <v>1.4065801993346201</v>
      </c>
      <c r="S29" s="17">
        <v>1.8074179894423601</v>
      </c>
      <c r="T29" s="17">
        <v>0.55555560000000004</v>
      </c>
      <c r="U29" s="17">
        <v>0.44834844422535702</v>
      </c>
      <c r="V29" s="18">
        <v>0.338735704024693</v>
      </c>
      <c r="W29" s="20">
        <f t="shared" si="0"/>
        <v>1.0669321967087271</v>
      </c>
      <c r="X29" s="20">
        <f t="shared" si="0"/>
        <v>1.2431631705104917</v>
      </c>
    </row>
    <row r="30" spans="2:24" x14ac:dyDescent="0.3">
      <c r="B30" s="4" t="s">
        <v>32</v>
      </c>
      <c r="C30" s="16">
        <v>1.29540178241962</v>
      </c>
      <c r="D30" s="17">
        <v>1.5224997107598299</v>
      </c>
      <c r="E30" s="17">
        <v>0.3333333</v>
      </c>
      <c r="F30" s="17">
        <v>6.4343367808392699E-2</v>
      </c>
      <c r="G30" s="18">
        <v>8.1647657499734599E-2</v>
      </c>
      <c r="H30" s="16">
        <v>0.92788859431917403</v>
      </c>
      <c r="I30" s="17">
        <v>1.2083228681818701</v>
      </c>
      <c r="J30" s="17">
        <v>0.4482759</v>
      </c>
      <c r="K30" s="17">
        <v>0.72868507421270101</v>
      </c>
      <c r="L30" s="18">
        <v>0.57871430627837395</v>
      </c>
      <c r="M30" s="16">
        <v>1.00366208524301</v>
      </c>
      <c r="N30" s="17">
        <v>1.15706393703247</v>
      </c>
      <c r="O30" s="17">
        <v>0.57142859999999995</v>
      </c>
      <c r="P30" s="17">
        <v>0.98239363126132395</v>
      </c>
      <c r="Q30" s="18">
        <v>0.55213502146217097</v>
      </c>
      <c r="R30" s="16">
        <v>1.4781479785715901</v>
      </c>
      <c r="S30" s="17">
        <v>1.9359311451377399</v>
      </c>
      <c r="T30" s="17">
        <v>0.55555560000000004</v>
      </c>
      <c r="U30" s="17">
        <v>0.46720150757828099</v>
      </c>
      <c r="V30" s="18">
        <v>0.33602545118874899</v>
      </c>
      <c r="W30" s="20">
        <f t="shared" si="0"/>
        <v>1.1762751101383484</v>
      </c>
      <c r="X30" s="20">
        <f t="shared" si="0"/>
        <v>1.4559544152779775</v>
      </c>
    </row>
    <row r="31" spans="2:24" x14ac:dyDescent="0.3">
      <c r="B31" s="4" t="s">
        <v>33</v>
      </c>
      <c r="C31" s="16">
        <v>0.95211062957801895</v>
      </c>
      <c r="D31" s="17">
        <v>1.0100585284860999</v>
      </c>
      <c r="E31" s="17">
        <v>0.3</v>
      </c>
      <c r="F31" s="17">
        <v>0.59665025772663705</v>
      </c>
      <c r="G31" s="18">
        <v>0.91030917443569104</v>
      </c>
      <c r="H31" s="16">
        <v>0.79675242025519399</v>
      </c>
      <c r="I31" s="17">
        <v>0.87048782696378502</v>
      </c>
      <c r="J31" s="17">
        <v>0.51724139999999996</v>
      </c>
      <c r="K31" s="17">
        <v>0.140716048347236</v>
      </c>
      <c r="L31" s="18">
        <v>4.7730056830633E-2</v>
      </c>
      <c r="M31" s="16">
        <v>0.931921843219775</v>
      </c>
      <c r="N31" s="17">
        <v>0.99553385175022902</v>
      </c>
      <c r="O31" s="17">
        <v>0.64285709999999996</v>
      </c>
      <c r="P31" s="17">
        <v>0.50778095780131005</v>
      </c>
      <c r="Q31" s="18">
        <v>0.96729534055077504</v>
      </c>
      <c r="R31" s="16">
        <v>1.29760106562212</v>
      </c>
      <c r="S31" s="17">
        <v>1.5059038954891599</v>
      </c>
      <c r="T31" s="17">
        <v>0.48148150000000001</v>
      </c>
      <c r="U31" s="17">
        <v>0.43047076751011298</v>
      </c>
      <c r="V31" s="18">
        <v>0.34409306579309501</v>
      </c>
      <c r="W31" s="20">
        <f t="shared" si="0"/>
        <v>0.99459648966877701</v>
      </c>
      <c r="X31" s="20">
        <f t="shared" si="0"/>
        <v>1.0954960256723185</v>
      </c>
    </row>
    <row r="32" spans="2:24" ht="15" thickBot="1" x14ac:dyDescent="0.35">
      <c r="B32" s="3" t="s">
        <v>34</v>
      </c>
      <c r="C32" s="13">
        <v>1.22698305070714</v>
      </c>
      <c r="D32" s="14">
        <v>1.41895294122351</v>
      </c>
      <c r="E32" s="14">
        <v>0.3</v>
      </c>
      <c r="F32" s="14">
        <v>0.116014963350628</v>
      </c>
      <c r="G32" s="15">
        <v>5.0508892771762799E-2</v>
      </c>
      <c r="H32" s="13">
        <v>1.00710477373264</v>
      </c>
      <c r="I32" s="14">
        <v>1.3059988150072099</v>
      </c>
      <c r="J32" s="14">
        <v>0.51724139999999996</v>
      </c>
      <c r="K32" s="14">
        <v>0.97240530844428297</v>
      </c>
      <c r="L32" s="15">
        <v>0.43146838397298898</v>
      </c>
      <c r="M32" s="13">
        <v>1.00516694488781</v>
      </c>
      <c r="N32" s="14">
        <v>1.1908353550008099</v>
      </c>
      <c r="O32" s="14">
        <v>0.64285709999999996</v>
      </c>
      <c r="P32" s="14">
        <v>0.97290440566658198</v>
      </c>
      <c r="Q32" s="15">
        <v>0.45361251140165498</v>
      </c>
      <c r="R32" s="13">
        <v>1.4831412915523801</v>
      </c>
      <c r="S32" s="14">
        <v>1.8476078185242699</v>
      </c>
      <c r="T32" s="14">
        <v>0.51851849999999999</v>
      </c>
      <c r="U32" s="14">
        <v>0.40776893431482603</v>
      </c>
      <c r="V32" s="15">
        <v>0.324663090528929</v>
      </c>
      <c r="W32" s="20">
        <f t="shared" si="0"/>
        <v>1.1805990152199926</v>
      </c>
      <c r="X32" s="20">
        <f t="shared" si="0"/>
        <v>1.4408487324389498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2487-C30C-46E2-A858-8C0D3F790C7B}">
  <dimension ref="B1:X32"/>
  <sheetViews>
    <sheetView zoomScale="80" zoomScaleNormal="80" workbookViewId="0">
      <selection activeCell="B33" sqref="B33:W42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37</v>
      </c>
      <c r="I2" s="22"/>
      <c r="J2" s="22"/>
      <c r="K2" s="22"/>
      <c r="L2" s="23"/>
      <c r="M2" s="21" t="s">
        <v>39</v>
      </c>
      <c r="N2" s="22"/>
      <c r="O2" s="22"/>
      <c r="P2" s="22"/>
      <c r="Q2" s="23"/>
      <c r="R2" s="21" t="s">
        <v>40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1.390909766477</v>
      </c>
      <c r="D4" s="11">
        <v>1.44832347599872</v>
      </c>
      <c r="E4" s="11">
        <v>0.26984130000000001</v>
      </c>
      <c r="F4" s="11">
        <v>4.2395019541712198E-5</v>
      </c>
      <c r="G4" s="12">
        <v>6.0039244334122198E-6</v>
      </c>
      <c r="H4" s="10">
        <v>1.23939702072086</v>
      </c>
      <c r="I4" s="11">
        <v>1.21778352543108</v>
      </c>
      <c r="J4" s="11">
        <v>0.50806450000000003</v>
      </c>
      <c r="K4" s="11">
        <v>3.0549913340720498E-2</v>
      </c>
      <c r="L4" s="12">
        <v>5.3832338985912699E-2</v>
      </c>
      <c r="M4" s="10">
        <v>1.3471047456263301</v>
      </c>
      <c r="N4" s="11">
        <v>1.31793230478773</v>
      </c>
      <c r="O4" s="11">
        <v>0.49586780000000003</v>
      </c>
      <c r="P4" s="11">
        <v>5.0778956979939704E-4</v>
      </c>
      <c r="Q4" s="12">
        <v>1.6026298452176901E-3</v>
      </c>
      <c r="R4" s="10">
        <v>1.59848996445097</v>
      </c>
      <c r="S4" s="11">
        <v>1.5560378804353201</v>
      </c>
      <c r="T4" s="11">
        <v>0.373913</v>
      </c>
      <c r="U4" s="11">
        <v>6.5616189565622805E-5</v>
      </c>
      <c r="V4" s="12">
        <v>5.3188855760282101E-3</v>
      </c>
      <c r="W4" s="20">
        <f>AVERAGE(C4,H4,M4,R4)</f>
        <v>1.3939753743187899</v>
      </c>
      <c r="X4" s="20">
        <f>AVERAGE(D4,I4,N4,S4)</f>
        <v>1.3850192966632124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0.57142859999999995</v>
      </c>
      <c r="F5" s="14" t="s">
        <v>7</v>
      </c>
      <c r="G5" s="15" t="s">
        <v>7</v>
      </c>
      <c r="H5" s="13">
        <v>1</v>
      </c>
      <c r="I5" s="14">
        <v>1</v>
      </c>
      <c r="J5" s="14">
        <v>0.51612899999999995</v>
      </c>
      <c r="K5" s="14" t="s">
        <v>7</v>
      </c>
      <c r="L5" s="15" t="s">
        <v>7</v>
      </c>
      <c r="M5" s="13">
        <v>1</v>
      </c>
      <c r="N5" s="14">
        <v>1</v>
      </c>
      <c r="O5" s="14">
        <v>0.43801649999999998</v>
      </c>
      <c r="P5" s="14" t="s">
        <v>7</v>
      </c>
      <c r="Q5" s="15" t="s">
        <v>7</v>
      </c>
      <c r="R5" s="13">
        <v>1</v>
      </c>
      <c r="S5" s="14">
        <v>1</v>
      </c>
      <c r="T5" s="14">
        <v>0.61739129999999998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0.97951824064090298</v>
      </c>
      <c r="D6" s="11">
        <v>0.979017286218412</v>
      </c>
      <c r="E6" s="11">
        <v>0.5</v>
      </c>
      <c r="F6" s="11">
        <v>0.53852738431323599</v>
      </c>
      <c r="G6" s="12">
        <v>0.48900236310059297</v>
      </c>
      <c r="H6" s="10">
        <v>1.02088441992951</v>
      </c>
      <c r="I6" s="11">
        <v>1.0181048488505899</v>
      </c>
      <c r="J6" s="11">
        <v>0.51612899999999995</v>
      </c>
      <c r="K6" s="11">
        <v>0.37698273933065901</v>
      </c>
      <c r="L6" s="12">
        <v>0.390401728391084</v>
      </c>
      <c r="M6" s="10">
        <v>0.98458172676933897</v>
      </c>
      <c r="N6" s="11">
        <v>0.97143296349271302</v>
      </c>
      <c r="O6" s="11">
        <v>0.64462810000000004</v>
      </c>
      <c r="P6" s="11">
        <v>0.324548959238043</v>
      </c>
      <c r="Q6" s="12">
        <v>9.9932797279364396E-2</v>
      </c>
      <c r="R6" s="10">
        <v>1.0466450012601001</v>
      </c>
      <c r="S6" s="11">
        <v>1.0259639153426401</v>
      </c>
      <c r="T6" s="11">
        <v>0.45217390000000002</v>
      </c>
      <c r="U6" s="11">
        <v>2.1867344606788E-5</v>
      </c>
      <c r="V6" s="12">
        <v>1.55125913624563E-2</v>
      </c>
      <c r="W6" s="20">
        <f t="shared" si="0"/>
        <v>1.0079073471499629</v>
      </c>
      <c r="X6" s="20">
        <f t="shared" si="0"/>
        <v>0.99862975347608862</v>
      </c>
    </row>
    <row r="7" spans="2:24" x14ac:dyDescent="0.3">
      <c r="B7" s="4" t="s">
        <v>9</v>
      </c>
      <c r="C7" s="16">
        <v>0.98466049487081797</v>
      </c>
      <c r="D7" s="17">
        <v>1.0041941575342901</v>
      </c>
      <c r="E7" s="17">
        <v>0.44444440000000002</v>
      </c>
      <c r="F7" s="17">
        <v>0.49098140403964902</v>
      </c>
      <c r="G7" s="18">
        <v>0.83975611695081398</v>
      </c>
      <c r="H7" s="16">
        <v>1.0013857279296601</v>
      </c>
      <c r="I7" s="17">
        <v>0.98175674408060398</v>
      </c>
      <c r="J7" s="17">
        <v>0.54838710000000002</v>
      </c>
      <c r="K7" s="17">
        <v>0.95833962494059199</v>
      </c>
      <c r="L7" s="18">
        <v>0.53162513363341501</v>
      </c>
      <c r="M7" s="16">
        <v>0.99190459992902302</v>
      </c>
      <c r="N7" s="17">
        <v>0.98200462600799299</v>
      </c>
      <c r="O7" s="17">
        <v>0.49586780000000003</v>
      </c>
      <c r="P7" s="17">
        <v>0.4131637396601</v>
      </c>
      <c r="Q7" s="18">
        <v>0.19169748776866699</v>
      </c>
      <c r="R7" s="16">
        <v>1.0257715261740501</v>
      </c>
      <c r="S7" s="17">
        <v>1.00479086123669</v>
      </c>
      <c r="T7" s="17">
        <v>0.42608699999999999</v>
      </c>
      <c r="U7" s="17">
        <v>0.15822070010025399</v>
      </c>
      <c r="V7" s="18">
        <v>0.289653452054498</v>
      </c>
      <c r="W7" s="20">
        <f t="shared" si="0"/>
        <v>1.0009305872258878</v>
      </c>
      <c r="X7" s="20">
        <f t="shared" si="0"/>
        <v>0.99318659721489433</v>
      </c>
    </row>
    <row r="8" spans="2:24" x14ac:dyDescent="0.3">
      <c r="B8" s="4" t="s">
        <v>10</v>
      </c>
      <c r="C8" s="16">
        <v>0.98170658588230097</v>
      </c>
      <c r="D8" s="17">
        <v>0.98759562875610496</v>
      </c>
      <c r="E8" s="17">
        <v>0.50793650000000001</v>
      </c>
      <c r="F8" s="17">
        <v>0.61607889246645797</v>
      </c>
      <c r="G8" s="18">
        <v>0.72491405187221702</v>
      </c>
      <c r="H8" s="16">
        <v>1.0369776240806601</v>
      </c>
      <c r="I8" s="17">
        <v>1.0164007308266301</v>
      </c>
      <c r="J8" s="17">
        <v>0.52419349999999998</v>
      </c>
      <c r="K8" s="17">
        <v>0.20728522521852599</v>
      </c>
      <c r="L8" s="18">
        <v>0.55346002738047895</v>
      </c>
      <c r="M8" s="16">
        <v>0.98698450166734897</v>
      </c>
      <c r="N8" s="17">
        <v>0.97424284529738703</v>
      </c>
      <c r="O8" s="17">
        <v>0.65289260000000005</v>
      </c>
      <c r="P8" s="17">
        <v>0.37008668592716898</v>
      </c>
      <c r="Q8" s="18">
        <v>0.14298159549026601</v>
      </c>
      <c r="R8" s="16">
        <v>1.0478150040723999</v>
      </c>
      <c r="S8" s="17">
        <v>1.02651799388832</v>
      </c>
      <c r="T8" s="17">
        <v>0.46086959999999999</v>
      </c>
      <c r="U8" s="17">
        <v>1.46799340949127E-9</v>
      </c>
      <c r="V8" s="18">
        <v>1.76506191590392E-3</v>
      </c>
      <c r="W8" s="20">
        <f t="shared" si="0"/>
        <v>1.0133709289256776</v>
      </c>
      <c r="X8" s="20">
        <f t="shared" si="0"/>
        <v>1.0011892996921106</v>
      </c>
    </row>
    <row r="9" spans="2:24" x14ac:dyDescent="0.3">
      <c r="B9" s="4" t="s">
        <v>11</v>
      </c>
      <c r="C9" s="16">
        <v>1.0027240431172399</v>
      </c>
      <c r="D9" s="17">
        <v>1.01279327945394</v>
      </c>
      <c r="E9" s="17">
        <v>0.57142859999999995</v>
      </c>
      <c r="F9" s="17">
        <v>0.94658443827796002</v>
      </c>
      <c r="G9" s="18">
        <v>0.71681106890466595</v>
      </c>
      <c r="H9" s="16">
        <v>1.04273127839498</v>
      </c>
      <c r="I9" s="17">
        <v>1.0677001726300499</v>
      </c>
      <c r="J9" s="17">
        <v>0.55645160000000005</v>
      </c>
      <c r="K9" s="17">
        <v>0.566009545512551</v>
      </c>
      <c r="L9" s="18">
        <v>0.43091160971667503</v>
      </c>
      <c r="M9" s="16">
        <v>0.98627041237405899</v>
      </c>
      <c r="N9" s="17">
        <v>0.98367008517788102</v>
      </c>
      <c r="O9" s="17">
        <v>0.5371901</v>
      </c>
      <c r="P9" s="17">
        <v>0.67409549467001595</v>
      </c>
      <c r="Q9" s="18">
        <v>0.589824706215057</v>
      </c>
      <c r="R9" s="16">
        <v>1.1039040118326999</v>
      </c>
      <c r="S9" s="17">
        <v>1.0678373141968101</v>
      </c>
      <c r="T9" s="17">
        <v>0.41739130000000002</v>
      </c>
      <c r="U9" s="17">
        <v>2.8869765772118702E-3</v>
      </c>
      <c r="V9" s="18">
        <v>1.40913441278893E-2</v>
      </c>
      <c r="W9" s="20">
        <f t="shared" si="0"/>
        <v>1.0339074364297447</v>
      </c>
      <c r="X9" s="20">
        <f t="shared" si="0"/>
        <v>1.0330002128646703</v>
      </c>
    </row>
    <row r="10" spans="2:24" x14ac:dyDescent="0.3">
      <c r="B10" s="4" t="s">
        <v>12</v>
      </c>
      <c r="C10" s="16">
        <v>1.0117570399956</v>
      </c>
      <c r="D10" s="17">
        <v>1.04741659784458</v>
      </c>
      <c r="E10" s="17">
        <v>0.47619050000000002</v>
      </c>
      <c r="F10" s="17">
        <v>0.66139677345265402</v>
      </c>
      <c r="G10" s="18">
        <v>9.2834219210022495E-2</v>
      </c>
      <c r="H10" s="16">
        <v>1.0161715725173299</v>
      </c>
      <c r="I10" s="17">
        <v>0.97310816185648297</v>
      </c>
      <c r="J10" s="17">
        <v>0.54838710000000002</v>
      </c>
      <c r="K10" s="17">
        <v>0.71229933958343306</v>
      </c>
      <c r="L10" s="18">
        <v>0.52993492516749097</v>
      </c>
      <c r="M10" s="16">
        <v>1.0196096625156501</v>
      </c>
      <c r="N10" s="17">
        <v>1.00952823012969</v>
      </c>
      <c r="O10" s="17">
        <v>0.51239670000000004</v>
      </c>
      <c r="P10" s="17">
        <v>0.36146651030694699</v>
      </c>
      <c r="Q10" s="18">
        <v>0.57022581346908596</v>
      </c>
      <c r="R10" s="16">
        <v>1.10526310655341</v>
      </c>
      <c r="S10" s="17">
        <v>1.0804937625853499</v>
      </c>
      <c r="T10" s="17">
        <v>0.38260870000000002</v>
      </c>
      <c r="U10" s="17">
        <v>2.46075622045114E-2</v>
      </c>
      <c r="V10" s="18">
        <v>7.3585520992662204E-2</v>
      </c>
      <c r="W10" s="20">
        <f t="shared" si="0"/>
        <v>1.0382003453954973</v>
      </c>
      <c r="X10" s="20">
        <f t="shared" si="0"/>
        <v>1.0276366881040258</v>
      </c>
    </row>
    <row r="11" spans="2:24" ht="15" thickBot="1" x14ac:dyDescent="0.35">
      <c r="B11" s="3" t="s">
        <v>13</v>
      </c>
      <c r="C11" s="13">
        <v>1.0516479138249299</v>
      </c>
      <c r="D11" s="14">
        <v>1.0750932536393301</v>
      </c>
      <c r="E11" s="14">
        <v>0.53174600000000005</v>
      </c>
      <c r="F11" s="14">
        <v>0.26040406234695901</v>
      </c>
      <c r="G11" s="15">
        <v>7.2757999766957501E-2</v>
      </c>
      <c r="H11" s="13">
        <v>1.0812045458520601</v>
      </c>
      <c r="I11" s="14">
        <v>1.0594835314200299</v>
      </c>
      <c r="J11" s="14">
        <v>0.61290319999999998</v>
      </c>
      <c r="K11" s="14">
        <v>0.30717297479206501</v>
      </c>
      <c r="L11" s="15">
        <v>0.472601243685283</v>
      </c>
      <c r="M11" s="13">
        <v>1.0112972180953701</v>
      </c>
      <c r="N11" s="14">
        <v>1.01726768919979</v>
      </c>
      <c r="O11" s="14">
        <v>0.52066120000000005</v>
      </c>
      <c r="P11" s="14">
        <v>0.64760541441455799</v>
      </c>
      <c r="Q11" s="15">
        <v>0.38265447041390699</v>
      </c>
      <c r="R11" s="13">
        <v>1.1710483425156799</v>
      </c>
      <c r="S11" s="14">
        <v>1.14499893297952</v>
      </c>
      <c r="T11" s="14">
        <v>0.3565217</v>
      </c>
      <c r="U11" s="14">
        <v>4.9260201282798803E-3</v>
      </c>
      <c r="V11" s="15">
        <v>3.0145975786310501E-2</v>
      </c>
      <c r="W11" s="20">
        <f t="shared" si="0"/>
        <v>1.0787995050720101</v>
      </c>
      <c r="X11" s="20">
        <f t="shared" si="0"/>
        <v>1.0742108518096676</v>
      </c>
    </row>
    <row r="12" spans="2:24" x14ac:dyDescent="0.3">
      <c r="B12" s="2" t="s">
        <v>14</v>
      </c>
      <c r="C12" s="10">
        <v>0.99279684875271701</v>
      </c>
      <c r="D12" s="11">
        <v>0.98866138450644503</v>
      </c>
      <c r="E12" s="11">
        <v>0.53968249999999995</v>
      </c>
      <c r="F12" s="11">
        <v>0.78752444543366995</v>
      </c>
      <c r="G12" s="12">
        <v>0.64760576238967704</v>
      </c>
      <c r="H12" s="10">
        <v>1.04138068880734</v>
      </c>
      <c r="I12" s="11">
        <v>1.04463812516795</v>
      </c>
      <c r="J12" s="11">
        <v>0.5725806</v>
      </c>
      <c r="K12" s="11">
        <v>5.0434388922277203E-2</v>
      </c>
      <c r="L12" s="12">
        <v>9.7797346256337195E-2</v>
      </c>
      <c r="M12" s="10">
        <v>0.99847077058732103</v>
      </c>
      <c r="N12" s="11">
        <v>0.99493253532215797</v>
      </c>
      <c r="O12" s="11">
        <v>0.5371901</v>
      </c>
      <c r="P12" s="11">
        <v>0.86894062142394801</v>
      </c>
      <c r="Q12" s="12">
        <v>0.560330240747827</v>
      </c>
      <c r="R12" s="10">
        <v>1.01724342665073</v>
      </c>
      <c r="S12" s="11">
        <v>1.02106993092664</v>
      </c>
      <c r="T12" s="11">
        <v>0.65217389999999997</v>
      </c>
      <c r="U12" s="11">
        <v>0.30987638932197997</v>
      </c>
      <c r="V12" s="12">
        <v>0.24090806676940299</v>
      </c>
      <c r="W12" s="20">
        <f t="shared" si="0"/>
        <v>1.0124729336995268</v>
      </c>
      <c r="X12" s="20">
        <f t="shared" si="0"/>
        <v>1.0123254939807982</v>
      </c>
    </row>
    <row r="13" spans="2:24" x14ac:dyDescent="0.3">
      <c r="B13" s="4" t="s">
        <v>15</v>
      </c>
      <c r="C13" s="16">
        <v>1.00046018374503</v>
      </c>
      <c r="D13" s="17">
        <v>1.0071124992710501</v>
      </c>
      <c r="E13" s="17">
        <v>0.53174600000000005</v>
      </c>
      <c r="F13" s="17">
        <v>0.957392553635106</v>
      </c>
      <c r="G13" s="18">
        <v>0.409725081689715</v>
      </c>
      <c r="H13" s="16">
        <v>1.0128703526031599</v>
      </c>
      <c r="I13" s="17">
        <v>1.0031583536911599</v>
      </c>
      <c r="J13" s="17">
        <v>0.54838710000000002</v>
      </c>
      <c r="K13" s="17">
        <v>0.41464234213185802</v>
      </c>
      <c r="L13" s="18">
        <v>0.80393933260481998</v>
      </c>
      <c r="M13" s="16">
        <v>1.00500326922524</v>
      </c>
      <c r="N13" s="17">
        <v>1.0021900952671099</v>
      </c>
      <c r="O13" s="17">
        <v>0.43801649999999998</v>
      </c>
      <c r="P13" s="17">
        <v>2.9794861938187599E-2</v>
      </c>
      <c r="Q13" s="18">
        <v>0.46795355883366702</v>
      </c>
      <c r="R13" s="16">
        <v>0.99414726115477403</v>
      </c>
      <c r="S13" s="17">
        <v>0.99963570937971102</v>
      </c>
      <c r="T13" s="17">
        <v>0.5913043</v>
      </c>
      <c r="U13" s="17">
        <v>0.26371785243538798</v>
      </c>
      <c r="V13" s="18">
        <v>0.91074796100984701</v>
      </c>
      <c r="W13" s="20">
        <f t="shared" si="0"/>
        <v>1.0031202666820509</v>
      </c>
      <c r="X13" s="20">
        <f t="shared" si="0"/>
        <v>1.0030241644022577</v>
      </c>
    </row>
    <row r="14" spans="2:24" x14ac:dyDescent="0.3">
      <c r="B14" s="4" t="s">
        <v>16</v>
      </c>
      <c r="C14" s="16">
        <v>0.99355059838007598</v>
      </c>
      <c r="D14" s="17">
        <v>0.99474523921173497</v>
      </c>
      <c r="E14" s="17">
        <v>0.54761899999999997</v>
      </c>
      <c r="F14" s="17">
        <v>0.83781216402318304</v>
      </c>
      <c r="G14" s="18">
        <v>0.86864375761037904</v>
      </c>
      <c r="H14" s="16">
        <v>1.0500773696674</v>
      </c>
      <c r="I14" s="17">
        <v>1.0414464123570699</v>
      </c>
      <c r="J14" s="17">
        <v>0.56451609999999997</v>
      </c>
      <c r="K14" s="17">
        <v>6.1832291664919797E-2</v>
      </c>
      <c r="L14" s="18">
        <v>0.10024300643997899</v>
      </c>
      <c r="M14" s="16">
        <v>1.0011836729458701</v>
      </c>
      <c r="N14" s="17">
        <v>0.99659951363327903</v>
      </c>
      <c r="O14" s="17">
        <v>0.5371901</v>
      </c>
      <c r="P14" s="17">
        <v>0.89815070687658605</v>
      </c>
      <c r="Q14" s="18">
        <v>0.59231911848391505</v>
      </c>
      <c r="R14" s="16">
        <v>1.01455981674003</v>
      </c>
      <c r="S14" s="17">
        <v>1.0209414700385899</v>
      </c>
      <c r="T14" s="17">
        <v>0.65217389999999997</v>
      </c>
      <c r="U14" s="17">
        <v>0.25871627709238698</v>
      </c>
      <c r="V14" s="18">
        <v>0.129236233616699</v>
      </c>
      <c r="W14" s="20">
        <f t="shared" si="0"/>
        <v>1.0148428644333438</v>
      </c>
      <c r="X14" s="20">
        <f t="shared" si="0"/>
        <v>1.0134331588101684</v>
      </c>
    </row>
    <row r="15" spans="2:24" x14ac:dyDescent="0.3">
      <c r="B15" s="4" t="s">
        <v>17</v>
      </c>
      <c r="C15" s="16">
        <v>1.00899044348541</v>
      </c>
      <c r="D15" s="17">
        <v>1.0206262467201199</v>
      </c>
      <c r="E15" s="17">
        <v>0.61904760000000003</v>
      </c>
      <c r="F15" s="17">
        <v>0.81207028827284999</v>
      </c>
      <c r="G15" s="18">
        <v>0.56551758974063004</v>
      </c>
      <c r="H15" s="16">
        <v>1.05992667565926</v>
      </c>
      <c r="I15" s="17">
        <v>1.0916046663863499</v>
      </c>
      <c r="J15" s="17">
        <v>0.5725806</v>
      </c>
      <c r="K15" s="17">
        <v>0.380532026791224</v>
      </c>
      <c r="L15" s="18">
        <v>0.280790834403151</v>
      </c>
      <c r="M15" s="16">
        <v>0.997437727200293</v>
      </c>
      <c r="N15" s="17">
        <v>1.0062224788326199</v>
      </c>
      <c r="O15" s="17">
        <v>0.5371901</v>
      </c>
      <c r="P15" s="17">
        <v>0.95722932158083096</v>
      </c>
      <c r="Q15" s="18">
        <v>0.89258058838470999</v>
      </c>
      <c r="R15" s="16">
        <v>1.08421870502673</v>
      </c>
      <c r="S15" s="17">
        <v>1.05315585219663</v>
      </c>
      <c r="T15" s="17">
        <v>0.50434780000000001</v>
      </c>
      <c r="U15" s="17">
        <v>6.6177925358114606E-2</v>
      </c>
      <c r="V15" s="18">
        <v>0.114551530886565</v>
      </c>
      <c r="W15" s="20">
        <f t="shared" si="0"/>
        <v>1.0376433878429232</v>
      </c>
      <c r="X15" s="20">
        <f t="shared" si="0"/>
        <v>1.0429023110339299</v>
      </c>
    </row>
    <row r="16" spans="2:24" x14ac:dyDescent="0.3">
      <c r="B16" s="4" t="s">
        <v>18</v>
      </c>
      <c r="C16" s="16">
        <v>1.01509882099057</v>
      </c>
      <c r="D16" s="17">
        <v>1.04656133212141</v>
      </c>
      <c r="E16" s="17">
        <v>0.57142859999999995</v>
      </c>
      <c r="F16" s="17">
        <v>0.40091943339118102</v>
      </c>
      <c r="G16" s="18">
        <v>2.0181342760043498E-2</v>
      </c>
      <c r="H16" s="16">
        <v>1.0326339587251601</v>
      </c>
      <c r="I16" s="17">
        <v>1.0011585009374699</v>
      </c>
      <c r="J16" s="17">
        <v>0.53225809999999996</v>
      </c>
      <c r="K16" s="17">
        <v>0.39853165289339698</v>
      </c>
      <c r="L16" s="18">
        <v>0.96726064811682499</v>
      </c>
      <c r="M16" s="16">
        <v>1.0388744451746099</v>
      </c>
      <c r="N16" s="17">
        <v>1.0462411901292501</v>
      </c>
      <c r="O16" s="17">
        <v>0.42148760000000002</v>
      </c>
      <c r="P16" s="17">
        <v>5.9158061950508899E-2</v>
      </c>
      <c r="Q16" s="18">
        <v>9.33338663155453E-2</v>
      </c>
      <c r="R16" s="16">
        <v>1.0776437247878199</v>
      </c>
      <c r="S16" s="17">
        <v>1.08932138072128</v>
      </c>
      <c r="T16" s="17">
        <v>0.53913040000000001</v>
      </c>
      <c r="U16" s="17">
        <v>7.0019828556453501E-2</v>
      </c>
      <c r="V16" s="18">
        <v>0.15001153959139299</v>
      </c>
      <c r="W16" s="20">
        <f t="shared" si="0"/>
        <v>1.04106273741954</v>
      </c>
      <c r="X16" s="20">
        <f t="shared" si="0"/>
        <v>1.0458206009773525</v>
      </c>
    </row>
    <row r="17" spans="2:24" ht="15" thickBot="1" x14ac:dyDescent="0.35">
      <c r="B17" s="3" t="s">
        <v>19</v>
      </c>
      <c r="C17" s="13">
        <v>1.04414685176542</v>
      </c>
      <c r="D17" s="14">
        <v>1.0736783828101999</v>
      </c>
      <c r="E17" s="14">
        <v>0.57142859999999995</v>
      </c>
      <c r="F17" s="14">
        <v>0.30660511620603398</v>
      </c>
      <c r="G17" s="15">
        <v>6.9363680206851394E-2</v>
      </c>
      <c r="H17" s="13">
        <v>1.0998317010499199</v>
      </c>
      <c r="I17" s="14">
        <v>1.0901391280804</v>
      </c>
      <c r="J17" s="14">
        <v>0.55645160000000005</v>
      </c>
      <c r="K17" s="14">
        <v>0.210170448714009</v>
      </c>
      <c r="L17" s="15">
        <v>0.25363532340784301</v>
      </c>
      <c r="M17" s="13">
        <v>1.03043055232686</v>
      </c>
      <c r="N17" s="14">
        <v>1.0507576332365001</v>
      </c>
      <c r="O17" s="14">
        <v>0.5289256</v>
      </c>
      <c r="P17" s="14">
        <v>0.46054448485519001</v>
      </c>
      <c r="Q17" s="15">
        <v>0.32452033955670101</v>
      </c>
      <c r="R17" s="13">
        <v>1.1447506264590599</v>
      </c>
      <c r="S17" s="14">
        <v>1.1554260993512899</v>
      </c>
      <c r="T17" s="14">
        <v>0.53043479999999998</v>
      </c>
      <c r="U17" s="14">
        <v>2.6913011685367302E-2</v>
      </c>
      <c r="V17" s="15">
        <v>6.6066514940990806E-2</v>
      </c>
      <c r="W17" s="20">
        <f t="shared" si="0"/>
        <v>1.0797899329003149</v>
      </c>
      <c r="X17" s="20">
        <f t="shared" si="0"/>
        <v>1.0925003108695974</v>
      </c>
    </row>
    <row r="18" spans="2:24" x14ac:dyDescent="0.3">
      <c r="B18" s="2" t="s">
        <v>20</v>
      </c>
      <c r="C18" s="10">
        <v>1.04213727026336</v>
      </c>
      <c r="D18" s="11">
        <v>1.1160739204941399</v>
      </c>
      <c r="E18" s="11">
        <v>0.52380950000000004</v>
      </c>
      <c r="F18" s="11">
        <v>0.239696305600653</v>
      </c>
      <c r="G18" s="12">
        <v>0.103650435367455</v>
      </c>
      <c r="H18" s="10">
        <v>1.06255731295211</v>
      </c>
      <c r="I18" s="11">
        <v>1.0687826160567599</v>
      </c>
      <c r="J18" s="11">
        <v>0.49193550000000003</v>
      </c>
      <c r="K18" s="11">
        <v>1.0897306921057601E-2</v>
      </c>
      <c r="L18" s="12">
        <v>1.41738305677348E-2</v>
      </c>
      <c r="M18" s="10">
        <v>1.0605040981523099</v>
      </c>
      <c r="N18" s="11">
        <v>1.05894840456158</v>
      </c>
      <c r="O18" s="11">
        <v>0.4049587</v>
      </c>
      <c r="P18" s="11">
        <v>2.48871223910355E-2</v>
      </c>
      <c r="Q18" s="12">
        <v>4.34732613711157E-2</v>
      </c>
      <c r="R18" s="10">
        <v>1.0744302520744999</v>
      </c>
      <c r="S18" s="11">
        <v>1.09708341939822</v>
      </c>
      <c r="T18" s="11">
        <v>0.56521739999999998</v>
      </c>
      <c r="U18" s="11">
        <v>0.265131491720759</v>
      </c>
      <c r="V18" s="12">
        <v>0.25770770513642099</v>
      </c>
      <c r="W18" s="20">
        <f t="shared" si="0"/>
        <v>1.0599072333605699</v>
      </c>
      <c r="X18" s="20">
        <f t="shared" si="0"/>
        <v>1.0852220901276748</v>
      </c>
    </row>
    <row r="19" spans="2:24" x14ac:dyDescent="0.3">
      <c r="B19" s="4" t="s">
        <v>21</v>
      </c>
      <c r="C19" s="16">
        <v>1.0228808681324899</v>
      </c>
      <c r="D19" s="17">
        <v>1.0609665446049199</v>
      </c>
      <c r="E19" s="17">
        <v>0.55555560000000004</v>
      </c>
      <c r="F19" s="17">
        <v>0.52339752763940395</v>
      </c>
      <c r="G19" s="18">
        <v>0.243311570391225</v>
      </c>
      <c r="H19" s="16">
        <v>1.0561691935195801</v>
      </c>
      <c r="I19" s="17">
        <v>1.07784506130098</v>
      </c>
      <c r="J19" s="17">
        <v>0.55645160000000005</v>
      </c>
      <c r="K19" s="17">
        <v>9.5093463665380504E-2</v>
      </c>
      <c r="L19" s="18">
        <v>4.9946848608176102E-2</v>
      </c>
      <c r="M19" s="16">
        <v>1.0324735438203001</v>
      </c>
      <c r="N19" s="17">
        <v>1.0509925590004101</v>
      </c>
      <c r="O19" s="17">
        <v>0.4628099</v>
      </c>
      <c r="P19" s="17">
        <v>0.12074090903243501</v>
      </c>
      <c r="Q19" s="18">
        <v>2.7400852016120698E-2</v>
      </c>
      <c r="R19" s="16">
        <v>1.07798017529284</v>
      </c>
      <c r="S19" s="17">
        <v>1.1122583254829499</v>
      </c>
      <c r="T19" s="17">
        <v>0.56521739999999998</v>
      </c>
      <c r="U19" s="17">
        <v>0.31814510225047699</v>
      </c>
      <c r="V19" s="18">
        <v>0.271963480261043</v>
      </c>
      <c r="W19" s="20">
        <f t="shared" si="0"/>
        <v>1.0473759451913025</v>
      </c>
      <c r="X19" s="20">
        <f t="shared" si="0"/>
        <v>1.075515622597315</v>
      </c>
    </row>
    <row r="20" spans="2:24" x14ac:dyDescent="0.3">
      <c r="B20" s="4" t="s">
        <v>22</v>
      </c>
      <c r="C20" s="16">
        <v>1.0449588909280301</v>
      </c>
      <c r="D20" s="17">
        <v>1.1280111300138</v>
      </c>
      <c r="E20" s="17">
        <v>0.5</v>
      </c>
      <c r="F20" s="17">
        <v>0.23536319085197899</v>
      </c>
      <c r="G20" s="18">
        <v>8.6444822698153401E-2</v>
      </c>
      <c r="H20" s="16">
        <v>1.04749369999134</v>
      </c>
      <c r="I20" s="17">
        <v>1.0521594292506899</v>
      </c>
      <c r="J20" s="17">
        <v>0.49193550000000003</v>
      </c>
      <c r="K20" s="17">
        <v>0.12301581808577999</v>
      </c>
      <c r="L20" s="18">
        <v>2.8033173744581599E-2</v>
      </c>
      <c r="M20" s="16">
        <v>1.0617332367216701</v>
      </c>
      <c r="N20" s="17">
        <v>1.0544722816927199</v>
      </c>
      <c r="O20" s="17">
        <v>0.42148760000000002</v>
      </c>
      <c r="P20" s="17">
        <v>1.7761929979405799E-2</v>
      </c>
      <c r="Q20" s="18">
        <v>2.58498537789816E-2</v>
      </c>
      <c r="R20" s="16">
        <v>1.0696553157465101</v>
      </c>
      <c r="S20" s="17">
        <v>1.09745465255774</v>
      </c>
      <c r="T20" s="17">
        <v>0.57391300000000001</v>
      </c>
      <c r="U20" s="17">
        <v>0.26106093881773101</v>
      </c>
      <c r="V20" s="18">
        <v>0.25612030575985301</v>
      </c>
      <c r="W20" s="20">
        <f t="shared" si="0"/>
        <v>1.0559602858468875</v>
      </c>
      <c r="X20" s="20">
        <f t="shared" si="0"/>
        <v>1.0830243733787375</v>
      </c>
    </row>
    <row r="21" spans="2:24" x14ac:dyDescent="0.3">
      <c r="B21" s="4" t="s">
        <v>23</v>
      </c>
      <c r="C21" s="16">
        <v>1.0274314620305001</v>
      </c>
      <c r="D21" s="17">
        <v>1.06712211842552</v>
      </c>
      <c r="E21" s="17">
        <v>0.53174600000000005</v>
      </c>
      <c r="F21" s="17">
        <v>0.47982095127343899</v>
      </c>
      <c r="G21" s="18">
        <v>0.23556917174127001</v>
      </c>
      <c r="H21" s="16">
        <v>1.04617404686093</v>
      </c>
      <c r="I21" s="17">
        <v>1.0570912864845099</v>
      </c>
      <c r="J21" s="17">
        <v>0.53225809999999996</v>
      </c>
      <c r="K21" s="17">
        <v>0.19172358652027699</v>
      </c>
      <c r="L21" s="18">
        <v>3.4910799608107598E-2</v>
      </c>
      <c r="M21" s="16">
        <v>1.0337437215072001</v>
      </c>
      <c r="N21" s="17">
        <v>1.04729836664245</v>
      </c>
      <c r="O21" s="17">
        <v>0.4710744</v>
      </c>
      <c r="P21" s="17">
        <v>8.5129281911564006E-2</v>
      </c>
      <c r="Q21" s="18">
        <v>1.36835499579222E-2</v>
      </c>
      <c r="R21" s="16">
        <v>1.07499739720357</v>
      </c>
      <c r="S21" s="17">
        <v>1.1120376620177901</v>
      </c>
      <c r="T21" s="17">
        <v>0.58260869999999998</v>
      </c>
      <c r="U21" s="17">
        <v>0.28782781326228002</v>
      </c>
      <c r="V21" s="18">
        <v>0.26310412239058401</v>
      </c>
      <c r="W21" s="20">
        <f t="shared" si="0"/>
        <v>1.0455866569005501</v>
      </c>
      <c r="X21" s="20">
        <f t="shared" si="0"/>
        <v>1.0708873583925675</v>
      </c>
    </row>
    <row r="22" spans="2:24" x14ac:dyDescent="0.3">
      <c r="B22" s="4" t="s">
        <v>24</v>
      </c>
      <c r="C22" s="16">
        <v>1.0534497418576501</v>
      </c>
      <c r="D22" s="17">
        <v>1.1096806659060501</v>
      </c>
      <c r="E22" s="17">
        <v>0.60317460000000001</v>
      </c>
      <c r="F22" s="17">
        <v>0.245578298223144</v>
      </c>
      <c r="G22" s="18">
        <v>0.138572873229729</v>
      </c>
      <c r="H22" s="16">
        <v>1.09705798306443</v>
      </c>
      <c r="I22" s="17">
        <v>1.1364720748625301</v>
      </c>
      <c r="J22" s="17">
        <v>0.54838710000000002</v>
      </c>
      <c r="K22" s="17">
        <v>0.18492762466759199</v>
      </c>
      <c r="L22" s="18">
        <v>0.159396162662129</v>
      </c>
      <c r="M22" s="16">
        <v>1.03495372384603</v>
      </c>
      <c r="N22" s="17">
        <v>1.0633785565777301</v>
      </c>
      <c r="O22" s="17">
        <v>0.54545449999999995</v>
      </c>
      <c r="P22" s="17">
        <v>0.38197439627167901</v>
      </c>
      <c r="Q22" s="18">
        <v>0.142713669317341</v>
      </c>
      <c r="R22" s="16">
        <v>1.1558888914618699</v>
      </c>
      <c r="S22" s="17">
        <v>1.1668089446530301</v>
      </c>
      <c r="T22" s="17">
        <v>0.53043479999999998</v>
      </c>
      <c r="U22" s="17">
        <v>0.10685239853971</v>
      </c>
      <c r="V22" s="18">
        <v>0.136391621973452</v>
      </c>
      <c r="W22" s="20">
        <f t="shared" si="0"/>
        <v>1.0853375850574949</v>
      </c>
      <c r="X22" s="20">
        <f t="shared" si="0"/>
        <v>1.119085060499835</v>
      </c>
    </row>
    <row r="23" spans="2:24" x14ac:dyDescent="0.3">
      <c r="B23" s="4" t="s">
        <v>25</v>
      </c>
      <c r="C23" s="16">
        <v>1.0651038065890099</v>
      </c>
      <c r="D23" s="17">
        <v>1.1759402174579301</v>
      </c>
      <c r="E23" s="17">
        <v>0.50793650000000001</v>
      </c>
      <c r="F23" s="17">
        <v>0.125969787447132</v>
      </c>
      <c r="G23" s="18">
        <v>4.1275838895891197E-2</v>
      </c>
      <c r="H23" s="16">
        <v>1.07980034578871</v>
      </c>
      <c r="I23" s="17">
        <v>1.0508744444548701</v>
      </c>
      <c r="J23" s="17">
        <v>0.49193550000000003</v>
      </c>
      <c r="K23" s="17">
        <v>0.10653744228296499</v>
      </c>
      <c r="L23" s="18">
        <v>0.24397895016597801</v>
      </c>
      <c r="M23" s="16">
        <v>1.08669201155035</v>
      </c>
      <c r="N23" s="17">
        <v>1.09726833992397</v>
      </c>
      <c r="O23" s="17">
        <v>0.42148760000000002</v>
      </c>
      <c r="P23" s="17">
        <v>5.1490729842518998E-2</v>
      </c>
      <c r="Q23" s="18">
        <v>4.3148250846677998E-2</v>
      </c>
      <c r="R23" s="16">
        <v>1.1396830424507001</v>
      </c>
      <c r="S23" s="17">
        <v>1.1752305136200101</v>
      </c>
      <c r="T23" s="17">
        <v>0.52173910000000001</v>
      </c>
      <c r="U23" s="17">
        <v>4.6965867874244699E-2</v>
      </c>
      <c r="V23" s="18">
        <v>0.119624023475872</v>
      </c>
      <c r="W23" s="20">
        <f t="shared" si="0"/>
        <v>1.0928198015946924</v>
      </c>
      <c r="X23" s="20">
        <f t="shared" si="0"/>
        <v>1.1248283788641951</v>
      </c>
    </row>
    <row r="24" spans="2:24" ht="15" thickBot="1" x14ac:dyDescent="0.35">
      <c r="B24" s="3" t="s">
        <v>26</v>
      </c>
      <c r="C24" s="13">
        <v>1.0973509070026799</v>
      </c>
      <c r="D24" s="14">
        <v>1.1816516427605701</v>
      </c>
      <c r="E24" s="14">
        <v>0.58730159999999998</v>
      </c>
      <c r="F24" s="14">
        <v>7.2379189362873894E-2</v>
      </c>
      <c r="G24" s="15">
        <v>7.7029914838382896E-2</v>
      </c>
      <c r="H24" s="13">
        <v>1.12783809250606</v>
      </c>
      <c r="I24" s="14">
        <v>1.1305041044073001</v>
      </c>
      <c r="J24" s="14">
        <v>0.54838710000000002</v>
      </c>
      <c r="K24" s="14">
        <v>0.121645468588301</v>
      </c>
      <c r="L24" s="15">
        <v>0.13522315664623699</v>
      </c>
      <c r="M24" s="13">
        <v>1.07050945854409</v>
      </c>
      <c r="N24" s="14">
        <v>1.1072894382246199</v>
      </c>
      <c r="O24" s="14">
        <v>0.52066120000000005</v>
      </c>
      <c r="P24" s="14">
        <v>0.102222194526114</v>
      </c>
      <c r="Q24" s="15">
        <v>3.8474556099671701E-2</v>
      </c>
      <c r="R24" s="13">
        <v>1.23484537755354</v>
      </c>
      <c r="S24" s="14">
        <v>1.2604385223527199</v>
      </c>
      <c r="T24" s="14">
        <v>0.49565219999999999</v>
      </c>
      <c r="U24" s="14">
        <v>2.29459190474832E-2</v>
      </c>
      <c r="V24" s="15">
        <v>7.2691733370835093E-2</v>
      </c>
      <c r="W24" s="20">
        <f t="shared" si="0"/>
        <v>1.1326359589015924</v>
      </c>
      <c r="X24" s="20">
        <f t="shared" si="0"/>
        <v>1.1699709269363026</v>
      </c>
    </row>
    <row r="25" spans="2:24" x14ac:dyDescent="0.3">
      <c r="B25" s="2" t="s">
        <v>27</v>
      </c>
      <c r="C25" s="10">
        <v>1.03902553427824</v>
      </c>
      <c r="D25" s="11">
        <v>1.1602043038066501</v>
      </c>
      <c r="E25" s="11">
        <v>0.68253969999999997</v>
      </c>
      <c r="F25" s="11">
        <v>0.62350626210975002</v>
      </c>
      <c r="G25" s="12">
        <v>0.21045714299892301</v>
      </c>
      <c r="H25" s="10">
        <v>0.99021206855944299</v>
      </c>
      <c r="I25" s="11">
        <v>0.983271259899128</v>
      </c>
      <c r="J25" s="11">
        <v>0.55645160000000005</v>
      </c>
      <c r="K25" s="11">
        <v>0.70155847176084096</v>
      </c>
      <c r="L25" s="12">
        <v>0.59132804554072405</v>
      </c>
      <c r="M25" s="10">
        <v>0.96287998606244796</v>
      </c>
      <c r="N25" s="11">
        <v>0.95855739104526105</v>
      </c>
      <c r="O25" s="11">
        <v>0.44628099999999998</v>
      </c>
      <c r="P25" s="11">
        <v>4.60019534263141E-2</v>
      </c>
      <c r="Q25" s="12">
        <v>5.4444917866356801E-2</v>
      </c>
      <c r="R25" s="10">
        <v>1.00119762730067</v>
      </c>
      <c r="S25" s="11">
        <v>0.97819558557530595</v>
      </c>
      <c r="T25" s="11">
        <v>0.36521740000000003</v>
      </c>
      <c r="U25" s="11">
        <v>0.83420334196396395</v>
      </c>
      <c r="V25" s="12">
        <v>0.31809687034238499</v>
      </c>
      <c r="W25" s="20">
        <f t="shared" si="0"/>
        <v>0.99832880405020019</v>
      </c>
      <c r="X25" s="20">
        <f t="shared" si="0"/>
        <v>1.0200571350815864</v>
      </c>
    </row>
    <row r="26" spans="2:24" x14ac:dyDescent="0.3">
      <c r="B26" s="4" t="s">
        <v>28</v>
      </c>
      <c r="C26" s="16">
        <v>1.0029720640056301</v>
      </c>
      <c r="D26" s="17">
        <v>1.0350724919509999</v>
      </c>
      <c r="E26" s="17">
        <v>0.45238099999999998</v>
      </c>
      <c r="F26" s="17">
        <v>0.92137301261103499</v>
      </c>
      <c r="G26" s="18">
        <v>0.57318280580924996</v>
      </c>
      <c r="H26" s="16">
        <v>1.0000195059346699</v>
      </c>
      <c r="I26" s="17">
        <v>0.99508406706333496</v>
      </c>
      <c r="J26" s="17">
        <v>0.52419349999999998</v>
      </c>
      <c r="K26" s="17">
        <v>0.99920789520155595</v>
      </c>
      <c r="L26" s="18">
        <v>0.83170673844107501</v>
      </c>
      <c r="M26" s="16">
        <v>1.04590846265045</v>
      </c>
      <c r="N26" s="17">
        <v>1.02920800531379</v>
      </c>
      <c r="O26" s="17">
        <v>0.43801649999999998</v>
      </c>
      <c r="P26" s="17">
        <v>0.191466402033653</v>
      </c>
      <c r="Q26" s="18">
        <v>0.44661448181248597</v>
      </c>
      <c r="R26" s="16">
        <v>1.09385411515118</v>
      </c>
      <c r="S26" s="17">
        <v>1.0721950167487899</v>
      </c>
      <c r="T26" s="17">
        <v>0.53913040000000001</v>
      </c>
      <c r="U26" s="17">
        <v>1.4212459521929901E-2</v>
      </c>
      <c r="V26" s="18">
        <v>1.4699506226558801E-2</v>
      </c>
      <c r="W26" s="20">
        <f t="shared" si="0"/>
        <v>1.0356885369354827</v>
      </c>
      <c r="X26" s="20">
        <f t="shared" si="0"/>
        <v>1.0328898952692287</v>
      </c>
    </row>
    <row r="27" spans="2:24" x14ac:dyDescent="0.3">
      <c r="B27" s="4" t="s">
        <v>29</v>
      </c>
      <c r="C27" s="16">
        <v>0.97921062825267702</v>
      </c>
      <c r="D27" s="17">
        <v>0.98202253697864605</v>
      </c>
      <c r="E27" s="17">
        <v>0.57936509999999997</v>
      </c>
      <c r="F27" s="17">
        <v>0.419509587815457</v>
      </c>
      <c r="G27" s="18">
        <v>0.44398827498000598</v>
      </c>
      <c r="H27" s="16">
        <v>1.0036325612517101</v>
      </c>
      <c r="I27" s="17">
        <v>0.99448772168728605</v>
      </c>
      <c r="J27" s="17">
        <v>0.58064519999999997</v>
      </c>
      <c r="K27" s="17">
        <v>0.80840414091653501</v>
      </c>
      <c r="L27" s="18">
        <v>0.79537895566470995</v>
      </c>
      <c r="M27" s="16">
        <v>1.0275918202849399</v>
      </c>
      <c r="N27" s="17">
        <v>1.0134536939100001</v>
      </c>
      <c r="O27" s="17">
        <v>0.48760330000000002</v>
      </c>
      <c r="P27" s="17">
        <v>0.31421580036519298</v>
      </c>
      <c r="Q27" s="18">
        <v>0.63462080509196805</v>
      </c>
      <c r="R27" s="16">
        <v>1.1060022713043001</v>
      </c>
      <c r="S27" s="17">
        <v>1.1040546585000499</v>
      </c>
      <c r="T27" s="17">
        <v>0.53043479999999998</v>
      </c>
      <c r="U27" s="17">
        <v>7.9402489217840405E-2</v>
      </c>
      <c r="V27" s="18">
        <v>6.6427607846515802E-2</v>
      </c>
      <c r="W27" s="20">
        <f t="shared" si="0"/>
        <v>1.0291093202734067</v>
      </c>
      <c r="X27" s="20">
        <f t="shared" si="0"/>
        <v>1.0235046527689955</v>
      </c>
    </row>
    <row r="28" spans="2:24" x14ac:dyDescent="0.3">
      <c r="B28" s="4" t="s">
        <v>30</v>
      </c>
      <c r="C28" s="16">
        <v>1.00297339804915</v>
      </c>
      <c r="D28" s="17">
        <v>1.03494499506645</v>
      </c>
      <c r="E28" s="17">
        <v>0.46031749999999999</v>
      </c>
      <c r="F28" s="17">
        <v>0.92531699615290897</v>
      </c>
      <c r="G28" s="18">
        <v>0.58665940442812203</v>
      </c>
      <c r="H28" s="16">
        <v>0.99749920962957905</v>
      </c>
      <c r="I28" s="17">
        <v>0.988386143157435</v>
      </c>
      <c r="J28" s="17">
        <v>0.52419349999999998</v>
      </c>
      <c r="K28" s="17">
        <v>0.89476169129680805</v>
      </c>
      <c r="L28" s="18">
        <v>0.60526006091095297</v>
      </c>
      <c r="M28" s="16">
        <v>1.0450924258298699</v>
      </c>
      <c r="N28" s="17">
        <v>1.0269515404281699</v>
      </c>
      <c r="O28" s="17">
        <v>0.45454549999999999</v>
      </c>
      <c r="P28" s="17">
        <v>0.189883889082964</v>
      </c>
      <c r="Q28" s="18">
        <v>0.46442851893725501</v>
      </c>
      <c r="R28" s="16">
        <v>1.07671964394524</v>
      </c>
      <c r="S28" s="17">
        <v>1.0590976838941799</v>
      </c>
      <c r="T28" s="17">
        <v>0.53913040000000001</v>
      </c>
      <c r="U28" s="17">
        <v>1.4026183791634001E-2</v>
      </c>
      <c r="V28" s="18">
        <v>2.8102689098336402E-3</v>
      </c>
      <c r="W28" s="20">
        <f t="shared" si="0"/>
        <v>1.0305711693634598</v>
      </c>
      <c r="X28" s="20">
        <f t="shared" si="0"/>
        <v>1.0273450906365587</v>
      </c>
    </row>
    <row r="29" spans="2:24" x14ac:dyDescent="0.3">
      <c r="B29" s="4" t="s">
        <v>31</v>
      </c>
      <c r="C29" s="16">
        <v>0.97993015670335304</v>
      </c>
      <c r="D29" s="17">
        <v>0.98013735215728603</v>
      </c>
      <c r="E29" s="17">
        <v>0.54761899999999997</v>
      </c>
      <c r="F29" s="17">
        <v>0.45219440132672201</v>
      </c>
      <c r="G29" s="18">
        <v>0.44108064170392097</v>
      </c>
      <c r="H29" s="16">
        <v>1.0016367856609301</v>
      </c>
      <c r="I29" s="17">
        <v>0.98703098257003097</v>
      </c>
      <c r="J29" s="17">
        <v>0.5725806</v>
      </c>
      <c r="K29" s="17">
        <v>0.92748849843717496</v>
      </c>
      <c r="L29" s="18">
        <v>0.59666747014584198</v>
      </c>
      <c r="M29" s="16">
        <v>1.02697690842977</v>
      </c>
      <c r="N29" s="17">
        <v>1.0116287808948801</v>
      </c>
      <c r="O29" s="17">
        <v>0.49586780000000003</v>
      </c>
      <c r="P29" s="17">
        <v>0.31794830775088201</v>
      </c>
      <c r="Q29" s="18">
        <v>0.67063513907107397</v>
      </c>
      <c r="R29" s="16">
        <v>1.09124138939463</v>
      </c>
      <c r="S29" s="17">
        <v>1.08669628886916</v>
      </c>
      <c r="T29" s="17">
        <v>0.53913040000000001</v>
      </c>
      <c r="U29" s="17">
        <v>0.114901988807198</v>
      </c>
      <c r="V29" s="18">
        <v>8.8572742722622E-2</v>
      </c>
      <c r="W29" s="20">
        <f t="shared" si="0"/>
        <v>1.0249463100471707</v>
      </c>
      <c r="X29" s="20">
        <f t="shared" si="0"/>
        <v>1.0163733511228394</v>
      </c>
    </row>
    <row r="30" spans="2:24" x14ac:dyDescent="0.3">
      <c r="B30" s="4" t="s">
        <v>32</v>
      </c>
      <c r="C30" s="16">
        <v>0.98899612934811199</v>
      </c>
      <c r="D30" s="17">
        <v>0.99657948368598503</v>
      </c>
      <c r="E30" s="17">
        <v>0.56349210000000005</v>
      </c>
      <c r="F30" s="17">
        <v>0.72151494472741495</v>
      </c>
      <c r="G30" s="18">
        <v>0.89915286835763497</v>
      </c>
      <c r="H30" s="16">
        <v>1.0190707921081601</v>
      </c>
      <c r="I30" s="17">
        <v>0.99634416898154199</v>
      </c>
      <c r="J30" s="17">
        <v>0.59677420000000003</v>
      </c>
      <c r="K30" s="17">
        <v>0.44016739827367002</v>
      </c>
      <c r="L30" s="18">
        <v>0.88407305021531601</v>
      </c>
      <c r="M30" s="16">
        <v>1.0201395691269</v>
      </c>
      <c r="N30" s="17">
        <v>1.0229758583902999</v>
      </c>
      <c r="O30" s="17">
        <v>0.49586780000000003</v>
      </c>
      <c r="P30" s="17">
        <v>0.59241974456354796</v>
      </c>
      <c r="Q30" s="18">
        <v>0.56919571162702298</v>
      </c>
      <c r="R30" s="16">
        <v>1.11271661700118</v>
      </c>
      <c r="S30" s="17">
        <v>1.0933766902602899</v>
      </c>
      <c r="T30" s="17">
        <v>0.52173910000000001</v>
      </c>
      <c r="U30" s="17">
        <v>5.8773403727511102E-2</v>
      </c>
      <c r="V30" s="18">
        <v>3.2706110996152303E-2</v>
      </c>
      <c r="W30" s="20">
        <f t="shared" si="0"/>
        <v>1.035230776896088</v>
      </c>
      <c r="X30" s="20">
        <f t="shared" si="0"/>
        <v>1.0273190503295293</v>
      </c>
    </row>
    <row r="31" spans="2:24" x14ac:dyDescent="0.3">
      <c r="B31" s="4" t="s">
        <v>33</v>
      </c>
      <c r="C31" s="16">
        <v>1.00163867340448</v>
      </c>
      <c r="D31" s="17">
        <v>1.03772917394673</v>
      </c>
      <c r="E31" s="17">
        <v>0.48412699999999997</v>
      </c>
      <c r="F31" s="17">
        <v>0.95808601123853498</v>
      </c>
      <c r="G31" s="18">
        <v>0.53047747098932296</v>
      </c>
      <c r="H31" s="16">
        <v>1.00254462532489</v>
      </c>
      <c r="I31" s="17">
        <v>0.98050079278769797</v>
      </c>
      <c r="J31" s="17">
        <v>0.49193550000000003</v>
      </c>
      <c r="K31" s="17">
        <v>0.92565474999850095</v>
      </c>
      <c r="L31" s="18">
        <v>0.49181476965195497</v>
      </c>
      <c r="M31" s="16">
        <v>1.04491991980232</v>
      </c>
      <c r="N31" s="17">
        <v>1.0256251442194699</v>
      </c>
      <c r="O31" s="17">
        <v>0.48760330000000002</v>
      </c>
      <c r="P31" s="17">
        <v>0.214485992959175</v>
      </c>
      <c r="Q31" s="18">
        <v>0.528785102624168</v>
      </c>
      <c r="R31" s="16">
        <v>1.0832328990264699</v>
      </c>
      <c r="S31" s="17">
        <v>1.08186153172917</v>
      </c>
      <c r="T31" s="17">
        <v>0.51304349999999999</v>
      </c>
      <c r="U31" s="17">
        <v>1.44681264746987E-2</v>
      </c>
      <c r="V31" s="18">
        <v>2.0960044381541998E-3</v>
      </c>
      <c r="W31" s="20">
        <f t="shared" si="0"/>
        <v>1.03308402938954</v>
      </c>
      <c r="X31" s="20">
        <f t="shared" si="0"/>
        <v>1.0314291606707671</v>
      </c>
    </row>
    <row r="32" spans="2:24" ht="15" thickBot="1" x14ac:dyDescent="0.35">
      <c r="B32" s="3" t="s">
        <v>34</v>
      </c>
      <c r="C32" s="13">
        <v>0.98711939926491299</v>
      </c>
      <c r="D32" s="14">
        <v>1.0013735135183099</v>
      </c>
      <c r="E32" s="14">
        <v>0.50793650000000001</v>
      </c>
      <c r="F32" s="14">
        <v>0.69928741046406995</v>
      </c>
      <c r="G32" s="15">
        <v>0.96410728111226296</v>
      </c>
      <c r="H32" s="13">
        <v>1.01916908548858</v>
      </c>
      <c r="I32" s="14">
        <v>0.97974833255648197</v>
      </c>
      <c r="J32" s="14">
        <v>0.54838710000000002</v>
      </c>
      <c r="K32" s="14">
        <v>0.57561204483932504</v>
      </c>
      <c r="L32" s="15">
        <v>0.56259840171542796</v>
      </c>
      <c r="M32" s="13">
        <v>1.0232952834787601</v>
      </c>
      <c r="N32" s="14">
        <v>1.02393223881093</v>
      </c>
      <c r="O32" s="14">
        <v>0.47933880000000001</v>
      </c>
      <c r="P32" s="14">
        <v>0.51952972397763497</v>
      </c>
      <c r="Q32" s="15">
        <v>0.54680039562564198</v>
      </c>
      <c r="R32" s="13">
        <v>1.09667943967635</v>
      </c>
      <c r="S32" s="14">
        <v>1.08029184129497</v>
      </c>
      <c r="T32" s="14">
        <v>0.48695650000000001</v>
      </c>
      <c r="U32" s="14">
        <v>7.2924335002315196E-2</v>
      </c>
      <c r="V32" s="15">
        <v>2.2767101338151002E-2</v>
      </c>
      <c r="W32" s="20">
        <f t="shared" si="0"/>
        <v>1.0315658019771508</v>
      </c>
      <c r="X32" s="20">
        <f t="shared" si="0"/>
        <v>1.0213364815451729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183D-EFFB-45D9-BC48-E78AB6FF8464}">
  <dimension ref="B1:X32"/>
  <sheetViews>
    <sheetView zoomScale="80" zoomScaleNormal="80" workbookViewId="0">
      <selection activeCell="F37" sqref="F37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37</v>
      </c>
      <c r="I2" s="22"/>
      <c r="J2" s="22"/>
      <c r="K2" s="22"/>
      <c r="L2" s="23"/>
      <c r="M2" s="21" t="s">
        <v>39</v>
      </c>
      <c r="N2" s="22"/>
      <c r="O2" s="22"/>
      <c r="P2" s="22"/>
      <c r="Q2" s="23"/>
      <c r="R2" s="21" t="s">
        <v>40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1.6472106196244301</v>
      </c>
      <c r="D4" s="11">
        <v>1.5932306706213599</v>
      </c>
      <c r="E4" s="11">
        <v>0.22222220000000001</v>
      </c>
      <c r="F4" s="11">
        <v>4.5504219150315601E-11</v>
      </c>
      <c r="G4" s="12">
        <v>6.2722037317438606E-8</v>
      </c>
      <c r="H4" s="10">
        <v>1.5041872078368499</v>
      </c>
      <c r="I4" s="11">
        <v>1.50713132220996</v>
      </c>
      <c r="J4" s="11">
        <v>0.38709680000000002</v>
      </c>
      <c r="K4" s="11">
        <v>3.5558599035310601E-5</v>
      </c>
      <c r="L4" s="12">
        <v>4.4959271184350701E-4</v>
      </c>
      <c r="M4" s="10">
        <v>1.29297757732343</v>
      </c>
      <c r="N4" s="11">
        <v>1.24671455831072</v>
      </c>
      <c r="O4" s="11">
        <v>0.52066120000000005</v>
      </c>
      <c r="P4" s="11">
        <v>2.6804072838285601E-3</v>
      </c>
      <c r="Q4" s="12">
        <v>1.7518054953291201E-2</v>
      </c>
      <c r="R4" s="10">
        <v>1.7174223787065399</v>
      </c>
      <c r="S4" s="11">
        <v>1.62592295566599</v>
      </c>
      <c r="T4" s="11">
        <v>0.27826089999999998</v>
      </c>
      <c r="U4" s="11">
        <v>4.5708702829873001E-10</v>
      </c>
      <c r="V4" s="12">
        <v>1.0332490976344701E-6</v>
      </c>
      <c r="W4" s="20">
        <f>AVERAGE(C4,H4,M4,R4)</f>
        <v>1.5404494458728124</v>
      </c>
      <c r="X4" s="20">
        <f>AVERAGE(D4,I4,N4,S4)</f>
        <v>1.4932498767020075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0.64285709999999996</v>
      </c>
      <c r="F5" s="14" t="s">
        <v>7</v>
      </c>
      <c r="G5" s="15" t="s">
        <v>7</v>
      </c>
      <c r="H5" s="13">
        <v>1</v>
      </c>
      <c r="I5" s="14">
        <v>1</v>
      </c>
      <c r="J5" s="14">
        <v>0.62096770000000001</v>
      </c>
      <c r="K5" s="14" t="s">
        <v>7</v>
      </c>
      <c r="L5" s="15" t="s">
        <v>7</v>
      </c>
      <c r="M5" s="13">
        <v>1</v>
      </c>
      <c r="N5" s="14">
        <v>1</v>
      </c>
      <c r="O5" s="14">
        <v>0.47933880000000001</v>
      </c>
      <c r="P5" s="14" t="s">
        <v>7</v>
      </c>
      <c r="Q5" s="15" t="s">
        <v>7</v>
      </c>
      <c r="R5" s="13">
        <v>1</v>
      </c>
      <c r="S5" s="14">
        <v>1</v>
      </c>
      <c r="T5" s="14">
        <v>0.73043480000000005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1.0173306317633599</v>
      </c>
      <c r="D6" s="11">
        <v>1.04417371736294</v>
      </c>
      <c r="E6" s="11">
        <v>0.44444440000000002</v>
      </c>
      <c r="F6" s="11">
        <v>0.571674173577849</v>
      </c>
      <c r="G6" s="12">
        <v>6.1576875298220701E-2</v>
      </c>
      <c r="H6" s="10">
        <v>1.0631946713767</v>
      </c>
      <c r="I6" s="11">
        <v>1.0456820946507199</v>
      </c>
      <c r="J6" s="11">
        <v>0.54032259999999999</v>
      </c>
      <c r="K6" s="11">
        <v>8.4770813775050802E-2</v>
      </c>
      <c r="L6" s="12">
        <v>0.13746125201947501</v>
      </c>
      <c r="M6" s="10">
        <v>0.99185608441406903</v>
      </c>
      <c r="N6" s="11">
        <v>1.00563639803088</v>
      </c>
      <c r="O6" s="11">
        <v>0.44628099999999998</v>
      </c>
      <c r="P6" s="11">
        <v>0.71549402889493097</v>
      </c>
      <c r="Q6" s="12">
        <v>0.67082151579249705</v>
      </c>
      <c r="R6" s="10">
        <v>1.07426776767117</v>
      </c>
      <c r="S6" s="11">
        <v>1.0582836917442899</v>
      </c>
      <c r="T6" s="11">
        <v>0.43478260000000002</v>
      </c>
      <c r="U6" s="11">
        <v>3.5936713562467998E-2</v>
      </c>
      <c r="V6" s="12">
        <v>5.1370585450187401E-3</v>
      </c>
      <c r="W6" s="20">
        <f t="shared" si="0"/>
        <v>1.0366622888063248</v>
      </c>
      <c r="X6" s="20">
        <f t="shared" si="0"/>
        <v>1.0384439754472075</v>
      </c>
    </row>
    <row r="7" spans="2:24" x14ac:dyDescent="0.3">
      <c r="B7" s="4" t="s">
        <v>9</v>
      </c>
      <c r="C7" s="16">
        <v>1.02027394764139</v>
      </c>
      <c r="D7" s="17">
        <v>1.04099969075902</v>
      </c>
      <c r="E7" s="17">
        <v>0.42857139999999999</v>
      </c>
      <c r="F7" s="17">
        <v>0.50960705921333505</v>
      </c>
      <c r="G7" s="18">
        <v>6.3941824278019102E-2</v>
      </c>
      <c r="H7" s="16">
        <v>1.0662978597932899</v>
      </c>
      <c r="I7" s="17">
        <v>1.0629656665212399</v>
      </c>
      <c r="J7" s="17">
        <v>0.45161289999999998</v>
      </c>
      <c r="K7" s="17">
        <v>2.7314003602785901E-3</v>
      </c>
      <c r="L7" s="18">
        <v>9.8030922128431505E-4</v>
      </c>
      <c r="M7" s="16">
        <v>0.98418096219149098</v>
      </c>
      <c r="N7" s="17">
        <v>0.99589983996866405</v>
      </c>
      <c r="O7" s="17">
        <v>0.52066120000000005</v>
      </c>
      <c r="P7" s="17">
        <v>0.42498605138449203</v>
      </c>
      <c r="Q7" s="18">
        <v>0.60104541868957195</v>
      </c>
      <c r="R7" s="16">
        <v>1.0373225684315099</v>
      </c>
      <c r="S7" s="17">
        <v>1.04303229510221</v>
      </c>
      <c r="T7" s="17">
        <v>0.50434780000000001</v>
      </c>
      <c r="U7" s="17">
        <v>0.20175037752191</v>
      </c>
      <c r="V7" s="18">
        <v>1.44345286457493E-2</v>
      </c>
      <c r="W7" s="20">
        <f t="shared" si="0"/>
        <v>1.0270188345144202</v>
      </c>
      <c r="X7" s="20">
        <f t="shared" si="0"/>
        <v>1.0357243730877834</v>
      </c>
    </row>
    <row r="8" spans="2:24" x14ac:dyDescent="0.3">
      <c r="B8" s="4" t="s">
        <v>10</v>
      </c>
      <c r="C8" s="16">
        <v>1.0150451560631499</v>
      </c>
      <c r="D8" s="17">
        <v>1.04253620334873</v>
      </c>
      <c r="E8" s="17">
        <v>0.42857139999999999</v>
      </c>
      <c r="F8" s="17">
        <v>0.64767110590030597</v>
      </c>
      <c r="G8" s="18">
        <v>0.108643295973717</v>
      </c>
      <c r="H8" s="16">
        <v>1.0607448888417399</v>
      </c>
      <c r="I8" s="17">
        <v>1.0479283204370999</v>
      </c>
      <c r="J8" s="17">
        <v>0.51612899999999995</v>
      </c>
      <c r="K8" s="17">
        <v>9.9495691897174901E-2</v>
      </c>
      <c r="L8" s="18">
        <v>0.116863166763926</v>
      </c>
      <c r="M8" s="16">
        <v>0.98418585134001402</v>
      </c>
      <c r="N8" s="17">
        <v>0.99777590376843395</v>
      </c>
      <c r="O8" s="17">
        <v>0.48760330000000002</v>
      </c>
      <c r="P8" s="17">
        <v>0.42124608672729702</v>
      </c>
      <c r="Q8" s="18">
        <v>0.74805862588195704</v>
      </c>
      <c r="R8" s="16">
        <v>1.06547101624949</v>
      </c>
      <c r="S8" s="17">
        <v>1.05847235254688</v>
      </c>
      <c r="T8" s="17">
        <v>0.57391300000000001</v>
      </c>
      <c r="U8" s="17">
        <v>4.5064558370148701E-2</v>
      </c>
      <c r="V8" s="18">
        <v>5.5478087962289703E-3</v>
      </c>
      <c r="W8" s="20">
        <f t="shared" si="0"/>
        <v>1.0313617281235985</v>
      </c>
      <c r="X8" s="20">
        <f t="shared" si="0"/>
        <v>1.0366781950252859</v>
      </c>
    </row>
    <row r="9" spans="2:24" x14ac:dyDescent="0.3">
      <c r="B9" s="4" t="s">
        <v>11</v>
      </c>
      <c r="C9" s="16">
        <v>1.04832117104273</v>
      </c>
      <c r="D9" s="17">
        <v>1.0826128631185701</v>
      </c>
      <c r="E9" s="17">
        <v>0.48412699999999997</v>
      </c>
      <c r="F9" s="17">
        <v>0.201499163875524</v>
      </c>
      <c r="G9" s="18">
        <v>2.5239167688440499E-2</v>
      </c>
      <c r="H9" s="16">
        <v>1.08866299331309</v>
      </c>
      <c r="I9" s="17">
        <v>1.06783528899945</v>
      </c>
      <c r="J9" s="17">
        <v>0.51612899999999995</v>
      </c>
      <c r="K9" s="17">
        <v>1.6933612925651698E-2</v>
      </c>
      <c r="L9" s="18">
        <v>4.3040373917206297E-2</v>
      </c>
      <c r="M9" s="16">
        <v>0.99364989390272995</v>
      </c>
      <c r="N9" s="17">
        <v>1.02947688771086</v>
      </c>
      <c r="O9" s="17">
        <v>0.4710744</v>
      </c>
      <c r="P9" s="17">
        <v>0.85482484282459903</v>
      </c>
      <c r="Q9" s="18">
        <v>0.18097977202137</v>
      </c>
      <c r="R9" s="16">
        <v>1.1071686273925401</v>
      </c>
      <c r="S9" s="17">
        <v>1.0877469938640401</v>
      </c>
      <c r="T9" s="17">
        <v>0.46086959999999999</v>
      </c>
      <c r="U9" s="17">
        <v>2.8873330716805399E-2</v>
      </c>
      <c r="V9" s="18">
        <v>1.77145503891489E-2</v>
      </c>
      <c r="W9" s="20">
        <f t="shared" si="0"/>
        <v>1.0594506714127725</v>
      </c>
      <c r="X9" s="20">
        <f t="shared" si="0"/>
        <v>1.0669180084232301</v>
      </c>
    </row>
    <row r="10" spans="2:24" x14ac:dyDescent="0.3">
      <c r="B10" s="4" t="s">
        <v>12</v>
      </c>
      <c r="C10" s="16">
        <v>1.0351133886602999</v>
      </c>
      <c r="D10" s="17">
        <v>1.04933513097647</v>
      </c>
      <c r="E10" s="17">
        <v>0.468254</v>
      </c>
      <c r="F10" s="17">
        <v>0.29010775871590799</v>
      </c>
      <c r="G10" s="18">
        <v>5.3405613030593199E-2</v>
      </c>
      <c r="H10" s="16">
        <v>1.05654235991882</v>
      </c>
      <c r="I10" s="17">
        <v>1.05950129386544</v>
      </c>
      <c r="J10" s="17">
        <v>0.4274194</v>
      </c>
      <c r="K10" s="17">
        <v>3.9234841337413E-2</v>
      </c>
      <c r="L10" s="18">
        <v>6.9815651525502002E-3</v>
      </c>
      <c r="M10" s="16">
        <v>0.97027818676225097</v>
      </c>
      <c r="N10" s="17">
        <v>1.0170221000128401</v>
      </c>
      <c r="O10" s="17">
        <v>0.51239670000000004</v>
      </c>
      <c r="P10" s="17">
        <v>0.287738836716186</v>
      </c>
      <c r="Q10" s="18">
        <v>0.381901536867646</v>
      </c>
      <c r="R10" s="16">
        <v>1.0431707186761501</v>
      </c>
      <c r="S10" s="17">
        <v>1.0303143962818999</v>
      </c>
      <c r="T10" s="17">
        <v>0.51304349999999999</v>
      </c>
      <c r="U10" s="17">
        <v>0.15623418078537299</v>
      </c>
      <c r="V10" s="18">
        <v>0.234160419885895</v>
      </c>
      <c r="W10" s="20">
        <f t="shared" si="0"/>
        <v>1.0262761635043802</v>
      </c>
      <c r="X10" s="20">
        <f t="shared" si="0"/>
        <v>1.0390432302841626</v>
      </c>
    </row>
    <row r="11" spans="2:24" ht="15" thickBot="1" x14ac:dyDescent="0.35">
      <c r="B11" s="3" t="s">
        <v>13</v>
      </c>
      <c r="C11" s="13">
        <v>1.0748685596719101</v>
      </c>
      <c r="D11" s="14">
        <v>1.0991512175967799</v>
      </c>
      <c r="E11" s="14">
        <v>0.51587300000000003</v>
      </c>
      <c r="F11" s="14">
        <v>8.4815540621841407E-2</v>
      </c>
      <c r="G11" s="15">
        <v>1.91715032789035E-2</v>
      </c>
      <c r="H11" s="13">
        <v>1.07949517153703</v>
      </c>
      <c r="I11" s="14">
        <v>1.0690195974049801</v>
      </c>
      <c r="J11" s="14">
        <v>0.45967740000000001</v>
      </c>
      <c r="K11" s="14">
        <v>3.8528738478376102E-2</v>
      </c>
      <c r="L11" s="15">
        <v>4.7278441120933698E-2</v>
      </c>
      <c r="M11" s="13">
        <v>0.98897386260875497</v>
      </c>
      <c r="N11" s="14">
        <v>1.04611488626448</v>
      </c>
      <c r="O11" s="14">
        <v>0.49586780000000003</v>
      </c>
      <c r="P11" s="14">
        <v>0.79257438760320797</v>
      </c>
      <c r="Q11" s="15">
        <v>0.173897522843973</v>
      </c>
      <c r="R11" s="13">
        <v>1.1309079216525799</v>
      </c>
      <c r="S11" s="14">
        <v>1.10743046601671</v>
      </c>
      <c r="T11" s="14">
        <v>0.51304349999999999</v>
      </c>
      <c r="U11" s="14">
        <v>0.106963622986072</v>
      </c>
      <c r="V11" s="15">
        <v>0.11530261646682501</v>
      </c>
      <c r="W11" s="20">
        <f t="shared" si="0"/>
        <v>1.0685613788675687</v>
      </c>
      <c r="X11" s="20">
        <f t="shared" si="0"/>
        <v>1.0804290418207376</v>
      </c>
    </row>
    <row r="12" spans="2:24" x14ac:dyDescent="0.3">
      <c r="B12" s="2" t="s">
        <v>14</v>
      </c>
      <c r="C12" s="10">
        <v>0.99939923305170597</v>
      </c>
      <c r="D12" s="11">
        <v>1.00379052978539</v>
      </c>
      <c r="E12" s="11">
        <v>0.62698410000000004</v>
      </c>
      <c r="F12" s="11">
        <v>0.96016824375349297</v>
      </c>
      <c r="G12" s="12">
        <v>0.69951299907127595</v>
      </c>
      <c r="H12" s="10">
        <v>0.99858210541549897</v>
      </c>
      <c r="I12" s="11">
        <v>0.99268827950485605</v>
      </c>
      <c r="J12" s="11">
        <v>0.59677420000000003</v>
      </c>
      <c r="K12" s="11">
        <v>0.94859773134582803</v>
      </c>
      <c r="L12" s="12">
        <v>0.73250259967217402</v>
      </c>
      <c r="M12" s="10">
        <v>1.0040357488246201</v>
      </c>
      <c r="N12" s="11">
        <v>1.0056343138798201</v>
      </c>
      <c r="O12" s="11">
        <v>0.44628099999999998</v>
      </c>
      <c r="P12" s="11">
        <v>0.673253234369249</v>
      </c>
      <c r="Q12" s="12">
        <v>0.36671898301544198</v>
      </c>
      <c r="R12" s="10">
        <v>1.0271817506026399</v>
      </c>
      <c r="S12" s="11">
        <v>1.0190067253277899</v>
      </c>
      <c r="T12" s="11">
        <v>0.73043480000000005</v>
      </c>
      <c r="U12" s="11">
        <v>0.154630139782551</v>
      </c>
      <c r="V12" s="12">
        <v>5.0212207555302098E-2</v>
      </c>
      <c r="W12" s="20">
        <f t="shared" si="0"/>
        <v>1.0072997094736162</v>
      </c>
      <c r="X12" s="20">
        <f t="shared" si="0"/>
        <v>1.0052799621244639</v>
      </c>
    </row>
    <row r="13" spans="2:24" x14ac:dyDescent="0.3">
      <c r="B13" s="4" t="s">
        <v>15</v>
      </c>
      <c r="C13" s="16">
        <v>1.0034782465843</v>
      </c>
      <c r="D13" s="17">
        <v>0.99601006719627705</v>
      </c>
      <c r="E13" s="17">
        <v>0.66666669999999995</v>
      </c>
      <c r="F13" s="17">
        <v>0.74230446890505797</v>
      </c>
      <c r="G13" s="18">
        <v>0.54474218639077499</v>
      </c>
      <c r="H13" s="16">
        <v>0.99873468909900798</v>
      </c>
      <c r="I13" s="17">
        <v>1.0048613388457699</v>
      </c>
      <c r="J13" s="17">
        <v>0.61290319999999998</v>
      </c>
      <c r="K13" s="17">
        <v>0.79222831946037497</v>
      </c>
      <c r="L13" s="18">
        <v>0.30598968542013899</v>
      </c>
      <c r="M13" s="16">
        <v>0.99846918580635702</v>
      </c>
      <c r="N13" s="17">
        <v>0.99712363259414905</v>
      </c>
      <c r="O13" s="17">
        <v>0.5289256</v>
      </c>
      <c r="P13" s="17">
        <v>0.90024805038479605</v>
      </c>
      <c r="Q13" s="18">
        <v>0.74384583707405205</v>
      </c>
      <c r="R13" s="16">
        <v>0.99359120075476504</v>
      </c>
      <c r="S13" s="17">
        <v>1.00551700944239</v>
      </c>
      <c r="T13" s="17">
        <v>0.72173909999999997</v>
      </c>
      <c r="U13" s="17">
        <v>0.70470848333025704</v>
      </c>
      <c r="V13" s="18">
        <v>0.66901089437884698</v>
      </c>
      <c r="W13" s="20">
        <f t="shared" si="0"/>
        <v>0.9985683305611075</v>
      </c>
      <c r="X13" s="20">
        <f t="shared" si="0"/>
        <v>1.0008780120196465</v>
      </c>
    </row>
    <row r="14" spans="2:24" x14ac:dyDescent="0.3">
      <c r="B14" s="4" t="s">
        <v>16</v>
      </c>
      <c r="C14" s="16">
        <v>0.99899740962907502</v>
      </c>
      <c r="D14" s="17">
        <v>1.0018633819880101</v>
      </c>
      <c r="E14" s="17">
        <v>0.59523809999999999</v>
      </c>
      <c r="F14" s="17">
        <v>0.95575402596061798</v>
      </c>
      <c r="G14" s="18">
        <v>0.90504997332941395</v>
      </c>
      <c r="H14" s="16">
        <v>0.99613975427177903</v>
      </c>
      <c r="I14" s="17">
        <v>0.99537222656625302</v>
      </c>
      <c r="J14" s="17">
        <v>0.61290319999999998</v>
      </c>
      <c r="K14" s="17">
        <v>0.85981754731023297</v>
      </c>
      <c r="L14" s="18">
        <v>0.82828069824291295</v>
      </c>
      <c r="M14" s="16">
        <v>0.99787086827414395</v>
      </c>
      <c r="N14" s="17">
        <v>0.99978072600749801</v>
      </c>
      <c r="O14" s="17">
        <v>0.48760330000000002</v>
      </c>
      <c r="P14" s="17">
        <v>0.89741067121713203</v>
      </c>
      <c r="Q14" s="18">
        <v>0.98500608851999205</v>
      </c>
      <c r="R14" s="16">
        <v>1.01465319387597</v>
      </c>
      <c r="S14" s="17">
        <v>1.0206915168552499</v>
      </c>
      <c r="T14" s="17">
        <v>0.73913039999999997</v>
      </c>
      <c r="U14" s="17">
        <v>0.44357562527438499</v>
      </c>
      <c r="V14" s="18">
        <v>0.19543505878797801</v>
      </c>
      <c r="W14" s="20">
        <f t="shared" si="0"/>
        <v>1.001915306512742</v>
      </c>
      <c r="X14" s="20">
        <f t="shared" si="0"/>
        <v>1.0044269628542528</v>
      </c>
    </row>
    <row r="15" spans="2:24" x14ac:dyDescent="0.3">
      <c r="B15" s="4" t="s">
        <v>17</v>
      </c>
      <c r="C15" s="16">
        <v>1.0140266622431899</v>
      </c>
      <c r="D15" s="17">
        <v>1.0421833406440699</v>
      </c>
      <c r="E15" s="17">
        <v>0.61111110000000002</v>
      </c>
      <c r="F15" s="17">
        <v>0.58587794262979798</v>
      </c>
      <c r="G15" s="18">
        <v>0.178503672354622</v>
      </c>
      <c r="H15" s="16">
        <v>1.02043402367647</v>
      </c>
      <c r="I15" s="17">
        <v>1.0131342864527899</v>
      </c>
      <c r="J15" s="17">
        <v>0.62096770000000001</v>
      </c>
      <c r="K15" s="17">
        <v>0.37117712271312397</v>
      </c>
      <c r="L15" s="18">
        <v>0.56600103765425902</v>
      </c>
      <c r="M15" s="16">
        <v>1.0075861253588201</v>
      </c>
      <c r="N15" s="17">
        <v>1.0295827942751199</v>
      </c>
      <c r="O15" s="17">
        <v>0.4628099</v>
      </c>
      <c r="P15" s="17">
        <v>0.75703623205428605</v>
      </c>
      <c r="Q15" s="18">
        <v>6.6350789140885699E-2</v>
      </c>
      <c r="R15" s="16">
        <v>1.0583678084794601</v>
      </c>
      <c r="S15" s="17">
        <v>1.0478692224501001</v>
      </c>
      <c r="T15" s="17">
        <v>0.65217389999999997</v>
      </c>
      <c r="U15" s="17">
        <v>2.30852657213024E-2</v>
      </c>
      <c r="V15" s="18">
        <v>2.1252123346560001E-2</v>
      </c>
      <c r="W15" s="20">
        <f t="shared" si="0"/>
        <v>1.025103654939485</v>
      </c>
      <c r="X15" s="20">
        <f t="shared" si="0"/>
        <v>1.0331924109555199</v>
      </c>
    </row>
    <row r="16" spans="2:24" x14ac:dyDescent="0.3">
      <c r="B16" s="4" t="s">
        <v>18</v>
      </c>
      <c r="C16" s="16">
        <v>1.0095937676034801</v>
      </c>
      <c r="D16" s="17">
        <v>0.99510222770561396</v>
      </c>
      <c r="E16" s="17">
        <v>0.61111110000000002</v>
      </c>
      <c r="F16" s="17">
        <v>0.58531071939671797</v>
      </c>
      <c r="G16" s="18">
        <v>0.71099317539388895</v>
      </c>
      <c r="H16" s="16">
        <v>0.99717204597125597</v>
      </c>
      <c r="I16" s="17">
        <v>1.0122065038294601</v>
      </c>
      <c r="J16" s="17">
        <v>0.60483869999999995</v>
      </c>
      <c r="K16" s="17">
        <v>0.83450423828586795</v>
      </c>
      <c r="L16" s="18">
        <v>0.38560055562962797</v>
      </c>
      <c r="M16" s="16">
        <v>0.98422182023441496</v>
      </c>
      <c r="N16" s="17">
        <v>1.01587461162573</v>
      </c>
      <c r="O16" s="17">
        <v>0.55371899999999996</v>
      </c>
      <c r="P16" s="17">
        <v>0.50074428625018397</v>
      </c>
      <c r="Q16" s="18">
        <v>0.45448189299201203</v>
      </c>
      <c r="R16" s="16">
        <v>0.99869646177337901</v>
      </c>
      <c r="S16" s="17">
        <v>0.98725217591468895</v>
      </c>
      <c r="T16" s="17">
        <v>0.72173909999999997</v>
      </c>
      <c r="U16" s="17">
        <v>0.92155323805206302</v>
      </c>
      <c r="V16" s="18">
        <v>0.253489739844037</v>
      </c>
      <c r="W16" s="20">
        <f t="shared" si="0"/>
        <v>0.99742102389563247</v>
      </c>
      <c r="X16" s="20">
        <f t="shared" si="0"/>
        <v>1.0026088797688733</v>
      </c>
    </row>
    <row r="17" spans="2:24" ht="15" thickBot="1" x14ac:dyDescent="0.35">
      <c r="B17" s="3" t="s">
        <v>19</v>
      </c>
      <c r="C17" s="13">
        <v>1.0282557975445701</v>
      </c>
      <c r="D17" s="14">
        <v>1.04767461869065</v>
      </c>
      <c r="E17" s="14">
        <v>0.57936509999999997</v>
      </c>
      <c r="F17" s="14">
        <v>0.41945407398477103</v>
      </c>
      <c r="G17" s="15">
        <v>0.24628521749051699</v>
      </c>
      <c r="H17" s="13">
        <v>1.0184059066893401</v>
      </c>
      <c r="I17" s="14">
        <v>1.0207246842433599</v>
      </c>
      <c r="J17" s="14">
        <v>0.60483869999999995</v>
      </c>
      <c r="K17" s="14">
        <v>0.44883635263076899</v>
      </c>
      <c r="L17" s="15">
        <v>0.40180478173467099</v>
      </c>
      <c r="M17" s="13">
        <v>0.99985446573429004</v>
      </c>
      <c r="N17" s="14">
        <v>1.04483997802882</v>
      </c>
      <c r="O17" s="14">
        <v>0.49586780000000003</v>
      </c>
      <c r="P17" s="14">
        <v>0.99680215463547195</v>
      </c>
      <c r="Q17" s="15">
        <v>0.20417146310057399</v>
      </c>
      <c r="R17" s="13">
        <v>1.1117575587208199</v>
      </c>
      <c r="S17" s="14">
        <v>1.0772776663181001</v>
      </c>
      <c r="T17" s="14">
        <v>0.64347829999999995</v>
      </c>
      <c r="U17" s="14">
        <v>0.20941695134858401</v>
      </c>
      <c r="V17" s="15">
        <v>0.28208052584304899</v>
      </c>
      <c r="W17" s="20">
        <f t="shared" si="0"/>
        <v>1.0395684321722549</v>
      </c>
      <c r="X17" s="20">
        <f t="shared" si="0"/>
        <v>1.0476292368202325</v>
      </c>
    </row>
    <row r="18" spans="2:24" x14ac:dyDescent="0.3">
      <c r="B18" s="2" t="s">
        <v>20</v>
      </c>
      <c r="C18" s="10">
        <v>1.00682567189126</v>
      </c>
      <c r="D18" s="11">
        <v>1.0060600242053299</v>
      </c>
      <c r="E18" s="11">
        <v>0.59523809999999999</v>
      </c>
      <c r="F18" s="11">
        <v>0.57737889378712703</v>
      </c>
      <c r="G18" s="12">
        <v>0.54717326061386995</v>
      </c>
      <c r="H18" s="10">
        <v>1.00611360018413</v>
      </c>
      <c r="I18" s="11">
        <v>1.0130368710734201</v>
      </c>
      <c r="J18" s="11">
        <v>0.62096770000000001</v>
      </c>
      <c r="K18" s="11">
        <v>0.53198887445980902</v>
      </c>
      <c r="L18" s="12">
        <v>9.0643948473660294E-2</v>
      </c>
      <c r="M18" s="10">
        <v>1.02877990825522</v>
      </c>
      <c r="N18" s="11">
        <v>1.0188702371232601</v>
      </c>
      <c r="O18" s="11">
        <v>0.35537190000000002</v>
      </c>
      <c r="P18" s="11">
        <v>8.57193037922548E-2</v>
      </c>
      <c r="Q18" s="12">
        <v>0.29701059612366998</v>
      </c>
      <c r="R18" s="10">
        <v>1.01378937394568</v>
      </c>
      <c r="S18" s="11">
        <v>1.0157608701485199</v>
      </c>
      <c r="T18" s="11">
        <v>0.70434779999999997</v>
      </c>
      <c r="U18" s="11">
        <v>0.37780606853156401</v>
      </c>
      <c r="V18" s="12">
        <v>0.34415087612536999</v>
      </c>
      <c r="W18" s="20">
        <f t="shared" si="0"/>
        <v>1.0138771385690726</v>
      </c>
      <c r="X18" s="20">
        <f t="shared" si="0"/>
        <v>1.0134320006376325</v>
      </c>
    </row>
    <row r="19" spans="2:24" x14ac:dyDescent="0.3">
      <c r="B19" s="4" t="s">
        <v>21</v>
      </c>
      <c r="C19" s="16">
        <v>1.0132549379002</v>
      </c>
      <c r="D19" s="17">
        <v>1.0142715798331401</v>
      </c>
      <c r="E19" s="17">
        <v>0.57936509999999997</v>
      </c>
      <c r="F19" s="17">
        <v>0.47443343759053402</v>
      </c>
      <c r="G19" s="18">
        <v>0.33617082912663399</v>
      </c>
      <c r="H19" s="16">
        <v>1.00399218932826</v>
      </c>
      <c r="I19" s="17">
        <v>1.0033861965765301</v>
      </c>
      <c r="J19" s="17">
        <v>0.55645160000000005</v>
      </c>
      <c r="K19" s="17">
        <v>0.87333272737017298</v>
      </c>
      <c r="L19" s="18">
        <v>0.87611382380742397</v>
      </c>
      <c r="M19" s="16">
        <v>1.03483108423572</v>
      </c>
      <c r="N19" s="17">
        <v>1.0214611756534699</v>
      </c>
      <c r="O19" s="17">
        <v>0.42975210000000003</v>
      </c>
      <c r="P19" s="17">
        <v>0.13105530026197501</v>
      </c>
      <c r="Q19" s="18">
        <v>0.35065403864661798</v>
      </c>
      <c r="R19" s="16">
        <v>1.0420605822964499</v>
      </c>
      <c r="S19" s="17">
        <v>1.03738488447364</v>
      </c>
      <c r="T19" s="17">
        <v>0.71304350000000005</v>
      </c>
      <c r="U19" s="17">
        <v>1.3536653354325001E-2</v>
      </c>
      <c r="V19" s="18">
        <v>2.4309986592198501E-2</v>
      </c>
      <c r="W19" s="20">
        <f t="shared" si="0"/>
        <v>1.0235346984401574</v>
      </c>
      <c r="X19" s="20">
        <f t="shared" si="0"/>
        <v>1.019125959134195</v>
      </c>
    </row>
    <row r="20" spans="2:24" x14ac:dyDescent="0.3">
      <c r="B20" s="4" t="s">
        <v>22</v>
      </c>
      <c r="C20" s="16">
        <v>1.0055242074681501</v>
      </c>
      <c r="D20" s="17">
        <v>1.00054039893098</v>
      </c>
      <c r="E20" s="17">
        <v>0.60317460000000001</v>
      </c>
      <c r="F20" s="17">
        <v>0.73487081588690095</v>
      </c>
      <c r="G20" s="18">
        <v>0.96545522836743702</v>
      </c>
      <c r="H20" s="16">
        <v>1.0062946137939599</v>
      </c>
      <c r="I20" s="17">
        <v>1.0192075261750499</v>
      </c>
      <c r="J20" s="17">
        <v>0.58064519999999997</v>
      </c>
      <c r="K20" s="17">
        <v>0.44137948799562499</v>
      </c>
      <c r="L20" s="18">
        <v>4.55288603171322E-2</v>
      </c>
      <c r="M20" s="16">
        <v>1.02926493231367</v>
      </c>
      <c r="N20" s="17">
        <v>1.0174065419015501</v>
      </c>
      <c r="O20" s="17">
        <v>0.3966942</v>
      </c>
      <c r="P20" s="17">
        <v>0.21500206881434</v>
      </c>
      <c r="Q20" s="18">
        <v>0.43501844212804602</v>
      </c>
      <c r="R20" s="16">
        <v>1.0033908399085101</v>
      </c>
      <c r="S20" s="17">
        <v>1.0212923837691501</v>
      </c>
      <c r="T20" s="17">
        <v>0.73043480000000005</v>
      </c>
      <c r="U20" s="17">
        <v>0.905898396698821</v>
      </c>
      <c r="V20" s="18">
        <v>0.41798020336567998</v>
      </c>
      <c r="W20" s="20">
        <f t="shared" si="0"/>
        <v>1.0111186483710726</v>
      </c>
      <c r="X20" s="20">
        <f t="shared" si="0"/>
        <v>1.0146117126941825</v>
      </c>
    </row>
    <row r="21" spans="2:24" x14ac:dyDescent="0.3">
      <c r="B21" s="4" t="s">
        <v>23</v>
      </c>
      <c r="C21" s="16">
        <v>1.0124229442448101</v>
      </c>
      <c r="D21" s="17">
        <v>1.0105327192534901</v>
      </c>
      <c r="E21" s="17">
        <v>0.57142859999999995</v>
      </c>
      <c r="F21" s="17">
        <v>0.58484728366048899</v>
      </c>
      <c r="G21" s="18">
        <v>0.57603955991835698</v>
      </c>
      <c r="H21" s="16">
        <v>1.0034412329918301</v>
      </c>
      <c r="I21" s="17">
        <v>1.00781356786856</v>
      </c>
      <c r="J21" s="17">
        <v>0.58064519999999997</v>
      </c>
      <c r="K21" s="17">
        <v>0.88335797314767805</v>
      </c>
      <c r="L21" s="18">
        <v>0.72460885566903999</v>
      </c>
      <c r="M21" s="16">
        <v>1.0288762546063801</v>
      </c>
      <c r="N21" s="17">
        <v>1.01630088095363</v>
      </c>
      <c r="O21" s="17">
        <v>0.4049587</v>
      </c>
      <c r="P21" s="17">
        <v>0.31025094553770999</v>
      </c>
      <c r="Q21" s="18">
        <v>0.54724240989302297</v>
      </c>
      <c r="R21" s="16">
        <v>1.0275630116871299</v>
      </c>
      <c r="S21" s="17">
        <v>1.0387918173616799</v>
      </c>
      <c r="T21" s="17">
        <v>0.73043480000000005</v>
      </c>
      <c r="U21" s="17">
        <v>0.21740460396362701</v>
      </c>
      <c r="V21" s="18">
        <v>0.13168000065413499</v>
      </c>
      <c r="W21" s="20">
        <f t="shared" si="0"/>
        <v>1.0180758608825375</v>
      </c>
      <c r="X21" s="20">
        <f t="shared" si="0"/>
        <v>1.0183597463593399</v>
      </c>
    </row>
    <row r="22" spans="2:24" x14ac:dyDescent="0.3">
      <c r="B22" s="4" t="s">
        <v>24</v>
      </c>
      <c r="C22" s="16">
        <v>1.0268841731542899</v>
      </c>
      <c r="D22" s="17">
        <v>1.05092587685364</v>
      </c>
      <c r="E22" s="17">
        <v>0.61111110000000002</v>
      </c>
      <c r="F22" s="17">
        <v>0.35026447164602198</v>
      </c>
      <c r="G22" s="18">
        <v>0.13269409605761701</v>
      </c>
      <c r="H22" s="16">
        <v>1.02734879107016</v>
      </c>
      <c r="I22" s="17">
        <v>1.0260790116382099</v>
      </c>
      <c r="J22" s="17">
        <v>0.5887097</v>
      </c>
      <c r="K22" s="17">
        <v>0.29131874261598101</v>
      </c>
      <c r="L22" s="18">
        <v>0.27864679673809101</v>
      </c>
      <c r="M22" s="16">
        <v>1.0287459346088801</v>
      </c>
      <c r="N22" s="17">
        <v>1.0454326721337199</v>
      </c>
      <c r="O22" s="17">
        <v>0.4049587</v>
      </c>
      <c r="P22" s="17">
        <v>0.42962360433966901</v>
      </c>
      <c r="Q22" s="18">
        <v>0.12223441345576801</v>
      </c>
      <c r="R22" s="16">
        <v>1.0905274798043301</v>
      </c>
      <c r="S22" s="17">
        <v>1.0823186023760001</v>
      </c>
      <c r="T22" s="17">
        <v>0.64347829999999995</v>
      </c>
      <c r="U22" s="17">
        <v>1.9166227500545001E-3</v>
      </c>
      <c r="V22" s="18">
        <v>5.3405624272179998E-3</v>
      </c>
      <c r="W22" s="20">
        <f t="shared" si="0"/>
        <v>1.0433765946594151</v>
      </c>
      <c r="X22" s="20">
        <f t="shared" si="0"/>
        <v>1.0511890407503923</v>
      </c>
    </row>
    <row r="23" spans="2:24" x14ac:dyDescent="0.3">
      <c r="B23" s="4" t="s">
        <v>25</v>
      </c>
      <c r="C23" s="16">
        <v>1.01859917495784</v>
      </c>
      <c r="D23" s="17">
        <v>1.0012209223491499</v>
      </c>
      <c r="E23" s="17">
        <v>0.58730159999999998</v>
      </c>
      <c r="F23" s="17">
        <v>0.41109847940715699</v>
      </c>
      <c r="G23" s="18">
        <v>0.94305635518231701</v>
      </c>
      <c r="H23" s="16">
        <v>1.0113638973294601</v>
      </c>
      <c r="I23" s="17">
        <v>1.0372557492799299</v>
      </c>
      <c r="J23" s="17">
        <v>0.61290319999999998</v>
      </c>
      <c r="K23" s="17">
        <v>0.42152355118776103</v>
      </c>
      <c r="L23" s="18">
        <v>0.15473636835549201</v>
      </c>
      <c r="M23" s="16">
        <v>1.00872611495807</v>
      </c>
      <c r="N23" s="17">
        <v>1.02872162160883</v>
      </c>
      <c r="O23" s="17">
        <v>0.4710744</v>
      </c>
      <c r="P23" s="17">
        <v>0.74090450790200202</v>
      </c>
      <c r="Q23" s="18">
        <v>0.26608728087137101</v>
      </c>
      <c r="R23" s="16">
        <v>1.0033007480474001</v>
      </c>
      <c r="S23" s="17">
        <v>1.01009955123048</v>
      </c>
      <c r="T23" s="17">
        <v>0.70434779999999997</v>
      </c>
      <c r="U23" s="17">
        <v>0.91234259845969001</v>
      </c>
      <c r="V23" s="18">
        <v>0.67208952084398299</v>
      </c>
      <c r="W23" s="20">
        <f t="shared" si="0"/>
        <v>1.0104974838231926</v>
      </c>
      <c r="X23" s="20">
        <f t="shared" si="0"/>
        <v>1.0193244611170975</v>
      </c>
    </row>
    <row r="24" spans="2:24" ht="15" thickBot="1" x14ac:dyDescent="0.35">
      <c r="B24" s="3" t="s">
        <v>26</v>
      </c>
      <c r="C24" s="13">
        <v>1.04580795029716</v>
      </c>
      <c r="D24" s="14">
        <v>1.05751556370251</v>
      </c>
      <c r="E24" s="14">
        <v>0.56349210000000005</v>
      </c>
      <c r="F24" s="14">
        <v>0.22168832897968899</v>
      </c>
      <c r="G24" s="15">
        <v>0.180417014606676</v>
      </c>
      <c r="H24" s="13">
        <v>1.0252597401930901</v>
      </c>
      <c r="I24" s="14">
        <v>1.0442671874749501</v>
      </c>
      <c r="J24" s="14">
        <v>0.5887097</v>
      </c>
      <c r="K24" s="14">
        <v>0.36801829160743499</v>
      </c>
      <c r="L24" s="15">
        <v>0.18158375022435699</v>
      </c>
      <c r="M24" s="13">
        <v>1.0195731011874001</v>
      </c>
      <c r="N24" s="14">
        <v>1.0565751176704301</v>
      </c>
      <c r="O24" s="14">
        <v>0.44628099999999998</v>
      </c>
      <c r="P24" s="14">
        <v>0.639280828632113</v>
      </c>
      <c r="Q24" s="15">
        <v>0.18481060427519699</v>
      </c>
      <c r="R24" s="13">
        <v>1.16459668657129</v>
      </c>
      <c r="S24" s="14">
        <v>1.1210627428700699</v>
      </c>
      <c r="T24" s="14">
        <v>0.64347829999999995</v>
      </c>
      <c r="U24" s="14">
        <v>0.118773532705368</v>
      </c>
      <c r="V24" s="15">
        <v>0.134041765287266</v>
      </c>
      <c r="W24" s="20">
        <f t="shared" si="0"/>
        <v>1.063809369562235</v>
      </c>
      <c r="X24" s="20">
        <f t="shared" si="0"/>
        <v>1.06985515292949</v>
      </c>
    </row>
    <row r="25" spans="2:24" x14ac:dyDescent="0.3">
      <c r="B25" s="2" t="s">
        <v>27</v>
      </c>
      <c r="C25" s="10">
        <v>1.05134397554696</v>
      </c>
      <c r="D25" s="11">
        <v>1.0672343024761599</v>
      </c>
      <c r="E25" s="11">
        <v>0.26984130000000001</v>
      </c>
      <c r="F25" s="11">
        <v>0.17245247909741801</v>
      </c>
      <c r="G25" s="12">
        <v>2.6841815508969299E-2</v>
      </c>
      <c r="H25" s="10">
        <v>1.05067619822268</v>
      </c>
      <c r="I25" s="11">
        <v>1.04447763376237</v>
      </c>
      <c r="J25" s="11">
        <v>0.50806450000000003</v>
      </c>
      <c r="K25" s="11">
        <v>7.8002711754685206E-2</v>
      </c>
      <c r="L25" s="12">
        <v>5.80638016892858E-2</v>
      </c>
      <c r="M25" s="10">
        <v>0.97269601722660404</v>
      </c>
      <c r="N25" s="11">
        <v>0.98612687846672697</v>
      </c>
      <c r="O25" s="11">
        <v>0.4710744</v>
      </c>
      <c r="P25" s="11">
        <v>0.37691007372209301</v>
      </c>
      <c r="Q25" s="12">
        <v>0.53146135136403005</v>
      </c>
      <c r="R25" s="10">
        <v>1.0189964051057501</v>
      </c>
      <c r="S25" s="11">
        <v>1.01785922079576</v>
      </c>
      <c r="T25" s="11">
        <v>0.50434780000000001</v>
      </c>
      <c r="U25" s="11">
        <v>0.49654342927460898</v>
      </c>
      <c r="V25" s="12">
        <v>0.35866399554481898</v>
      </c>
      <c r="W25" s="20">
        <f t="shared" si="0"/>
        <v>1.0234281490254986</v>
      </c>
      <c r="X25" s="20">
        <f t="shared" si="0"/>
        <v>1.0289245088752543</v>
      </c>
    </row>
    <row r="26" spans="2:24" x14ac:dyDescent="0.3">
      <c r="B26" s="4" t="s">
        <v>28</v>
      </c>
      <c r="C26" s="16">
        <v>0.99074728264882905</v>
      </c>
      <c r="D26" s="17">
        <v>0.99086277754736196</v>
      </c>
      <c r="E26" s="17">
        <v>0.65873020000000004</v>
      </c>
      <c r="F26" s="17">
        <v>0.47640808953372199</v>
      </c>
      <c r="G26" s="18">
        <v>0.33574701884535102</v>
      </c>
      <c r="H26" s="16">
        <v>1.0071113917764101</v>
      </c>
      <c r="I26" s="17">
        <v>1.00390736791427</v>
      </c>
      <c r="J26" s="17">
        <v>0.64516130000000005</v>
      </c>
      <c r="K26" s="17">
        <v>0.24005506598755499</v>
      </c>
      <c r="L26" s="18">
        <v>0.28626821414547099</v>
      </c>
      <c r="M26" s="16">
        <v>1.00012989722929</v>
      </c>
      <c r="N26" s="17">
        <v>0.99622841448660304</v>
      </c>
      <c r="O26" s="17">
        <v>0.4628099</v>
      </c>
      <c r="P26" s="17">
        <v>0.992038562995877</v>
      </c>
      <c r="Q26" s="18">
        <v>0.68914022190673896</v>
      </c>
      <c r="R26" s="16">
        <v>1.0077810983012501</v>
      </c>
      <c r="S26" s="17">
        <v>1.01193081102758</v>
      </c>
      <c r="T26" s="17">
        <v>0.70434779999999997</v>
      </c>
      <c r="U26" s="17">
        <v>0.45713227318718103</v>
      </c>
      <c r="V26" s="18">
        <v>0.16295718417441901</v>
      </c>
      <c r="W26" s="20">
        <f t="shared" si="0"/>
        <v>1.0014424174889449</v>
      </c>
      <c r="X26" s="20">
        <f t="shared" si="0"/>
        <v>1.0007323427439538</v>
      </c>
    </row>
    <row r="27" spans="2:24" x14ac:dyDescent="0.3">
      <c r="B27" s="4" t="s">
        <v>29</v>
      </c>
      <c r="C27" s="16">
        <v>0.99921139346547305</v>
      </c>
      <c r="D27" s="17">
        <v>0.99829828956811995</v>
      </c>
      <c r="E27" s="17">
        <v>0.65873020000000004</v>
      </c>
      <c r="F27" s="17">
        <v>0.94968933756938301</v>
      </c>
      <c r="G27" s="18">
        <v>0.86705039753831403</v>
      </c>
      <c r="H27" s="16">
        <v>1.0063016694392499</v>
      </c>
      <c r="I27" s="17">
        <v>1.0017655974819599</v>
      </c>
      <c r="J27" s="17">
        <v>0.58064519999999997</v>
      </c>
      <c r="K27" s="17">
        <v>0.608244881429023</v>
      </c>
      <c r="L27" s="18">
        <v>0.85884837244336798</v>
      </c>
      <c r="M27" s="16">
        <v>1.0223991757106401</v>
      </c>
      <c r="N27" s="17">
        <v>1.0202769149434701</v>
      </c>
      <c r="O27" s="17">
        <v>0.43801649999999998</v>
      </c>
      <c r="P27" s="17">
        <v>0.120588978448136</v>
      </c>
      <c r="Q27" s="18">
        <v>0.14578593100481399</v>
      </c>
      <c r="R27" s="16">
        <v>1.0324249184046901</v>
      </c>
      <c r="S27" s="17">
        <v>1.0245678283056501</v>
      </c>
      <c r="T27" s="17">
        <v>0.68695649999999997</v>
      </c>
      <c r="U27" s="17">
        <v>0.10365225396130601</v>
      </c>
      <c r="V27" s="18">
        <v>1.9250120715871101E-2</v>
      </c>
      <c r="W27" s="20">
        <f t="shared" si="0"/>
        <v>1.0150842892550132</v>
      </c>
      <c r="X27" s="20">
        <f t="shared" si="0"/>
        <v>1.0112271575748</v>
      </c>
    </row>
    <row r="28" spans="2:24" x14ac:dyDescent="0.3">
      <c r="B28" s="4" t="s">
        <v>30</v>
      </c>
      <c r="C28" s="16">
        <v>0.98721549143034604</v>
      </c>
      <c r="D28" s="17">
        <v>0.98331819559531797</v>
      </c>
      <c r="E28" s="17">
        <v>0.66666669999999995</v>
      </c>
      <c r="F28" s="17">
        <v>0.35539240362520802</v>
      </c>
      <c r="G28" s="18">
        <v>0.12111093823881</v>
      </c>
      <c r="H28" s="16">
        <v>1.0057396187950001</v>
      </c>
      <c r="I28" s="17">
        <v>0.99879674768476001</v>
      </c>
      <c r="J28" s="17">
        <v>0.62903229999999999</v>
      </c>
      <c r="K28" s="17">
        <v>0.41808948569212101</v>
      </c>
      <c r="L28" s="18">
        <v>0.80543803158176397</v>
      </c>
      <c r="M28" s="16">
        <v>1.0078590772912699</v>
      </c>
      <c r="N28" s="17">
        <v>1.0003160651655301</v>
      </c>
      <c r="O28" s="17">
        <v>0.45454549999999999</v>
      </c>
      <c r="P28" s="17">
        <v>0.42861090678128</v>
      </c>
      <c r="Q28" s="18">
        <v>0.97299556737331105</v>
      </c>
      <c r="R28" s="16">
        <v>1.0029378684226899</v>
      </c>
      <c r="S28" s="17">
        <v>1.01017307488718</v>
      </c>
      <c r="T28" s="17">
        <v>0.72173909999999997</v>
      </c>
      <c r="U28" s="17">
        <v>0.84604031524075995</v>
      </c>
      <c r="V28" s="18">
        <v>0.402248652528162</v>
      </c>
      <c r="W28" s="20">
        <f t="shared" si="0"/>
        <v>1.0009380139848263</v>
      </c>
      <c r="X28" s="20">
        <f t="shared" si="0"/>
        <v>0.99815102083319696</v>
      </c>
    </row>
    <row r="29" spans="2:24" x14ac:dyDescent="0.3">
      <c r="B29" s="4" t="s">
        <v>31</v>
      </c>
      <c r="C29" s="16">
        <v>0.99617936431055998</v>
      </c>
      <c r="D29" s="17">
        <v>0.991207912831926</v>
      </c>
      <c r="E29" s="17">
        <v>0.65873020000000004</v>
      </c>
      <c r="F29" s="17">
        <v>0.782250928804615</v>
      </c>
      <c r="G29" s="18">
        <v>0.46621653066762803</v>
      </c>
      <c r="H29" s="16">
        <v>1.00276841341898</v>
      </c>
      <c r="I29" s="17">
        <v>0.99639927517960802</v>
      </c>
      <c r="J29" s="17">
        <v>0.5725806</v>
      </c>
      <c r="K29" s="17">
        <v>0.82797974327692703</v>
      </c>
      <c r="L29" s="18">
        <v>0.72805770368353495</v>
      </c>
      <c r="M29" s="16">
        <v>1.02894021251279</v>
      </c>
      <c r="N29" s="17">
        <v>1.0238387975812</v>
      </c>
      <c r="O29" s="17">
        <v>0.45454549999999999</v>
      </c>
      <c r="P29" s="17">
        <v>8.77268366733015E-2</v>
      </c>
      <c r="Q29" s="18">
        <v>0.15229912962188899</v>
      </c>
      <c r="R29" s="16">
        <v>1.02872362562755</v>
      </c>
      <c r="S29" s="17">
        <v>1.0232025399748299</v>
      </c>
      <c r="T29" s="17">
        <v>0.70434779999999997</v>
      </c>
      <c r="U29" s="17">
        <v>6.8290471955083407E-2</v>
      </c>
      <c r="V29" s="18">
        <v>2.3899334838529799E-2</v>
      </c>
      <c r="W29" s="20">
        <f t="shared" si="0"/>
        <v>1.0141529039674699</v>
      </c>
      <c r="X29" s="20">
        <f t="shared" si="0"/>
        <v>1.0086621313918909</v>
      </c>
    </row>
    <row r="30" spans="2:24" x14ac:dyDescent="0.3">
      <c r="B30" s="4" t="s">
        <v>32</v>
      </c>
      <c r="C30" s="16">
        <v>0.99770797636163699</v>
      </c>
      <c r="D30" s="17">
        <v>0.99813715500768896</v>
      </c>
      <c r="E30" s="17">
        <v>0.63492059999999995</v>
      </c>
      <c r="F30" s="17">
        <v>0.87377218530578005</v>
      </c>
      <c r="G30" s="18">
        <v>0.88024676742091801</v>
      </c>
      <c r="H30" s="16">
        <v>1.0095361129945</v>
      </c>
      <c r="I30" s="17">
        <v>1.0025450627843699</v>
      </c>
      <c r="J30" s="17">
        <v>0.62903229999999999</v>
      </c>
      <c r="K30" s="17">
        <v>0.42202224014101403</v>
      </c>
      <c r="L30" s="18">
        <v>0.80794567938740802</v>
      </c>
      <c r="M30" s="16">
        <v>1.0295558000901901</v>
      </c>
      <c r="N30" s="17">
        <v>1.02644074126177</v>
      </c>
      <c r="O30" s="17">
        <v>0.41322310000000001</v>
      </c>
      <c r="P30" s="17">
        <v>8.2650893079052198E-2</v>
      </c>
      <c r="Q30" s="18">
        <v>9.06402375072074E-2</v>
      </c>
      <c r="R30" s="16">
        <v>1.03910712331667</v>
      </c>
      <c r="S30" s="17">
        <v>1.0308918202953199</v>
      </c>
      <c r="T30" s="17">
        <v>0.66956519999999997</v>
      </c>
      <c r="U30" s="17">
        <v>0.117027223075979</v>
      </c>
      <c r="V30" s="18">
        <v>4.01617797195035E-2</v>
      </c>
      <c r="W30" s="20">
        <f t="shared" si="0"/>
        <v>1.0189767531907492</v>
      </c>
      <c r="X30" s="20">
        <f t="shared" si="0"/>
        <v>1.0145036948372872</v>
      </c>
    </row>
    <row r="31" spans="2:24" x14ac:dyDescent="0.3">
      <c r="B31" s="4" t="s">
        <v>33</v>
      </c>
      <c r="C31" s="16">
        <v>0.98454733213816104</v>
      </c>
      <c r="D31" s="17">
        <v>0.98067765275629504</v>
      </c>
      <c r="E31" s="17">
        <v>0.65873020000000004</v>
      </c>
      <c r="F31" s="17">
        <v>0.28030851335895701</v>
      </c>
      <c r="G31" s="18">
        <v>8.5528315322573198E-2</v>
      </c>
      <c r="H31" s="16">
        <v>1.0033210806057999</v>
      </c>
      <c r="I31" s="17">
        <v>0.995391624767475</v>
      </c>
      <c r="J31" s="17">
        <v>0.64516130000000005</v>
      </c>
      <c r="K31" s="17">
        <v>0.72748488712672998</v>
      </c>
      <c r="L31" s="18">
        <v>0.48501191464593302</v>
      </c>
      <c r="M31" s="16">
        <v>0.99712902930166603</v>
      </c>
      <c r="N31" s="17">
        <v>0.99969631296280703</v>
      </c>
      <c r="O31" s="17">
        <v>0.4710744</v>
      </c>
      <c r="P31" s="17">
        <v>0.80889247018534904</v>
      </c>
      <c r="Q31" s="18">
        <v>0.97530491407608699</v>
      </c>
      <c r="R31" s="16">
        <v>1.0012727206808001</v>
      </c>
      <c r="S31" s="17">
        <v>1.0031056087966801</v>
      </c>
      <c r="T31" s="17">
        <v>0.70434779999999997</v>
      </c>
      <c r="U31" s="17">
        <v>0.94910025265864295</v>
      </c>
      <c r="V31" s="18">
        <v>0.84887090895735995</v>
      </c>
      <c r="W31" s="20">
        <f t="shared" si="0"/>
        <v>0.9965675406816068</v>
      </c>
      <c r="X31" s="20">
        <f t="shared" si="0"/>
        <v>0.99471779982081432</v>
      </c>
    </row>
    <row r="32" spans="2:24" ht="15" thickBot="1" x14ac:dyDescent="0.35">
      <c r="B32" s="3" t="s">
        <v>34</v>
      </c>
      <c r="C32" s="13">
        <v>0.99396519338275302</v>
      </c>
      <c r="D32" s="14">
        <v>0.98820434958703096</v>
      </c>
      <c r="E32" s="14">
        <v>0.63492059999999995</v>
      </c>
      <c r="F32" s="14">
        <v>0.72126875570640903</v>
      </c>
      <c r="G32" s="15">
        <v>0.44533869627178702</v>
      </c>
      <c r="H32" s="13">
        <v>1.0031145183080801</v>
      </c>
      <c r="I32" s="14">
        <v>0.99256161753199701</v>
      </c>
      <c r="J32" s="14">
        <v>0.63709680000000002</v>
      </c>
      <c r="K32" s="14">
        <v>0.81246087162582303</v>
      </c>
      <c r="L32" s="15">
        <v>0.54515322249056997</v>
      </c>
      <c r="M32" s="13">
        <v>1.02916177864559</v>
      </c>
      <c r="N32" s="14">
        <v>1.03082510382091</v>
      </c>
      <c r="O32" s="14">
        <v>0.42975210000000003</v>
      </c>
      <c r="P32" s="14">
        <v>9.5712091071300298E-2</v>
      </c>
      <c r="Q32" s="15">
        <v>6.7118515302516002E-2</v>
      </c>
      <c r="R32" s="13">
        <v>1.0305547807775399</v>
      </c>
      <c r="S32" s="14">
        <v>1.019172138342</v>
      </c>
      <c r="T32" s="14">
        <v>0.67826090000000006</v>
      </c>
      <c r="U32" s="14">
        <v>0.13085863240488699</v>
      </c>
      <c r="V32" s="15">
        <v>0.18849766402656701</v>
      </c>
      <c r="W32" s="20">
        <f t="shared" si="0"/>
        <v>1.0141990677784909</v>
      </c>
      <c r="X32" s="20">
        <f t="shared" si="0"/>
        <v>1.0076908023204845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9441-40D2-496D-A27F-A7918D6F2050}">
  <dimension ref="B1:X32"/>
  <sheetViews>
    <sheetView zoomScale="80" zoomScaleNormal="80" workbookViewId="0">
      <selection activeCell="B6" sqref="B6"/>
    </sheetView>
  </sheetViews>
  <sheetFormatPr defaultRowHeight="14.4" x14ac:dyDescent="0.3"/>
  <cols>
    <col min="2" max="2" width="23.77734375" style="1" bestFit="1" customWidth="1"/>
    <col min="3" max="22" width="8.88671875" style="6"/>
  </cols>
  <sheetData>
    <row r="1" spans="2:24" ht="15" thickBot="1" x14ac:dyDescent="0.35"/>
    <row r="2" spans="2:24" ht="15" thickBot="1" x14ac:dyDescent="0.35">
      <c r="B2" s="5"/>
      <c r="C2" s="21" t="s">
        <v>35</v>
      </c>
      <c r="D2" s="22"/>
      <c r="E2" s="22"/>
      <c r="F2" s="22"/>
      <c r="G2" s="23"/>
      <c r="H2" s="21" t="s">
        <v>37</v>
      </c>
      <c r="I2" s="22"/>
      <c r="J2" s="22"/>
      <c r="K2" s="22"/>
      <c r="L2" s="23"/>
      <c r="M2" s="21" t="s">
        <v>39</v>
      </c>
      <c r="N2" s="22"/>
      <c r="O2" s="22"/>
      <c r="P2" s="22"/>
      <c r="Q2" s="23"/>
      <c r="R2" s="21" t="s">
        <v>40</v>
      </c>
      <c r="S2" s="22"/>
      <c r="T2" s="22"/>
      <c r="U2" s="22"/>
      <c r="V2" s="23"/>
    </row>
    <row r="3" spans="2:24" ht="15" thickBot="1" x14ac:dyDescent="0.35">
      <c r="B3" s="5"/>
      <c r="C3" s="7" t="s">
        <v>0</v>
      </c>
      <c r="D3" s="8" t="s">
        <v>1</v>
      </c>
      <c r="E3" s="8" t="s">
        <v>2</v>
      </c>
      <c r="F3" s="8" t="s">
        <v>3</v>
      </c>
      <c r="G3" s="9" t="s">
        <v>4</v>
      </c>
      <c r="H3" s="7" t="s">
        <v>0</v>
      </c>
      <c r="I3" s="8" t="s">
        <v>1</v>
      </c>
      <c r="J3" s="8" t="s">
        <v>2</v>
      </c>
      <c r="K3" s="8" t="s">
        <v>3</v>
      </c>
      <c r="L3" s="9" t="s">
        <v>4</v>
      </c>
      <c r="M3" s="7" t="s">
        <v>0</v>
      </c>
      <c r="N3" s="8" t="s">
        <v>1</v>
      </c>
      <c r="O3" s="8" t="s">
        <v>2</v>
      </c>
      <c r="P3" s="8" t="s">
        <v>3</v>
      </c>
      <c r="Q3" s="9" t="s">
        <v>4</v>
      </c>
      <c r="R3" s="7" t="s">
        <v>0</v>
      </c>
      <c r="S3" s="8" t="s">
        <v>1</v>
      </c>
      <c r="T3" s="8" t="s">
        <v>2</v>
      </c>
      <c r="U3" s="8" t="s">
        <v>3</v>
      </c>
      <c r="V3" s="9" t="s">
        <v>4</v>
      </c>
      <c r="W3" s="19" t="s">
        <v>0</v>
      </c>
      <c r="X3" s="19" t="s">
        <v>1</v>
      </c>
    </row>
    <row r="4" spans="2:24" x14ac:dyDescent="0.3">
      <c r="B4" s="2" t="s">
        <v>5</v>
      </c>
      <c r="C4" s="10">
        <v>1.2980543924189101</v>
      </c>
      <c r="D4" s="11">
        <v>1.3495240367469601</v>
      </c>
      <c r="E4" s="11">
        <v>0.1984127</v>
      </c>
      <c r="F4" s="11">
        <v>7.3699039035749804E-4</v>
      </c>
      <c r="G4" s="12">
        <v>3.5144887440766097E-5</v>
      </c>
      <c r="H4" s="10">
        <v>1.40124677386093</v>
      </c>
      <c r="I4" s="11">
        <v>1.3506689873373501</v>
      </c>
      <c r="J4" s="11">
        <v>0.40322580000000002</v>
      </c>
      <c r="K4" s="11">
        <v>2.8443397747471198E-5</v>
      </c>
      <c r="L4" s="12">
        <v>2.8157493377762698E-5</v>
      </c>
      <c r="M4" s="10">
        <v>1.31810786696607</v>
      </c>
      <c r="N4" s="11">
        <v>1.3042550630460299</v>
      </c>
      <c r="O4" s="11">
        <v>0.54545449999999995</v>
      </c>
      <c r="P4" s="11">
        <v>2.6876121124721798E-3</v>
      </c>
      <c r="Q4" s="12">
        <v>8.2999853639334799E-3</v>
      </c>
      <c r="R4" s="10">
        <v>1.0324848472016399</v>
      </c>
      <c r="S4" s="11">
        <v>1.0841604447008599</v>
      </c>
      <c r="T4" s="11">
        <v>0.63478259999999997</v>
      </c>
      <c r="U4" s="11">
        <v>0.82443867999314402</v>
      </c>
      <c r="V4" s="12">
        <v>0.52291121295752296</v>
      </c>
      <c r="W4" s="20">
        <f>AVERAGE(C4,H4,M4,R4)</f>
        <v>1.2624734701118874</v>
      </c>
      <c r="X4" s="20">
        <f>AVERAGE(D4,I4,N4,S4)</f>
        <v>1.2721521329578001</v>
      </c>
    </row>
    <row r="5" spans="2:24" ht="15" thickBot="1" x14ac:dyDescent="0.35">
      <c r="B5" s="3" t="s">
        <v>6</v>
      </c>
      <c r="C5" s="13">
        <v>1</v>
      </c>
      <c r="D5" s="14">
        <v>1</v>
      </c>
      <c r="E5" s="14">
        <v>0.61111110000000002</v>
      </c>
      <c r="F5" s="14" t="s">
        <v>7</v>
      </c>
      <c r="G5" s="15" t="s">
        <v>7</v>
      </c>
      <c r="H5" s="13">
        <v>1</v>
      </c>
      <c r="I5" s="14">
        <v>1</v>
      </c>
      <c r="J5" s="14">
        <v>0.5</v>
      </c>
      <c r="K5" s="14" t="s">
        <v>7</v>
      </c>
      <c r="L5" s="15" t="s">
        <v>7</v>
      </c>
      <c r="M5" s="13">
        <v>1</v>
      </c>
      <c r="N5" s="14">
        <v>1</v>
      </c>
      <c r="O5" s="14">
        <v>0.56198349999999997</v>
      </c>
      <c r="P5" s="14" t="s">
        <v>7</v>
      </c>
      <c r="Q5" s="15" t="s">
        <v>7</v>
      </c>
      <c r="R5" s="13">
        <v>1</v>
      </c>
      <c r="S5" s="14">
        <v>1</v>
      </c>
      <c r="T5" s="14">
        <v>0.62608699999999995</v>
      </c>
      <c r="U5" s="14" t="s">
        <v>7</v>
      </c>
      <c r="V5" s="15" t="s">
        <v>7</v>
      </c>
      <c r="W5" s="20">
        <f t="shared" ref="W5:X32" si="0">AVERAGE(C5,H5,M5,R5)</f>
        <v>1</v>
      </c>
      <c r="X5" s="20">
        <f t="shared" si="0"/>
        <v>1</v>
      </c>
    </row>
    <row r="6" spans="2:24" x14ac:dyDescent="0.3">
      <c r="B6" s="2" t="s">
        <v>8</v>
      </c>
      <c r="C6" s="10">
        <v>1.0084350349125299</v>
      </c>
      <c r="D6" s="11">
        <v>1.0500661275338099</v>
      </c>
      <c r="E6" s="11">
        <v>0.49206349999999999</v>
      </c>
      <c r="F6" s="11">
        <v>0.830037471151578</v>
      </c>
      <c r="G6" s="12">
        <v>0.173586558431745</v>
      </c>
      <c r="H6" s="10">
        <v>0.97563186873890595</v>
      </c>
      <c r="I6" s="11">
        <v>0.98781088250331395</v>
      </c>
      <c r="J6" s="11">
        <v>0.47580650000000002</v>
      </c>
      <c r="K6" s="11">
        <v>7.4426197806383695E-2</v>
      </c>
      <c r="L6" s="12">
        <v>0.52450985410852202</v>
      </c>
      <c r="M6" s="10">
        <v>1.0406311333356899</v>
      </c>
      <c r="N6" s="11">
        <v>1.02897162121882</v>
      </c>
      <c r="O6" s="11">
        <v>0.54545449999999995</v>
      </c>
      <c r="P6" s="11">
        <v>0.39983955220874101</v>
      </c>
      <c r="Q6" s="12">
        <v>0.49883581757081702</v>
      </c>
      <c r="R6" s="10">
        <v>1.0201887851707701</v>
      </c>
      <c r="S6" s="11">
        <v>1.01458602057301</v>
      </c>
      <c r="T6" s="11">
        <v>0.53913040000000001</v>
      </c>
      <c r="U6" s="11">
        <v>0.24697398399658499</v>
      </c>
      <c r="V6" s="12">
        <v>0.32928685432608901</v>
      </c>
      <c r="W6" s="20">
        <f t="shared" si="0"/>
        <v>1.0112217055394739</v>
      </c>
      <c r="X6" s="20">
        <f t="shared" si="0"/>
        <v>1.0203586629572383</v>
      </c>
    </row>
    <row r="7" spans="2:24" x14ac:dyDescent="0.3">
      <c r="B7" s="4" t="s">
        <v>9</v>
      </c>
      <c r="C7" s="16">
        <v>1.0347400057062499</v>
      </c>
      <c r="D7" s="17">
        <v>1.0694227691521301</v>
      </c>
      <c r="E7" s="17">
        <v>0.39682539999999999</v>
      </c>
      <c r="F7" s="17">
        <v>0.28886127881680101</v>
      </c>
      <c r="G7" s="18">
        <v>2.77030651084232E-2</v>
      </c>
      <c r="H7" s="16">
        <v>0.99502407659889303</v>
      </c>
      <c r="I7" s="17">
        <v>0.99501438298817502</v>
      </c>
      <c r="J7" s="17">
        <v>0.483871</v>
      </c>
      <c r="K7" s="17">
        <v>0.70072541966354696</v>
      </c>
      <c r="L7" s="18">
        <v>0.71988985756020596</v>
      </c>
      <c r="M7" s="16">
        <v>1.0085556541949601</v>
      </c>
      <c r="N7" s="17">
        <v>0.99544598214318203</v>
      </c>
      <c r="O7" s="17">
        <v>0.48760330000000002</v>
      </c>
      <c r="P7" s="17">
        <v>0.56217593171442803</v>
      </c>
      <c r="Q7" s="18">
        <v>0.67582195116708699</v>
      </c>
      <c r="R7" s="16">
        <v>1.00416400339704</v>
      </c>
      <c r="S7" s="17">
        <v>1.0044011329111699</v>
      </c>
      <c r="T7" s="17">
        <v>0.54782609999999998</v>
      </c>
      <c r="U7" s="17">
        <v>0.69636453199174198</v>
      </c>
      <c r="V7" s="18">
        <v>0.61667124494521097</v>
      </c>
      <c r="W7" s="20">
        <f t="shared" si="0"/>
        <v>1.0106209349742858</v>
      </c>
      <c r="X7" s="20">
        <f t="shared" si="0"/>
        <v>1.0160710667986643</v>
      </c>
    </row>
    <row r="8" spans="2:24" x14ac:dyDescent="0.3">
      <c r="B8" s="4" t="s">
        <v>10</v>
      </c>
      <c r="C8" s="16">
        <v>1.0170195944032101</v>
      </c>
      <c r="D8" s="17">
        <v>1.0582292521782699</v>
      </c>
      <c r="E8" s="17">
        <v>0.50793650000000001</v>
      </c>
      <c r="F8" s="17">
        <v>0.67665105919552804</v>
      </c>
      <c r="G8" s="18">
        <v>0.13674277043782801</v>
      </c>
      <c r="H8" s="16">
        <v>0.97948906046388096</v>
      </c>
      <c r="I8" s="17">
        <v>0.99308411451808298</v>
      </c>
      <c r="J8" s="17">
        <v>0.54032259999999999</v>
      </c>
      <c r="K8" s="17">
        <v>0.16382894245812901</v>
      </c>
      <c r="L8" s="18">
        <v>0.72423693719112403</v>
      </c>
      <c r="M8" s="16">
        <v>1.04503873148199</v>
      </c>
      <c r="N8" s="17">
        <v>1.0280699816552099</v>
      </c>
      <c r="O8" s="17">
        <v>0.49586780000000003</v>
      </c>
      <c r="P8" s="17">
        <v>0.31659256009015102</v>
      </c>
      <c r="Q8" s="18">
        <v>0.46658356558075598</v>
      </c>
      <c r="R8" s="16">
        <v>1.0221752591075099</v>
      </c>
      <c r="S8" s="17">
        <v>1.0158379314907799</v>
      </c>
      <c r="T8" s="17">
        <v>0.57391300000000001</v>
      </c>
      <c r="U8" s="17">
        <v>0.19430176869971</v>
      </c>
      <c r="V8" s="18">
        <v>0.33807097116471702</v>
      </c>
      <c r="W8" s="20">
        <f t="shared" si="0"/>
        <v>1.0159306613641479</v>
      </c>
      <c r="X8" s="20">
        <f t="shared" si="0"/>
        <v>1.0238053199605857</v>
      </c>
    </row>
    <row r="9" spans="2:24" x14ac:dyDescent="0.3">
      <c r="B9" s="4" t="s">
        <v>11</v>
      </c>
      <c r="C9" s="16">
        <v>1.04673322205237</v>
      </c>
      <c r="D9" s="17">
        <v>1.0787576730639801</v>
      </c>
      <c r="E9" s="17">
        <v>0.5</v>
      </c>
      <c r="F9" s="17">
        <v>0.26653181202593101</v>
      </c>
      <c r="G9" s="18">
        <v>4.8852085843167997E-2</v>
      </c>
      <c r="H9" s="16">
        <v>1.0055936574776001</v>
      </c>
      <c r="I9" s="17">
        <v>1.0221100637901701</v>
      </c>
      <c r="J9" s="17">
        <v>0.49193550000000003</v>
      </c>
      <c r="K9" s="17">
        <v>0.76103955858978001</v>
      </c>
      <c r="L9" s="18">
        <v>0.279858033992402</v>
      </c>
      <c r="M9" s="16">
        <v>1.0969393435088</v>
      </c>
      <c r="N9" s="17">
        <v>1.07089537440368</v>
      </c>
      <c r="O9" s="17">
        <v>0.52066120000000005</v>
      </c>
      <c r="P9" s="17">
        <v>0.16870130111204101</v>
      </c>
      <c r="Q9" s="18">
        <v>0.26403210217801698</v>
      </c>
      <c r="R9" s="16">
        <v>1.03789415789784</v>
      </c>
      <c r="S9" s="17">
        <v>1.0332909203831699</v>
      </c>
      <c r="T9" s="17">
        <v>0.55652170000000001</v>
      </c>
      <c r="U9" s="17">
        <v>0.26021875600439798</v>
      </c>
      <c r="V9" s="18">
        <v>0.27659903803317398</v>
      </c>
      <c r="W9" s="20">
        <f t="shared" si="0"/>
        <v>1.0467900952341525</v>
      </c>
      <c r="X9" s="20">
        <f t="shared" si="0"/>
        <v>1.0512635079102499</v>
      </c>
    </row>
    <row r="10" spans="2:24" x14ac:dyDescent="0.3">
      <c r="B10" s="4" t="s">
        <v>12</v>
      </c>
      <c r="C10" s="16">
        <v>1.0330937049292399</v>
      </c>
      <c r="D10" s="17">
        <v>1.0594327673666899</v>
      </c>
      <c r="E10" s="17">
        <v>0.50793650000000001</v>
      </c>
      <c r="F10" s="17">
        <v>0.408320003340921</v>
      </c>
      <c r="G10" s="18">
        <v>0.13922960401794099</v>
      </c>
      <c r="H10" s="16">
        <v>0.99866638753387005</v>
      </c>
      <c r="I10" s="17">
        <v>1.00325790943006</v>
      </c>
      <c r="J10" s="17">
        <v>0.52419349999999998</v>
      </c>
      <c r="K10" s="17">
        <v>0.92083509269528896</v>
      </c>
      <c r="L10" s="18">
        <v>0.84468249412228902</v>
      </c>
      <c r="M10" s="16">
        <v>1.0190794519240001</v>
      </c>
      <c r="N10" s="17">
        <v>1.0109885031543799</v>
      </c>
      <c r="O10" s="17">
        <v>0.44628099999999998</v>
      </c>
      <c r="P10" s="17">
        <v>0.26223352144177797</v>
      </c>
      <c r="Q10" s="18">
        <v>0.49769336805132097</v>
      </c>
      <c r="R10" s="16">
        <v>1.01431949015739</v>
      </c>
      <c r="S10" s="17">
        <v>1.0252002150225401</v>
      </c>
      <c r="T10" s="17">
        <v>0.55652170000000001</v>
      </c>
      <c r="U10" s="17">
        <v>0.798534299828629</v>
      </c>
      <c r="V10" s="18">
        <v>0.56898762922533697</v>
      </c>
      <c r="W10" s="20">
        <f t="shared" si="0"/>
        <v>1.016289758636125</v>
      </c>
      <c r="X10" s="20">
        <f t="shared" si="0"/>
        <v>1.0247198487434175</v>
      </c>
    </row>
    <row r="11" spans="2:24" ht="15" thickBot="1" x14ac:dyDescent="0.35">
      <c r="B11" s="3" t="s">
        <v>13</v>
      </c>
      <c r="C11" s="13">
        <v>1.0598047588794299</v>
      </c>
      <c r="D11" s="14">
        <v>1.07795052523122</v>
      </c>
      <c r="E11" s="14">
        <v>0.52380950000000004</v>
      </c>
      <c r="F11" s="14">
        <v>0.26779244493825999</v>
      </c>
      <c r="G11" s="15">
        <v>0.15352382963001601</v>
      </c>
      <c r="H11" s="13">
        <v>1.0138238733854501</v>
      </c>
      <c r="I11" s="14">
        <v>1.0299759317852899</v>
      </c>
      <c r="J11" s="14">
        <v>0.56451609999999997</v>
      </c>
      <c r="K11" s="14">
        <v>0.39132709451432601</v>
      </c>
      <c r="L11" s="15">
        <v>0.128586128341968</v>
      </c>
      <c r="M11" s="13">
        <v>1.1146917489594601</v>
      </c>
      <c r="N11" s="14">
        <v>1.0817067509012399</v>
      </c>
      <c r="O11" s="14">
        <v>0.47933880000000001</v>
      </c>
      <c r="P11" s="14">
        <v>8.4443913088873404E-2</v>
      </c>
      <c r="Q11" s="15">
        <v>0.13996771317641499</v>
      </c>
      <c r="R11" s="13">
        <v>1.0379325492023299</v>
      </c>
      <c r="S11" s="14">
        <v>1.0573440969469301</v>
      </c>
      <c r="T11" s="14">
        <v>0.63478259999999997</v>
      </c>
      <c r="U11" s="14">
        <v>0.53978803663927799</v>
      </c>
      <c r="V11" s="15">
        <v>0.43010948401037202</v>
      </c>
      <c r="W11" s="20">
        <f t="shared" si="0"/>
        <v>1.0565632326066674</v>
      </c>
      <c r="X11" s="20">
        <f t="shared" si="0"/>
        <v>1.0617443262161701</v>
      </c>
    </row>
    <row r="12" spans="2:24" x14ac:dyDescent="0.3">
      <c r="B12" s="2" t="s">
        <v>14</v>
      </c>
      <c r="C12" s="10">
        <v>0.994721418170466</v>
      </c>
      <c r="D12" s="11">
        <v>0.99853299862342304</v>
      </c>
      <c r="E12" s="11">
        <v>0.66666669999999995</v>
      </c>
      <c r="F12" s="11">
        <v>0.83281911859510405</v>
      </c>
      <c r="G12" s="12">
        <v>0.94710941956980799</v>
      </c>
      <c r="H12" s="10">
        <v>0.98260315361570805</v>
      </c>
      <c r="I12" s="11">
        <v>1.00232167027996</v>
      </c>
      <c r="J12" s="11">
        <v>0.54838710000000002</v>
      </c>
      <c r="K12" s="11">
        <v>0.16659970143922101</v>
      </c>
      <c r="L12" s="12">
        <v>0.90057943382486705</v>
      </c>
      <c r="M12" s="10">
        <v>1.05312709037312</v>
      </c>
      <c r="N12" s="11">
        <v>1.0453398845211199</v>
      </c>
      <c r="O12" s="11">
        <v>0.57024790000000003</v>
      </c>
      <c r="P12" s="11">
        <v>0.32012173140738698</v>
      </c>
      <c r="Q12" s="12">
        <v>0.33747149585257102</v>
      </c>
      <c r="R12" s="10">
        <v>1.0253287621399001</v>
      </c>
      <c r="S12" s="11">
        <v>1.0134371873608401</v>
      </c>
      <c r="T12" s="11">
        <v>0.63478259999999997</v>
      </c>
      <c r="U12" s="11">
        <v>6.6508808577157394E-2</v>
      </c>
      <c r="V12" s="12">
        <v>0.18834930629445201</v>
      </c>
      <c r="W12" s="20">
        <f t="shared" si="0"/>
        <v>1.0139451060747984</v>
      </c>
      <c r="X12" s="20">
        <f t="shared" si="0"/>
        <v>1.0149079351963357</v>
      </c>
    </row>
    <row r="13" spans="2:24" x14ac:dyDescent="0.3">
      <c r="B13" s="4" t="s">
        <v>15</v>
      </c>
      <c r="C13" s="16">
        <v>1.0087857799471001</v>
      </c>
      <c r="D13" s="17">
        <v>1.0065049364025001</v>
      </c>
      <c r="E13" s="17">
        <v>0.61111110000000002</v>
      </c>
      <c r="F13" s="17">
        <v>7.3622958374127995E-2</v>
      </c>
      <c r="G13" s="18">
        <v>7.6767807803238802E-2</v>
      </c>
      <c r="H13" s="16">
        <v>1.0051643513650601</v>
      </c>
      <c r="I13" s="17">
        <v>1.0051335879418599</v>
      </c>
      <c r="J13" s="17">
        <v>0.54838710000000002</v>
      </c>
      <c r="K13" s="17">
        <v>0.363544584397201</v>
      </c>
      <c r="L13" s="18">
        <v>0.27752041059132698</v>
      </c>
      <c r="M13" s="16">
        <v>1.0142715669940501</v>
      </c>
      <c r="N13" s="17">
        <v>1.00878541504799</v>
      </c>
      <c r="O13" s="17">
        <v>0.55371899999999996</v>
      </c>
      <c r="P13" s="17">
        <v>5.7973658032657999E-2</v>
      </c>
      <c r="Q13" s="18">
        <v>7.1790116866639705E-2</v>
      </c>
      <c r="R13" s="16">
        <v>1.0025912501701799</v>
      </c>
      <c r="S13" s="17">
        <v>1.00114704125595</v>
      </c>
      <c r="T13" s="17">
        <v>0.63478259999999997</v>
      </c>
      <c r="U13" s="17">
        <v>0.68256236809918902</v>
      </c>
      <c r="V13" s="18">
        <v>0.73483440957810198</v>
      </c>
      <c r="W13" s="20">
        <f t="shared" si="0"/>
        <v>1.0077032371190975</v>
      </c>
      <c r="X13" s="20">
        <f t="shared" si="0"/>
        <v>1.005392745162075</v>
      </c>
    </row>
    <row r="14" spans="2:24" x14ac:dyDescent="0.3">
      <c r="B14" s="4" t="s">
        <v>16</v>
      </c>
      <c r="C14" s="16">
        <v>0.99776947794901305</v>
      </c>
      <c r="D14" s="17">
        <v>1.0054468965910299</v>
      </c>
      <c r="E14" s="17">
        <v>0.65079370000000003</v>
      </c>
      <c r="F14" s="17">
        <v>0.93606393937750298</v>
      </c>
      <c r="G14" s="18">
        <v>0.82271826508131596</v>
      </c>
      <c r="H14" s="16">
        <v>0.98659252430402899</v>
      </c>
      <c r="I14" s="17">
        <v>1.0079383010509999</v>
      </c>
      <c r="J14" s="17">
        <v>0.56451609999999997</v>
      </c>
      <c r="K14" s="17">
        <v>0.35112989519825</v>
      </c>
      <c r="L14" s="18">
        <v>0.67721524918830101</v>
      </c>
      <c r="M14" s="16">
        <v>1.0594457628827001</v>
      </c>
      <c r="N14" s="17">
        <v>1.0470260379054399</v>
      </c>
      <c r="O14" s="17">
        <v>0.58677690000000005</v>
      </c>
      <c r="P14" s="17">
        <v>0.24480534848302801</v>
      </c>
      <c r="Q14" s="18">
        <v>0.27978412562274302</v>
      </c>
      <c r="R14" s="16">
        <v>1.02318108620876</v>
      </c>
      <c r="S14" s="17">
        <v>1.0122292182503001</v>
      </c>
      <c r="T14" s="17">
        <v>0.63478259999999997</v>
      </c>
      <c r="U14" s="17">
        <v>7.4570454931482205E-2</v>
      </c>
      <c r="V14" s="18">
        <v>0.21073477572777799</v>
      </c>
      <c r="W14" s="20">
        <f t="shared" si="0"/>
        <v>1.0167472128361257</v>
      </c>
      <c r="X14" s="20">
        <f t="shared" si="0"/>
        <v>1.0181601134494425</v>
      </c>
    </row>
    <row r="15" spans="2:24" x14ac:dyDescent="0.3">
      <c r="B15" s="4" t="s">
        <v>17</v>
      </c>
      <c r="C15" s="16">
        <v>1.0332644906403501</v>
      </c>
      <c r="D15" s="17">
        <v>1.03523780583977</v>
      </c>
      <c r="E15" s="17">
        <v>0.63492059999999995</v>
      </c>
      <c r="F15" s="17">
        <v>0.3351534419078</v>
      </c>
      <c r="G15" s="18">
        <v>0.232069587515182</v>
      </c>
      <c r="H15" s="16">
        <v>1.01888220592389</v>
      </c>
      <c r="I15" s="17">
        <v>1.03995149207265</v>
      </c>
      <c r="J15" s="17">
        <v>0.5</v>
      </c>
      <c r="K15" s="17">
        <v>0.27903822332336198</v>
      </c>
      <c r="L15" s="18">
        <v>7.2929192363881595E-2</v>
      </c>
      <c r="M15" s="16">
        <v>1.1128215257817</v>
      </c>
      <c r="N15" s="17">
        <v>1.09144139789162</v>
      </c>
      <c r="O15" s="17">
        <v>0.4710744</v>
      </c>
      <c r="P15" s="17">
        <v>0.110304347798919</v>
      </c>
      <c r="Q15" s="18">
        <v>0.183601745411165</v>
      </c>
      <c r="R15" s="16">
        <v>1.0868612327384399</v>
      </c>
      <c r="S15" s="17">
        <v>1.0559578103504701</v>
      </c>
      <c r="T15" s="17">
        <v>0.63478259999999997</v>
      </c>
      <c r="U15" s="17">
        <v>0.25672804116531101</v>
      </c>
      <c r="V15" s="18">
        <v>0.27874668674241898</v>
      </c>
      <c r="W15" s="20">
        <f t="shared" si="0"/>
        <v>1.062957363771095</v>
      </c>
      <c r="X15" s="20">
        <f t="shared" si="0"/>
        <v>1.0556471265386276</v>
      </c>
    </row>
    <row r="16" spans="2:24" x14ac:dyDescent="0.3">
      <c r="B16" s="4" t="s">
        <v>18</v>
      </c>
      <c r="C16" s="16">
        <v>1.0023196829055601</v>
      </c>
      <c r="D16" s="17">
        <v>0.995714028211788</v>
      </c>
      <c r="E16" s="17">
        <v>0.61904760000000003</v>
      </c>
      <c r="F16" s="17">
        <v>0.91185289226823196</v>
      </c>
      <c r="G16" s="18">
        <v>0.814707756571313</v>
      </c>
      <c r="H16" s="16">
        <v>1.0124073831514</v>
      </c>
      <c r="I16" s="17">
        <v>1.01516661425252</v>
      </c>
      <c r="J16" s="17">
        <v>0.5725806</v>
      </c>
      <c r="K16" s="17">
        <v>0.223006070661701</v>
      </c>
      <c r="L16" s="18">
        <v>0.13483779167865301</v>
      </c>
      <c r="M16" s="16">
        <v>1.0352438383564599</v>
      </c>
      <c r="N16" s="17">
        <v>1.02472845700682</v>
      </c>
      <c r="O16" s="17">
        <v>0.52066120000000005</v>
      </c>
      <c r="P16" s="17">
        <v>2.5984902481809301E-2</v>
      </c>
      <c r="Q16" s="18">
        <v>2.6855556250055299E-2</v>
      </c>
      <c r="R16" s="16">
        <v>1.00901262764283</v>
      </c>
      <c r="S16" s="17">
        <v>1.0169269163963399</v>
      </c>
      <c r="T16" s="17">
        <v>0.61739129999999998</v>
      </c>
      <c r="U16" s="17">
        <v>0.85257261245668603</v>
      </c>
      <c r="V16" s="18">
        <v>0.61965387593224897</v>
      </c>
      <c r="W16" s="20">
        <f t="shared" si="0"/>
        <v>1.0147458830140623</v>
      </c>
      <c r="X16" s="20">
        <f t="shared" si="0"/>
        <v>1.0131340039668668</v>
      </c>
    </row>
    <row r="17" spans="2:24" ht="15" thickBot="1" x14ac:dyDescent="0.35">
      <c r="B17" s="3" t="s">
        <v>19</v>
      </c>
      <c r="C17" s="13">
        <v>1.0427779499893699</v>
      </c>
      <c r="D17" s="14">
        <v>1.0333152453307499</v>
      </c>
      <c r="E17" s="14">
        <v>0.58730159999999998</v>
      </c>
      <c r="F17" s="14">
        <v>0.33364363794908403</v>
      </c>
      <c r="G17" s="15">
        <v>0.40700699745234997</v>
      </c>
      <c r="H17" s="13">
        <v>1.02579293523826</v>
      </c>
      <c r="I17" s="14">
        <v>1.04753284782985</v>
      </c>
      <c r="J17" s="14">
        <v>0.53225809999999996</v>
      </c>
      <c r="K17" s="14">
        <v>0.14269868632984301</v>
      </c>
      <c r="L17" s="15">
        <v>3.2218766346638401E-2</v>
      </c>
      <c r="M17" s="13">
        <v>1.14873460713603</v>
      </c>
      <c r="N17" s="14">
        <v>1.1128510843250199</v>
      </c>
      <c r="O17" s="14">
        <v>0.4710744</v>
      </c>
      <c r="P17" s="14">
        <v>3.6218673065511103E-2</v>
      </c>
      <c r="Q17" s="15">
        <v>7.9958774826017306E-2</v>
      </c>
      <c r="R17" s="13">
        <v>1.0442352739755301</v>
      </c>
      <c r="S17" s="14">
        <v>1.0528076763159</v>
      </c>
      <c r="T17" s="14">
        <v>0.69565220000000005</v>
      </c>
      <c r="U17" s="14">
        <v>0.53306956395860805</v>
      </c>
      <c r="V17" s="15">
        <v>0.438483306073226</v>
      </c>
      <c r="W17" s="20">
        <f t="shared" si="0"/>
        <v>1.0653851915847976</v>
      </c>
      <c r="X17" s="20">
        <f t="shared" si="0"/>
        <v>1.0616267134503798</v>
      </c>
    </row>
    <row r="18" spans="2:24" x14ac:dyDescent="0.3">
      <c r="B18" s="2" t="s">
        <v>20</v>
      </c>
      <c r="C18" s="10">
        <v>1.02212782427789</v>
      </c>
      <c r="D18" s="11">
        <v>1.0536139781132201</v>
      </c>
      <c r="E18" s="11">
        <v>0.58730159999999998</v>
      </c>
      <c r="F18" s="11">
        <v>0.41344363748347102</v>
      </c>
      <c r="G18" s="12">
        <v>5.2715492915718899E-2</v>
      </c>
      <c r="H18" s="10">
        <v>1.0059832483986699</v>
      </c>
      <c r="I18" s="11">
        <v>1.0042199687706499</v>
      </c>
      <c r="J18" s="11">
        <v>0.51612899999999995</v>
      </c>
      <c r="K18" s="11">
        <v>0.41628475428336997</v>
      </c>
      <c r="L18" s="12">
        <v>0.29574427821601401</v>
      </c>
      <c r="M18" s="10">
        <v>1.0338171460029699</v>
      </c>
      <c r="N18" s="11">
        <v>1.0374364495588799</v>
      </c>
      <c r="O18" s="11">
        <v>0.5289256</v>
      </c>
      <c r="P18" s="11">
        <v>0.43322006204772801</v>
      </c>
      <c r="Q18" s="12">
        <v>0.32722765773329698</v>
      </c>
      <c r="R18" s="10">
        <v>1.14272909181125</v>
      </c>
      <c r="S18" s="11">
        <v>1.1354463483519901</v>
      </c>
      <c r="T18" s="11">
        <v>0.56521739999999998</v>
      </c>
      <c r="U18" s="11">
        <v>0.155217684872196</v>
      </c>
      <c r="V18" s="12">
        <v>0.19608618979659601</v>
      </c>
      <c r="W18" s="20">
        <f t="shared" si="0"/>
        <v>1.051164327622695</v>
      </c>
      <c r="X18" s="20">
        <f t="shared" si="0"/>
        <v>1.057679186198685</v>
      </c>
    </row>
    <row r="19" spans="2:24" x14ac:dyDescent="0.3">
      <c r="B19" s="4" t="s">
        <v>21</v>
      </c>
      <c r="C19" s="16">
        <v>1.0515977608547999</v>
      </c>
      <c r="D19" s="17">
        <v>1.10837577715925</v>
      </c>
      <c r="E19" s="17">
        <v>0.61111110000000002</v>
      </c>
      <c r="F19" s="17">
        <v>0.26813534256397598</v>
      </c>
      <c r="G19" s="18">
        <v>0.114915180678375</v>
      </c>
      <c r="H19" s="16">
        <v>1.0389274581213399</v>
      </c>
      <c r="I19" s="17">
        <v>1.0705473842054301</v>
      </c>
      <c r="J19" s="17">
        <v>0.51612899999999995</v>
      </c>
      <c r="K19" s="17">
        <v>0.43886345432107898</v>
      </c>
      <c r="L19" s="18">
        <v>0.37236640149392802</v>
      </c>
      <c r="M19" s="16">
        <v>1.0753896783849399</v>
      </c>
      <c r="N19" s="17">
        <v>1.07645378578057</v>
      </c>
      <c r="O19" s="17">
        <v>0.56198349999999997</v>
      </c>
      <c r="P19" s="17">
        <v>0.32410968761853798</v>
      </c>
      <c r="Q19" s="18">
        <v>0.30021271451750398</v>
      </c>
      <c r="R19" s="16">
        <v>1.1420923651932899</v>
      </c>
      <c r="S19" s="17">
        <v>1.14025365369676</v>
      </c>
      <c r="T19" s="17">
        <v>0.6</v>
      </c>
      <c r="U19" s="17">
        <v>0.18939753360767</v>
      </c>
      <c r="V19" s="18">
        <v>0.206388692089678</v>
      </c>
      <c r="W19" s="20">
        <f t="shared" si="0"/>
        <v>1.0770018156385923</v>
      </c>
      <c r="X19" s="20">
        <f t="shared" si="0"/>
        <v>1.0989076502105026</v>
      </c>
    </row>
    <row r="20" spans="2:24" x14ac:dyDescent="0.3">
      <c r="B20" s="4" t="s">
        <v>22</v>
      </c>
      <c r="C20" s="16">
        <v>1.0320612922749599</v>
      </c>
      <c r="D20" s="17">
        <v>1.0645831357244899</v>
      </c>
      <c r="E20" s="17">
        <v>0.58730159999999998</v>
      </c>
      <c r="F20" s="17">
        <v>0.262174582193832</v>
      </c>
      <c r="G20" s="18">
        <v>3.9900859869332297E-2</v>
      </c>
      <c r="H20" s="16">
        <v>1.0173260934523101</v>
      </c>
      <c r="I20" s="17">
        <v>1.0118717358324201</v>
      </c>
      <c r="J20" s="17">
        <v>0.51612899999999995</v>
      </c>
      <c r="K20" s="17">
        <v>0.14512588602882801</v>
      </c>
      <c r="L20" s="18">
        <v>9.3357422266564197E-2</v>
      </c>
      <c r="M20" s="16">
        <v>1.03558037430169</v>
      </c>
      <c r="N20" s="17">
        <v>1.0355732076051101</v>
      </c>
      <c r="O20" s="17">
        <v>0.57851240000000004</v>
      </c>
      <c r="P20" s="17">
        <v>0.32516029228309801</v>
      </c>
      <c r="Q20" s="18">
        <v>0.21603790611922299</v>
      </c>
      <c r="R20" s="16">
        <v>1.1541323731500199</v>
      </c>
      <c r="S20" s="17">
        <v>1.1585190200234301</v>
      </c>
      <c r="T20" s="17">
        <v>0.57391300000000001</v>
      </c>
      <c r="U20" s="17">
        <v>0.15164581854887599</v>
      </c>
      <c r="V20" s="18">
        <v>0.216424284555393</v>
      </c>
      <c r="W20" s="20">
        <f t="shared" si="0"/>
        <v>1.0597750332947449</v>
      </c>
      <c r="X20" s="20">
        <f t="shared" si="0"/>
        <v>1.0676367747963627</v>
      </c>
    </row>
    <row r="21" spans="2:24" x14ac:dyDescent="0.3">
      <c r="B21" s="4" t="s">
        <v>23</v>
      </c>
      <c r="C21" s="16">
        <v>1.0618173201410099</v>
      </c>
      <c r="D21" s="17">
        <v>1.1200040737764301</v>
      </c>
      <c r="E21" s="17">
        <v>0.60317460000000001</v>
      </c>
      <c r="F21" s="17">
        <v>0.205214779217646</v>
      </c>
      <c r="G21" s="18">
        <v>0.11446789739332899</v>
      </c>
      <c r="H21" s="16">
        <v>1.04796760365705</v>
      </c>
      <c r="I21" s="17">
        <v>1.0780826172275499</v>
      </c>
      <c r="J21" s="17">
        <v>0.53225809999999996</v>
      </c>
      <c r="K21" s="17">
        <v>0.34847794095561202</v>
      </c>
      <c r="L21" s="18">
        <v>0.32141018612399602</v>
      </c>
      <c r="M21" s="16">
        <v>1.08398657258158</v>
      </c>
      <c r="N21" s="17">
        <v>1.0794912367229901</v>
      </c>
      <c r="O21" s="17">
        <v>0.56198349999999997</v>
      </c>
      <c r="P21" s="17">
        <v>0.25967637003730898</v>
      </c>
      <c r="Q21" s="18">
        <v>0.24695558406406501</v>
      </c>
      <c r="R21" s="16">
        <v>1.1547512355752401</v>
      </c>
      <c r="S21" s="17">
        <v>1.16461790680779</v>
      </c>
      <c r="T21" s="17">
        <v>0.5913043</v>
      </c>
      <c r="U21" s="17">
        <v>0.18579774143096001</v>
      </c>
      <c r="V21" s="18">
        <v>0.22714961613023399</v>
      </c>
      <c r="W21" s="20">
        <f t="shared" si="0"/>
        <v>1.08713068298872</v>
      </c>
      <c r="X21" s="20">
        <f t="shared" si="0"/>
        <v>1.1105489586336901</v>
      </c>
    </row>
    <row r="22" spans="2:24" x14ac:dyDescent="0.3">
      <c r="B22" s="4" t="s">
        <v>24</v>
      </c>
      <c r="C22" s="16">
        <v>1.07845355219374</v>
      </c>
      <c r="D22" s="17">
        <v>1.1410117514787099</v>
      </c>
      <c r="E22" s="17">
        <v>0.61904760000000003</v>
      </c>
      <c r="F22" s="17">
        <v>0.14593859104200299</v>
      </c>
      <c r="G22" s="18">
        <v>0.10993874952980399</v>
      </c>
      <c r="H22" s="16">
        <v>1.0804220842433701</v>
      </c>
      <c r="I22" s="17">
        <v>1.1108817723596101</v>
      </c>
      <c r="J22" s="17">
        <v>0.51612899999999995</v>
      </c>
      <c r="K22" s="17">
        <v>0.13282164588662199</v>
      </c>
      <c r="L22" s="18">
        <v>0.17745626704183601</v>
      </c>
      <c r="M22" s="16">
        <v>1.1321425772448299</v>
      </c>
      <c r="N22" s="17">
        <v>1.12171930054709</v>
      </c>
      <c r="O22" s="17">
        <v>0.47933880000000001</v>
      </c>
      <c r="P22" s="17">
        <v>9.1665524731743497E-2</v>
      </c>
      <c r="Q22" s="18">
        <v>0.159470120587481</v>
      </c>
      <c r="R22" s="16">
        <v>1.1678597815918399</v>
      </c>
      <c r="S22" s="17">
        <v>1.17203805176412</v>
      </c>
      <c r="T22" s="17">
        <v>0.60869569999999995</v>
      </c>
      <c r="U22" s="17">
        <v>0.18727908054001299</v>
      </c>
      <c r="V22" s="18">
        <v>0.20223030755725999</v>
      </c>
      <c r="W22" s="20">
        <f t="shared" si="0"/>
        <v>1.114719498818445</v>
      </c>
      <c r="X22" s="20">
        <f t="shared" si="0"/>
        <v>1.1364127190373825</v>
      </c>
    </row>
    <row r="23" spans="2:24" x14ac:dyDescent="0.3">
      <c r="B23" s="4" t="s">
        <v>25</v>
      </c>
      <c r="C23" s="16">
        <v>1.00674316107797</v>
      </c>
      <c r="D23" s="17">
        <v>1.0517379908846201</v>
      </c>
      <c r="E23" s="17">
        <v>0.60317460000000001</v>
      </c>
      <c r="F23" s="17">
        <v>0.845036211606916</v>
      </c>
      <c r="G23" s="18">
        <v>0.186174514700751</v>
      </c>
      <c r="H23" s="16">
        <v>1.02869795195904</v>
      </c>
      <c r="I23" s="17">
        <v>1.0239388718301199</v>
      </c>
      <c r="J23" s="17">
        <v>0.54838710000000002</v>
      </c>
      <c r="K23" s="17">
        <v>0.103920953580677</v>
      </c>
      <c r="L23" s="18">
        <v>5.5808569281599003E-2</v>
      </c>
      <c r="M23" s="16">
        <v>1.06792444210705</v>
      </c>
      <c r="N23" s="17">
        <v>1.05835529452457</v>
      </c>
      <c r="O23" s="17">
        <v>0.50413220000000003</v>
      </c>
      <c r="P23" s="17">
        <v>9.7835759587567406E-2</v>
      </c>
      <c r="Q23" s="18">
        <v>4.5717189518716603E-2</v>
      </c>
      <c r="R23" s="16">
        <v>1.1319981235627701</v>
      </c>
      <c r="S23" s="17">
        <v>1.1308310860708599</v>
      </c>
      <c r="T23" s="17">
        <v>0.58260869999999998</v>
      </c>
      <c r="U23" s="17">
        <v>0.23619178514210801</v>
      </c>
      <c r="V23" s="18">
        <v>0.236900590868903</v>
      </c>
      <c r="W23" s="20">
        <f t="shared" si="0"/>
        <v>1.0588409196767075</v>
      </c>
      <c r="X23" s="20">
        <f t="shared" si="0"/>
        <v>1.0662158108275426</v>
      </c>
    </row>
    <row r="24" spans="2:24" ht="15" thickBot="1" x14ac:dyDescent="0.35">
      <c r="B24" s="3" t="s">
        <v>26</v>
      </c>
      <c r="C24" s="13">
        <v>1.0652400592804201</v>
      </c>
      <c r="D24" s="14">
        <v>1.13080592501894</v>
      </c>
      <c r="E24" s="14">
        <v>0.65079370000000003</v>
      </c>
      <c r="F24" s="14">
        <v>0.29119162264616399</v>
      </c>
      <c r="G24" s="15">
        <v>0.18233962358332401</v>
      </c>
      <c r="H24" s="13">
        <v>1.0951230272213499</v>
      </c>
      <c r="I24" s="14">
        <v>1.1219529403345501</v>
      </c>
      <c r="J24" s="14">
        <v>0.50806450000000003</v>
      </c>
      <c r="K24" s="14">
        <v>8.3403453018330506E-2</v>
      </c>
      <c r="L24" s="15">
        <v>0.149639574476923</v>
      </c>
      <c r="M24" s="13">
        <v>1.17510753209473</v>
      </c>
      <c r="N24" s="14">
        <v>1.1572009169513999</v>
      </c>
      <c r="O24" s="14">
        <v>0.4628099</v>
      </c>
      <c r="P24" s="14">
        <v>3.2862845482917999E-2</v>
      </c>
      <c r="Q24" s="15">
        <v>7.4320018041992397E-2</v>
      </c>
      <c r="R24" s="13">
        <v>1.1350168659727</v>
      </c>
      <c r="S24" s="14">
        <v>1.1661548509303401</v>
      </c>
      <c r="T24" s="14">
        <v>0.63478259999999997</v>
      </c>
      <c r="U24" s="14">
        <v>0.29609867960598002</v>
      </c>
      <c r="V24" s="15">
        <v>0.25853267701971999</v>
      </c>
      <c r="W24" s="20">
        <f t="shared" si="0"/>
        <v>1.1176218711423</v>
      </c>
      <c r="X24" s="20">
        <f t="shared" si="0"/>
        <v>1.1440286583088075</v>
      </c>
    </row>
    <row r="25" spans="2:24" x14ac:dyDescent="0.3">
      <c r="B25" s="2" t="s">
        <v>27</v>
      </c>
      <c r="C25" s="10">
        <v>1.2807606415548101</v>
      </c>
      <c r="D25" s="11">
        <v>1.32802273890595</v>
      </c>
      <c r="E25" s="11">
        <v>0.60317460000000001</v>
      </c>
      <c r="F25" s="11">
        <v>1.78374108795438E-3</v>
      </c>
      <c r="G25" s="12">
        <v>8.4690750772319096E-3</v>
      </c>
      <c r="H25" s="10">
        <v>1.13902873158179</v>
      </c>
      <c r="I25" s="11">
        <v>1.1006288699764799</v>
      </c>
      <c r="J25" s="11">
        <v>0.40322580000000002</v>
      </c>
      <c r="K25" s="11">
        <v>9.3291450738630904E-2</v>
      </c>
      <c r="L25" s="12">
        <v>0.21667157967765799</v>
      </c>
      <c r="M25" s="10">
        <v>1.12961292420659</v>
      </c>
      <c r="N25" s="11">
        <v>1.08748147578336</v>
      </c>
      <c r="O25" s="11">
        <v>0.62809919999999997</v>
      </c>
      <c r="P25" s="11">
        <v>9.2760254844172801E-2</v>
      </c>
      <c r="Q25" s="12">
        <v>0.35943175101219799</v>
      </c>
      <c r="R25" s="10">
        <v>1.11400411096397</v>
      </c>
      <c r="S25" s="11">
        <v>1.0768099383218399</v>
      </c>
      <c r="T25" s="11">
        <v>0.51304349999999999</v>
      </c>
      <c r="U25" s="11">
        <v>0.12953084202210199</v>
      </c>
      <c r="V25" s="12">
        <v>0.50967628117752295</v>
      </c>
      <c r="W25" s="20">
        <f t="shared" si="0"/>
        <v>1.16585160207679</v>
      </c>
      <c r="X25" s="20">
        <f t="shared" si="0"/>
        <v>1.1482357557469074</v>
      </c>
    </row>
    <row r="26" spans="2:24" x14ac:dyDescent="0.3">
      <c r="B26" s="4" t="s">
        <v>28</v>
      </c>
      <c r="C26" s="16">
        <v>1.0024842984411699</v>
      </c>
      <c r="D26" s="17">
        <v>1.0435799439308899</v>
      </c>
      <c r="E26" s="17">
        <v>0.60317460000000001</v>
      </c>
      <c r="F26" s="17">
        <v>0.93784571888776902</v>
      </c>
      <c r="G26" s="18">
        <v>0.13803306702433901</v>
      </c>
      <c r="H26" s="16">
        <v>1.0183953609876</v>
      </c>
      <c r="I26" s="17">
        <v>1.02311456147682</v>
      </c>
      <c r="J26" s="17">
        <v>0.5725806</v>
      </c>
      <c r="K26" s="17">
        <v>0.42932643481403299</v>
      </c>
      <c r="L26" s="18">
        <v>0.22408476407615499</v>
      </c>
      <c r="M26" s="16">
        <v>1.0641484287917</v>
      </c>
      <c r="N26" s="17">
        <v>1.06936268882059</v>
      </c>
      <c r="O26" s="17">
        <v>0.49586780000000003</v>
      </c>
      <c r="P26" s="17">
        <v>0.284681170238131</v>
      </c>
      <c r="Q26" s="18">
        <v>0.21141338438155899</v>
      </c>
      <c r="R26" s="16">
        <v>1.16201271442621</v>
      </c>
      <c r="S26" s="17">
        <v>1.1349395532175099</v>
      </c>
      <c r="T26" s="17">
        <v>0.61739129999999998</v>
      </c>
      <c r="U26" s="17">
        <v>3.0310949458369998E-2</v>
      </c>
      <c r="V26" s="18">
        <v>3.6808342175799202E-2</v>
      </c>
      <c r="W26" s="20">
        <f t="shared" si="0"/>
        <v>1.06176020066167</v>
      </c>
      <c r="X26" s="20">
        <f t="shared" si="0"/>
        <v>1.0677491868614526</v>
      </c>
    </row>
    <row r="27" spans="2:24" x14ac:dyDescent="0.3">
      <c r="B27" s="4" t="s">
        <v>29</v>
      </c>
      <c r="C27" s="16">
        <v>0.98935403883217299</v>
      </c>
      <c r="D27" s="17">
        <v>1.0503715162923499</v>
      </c>
      <c r="E27" s="17">
        <v>0.66666669999999995</v>
      </c>
      <c r="F27" s="17">
        <v>0.78285435225150102</v>
      </c>
      <c r="G27" s="18">
        <v>0.2120877517169</v>
      </c>
      <c r="H27" s="16">
        <v>1.02670100617768</v>
      </c>
      <c r="I27" s="17">
        <v>1.03388356879538</v>
      </c>
      <c r="J27" s="17">
        <v>0.60483869999999995</v>
      </c>
      <c r="K27" s="17">
        <v>0.384183379625119</v>
      </c>
      <c r="L27" s="18">
        <v>0.27081664880996498</v>
      </c>
      <c r="M27" s="16">
        <v>1.0722564907589001</v>
      </c>
      <c r="N27" s="17">
        <v>1.0758631719088001</v>
      </c>
      <c r="O27" s="17">
        <v>0.47933880000000001</v>
      </c>
      <c r="P27" s="17">
        <v>0.25401061433370697</v>
      </c>
      <c r="Q27" s="18">
        <v>0.19561353770689599</v>
      </c>
      <c r="R27" s="16">
        <v>1.17577746882477</v>
      </c>
      <c r="S27" s="17">
        <v>1.14602626714543</v>
      </c>
      <c r="T27" s="17">
        <v>0.6</v>
      </c>
      <c r="U27" s="17">
        <v>1.5023819980391999E-2</v>
      </c>
      <c r="V27" s="18">
        <v>2.7352992115939601E-2</v>
      </c>
      <c r="W27" s="20">
        <f t="shared" si="0"/>
        <v>1.0660222511483808</v>
      </c>
      <c r="X27" s="20">
        <f t="shared" si="0"/>
        <v>1.07653613103549</v>
      </c>
    </row>
    <row r="28" spans="2:24" x14ac:dyDescent="0.3">
      <c r="B28" s="4" t="s">
        <v>30</v>
      </c>
      <c r="C28" s="16">
        <v>1.0230308863552999</v>
      </c>
      <c r="D28" s="17">
        <v>1.0696957210895699</v>
      </c>
      <c r="E28" s="17">
        <v>0.56349210000000005</v>
      </c>
      <c r="F28" s="17">
        <v>0.54406205097157201</v>
      </c>
      <c r="G28" s="18">
        <v>7.2139327168209894E-2</v>
      </c>
      <c r="H28" s="16">
        <v>1.01650047890204</v>
      </c>
      <c r="I28" s="17">
        <v>1.02227985814594</v>
      </c>
      <c r="J28" s="17">
        <v>0.5725806</v>
      </c>
      <c r="K28" s="17">
        <v>0.476318748995124</v>
      </c>
      <c r="L28" s="18">
        <v>0.25927352324326602</v>
      </c>
      <c r="M28" s="16">
        <v>1.0690814564861999</v>
      </c>
      <c r="N28" s="17">
        <v>1.06909083871473</v>
      </c>
      <c r="O28" s="17">
        <v>0.48760330000000002</v>
      </c>
      <c r="P28" s="17">
        <v>0.25480535280023298</v>
      </c>
      <c r="Q28" s="18">
        <v>0.202225142888669</v>
      </c>
      <c r="R28" s="16">
        <v>1.1277178243457899</v>
      </c>
      <c r="S28" s="17">
        <v>1.1004517196065999</v>
      </c>
      <c r="T28" s="17">
        <v>0.63478259999999997</v>
      </c>
      <c r="U28" s="17">
        <v>5.3390238203851498E-2</v>
      </c>
      <c r="V28" s="18">
        <v>4.8796744224589302E-2</v>
      </c>
      <c r="W28" s="20">
        <f t="shared" si="0"/>
        <v>1.0590826615223325</v>
      </c>
      <c r="X28" s="20">
        <f t="shared" si="0"/>
        <v>1.0653795343892098</v>
      </c>
    </row>
    <row r="29" spans="2:24" x14ac:dyDescent="0.3">
      <c r="B29" s="4" t="s">
        <v>31</v>
      </c>
      <c r="C29" s="16">
        <v>1.0307983660701601</v>
      </c>
      <c r="D29" s="17">
        <v>1.0733842708046299</v>
      </c>
      <c r="E29" s="17">
        <v>0.65873020000000004</v>
      </c>
      <c r="F29" s="17">
        <v>0.446386474244234</v>
      </c>
      <c r="G29" s="18">
        <v>8.4147407510154607E-2</v>
      </c>
      <c r="H29" s="16">
        <v>1.02523933571035</v>
      </c>
      <c r="I29" s="17">
        <v>1.03324480003098</v>
      </c>
      <c r="J29" s="17">
        <v>0.58064519999999997</v>
      </c>
      <c r="K29" s="17">
        <v>0.41363230530594303</v>
      </c>
      <c r="L29" s="18">
        <v>0.28378623546239001</v>
      </c>
      <c r="M29" s="16">
        <v>1.07599072991364</v>
      </c>
      <c r="N29" s="17">
        <v>1.0740691750164699</v>
      </c>
      <c r="O29" s="17">
        <v>0.47933880000000001</v>
      </c>
      <c r="P29" s="17">
        <v>0.23082057591249799</v>
      </c>
      <c r="Q29" s="18">
        <v>0.18699748411110401</v>
      </c>
      <c r="R29" s="16">
        <v>1.1435983086888999</v>
      </c>
      <c r="S29" s="17">
        <v>1.1117608923647799</v>
      </c>
      <c r="T29" s="17">
        <v>0.62608699999999995</v>
      </c>
      <c r="U29" s="17">
        <v>2.89120298987979E-2</v>
      </c>
      <c r="V29" s="18">
        <v>3.9473574246092102E-2</v>
      </c>
      <c r="W29" s="20">
        <f t="shared" si="0"/>
        <v>1.0689066850957625</v>
      </c>
      <c r="X29" s="20">
        <f t="shared" si="0"/>
        <v>1.0731147845542151</v>
      </c>
    </row>
    <row r="30" spans="2:24" x14ac:dyDescent="0.3">
      <c r="B30" s="4" t="s">
        <v>32</v>
      </c>
      <c r="C30" s="16">
        <v>1.07815952829373</v>
      </c>
      <c r="D30" s="17">
        <v>1.1576454690916</v>
      </c>
      <c r="E30" s="17">
        <v>0.50793650000000001</v>
      </c>
      <c r="F30" s="17">
        <v>0.104057530104692</v>
      </c>
      <c r="G30" s="18">
        <v>4.0460169415154398E-3</v>
      </c>
      <c r="H30" s="16">
        <v>1.0310126414577101</v>
      </c>
      <c r="I30" s="17">
        <v>1.0378638330791099</v>
      </c>
      <c r="J30" s="17">
        <v>0.59677420000000003</v>
      </c>
      <c r="K30" s="17">
        <v>0.38040229888638999</v>
      </c>
      <c r="L30" s="18">
        <v>0.31016768746775097</v>
      </c>
      <c r="M30" s="16">
        <v>1.07122865826955</v>
      </c>
      <c r="N30" s="17">
        <v>1.06659614783429</v>
      </c>
      <c r="O30" s="17">
        <v>0.49586780000000003</v>
      </c>
      <c r="P30" s="17">
        <v>0.31551949348040398</v>
      </c>
      <c r="Q30" s="18">
        <v>0.22995970954879499</v>
      </c>
      <c r="R30" s="16">
        <v>1.19695635367319</v>
      </c>
      <c r="S30" s="17">
        <v>1.18306774117242</v>
      </c>
      <c r="T30" s="17">
        <v>0.54782609999999998</v>
      </c>
      <c r="U30" s="17">
        <v>2.98592307963087E-2</v>
      </c>
      <c r="V30" s="18">
        <v>3.4810003850432099E-2</v>
      </c>
      <c r="W30" s="20">
        <f t="shared" si="0"/>
        <v>1.0943392954235449</v>
      </c>
      <c r="X30" s="20">
        <f t="shared" si="0"/>
        <v>1.111293297794355</v>
      </c>
    </row>
    <row r="31" spans="2:24" x14ac:dyDescent="0.3">
      <c r="B31" s="4" t="s">
        <v>33</v>
      </c>
      <c r="C31" s="16">
        <v>1.0045580905978899</v>
      </c>
      <c r="D31" s="17">
        <v>1.0669463745849901</v>
      </c>
      <c r="E31" s="17">
        <v>0.53968249999999995</v>
      </c>
      <c r="F31" s="17">
        <v>0.91777437619015301</v>
      </c>
      <c r="G31" s="18">
        <v>0.166230271334525</v>
      </c>
      <c r="H31" s="16">
        <v>1.03494515363755</v>
      </c>
      <c r="I31" s="17">
        <v>1.03098772506158</v>
      </c>
      <c r="J31" s="17">
        <v>0.60483869999999995</v>
      </c>
      <c r="K31" s="17">
        <v>0.25750074962375402</v>
      </c>
      <c r="L31" s="18">
        <v>0.29888064435862899</v>
      </c>
      <c r="M31" s="16">
        <v>1.05696677492</v>
      </c>
      <c r="N31" s="17">
        <v>1.0683944500626801</v>
      </c>
      <c r="O31" s="17">
        <v>0.49586780000000003</v>
      </c>
      <c r="P31" s="17">
        <v>0.33521108009208</v>
      </c>
      <c r="Q31" s="18">
        <v>0.25034780980785498</v>
      </c>
      <c r="R31" s="16">
        <v>1.1393180904467699</v>
      </c>
      <c r="S31" s="17">
        <v>1.0944895601572699</v>
      </c>
      <c r="T31" s="17">
        <v>0.60869569999999995</v>
      </c>
      <c r="U31" s="17">
        <v>8.6698759450045803E-3</v>
      </c>
      <c r="V31" s="18">
        <v>4.6501112386442701E-2</v>
      </c>
      <c r="W31" s="20">
        <f t="shared" si="0"/>
        <v>1.0589470274005524</v>
      </c>
      <c r="X31" s="20">
        <f t="shared" si="0"/>
        <v>1.06520452746663</v>
      </c>
    </row>
    <row r="32" spans="2:24" ht="15" thickBot="1" x14ac:dyDescent="0.35">
      <c r="B32" s="3" t="s">
        <v>34</v>
      </c>
      <c r="C32" s="13">
        <v>1.1008076075901601</v>
      </c>
      <c r="D32" s="14">
        <v>1.1689986228031</v>
      </c>
      <c r="E32" s="14">
        <v>0.50793650000000001</v>
      </c>
      <c r="F32" s="14">
        <v>5.1965304768789501E-2</v>
      </c>
      <c r="G32" s="15">
        <v>5.0879823069064798E-3</v>
      </c>
      <c r="H32" s="13">
        <v>1.0453588813552801</v>
      </c>
      <c r="I32" s="14">
        <v>1.04749879035186</v>
      </c>
      <c r="J32" s="14">
        <v>0.62096770000000001</v>
      </c>
      <c r="K32" s="14">
        <v>0.23656237686757101</v>
      </c>
      <c r="L32" s="15">
        <v>0.22400355908231301</v>
      </c>
      <c r="M32" s="13">
        <v>1.0703990445394</v>
      </c>
      <c r="N32" s="14">
        <v>1.06406692079831</v>
      </c>
      <c r="O32" s="14">
        <v>0.5289256</v>
      </c>
      <c r="P32" s="14">
        <v>0.33087524916806399</v>
      </c>
      <c r="Q32" s="15">
        <v>0.27245504666633202</v>
      </c>
      <c r="R32" s="13">
        <v>1.16219529742417</v>
      </c>
      <c r="S32" s="14">
        <v>1.13066795514289</v>
      </c>
      <c r="T32" s="14">
        <v>0.62608699999999995</v>
      </c>
      <c r="U32" s="14">
        <v>1.03371150187135E-2</v>
      </c>
      <c r="V32" s="15">
        <v>7.3212153908452093E-2</v>
      </c>
      <c r="W32" s="20">
        <f t="shared" si="0"/>
        <v>1.0946902077272527</v>
      </c>
      <c r="X32" s="20">
        <f t="shared" si="0"/>
        <v>1.1028080722740401</v>
      </c>
    </row>
  </sheetData>
  <mergeCells count="4">
    <mergeCell ref="C2:G2"/>
    <mergeCell ref="H2:L2"/>
    <mergeCell ref="M2:Q2"/>
    <mergeCell ref="R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IP</vt:lpstr>
      <vt:lpstr>UNR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2019-09-29T09:38:56Z</dcterms:modified>
</cp:coreProperties>
</file>