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D3F83FD-4860-4E17-A355-FB8AF5288CEB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GDP" sheetId="1" r:id="rId1"/>
    <sheet name="IP" sheetId="2" r:id="rId2"/>
    <sheet name="UNR" sheetId="3" r:id="rId3"/>
    <sheet name="CPI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2" i="1" l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X9" i="6"/>
  <c r="W9" i="6"/>
  <c r="X8" i="6"/>
  <c r="W8" i="6"/>
  <c r="X7" i="6"/>
  <c r="W7" i="6"/>
  <c r="X6" i="6"/>
  <c r="W6" i="6"/>
  <c r="X5" i="6"/>
  <c r="W5" i="6"/>
  <c r="X4" i="6"/>
  <c r="W4" i="6"/>
  <c r="X32" i="3"/>
  <c r="W32" i="3"/>
  <c r="X31" i="3"/>
  <c r="W31" i="3"/>
  <c r="X30" i="3"/>
  <c r="W30" i="3"/>
  <c r="X29" i="3"/>
  <c r="W29" i="3"/>
  <c r="X28" i="3"/>
  <c r="W28" i="3"/>
  <c r="X27" i="3"/>
  <c r="W27" i="3"/>
  <c r="X26" i="3"/>
  <c r="W26" i="3"/>
  <c r="X25" i="3"/>
  <c r="W25" i="3"/>
  <c r="X24" i="3"/>
  <c r="W24" i="3"/>
  <c r="X23" i="3"/>
  <c r="W23" i="3"/>
  <c r="X22" i="3"/>
  <c r="W22" i="3"/>
  <c r="X21" i="3"/>
  <c r="W21" i="3"/>
  <c r="X20" i="3"/>
  <c r="W20" i="3"/>
  <c r="X19" i="3"/>
  <c r="W19" i="3"/>
  <c r="X18" i="3"/>
  <c r="W18" i="3"/>
  <c r="X17" i="3"/>
  <c r="W17" i="3"/>
  <c r="X16" i="3"/>
  <c r="W16" i="3"/>
  <c r="X15" i="3"/>
  <c r="W15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</calcChain>
</file>

<file path=xl/sharedStrings.xml><?xml version="1.0" encoding="utf-8"?>
<sst xmlns="http://schemas.openxmlformats.org/spreadsheetml/2006/main" count="252" uniqueCount="41">
  <si>
    <t>MAE</t>
  </si>
  <si>
    <t>RMSFE</t>
  </si>
  <si>
    <t>SSR</t>
  </si>
  <si>
    <t>DM1</t>
  </si>
  <si>
    <t>DM2</t>
  </si>
  <si>
    <t>Naive</t>
  </si>
  <si>
    <t>AR(1)</t>
  </si>
  <si>
    <t>NA</t>
  </si>
  <si>
    <t>LR-MF-T1</t>
  </si>
  <si>
    <t>LR-G-T1</t>
  </si>
  <si>
    <t>LR-MFGR-T1</t>
  </si>
  <si>
    <t>LR-MF-T2</t>
  </si>
  <si>
    <t>LR-G-T2</t>
  </si>
  <si>
    <t>LR-MFGR-T2</t>
  </si>
  <si>
    <t>AR(1)-MF-T1</t>
  </si>
  <si>
    <t>AR(1)-G-T1</t>
  </si>
  <si>
    <t>AR(1)-MFGR-T1</t>
  </si>
  <si>
    <t>AR(1)-MF-T2</t>
  </si>
  <si>
    <t>AR(1)-G-T2</t>
  </si>
  <si>
    <t>AR(1)-MFGR-T2</t>
  </si>
  <si>
    <t>VAR(1)</t>
  </si>
  <si>
    <t>VARX(1)-MF-T1</t>
  </si>
  <si>
    <t>VARX(1)-G-T1</t>
  </si>
  <si>
    <t>VARX(1)-MFGR-T1</t>
  </si>
  <si>
    <t>VARX(1)-MF-T2</t>
  </si>
  <si>
    <t>VARX(1)-G-T2</t>
  </si>
  <si>
    <t>VARX(1)-MFGR-T2</t>
  </si>
  <si>
    <t>PVAR(1)-GMM</t>
  </si>
  <si>
    <t>PVAR(1)-OLSCFE</t>
  </si>
  <si>
    <t>PVARX(1)-OLSCFE-MF-T1</t>
  </si>
  <si>
    <t>PVARX(1)-OLSCFE-G-T1</t>
  </si>
  <si>
    <t>PVARX(1)-OLSCFE-MFGR-T1</t>
  </si>
  <si>
    <t>PVARX(1)-OLSCFE-MF-T2</t>
  </si>
  <si>
    <t>PVARX(1)-OLSCFE-G-T2</t>
  </si>
  <si>
    <t>PVARX(1)-OLSCFE-MFGR-T2</t>
  </si>
  <si>
    <t>h=1</t>
  </si>
  <si>
    <t>h=2</t>
  </si>
  <si>
    <t>h=3</t>
  </si>
  <si>
    <t>h=4</t>
  </si>
  <si>
    <t>h=6</t>
  </si>
  <si>
    <t>h=12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</si>
</sst>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4" fontId="0" fillId="0" borderId="0" xfId="0" applyNumberForma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2"/>
  <sheetViews>
    <sheetView zoomScale="80" zoomScaleNormal="80" workbookViewId="0">
      <selection activeCell="W4" sqref="W4:X32"/>
    </sheetView>
  </sheetViews>
  <sheetFormatPr defaultRowHeight="14.4" x14ac:dyDescent="0.3"/>
  <cols>
    <col min="2" max="2" width="23.77734375" style="1" bestFit="1" customWidth="1"/>
    <col min="3" max="22" width="8.88671875" style="6"/>
  </cols>
  <sheetData>
    <row r="1" spans="2:24" ht="15" thickBot="1" x14ac:dyDescent="0.35"/>
    <row r="2" spans="2:24" ht="15" thickBot="1" x14ac:dyDescent="0.35">
      <c r="B2" s="5"/>
      <c r="C2" s="21" t="s">
        <v>35</v>
      </c>
      <c r="D2" s="22"/>
      <c r="E2" s="22"/>
      <c r="F2" s="22"/>
      <c r="G2" s="23"/>
      <c r="H2" s="21" t="s">
        <v>36</v>
      </c>
      <c r="I2" s="22"/>
      <c r="J2" s="22"/>
      <c r="K2" s="22"/>
      <c r="L2" s="23"/>
      <c r="M2" s="21" t="s">
        <v>37</v>
      </c>
      <c r="N2" s="22"/>
      <c r="O2" s="22"/>
      <c r="P2" s="22"/>
      <c r="Q2" s="23"/>
      <c r="R2" s="21" t="s">
        <v>38</v>
      </c>
      <c r="S2" s="22"/>
      <c r="T2" s="22"/>
      <c r="U2" s="22"/>
      <c r="V2" s="23"/>
    </row>
    <row r="3" spans="2:24" ht="15" thickBot="1" x14ac:dyDescent="0.35">
      <c r="B3" s="5"/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  <c r="H3" s="7" t="s">
        <v>0</v>
      </c>
      <c r="I3" s="8" t="s">
        <v>1</v>
      </c>
      <c r="J3" s="8" t="s">
        <v>2</v>
      </c>
      <c r="K3" s="8" t="s">
        <v>3</v>
      </c>
      <c r="L3" s="9" t="s">
        <v>4</v>
      </c>
      <c r="M3" s="7" t="s">
        <v>0</v>
      </c>
      <c r="N3" s="8" t="s">
        <v>1</v>
      </c>
      <c r="O3" s="8" t="s">
        <v>2</v>
      </c>
      <c r="P3" s="8" t="s">
        <v>3</v>
      </c>
      <c r="Q3" s="9" t="s">
        <v>4</v>
      </c>
      <c r="R3" s="7" t="s">
        <v>0</v>
      </c>
      <c r="S3" s="8" t="s">
        <v>1</v>
      </c>
      <c r="T3" s="8" t="s">
        <v>2</v>
      </c>
      <c r="U3" s="8" t="s">
        <v>3</v>
      </c>
      <c r="V3" s="9" t="s">
        <v>4</v>
      </c>
      <c r="W3" s="19" t="s">
        <v>0</v>
      </c>
      <c r="X3" s="19" t="s">
        <v>1</v>
      </c>
    </row>
    <row r="4" spans="2:24" x14ac:dyDescent="0.3">
      <c r="B4" s="2" t="s">
        <v>5</v>
      </c>
      <c r="C4" s="10">
        <v>1.35657754053452</v>
      </c>
      <c r="D4" s="11">
        <v>1.37630344204503</v>
      </c>
      <c r="E4" s="11">
        <v>0.4</v>
      </c>
      <c r="F4" s="11">
        <v>2.8879954505039999E-2</v>
      </c>
      <c r="G4" s="12">
        <v>5.3937122950986897E-2</v>
      </c>
      <c r="H4" s="10">
        <v>1.74107564609345</v>
      </c>
      <c r="I4" s="11">
        <v>1.6479150269046901</v>
      </c>
      <c r="J4" s="11">
        <v>0.2758621</v>
      </c>
      <c r="K4" s="11">
        <v>6.7568135315625906E-5</v>
      </c>
      <c r="L4" s="12">
        <v>3.9219974737100002E-4</v>
      </c>
      <c r="M4" s="10">
        <v>1.18933569580813</v>
      </c>
      <c r="N4" s="11">
        <v>1.15014710011952</v>
      </c>
      <c r="O4" s="11">
        <v>0.75</v>
      </c>
      <c r="P4" s="11">
        <v>0.43521678006993197</v>
      </c>
      <c r="Q4" s="12">
        <v>0.47127268543221701</v>
      </c>
      <c r="R4" s="10">
        <v>1.6107307963317501</v>
      </c>
      <c r="S4" s="11">
        <v>1.43501319045178</v>
      </c>
      <c r="T4" s="11">
        <v>0.55555560000000004</v>
      </c>
      <c r="U4" s="11">
        <v>2.9880490280972099E-3</v>
      </c>
      <c r="V4" s="12">
        <v>4.8785446869162197E-2</v>
      </c>
      <c r="W4" s="20">
        <f>AVERAGE(C4,H4,M4,R4)</f>
        <v>1.4744299196919626</v>
      </c>
      <c r="X4" s="20">
        <f>AVERAGE(D4,I4,N4,S4)</f>
        <v>1.4023446898802552</v>
      </c>
    </row>
    <row r="5" spans="2:24" ht="15" thickBot="1" x14ac:dyDescent="0.35">
      <c r="B5" s="3" t="s">
        <v>6</v>
      </c>
      <c r="C5" s="13">
        <v>1</v>
      </c>
      <c r="D5" s="14">
        <v>1</v>
      </c>
      <c r="E5" s="14">
        <v>0.3</v>
      </c>
      <c r="F5" s="14" t="s">
        <v>7</v>
      </c>
      <c r="G5" s="15" t="s">
        <v>7</v>
      </c>
      <c r="H5" s="13">
        <v>1</v>
      </c>
      <c r="I5" s="14">
        <v>1</v>
      </c>
      <c r="J5" s="14">
        <v>0.75862070000000004</v>
      </c>
      <c r="K5" s="14" t="s">
        <v>7</v>
      </c>
      <c r="L5" s="15" t="s">
        <v>7</v>
      </c>
      <c r="M5" s="13">
        <v>1</v>
      </c>
      <c r="N5" s="14">
        <v>1</v>
      </c>
      <c r="O5" s="14">
        <v>0.60714290000000004</v>
      </c>
      <c r="P5" s="14" t="s">
        <v>7</v>
      </c>
      <c r="Q5" s="15" t="s">
        <v>7</v>
      </c>
      <c r="R5" s="13">
        <v>1</v>
      </c>
      <c r="S5" s="14">
        <v>1</v>
      </c>
      <c r="T5" s="14">
        <v>0.77777779999999996</v>
      </c>
      <c r="U5" s="14" t="s">
        <v>7</v>
      </c>
      <c r="V5" s="15" t="s">
        <v>7</v>
      </c>
      <c r="W5" s="20">
        <f t="shared" ref="W5:X32" si="0">AVERAGE(C5,H5,M5,R5)</f>
        <v>1</v>
      </c>
      <c r="X5" s="20">
        <f t="shared" si="0"/>
        <v>1</v>
      </c>
    </row>
    <row r="6" spans="2:24" x14ac:dyDescent="0.3">
      <c r="B6" s="2" t="s">
        <v>8</v>
      </c>
      <c r="C6" s="10">
        <v>0.90629909384500396</v>
      </c>
      <c r="D6" s="11">
        <v>0.89927458089458301</v>
      </c>
      <c r="E6" s="11">
        <v>0.4</v>
      </c>
      <c r="F6" s="11">
        <v>0.31547405939273299</v>
      </c>
      <c r="G6" s="12">
        <v>0.209440394462485</v>
      </c>
      <c r="H6" s="10">
        <v>1.0726082348930699</v>
      </c>
      <c r="I6" s="11">
        <v>1.0736522413504199</v>
      </c>
      <c r="J6" s="11">
        <v>0.37931029999999999</v>
      </c>
      <c r="K6" s="11">
        <v>0.17887977421462301</v>
      </c>
      <c r="L6" s="12">
        <v>0.11312429168221499</v>
      </c>
      <c r="M6" s="10">
        <v>1.0073454525686101</v>
      </c>
      <c r="N6" s="11">
        <v>0.97992283507296896</v>
      </c>
      <c r="O6" s="11">
        <v>0.71428570000000002</v>
      </c>
      <c r="P6" s="11">
        <v>0.78081404214000805</v>
      </c>
      <c r="Q6" s="12">
        <v>0.37185822418022901</v>
      </c>
      <c r="R6" s="10">
        <v>1.1239742018936101</v>
      </c>
      <c r="S6" s="11">
        <v>1.1267813773286099</v>
      </c>
      <c r="T6" s="11">
        <v>0.48148150000000001</v>
      </c>
      <c r="U6" s="11">
        <v>0.25279378359420601</v>
      </c>
      <c r="V6" s="12">
        <v>3.5505437951021302E-3</v>
      </c>
      <c r="W6" s="20">
        <f t="shared" si="0"/>
        <v>1.0275567458000734</v>
      </c>
      <c r="X6" s="20">
        <f t="shared" si="0"/>
        <v>1.0199077586616454</v>
      </c>
    </row>
    <row r="7" spans="2:24" x14ac:dyDescent="0.3">
      <c r="B7" s="4" t="s">
        <v>9</v>
      </c>
      <c r="C7" s="16">
        <v>0.855175820545931</v>
      </c>
      <c r="D7" s="17">
        <v>0.89278450763513895</v>
      </c>
      <c r="E7" s="17">
        <v>0.23333329999999999</v>
      </c>
      <c r="F7" s="17">
        <v>2.3761161642972501E-2</v>
      </c>
      <c r="G7" s="18">
        <v>2.19777991344925E-2</v>
      </c>
      <c r="H7" s="16">
        <v>1.08849789017917</v>
      </c>
      <c r="I7" s="17">
        <v>1.0877279682943799</v>
      </c>
      <c r="J7" s="17">
        <v>0.51724139999999996</v>
      </c>
      <c r="K7" s="17">
        <v>0.28109059559081301</v>
      </c>
      <c r="L7" s="18">
        <v>0.21649054659269201</v>
      </c>
      <c r="M7" s="16">
        <v>1.0934984728244601</v>
      </c>
      <c r="N7" s="17">
        <v>1.0800886126785501</v>
      </c>
      <c r="O7" s="17">
        <v>0.57142859999999995</v>
      </c>
      <c r="P7" s="17">
        <v>0.21441372067425901</v>
      </c>
      <c r="Q7" s="18">
        <v>0.20240499508100299</v>
      </c>
      <c r="R7" s="16">
        <v>1.1750730447692801</v>
      </c>
      <c r="S7" s="17">
        <v>1.1470055397893999</v>
      </c>
      <c r="T7" s="17">
        <v>0.55555560000000004</v>
      </c>
      <c r="U7" s="17">
        <v>0.33526055274223998</v>
      </c>
      <c r="V7" s="18">
        <v>0.28808456085298401</v>
      </c>
      <c r="W7" s="20">
        <f t="shared" si="0"/>
        <v>1.0530613070797104</v>
      </c>
      <c r="X7" s="20">
        <f t="shared" si="0"/>
        <v>1.0519016570993673</v>
      </c>
    </row>
    <row r="8" spans="2:24" x14ac:dyDescent="0.3">
      <c r="B8" s="4" t="s">
        <v>10</v>
      </c>
      <c r="C8" s="16">
        <v>0.90976565292699896</v>
      </c>
      <c r="D8" s="17">
        <v>0.92773902307445899</v>
      </c>
      <c r="E8" s="17">
        <v>0.43333329999999998</v>
      </c>
      <c r="F8" s="17">
        <v>0.34065813072534201</v>
      </c>
      <c r="G8" s="18">
        <v>0.40424968205621098</v>
      </c>
      <c r="H8" s="16">
        <v>1.1545459816749</v>
      </c>
      <c r="I8" s="17">
        <v>1.14446249462192</v>
      </c>
      <c r="J8" s="17">
        <v>0.4482759</v>
      </c>
      <c r="K8" s="17">
        <v>7.1571500325276705E-2</v>
      </c>
      <c r="L8" s="18">
        <v>7.6830787568778799E-2</v>
      </c>
      <c r="M8" s="16">
        <v>1.1176707171925999</v>
      </c>
      <c r="N8" s="17">
        <v>1.0787086331915099</v>
      </c>
      <c r="O8" s="17">
        <v>0.5</v>
      </c>
      <c r="P8" s="17">
        <v>0.15791464132325</v>
      </c>
      <c r="Q8" s="18">
        <v>0.39128569214765302</v>
      </c>
      <c r="R8" s="16">
        <v>1.2431823241565201</v>
      </c>
      <c r="S8" s="17">
        <v>1.21263240341246</v>
      </c>
      <c r="T8" s="17">
        <v>0.55555560000000004</v>
      </c>
      <c r="U8" s="17">
        <v>0.202176657131625</v>
      </c>
      <c r="V8" s="18">
        <v>0.12757869608545</v>
      </c>
      <c r="W8" s="20">
        <f t="shared" si="0"/>
        <v>1.1062911689877548</v>
      </c>
      <c r="X8" s="20">
        <f t="shared" si="0"/>
        <v>1.0908856385750871</v>
      </c>
    </row>
    <row r="9" spans="2:24" x14ac:dyDescent="0.3">
      <c r="B9" s="4" t="s">
        <v>11</v>
      </c>
      <c r="C9" s="16">
        <v>0.86904198475244798</v>
      </c>
      <c r="D9" s="17">
        <v>0.88500421668376394</v>
      </c>
      <c r="E9" s="17">
        <v>0.43333329999999998</v>
      </c>
      <c r="F9" s="17">
        <v>0.17510218025753399</v>
      </c>
      <c r="G9" s="18">
        <v>0.17544111853797401</v>
      </c>
      <c r="H9" s="16">
        <v>1.1897827162430801</v>
      </c>
      <c r="I9" s="17">
        <v>1.1764865621212199</v>
      </c>
      <c r="J9" s="17">
        <v>0.2758621</v>
      </c>
      <c r="K9" s="17">
        <v>3.2463437801163501E-2</v>
      </c>
      <c r="L9" s="18">
        <v>2.1056366474721502E-2</v>
      </c>
      <c r="M9" s="16">
        <v>1.17011165147952</v>
      </c>
      <c r="N9" s="17">
        <v>1.06778732805709</v>
      </c>
      <c r="O9" s="17">
        <v>0.60714290000000004</v>
      </c>
      <c r="P9" s="17">
        <v>0.17375872786369001</v>
      </c>
      <c r="Q9" s="18">
        <v>0.488098781186242</v>
      </c>
      <c r="R9" s="16">
        <v>1.24988615180916</v>
      </c>
      <c r="S9" s="17">
        <v>1.18178634358672</v>
      </c>
      <c r="T9" s="17">
        <v>0.55555560000000004</v>
      </c>
      <c r="U9" s="17">
        <v>0.180491527943899</v>
      </c>
      <c r="V9" s="18">
        <v>9.3039380023718907E-2</v>
      </c>
      <c r="W9" s="20">
        <f t="shared" si="0"/>
        <v>1.1197056260710521</v>
      </c>
      <c r="X9" s="20">
        <f t="shared" si="0"/>
        <v>1.0777661126121985</v>
      </c>
    </row>
    <row r="10" spans="2:24" x14ac:dyDescent="0.3">
      <c r="B10" s="4" t="s">
        <v>12</v>
      </c>
      <c r="C10" s="16">
        <v>0.86500197740254003</v>
      </c>
      <c r="D10" s="17">
        <v>0.905960675515878</v>
      </c>
      <c r="E10" s="17">
        <v>0.53333330000000001</v>
      </c>
      <c r="F10" s="17">
        <v>2.9663941381863599E-2</v>
      </c>
      <c r="G10" s="18">
        <v>2.91675414869461E-2</v>
      </c>
      <c r="H10" s="16">
        <v>1.1468531036435401</v>
      </c>
      <c r="I10" s="17">
        <v>1.13817449448203</v>
      </c>
      <c r="J10" s="17">
        <v>0.48275859999999998</v>
      </c>
      <c r="K10" s="17">
        <v>2.4522481188251202E-2</v>
      </c>
      <c r="L10" s="18">
        <v>3.6416134031054002E-2</v>
      </c>
      <c r="M10" s="16">
        <v>1.2663514169446</v>
      </c>
      <c r="N10" s="17">
        <v>1.2265595944591901</v>
      </c>
      <c r="O10" s="17">
        <v>0.42857139999999999</v>
      </c>
      <c r="P10" s="17">
        <v>6.1563948087005202E-2</v>
      </c>
      <c r="Q10" s="18">
        <v>9.2839730730545897E-2</v>
      </c>
      <c r="R10" s="16">
        <v>1.3526731727860499</v>
      </c>
      <c r="S10" s="17">
        <v>1.27251315060332</v>
      </c>
      <c r="T10" s="17">
        <v>0.48148150000000001</v>
      </c>
      <c r="U10" s="17">
        <v>9.5952778162330707E-2</v>
      </c>
      <c r="V10" s="18">
        <v>0.10186422962804199</v>
      </c>
      <c r="W10" s="20">
        <f t="shared" si="0"/>
        <v>1.1577199176941826</v>
      </c>
      <c r="X10" s="20">
        <f t="shared" si="0"/>
        <v>1.1358019787651046</v>
      </c>
    </row>
    <row r="11" spans="2:24" ht="15" thickBot="1" x14ac:dyDescent="0.35">
      <c r="B11" s="3" t="s">
        <v>13</v>
      </c>
      <c r="C11" s="13">
        <v>0.94978926128499597</v>
      </c>
      <c r="D11" s="14">
        <v>0.98483936694062102</v>
      </c>
      <c r="E11" s="14">
        <v>0.46666669999999999</v>
      </c>
      <c r="F11" s="14">
        <v>0.64814017765867604</v>
      </c>
      <c r="G11" s="15">
        <v>0.85866625334293201</v>
      </c>
      <c r="H11" s="13">
        <v>1.3691294339478599</v>
      </c>
      <c r="I11" s="14">
        <v>1.3250448105873001</v>
      </c>
      <c r="J11" s="14">
        <v>0.48275859999999998</v>
      </c>
      <c r="K11" s="14">
        <v>3.9612182144286903E-5</v>
      </c>
      <c r="L11" s="15">
        <v>1.05132241197742E-3</v>
      </c>
      <c r="M11" s="13">
        <v>1.52572164906815</v>
      </c>
      <c r="N11" s="14">
        <v>1.35249609038726</v>
      </c>
      <c r="O11" s="14">
        <v>0.32142860000000001</v>
      </c>
      <c r="P11" s="14">
        <v>1.41565314610358E-5</v>
      </c>
      <c r="Q11" s="15">
        <v>6.4030630151088496E-3</v>
      </c>
      <c r="R11" s="13">
        <v>1.5753780952151</v>
      </c>
      <c r="S11" s="14">
        <v>1.47397759414859</v>
      </c>
      <c r="T11" s="14">
        <v>0.48148150000000001</v>
      </c>
      <c r="U11" s="14">
        <v>5.50045048658096E-2</v>
      </c>
      <c r="V11" s="15">
        <v>5.8290897136652198E-2</v>
      </c>
      <c r="W11" s="20">
        <f t="shared" si="0"/>
        <v>1.3550046098790265</v>
      </c>
      <c r="X11" s="20">
        <f t="shared" si="0"/>
        <v>1.2840894655159429</v>
      </c>
    </row>
    <row r="12" spans="2:24" x14ac:dyDescent="0.3">
      <c r="B12" s="2" t="s">
        <v>14</v>
      </c>
      <c r="C12" s="10">
        <v>1.02379010181025</v>
      </c>
      <c r="D12" s="11">
        <v>0.99243161075288799</v>
      </c>
      <c r="E12" s="11">
        <v>0.36666670000000001</v>
      </c>
      <c r="F12" s="11">
        <v>0.73409451142091298</v>
      </c>
      <c r="G12" s="12">
        <v>0.89879754893577501</v>
      </c>
      <c r="H12" s="10">
        <v>1.0547486053870201</v>
      </c>
      <c r="I12" s="11">
        <v>1.03375343006909</v>
      </c>
      <c r="J12" s="11">
        <v>0.65517239999999999</v>
      </c>
      <c r="K12" s="11">
        <v>5.2616568792713599E-2</v>
      </c>
      <c r="L12" s="12">
        <v>0.14977713612560301</v>
      </c>
      <c r="M12" s="10">
        <v>1.0177521868019701</v>
      </c>
      <c r="N12" s="11">
        <v>0.98047247121346104</v>
      </c>
      <c r="O12" s="11">
        <v>0.67857140000000005</v>
      </c>
      <c r="P12" s="11">
        <v>0.48087143320239201</v>
      </c>
      <c r="Q12" s="12">
        <v>0.37529206790382202</v>
      </c>
      <c r="R12" s="10">
        <v>0.97802191195736798</v>
      </c>
      <c r="S12" s="11">
        <v>0.96383802799877205</v>
      </c>
      <c r="T12" s="11">
        <v>0.77777779999999996</v>
      </c>
      <c r="U12" s="11">
        <v>0.66049422307156103</v>
      </c>
      <c r="V12" s="12">
        <v>0.17716162887062101</v>
      </c>
      <c r="W12" s="20">
        <f t="shared" si="0"/>
        <v>1.018578201489152</v>
      </c>
      <c r="X12" s="20">
        <f t="shared" si="0"/>
        <v>0.99262388500855281</v>
      </c>
    </row>
    <row r="13" spans="2:24" x14ac:dyDescent="0.3">
      <c r="B13" s="4" t="s">
        <v>15</v>
      </c>
      <c r="C13" s="16">
        <v>1.0112095839772799</v>
      </c>
      <c r="D13" s="17">
        <v>1.01533530068925</v>
      </c>
      <c r="E13" s="17">
        <v>0.3</v>
      </c>
      <c r="F13" s="17">
        <v>0.50462910964451901</v>
      </c>
      <c r="G13" s="18">
        <v>0.25372306380328302</v>
      </c>
      <c r="H13" s="16">
        <v>1.0848900971755999</v>
      </c>
      <c r="I13" s="17">
        <v>1.0662199584585501</v>
      </c>
      <c r="J13" s="17">
        <v>0.62068970000000001</v>
      </c>
      <c r="K13" s="17">
        <v>6.3597345815485706E-2</v>
      </c>
      <c r="L13" s="18">
        <v>0.190345147045414</v>
      </c>
      <c r="M13" s="16">
        <v>1.09650999419143</v>
      </c>
      <c r="N13" s="17">
        <v>1.0796416050558699</v>
      </c>
      <c r="O13" s="17">
        <v>0.42857139999999999</v>
      </c>
      <c r="P13" s="17">
        <v>0.16028147654810401</v>
      </c>
      <c r="Q13" s="18">
        <v>0.167069915072563</v>
      </c>
      <c r="R13" s="16">
        <v>1.04777346161318</v>
      </c>
      <c r="S13" s="17">
        <v>1.0224847022705399</v>
      </c>
      <c r="T13" s="17">
        <v>0.66666669999999995</v>
      </c>
      <c r="U13" s="17">
        <v>0.70644822474746904</v>
      </c>
      <c r="V13" s="18">
        <v>0.81594482764669696</v>
      </c>
      <c r="W13" s="20">
        <f t="shared" si="0"/>
        <v>1.0600957842393723</v>
      </c>
      <c r="X13" s="20">
        <f t="shared" si="0"/>
        <v>1.0459203916185524</v>
      </c>
    </row>
    <row r="14" spans="2:24" x14ac:dyDescent="0.3">
      <c r="B14" s="4" t="s">
        <v>16</v>
      </c>
      <c r="C14" s="16">
        <v>1.02388726453573</v>
      </c>
      <c r="D14" s="17">
        <v>1.0202481689651799</v>
      </c>
      <c r="E14" s="17">
        <v>0.36666670000000001</v>
      </c>
      <c r="F14" s="17">
        <v>0.76987059112284295</v>
      </c>
      <c r="G14" s="18">
        <v>0.794067205450531</v>
      </c>
      <c r="H14" s="16">
        <v>1.1344755136657001</v>
      </c>
      <c r="I14" s="17">
        <v>1.1236975121852399</v>
      </c>
      <c r="J14" s="17">
        <v>0.55172410000000005</v>
      </c>
      <c r="K14" s="17">
        <v>3.4292553516945101E-2</v>
      </c>
      <c r="L14" s="18">
        <v>6.5562778954927306E-2</v>
      </c>
      <c r="M14" s="16">
        <v>1.1556837664500099</v>
      </c>
      <c r="N14" s="17">
        <v>1.08101776050971</v>
      </c>
      <c r="O14" s="17">
        <v>0.42857139999999999</v>
      </c>
      <c r="P14" s="17">
        <v>3.7177462648133701E-2</v>
      </c>
      <c r="Q14" s="18">
        <v>0.33184939945520903</v>
      </c>
      <c r="R14" s="16">
        <v>1.09839716830447</v>
      </c>
      <c r="S14" s="17">
        <v>1.0487225059779799</v>
      </c>
      <c r="T14" s="17">
        <v>0.66666669999999995</v>
      </c>
      <c r="U14" s="17">
        <v>0.59924467714945195</v>
      </c>
      <c r="V14" s="18">
        <v>0.70426855849965198</v>
      </c>
      <c r="W14" s="20">
        <f t="shared" si="0"/>
        <v>1.1031109282389775</v>
      </c>
      <c r="X14" s="20">
        <f t="shared" si="0"/>
        <v>1.0684214869095274</v>
      </c>
    </row>
    <row r="15" spans="2:24" x14ac:dyDescent="0.3">
      <c r="B15" s="4" t="s">
        <v>17</v>
      </c>
      <c r="C15" s="16">
        <v>1.02046816680968</v>
      </c>
      <c r="D15" s="17">
        <v>0.991699499281122</v>
      </c>
      <c r="E15" s="17">
        <v>0.36666670000000001</v>
      </c>
      <c r="F15" s="17">
        <v>0.77679326974143503</v>
      </c>
      <c r="G15" s="18">
        <v>0.89548781790702703</v>
      </c>
      <c r="H15" s="16">
        <v>1.21050962404441</v>
      </c>
      <c r="I15" s="17">
        <v>1.1611096656518201</v>
      </c>
      <c r="J15" s="17">
        <v>0.4482759</v>
      </c>
      <c r="K15" s="17">
        <v>1.8351884240367902E-2</v>
      </c>
      <c r="L15" s="18">
        <v>8.3342797584694997E-2</v>
      </c>
      <c r="M15" s="16">
        <v>1.1772689448019</v>
      </c>
      <c r="N15" s="17">
        <v>1.08039075373127</v>
      </c>
      <c r="O15" s="17">
        <v>0.57142859999999995</v>
      </c>
      <c r="P15" s="17">
        <v>0.16609923757255901</v>
      </c>
      <c r="Q15" s="18">
        <v>0.41778641704657099</v>
      </c>
      <c r="R15" s="16">
        <v>1.0311672689508899</v>
      </c>
      <c r="S15" s="17">
        <v>0.99906436711191005</v>
      </c>
      <c r="T15" s="17">
        <v>0.77777779999999996</v>
      </c>
      <c r="U15" s="17">
        <v>0.77154995947382998</v>
      </c>
      <c r="V15" s="18">
        <v>0.98833875249515102</v>
      </c>
      <c r="W15" s="20">
        <f t="shared" si="0"/>
        <v>1.1098535011517199</v>
      </c>
      <c r="X15" s="20">
        <f t="shared" si="0"/>
        <v>1.0580660714440306</v>
      </c>
    </row>
    <row r="16" spans="2:24" x14ac:dyDescent="0.3">
      <c r="B16" s="4" t="s">
        <v>18</v>
      </c>
      <c r="C16" s="16">
        <v>1.0516867829825001</v>
      </c>
      <c r="D16" s="17">
        <v>1.0481628533967799</v>
      </c>
      <c r="E16" s="17">
        <v>0.3333333</v>
      </c>
      <c r="F16" s="17">
        <v>0.19879816008370901</v>
      </c>
      <c r="G16" s="18">
        <v>9.1744498337207006E-2</v>
      </c>
      <c r="H16" s="16">
        <v>1.1794153051046601</v>
      </c>
      <c r="I16" s="17">
        <v>1.17134574536445</v>
      </c>
      <c r="J16" s="17">
        <v>0.65517239999999999</v>
      </c>
      <c r="K16" s="17">
        <v>4.1478399565893401E-2</v>
      </c>
      <c r="L16" s="18">
        <v>8.2653938542261898E-2</v>
      </c>
      <c r="M16" s="16">
        <v>1.3128717604482401</v>
      </c>
      <c r="N16" s="17">
        <v>1.29366444454899</v>
      </c>
      <c r="O16" s="17">
        <v>0.5</v>
      </c>
      <c r="P16" s="17">
        <v>6.8896333316103994E-2</v>
      </c>
      <c r="Q16" s="18">
        <v>0.117375149101288</v>
      </c>
      <c r="R16" s="16">
        <v>1.0689794592153301</v>
      </c>
      <c r="S16" s="17">
        <v>1.06377583900808</v>
      </c>
      <c r="T16" s="17">
        <v>0.70370370000000004</v>
      </c>
      <c r="U16" s="17">
        <v>0.73832440455911796</v>
      </c>
      <c r="V16" s="18">
        <v>0.65725100306600404</v>
      </c>
      <c r="W16" s="20">
        <f t="shared" si="0"/>
        <v>1.1532383269376827</v>
      </c>
      <c r="X16" s="20">
        <f t="shared" si="0"/>
        <v>1.144237220579575</v>
      </c>
    </row>
    <row r="17" spans="2:24" ht="15" thickBot="1" x14ac:dyDescent="0.35">
      <c r="B17" s="3" t="s">
        <v>19</v>
      </c>
      <c r="C17" s="13">
        <v>1.1211509568457101</v>
      </c>
      <c r="D17" s="14">
        <v>1.1038484177885199</v>
      </c>
      <c r="E17" s="14">
        <v>0.4</v>
      </c>
      <c r="F17" s="14">
        <v>0.23620939297686899</v>
      </c>
      <c r="G17" s="15">
        <v>0.21656018890409001</v>
      </c>
      <c r="H17" s="13">
        <v>1.45386172799955</v>
      </c>
      <c r="I17" s="14">
        <v>1.3840013864685199</v>
      </c>
      <c r="J17" s="14">
        <v>0.51724139999999996</v>
      </c>
      <c r="K17" s="14">
        <v>2.6289350395821998E-4</v>
      </c>
      <c r="L17" s="15">
        <v>3.0411683590497599E-3</v>
      </c>
      <c r="M17" s="13">
        <v>1.6199776875532801</v>
      </c>
      <c r="N17" s="14">
        <v>1.42801407155805</v>
      </c>
      <c r="O17" s="14">
        <v>0.28571429999999998</v>
      </c>
      <c r="P17" s="14">
        <v>6.4214840742136804E-5</v>
      </c>
      <c r="Q17" s="15">
        <v>8.9251790920013598E-3</v>
      </c>
      <c r="R17" s="13">
        <v>1.32836516232878</v>
      </c>
      <c r="S17" s="14">
        <v>1.23659690541045</v>
      </c>
      <c r="T17" s="14">
        <v>0.74074070000000003</v>
      </c>
      <c r="U17" s="14">
        <v>0.18689168527789901</v>
      </c>
      <c r="V17" s="15">
        <v>0.25990847944495199</v>
      </c>
      <c r="W17" s="20">
        <f t="shared" si="0"/>
        <v>1.3808388836818302</v>
      </c>
      <c r="X17" s="20">
        <f t="shared" si="0"/>
        <v>1.288115195306385</v>
      </c>
    </row>
    <row r="18" spans="2:24" x14ac:dyDescent="0.3">
      <c r="B18" s="2" t="s">
        <v>20</v>
      </c>
      <c r="C18" s="10">
        <v>1.0772994137046801</v>
      </c>
      <c r="D18" s="11">
        <v>0.99874636361903801</v>
      </c>
      <c r="E18" s="11">
        <v>0.4</v>
      </c>
      <c r="F18" s="11">
        <v>0.47218456823593302</v>
      </c>
      <c r="G18" s="12">
        <v>0.98850308103339601</v>
      </c>
      <c r="H18" s="10">
        <v>1.08229620504916</v>
      </c>
      <c r="I18" s="11">
        <v>1.14257216609538</v>
      </c>
      <c r="J18" s="11">
        <v>0.55172410000000005</v>
      </c>
      <c r="K18" s="11">
        <v>0.27631240575802102</v>
      </c>
      <c r="L18" s="12">
        <v>8.8715598368724793E-2</v>
      </c>
      <c r="M18" s="10">
        <v>1.1912650540477301</v>
      </c>
      <c r="N18" s="11">
        <v>1.2308262825907901</v>
      </c>
      <c r="O18" s="11">
        <v>0.57142859999999995</v>
      </c>
      <c r="P18" s="11">
        <v>0.121012119958777</v>
      </c>
      <c r="Q18" s="12">
        <v>0.29060043312283002</v>
      </c>
      <c r="R18" s="10">
        <v>0.98006462920696802</v>
      </c>
      <c r="S18" s="11">
        <v>0.98546334547623404</v>
      </c>
      <c r="T18" s="11">
        <v>0.77777779999999996</v>
      </c>
      <c r="U18" s="11">
        <v>0.443913279496642</v>
      </c>
      <c r="V18" s="12">
        <v>0.46482377188354201</v>
      </c>
      <c r="W18" s="20">
        <f t="shared" si="0"/>
        <v>1.0827313255021345</v>
      </c>
      <c r="X18" s="20">
        <f t="shared" si="0"/>
        <v>1.0894020394453605</v>
      </c>
    </row>
    <row r="19" spans="2:24" x14ac:dyDescent="0.3">
      <c r="B19" s="4" t="s">
        <v>21</v>
      </c>
      <c r="C19" s="16">
        <v>1.02886474947982</v>
      </c>
      <c r="D19" s="17">
        <v>0.98727941931009799</v>
      </c>
      <c r="E19" s="17">
        <v>0.43333329999999998</v>
      </c>
      <c r="F19" s="17">
        <v>0.83015037568294903</v>
      </c>
      <c r="G19" s="18">
        <v>0.90980346176484295</v>
      </c>
      <c r="H19" s="16">
        <v>1.15300945540036</v>
      </c>
      <c r="I19" s="17">
        <v>1.1847076158035099</v>
      </c>
      <c r="J19" s="17">
        <v>0.48275859999999998</v>
      </c>
      <c r="K19" s="17">
        <v>7.8177919818290295E-2</v>
      </c>
      <c r="L19" s="18">
        <v>8.5208855249862894E-2</v>
      </c>
      <c r="M19" s="16">
        <v>1.23293431394048</v>
      </c>
      <c r="N19" s="17">
        <v>1.2355879781202801</v>
      </c>
      <c r="O19" s="17">
        <v>0.53571429999999998</v>
      </c>
      <c r="P19" s="17">
        <v>0.10944128255094999</v>
      </c>
      <c r="Q19" s="18">
        <v>0.271319306804164</v>
      </c>
      <c r="R19" s="16">
        <v>1.0311827870335499</v>
      </c>
      <c r="S19" s="17">
        <v>0.97812757733350997</v>
      </c>
      <c r="T19" s="17">
        <v>0.8518519</v>
      </c>
      <c r="U19" s="17">
        <v>0.61886852089311795</v>
      </c>
      <c r="V19" s="18">
        <v>0.54841539144396001</v>
      </c>
      <c r="W19" s="20">
        <f t="shared" si="0"/>
        <v>1.1114978264635524</v>
      </c>
      <c r="X19" s="20">
        <f t="shared" si="0"/>
        <v>1.0964256476418495</v>
      </c>
    </row>
    <row r="20" spans="2:24" x14ac:dyDescent="0.3">
      <c r="B20" s="4" t="s">
        <v>22</v>
      </c>
      <c r="C20" s="16">
        <v>1.09828144889654</v>
      </c>
      <c r="D20" s="17">
        <v>1.0112262052494201</v>
      </c>
      <c r="E20" s="17">
        <v>0.3333333</v>
      </c>
      <c r="F20" s="17">
        <v>0.37493474699664597</v>
      </c>
      <c r="G20" s="18">
        <v>0.899080620205298</v>
      </c>
      <c r="H20" s="16">
        <v>1.1444004397168399</v>
      </c>
      <c r="I20" s="17">
        <v>1.1961501644878101</v>
      </c>
      <c r="J20" s="17">
        <v>0.48275859999999998</v>
      </c>
      <c r="K20" s="17">
        <v>0.15330325727708699</v>
      </c>
      <c r="L20" s="18">
        <v>7.48101376079882E-2</v>
      </c>
      <c r="M20" s="16">
        <v>1.2805034743224999</v>
      </c>
      <c r="N20" s="17">
        <v>1.37304653698695</v>
      </c>
      <c r="O20" s="17">
        <v>0.39285710000000001</v>
      </c>
      <c r="P20" s="17">
        <v>7.9646663060308195E-2</v>
      </c>
      <c r="Q20" s="18">
        <v>0.27091885365594898</v>
      </c>
      <c r="R20" s="16">
        <v>1.1009643574422301</v>
      </c>
      <c r="S20" s="17">
        <v>1.0579589662920501</v>
      </c>
      <c r="T20" s="17">
        <v>0.62962960000000001</v>
      </c>
      <c r="U20" s="17">
        <v>0.33281541483904298</v>
      </c>
      <c r="V20" s="18">
        <v>0.34694598287213602</v>
      </c>
      <c r="W20" s="20">
        <f t="shared" si="0"/>
        <v>1.1560374300945275</v>
      </c>
      <c r="X20" s="20">
        <f t="shared" si="0"/>
        <v>1.1595954682540577</v>
      </c>
    </row>
    <row r="21" spans="2:24" x14ac:dyDescent="0.3">
      <c r="B21" s="4" t="s">
        <v>23</v>
      </c>
      <c r="C21" s="16">
        <v>1.0405167600971601</v>
      </c>
      <c r="D21" s="17">
        <v>1.0107457443494301</v>
      </c>
      <c r="E21" s="17">
        <v>0.43333329999999998</v>
      </c>
      <c r="F21" s="17">
        <v>0.76474111856414795</v>
      </c>
      <c r="G21" s="18">
        <v>0.91971666583900302</v>
      </c>
      <c r="H21" s="16">
        <v>1.25152175326999</v>
      </c>
      <c r="I21" s="17">
        <v>1.2646704135637801</v>
      </c>
      <c r="J21" s="17">
        <v>0.51724139999999996</v>
      </c>
      <c r="K21" s="17">
        <v>3.7672086447231197E-2</v>
      </c>
      <c r="L21" s="18">
        <v>6.1018849922075902E-2</v>
      </c>
      <c r="M21" s="16">
        <v>1.4121148356420601</v>
      </c>
      <c r="N21" s="17">
        <v>1.41966910472817</v>
      </c>
      <c r="O21" s="17">
        <v>0.42857139999999999</v>
      </c>
      <c r="P21" s="17">
        <v>3.4005554028340601E-2</v>
      </c>
      <c r="Q21" s="18">
        <v>0.23199774053639599</v>
      </c>
      <c r="R21" s="16">
        <v>1.3265465858641901</v>
      </c>
      <c r="S21" s="17">
        <v>1.2283833919754801</v>
      </c>
      <c r="T21" s="17">
        <v>0.70370370000000004</v>
      </c>
      <c r="U21" s="17">
        <v>0.118873945057391</v>
      </c>
      <c r="V21" s="18">
        <v>8.0020019282265806E-2</v>
      </c>
      <c r="W21" s="20">
        <f t="shared" si="0"/>
        <v>1.2576749837183501</v>
      </c>
      <c r="X21" s="20">
        <f t="shared" si="0"/>
        <v>1.230867163654215</v>
      </c>
    </row>
    <row r="22" spans="2:24" x14ac:dyDescent="0.3">
      <c r="B22" s="4" t="s">
        <v>24</v>
      </c>
      <c r="C22" s="16">
        <v>0.98662038990079604</v>
      </c>
      <c r="D22" s="17">
        <v>0.95988246864843296</v>
      </c>
      <c r="E22" s="17">
        <v>0.46666669999999999</v>
      </c>
      <c r="F22" s="17">
        <v>0.92351933807768205</v>
      </c>
      <c r="G22" s="18">
        <v>0.73353567972658695</v>
      </c>
      <c r="H22" s="16">
        <v>1.3303140458578699</v>
      </c>
      <c r="I22" s="17">
        <v>1.28772568737173</v>
      </c>
      <c r="J22" s="17">
        <v>0.34482760000000001</v>
      </c>
      <c r="K22" s="17">
        <v>9.5291320145273606E-5</v>
      </c>
      <c r="L22" s="18">
        <v>6.0916627130476204E-4</v>
      </c>
      <c r="M22" s="16">
        <v>1.3291222573841901</v>
      </c>
      <c r="N22" s="17">
        <v>1.2322824441495801</v>
      </c>
      <c r="O22" s="17">
        <v>0.53571429999999998</v>
      </c>
      <c r="P22" s="17">
        <v>3.7456805251783999E-2</v>
      </c>
      <c r="Q22" s="18">
        <v>0.126262409107438</v>
      </c>
      <c r="R22" s="16">
        <v>1.1419665642976999</v>
      </c>
      <c r="S22" s="17">
        <v>1.06080909648567</v>
      </c>
      <c r="T22" s="17">
        <v>0.81481479999999995</v>
      </c>
      <c r="U22" s="17">
        <v>0.25380423407860198</v>
      </c>
      <c r="V22" s="18">
        <v>0.49321578902061203</v>
      </c>
      <c r="W22" s="20">
        <f t="shared" si="0"/>
        <v>1.197005814360139</v>
      </c>
      <c r="X22" s="20">
        <f t="shared" si="0"/>
        <v>1.1351749241638533</v>
      </c>
    </row>
    <row r="23" spans="2:24" x14ac:dyDescent="0.3">
      <c r="B23" s="4" t="s">
        <v>25</v>
      </c>
      <c r="C23" s="16">
        <v>1.1729237735698901</v>
      </c>
      <c r="D23" s="17">
        <v>1.10276990512354</v>
      </c>
      <c r="E23" s="17">
        <v>0.4</v>
      </c>
      <c r="F23" s="17">
        <v>0.18707927257215401</v>
      </c>
      <c r="G23" s="18">
        <v>0.31153337506892098</v>
      </c>
      <c r="H23" s="16">
        <v>1.2174506049034</v>
      </c>
      <c r="I23" s="17">
        <v>1.2502370457708001</v>
      </c>
      <c r="J23" s="17">
        <v>0.62068970000000001</v>
      </c>
      <c r="K23" s="17">
        <v>9.9717121474429293E-2</v>
      </c>
      <c r="L23" s="18">
        <v>3.22016875398786E-2</v>
      </c>
      <c r="M23" s="16">
        <v>1.3919787320613899</v>
      </c>
      <c r="N23" s="17">
        <v>1.4165288420219</v>
      </c>
      <c r="O23" s="17">
        <v>0.42857139999999999</v>
      </c>
      <c r="P23" s="17">
        <v>9.1481152889429998E-2</v>
      </c>
      <c r="Q23" s="18">
        <v>0.17076540729602599</v>
      </c>
      <c r="R23" s="16">
        <v>1.4064087716837299</v>
      </c>
      <c r="S23" s="17">
        <v>1.3681016087507201</v>
      </c>
      <c r="T23" s="17">
        <v>0.51851849999999999</v>
      </c>
      <c r="U23" s="17">
        <v>0.15908593281407701</v>
      </c>
      <c r="V23" s="18">
        <v>8.2450228619916605E-2</v>
      </c>
      <c r="W23" s="20">
        <f t="shared" si="0"/>
        <v>1.2971904705546025</v>
      </c>
      <c r="X23" s="20">
        <f t="shared" si="0"/>
        <v>1.28440935041674</v>
      </c>
    </row>
    <row r="24" spans="2:24" ht="15" thickBot="1" x14ac:dyDescent="0.35">
      <c r="B24" s="3" t="s">
        <v>26</v>
      </c>
      <c r="C24" s="13">
        <v>1.1069398295106301</v>
      </c>
      <c r="D24" s="14">
        <v>1.0821796367983401</v>
      </c>
      <c r="E24" s="14">
        <v>0.5</v>
      </c>
      <c r="F24" s="14">
        <v>0.47827713797735699</v>
      </c>
      <c r="G24" s="15">
        <v>0.480358196823927</v>
      </c>
      <c r="H24" s="13">
        <v>1.55461670911423</v>
      </c>
      <c r="I24" s="14">
        <v>1.4707525499420799</v>
      </c>
      <c r="J24" s="14">
        <v>0.48275859999999998</v>
      </c>
      <c r="K24" s="14">
        <v>1.69230098867056E-3</v>
      </c>
      <c r="L24" s="15">
        <v>1.0791719790399701E-3</v>
      </c>
      <c r="M24" s="13">
        <v>1.7335159944420599</v>
      </c>
      <c r="N24" s="14">
        <v>1.53550598520098</v>
      </c>
      <c r="O24" s="14">
        <v>0.28571429999999998</v>
      </c>
      <c r="P24" s="14">
        <v>1.7075803305031701E-4</v>
      </c>
      <c r="Q24" s="15">
        <v>6.9163054321886601E-3</v>
      </c>
      <c r="R24" s="13">
        <v>1.6531061967938101</v>
      </c>
      <c r="S24" s="14">
        <v>1.5020065988145099</v>
      </c>
      <c r="T24" s="14">
        <v>0.66666669999999995</v>
      </c>
      <c r="U24" s="14">
        <v>1.9158138874676701E-2</v>
      </c>
      <c r="V24" s="15">
        <v>6.5718992806727994E-2</v>
      </c>
      <c r="W24" s="20">
        <f t="shared" si="0"/>
        <v>1.5120446824651825</v>
      </c>
      <c r="X24" s="20">
        <f t="shared" si="0"/>
        <v>1.3976111926889774</v>
      </c>
    </row>
    <row r="25" spans="2:24" x14ac:dyDescent="0.3">
      <c r="B25" s="2" t="s">
        <v>27</v>
      </c>
      <c r="C25" s="10">
        <v>1.2477745860276499</v>
      </c>
      <c r="D25" s="11">
        <v>1.24546706894007</v>
      </c>
      <c r="E25" s="11">
        <v>0.36666670000000001</v>
      </c>
      <c r="F25" s="11">
        <v>4.2173896983592203E-2</v>
      </c>
      <c r="G25" s="12">
        <v>1.8852086040856801E-2</v>
      </c>
      <c r="H25" s="10">
        <v>1.43808507676585</v>
      </c>
      <c r="I25" s="11">
        <v>1.4800502231806401</v>
      </c>
      <c r="J25" s="11">
        <v>0.41379310000000002</v>
      </c>
      <c r="K25" s="11">
        <v>7.0308699026610296E-3</v>
      </c>
      <c r="L25" s="12">
        <v>1.9573232608070999E-5</v>
      </c>
      <c r="M25" s="10">
        <v>1.5498451345035</v>
      </c>
      <c r="N25" s="11">
        <v>1.4709384669552901</v>
      </c>
      <c r="O25" s="11">
        <v>0.71428570000000002</v>
      </c>
      <c r="P25" s="11">
        <v>4.8534435846511797E-3</v>
      </c>
      <c r="Q25" s="12">
        <v>3.9963571666580699E-7</v>
      </c>
      <c r="R25" s="10">
        <v>1.7842699820005301</v>
      </c>
      <c r="S25" s="11">
        <v>1.6564306390385899</v>
      </c>
      <c r="T25" s="11">
        <v>0.59259260000000002</v>
      </c>
      <c r="U25" s="11">
        <v>1.5039650790442101E-3</v>
      </c>
      <c r="V25" s="12">
        <v>8.8504881423506003E-6</v>
      </c>
      <c r="W25" s="20">
        <f t="shared" si="0"/>
        <v>1.5049936948243825</v>
      </c>
      <c r="X25" s="20">
        <f t="shared" si="0"/>
        <v>1.4632215995286475</v>
      </c>
    </row>
    <row r="26" spans="2:24" x14ac:dyDescent="0.3">
      <c r="B26" s="4" t="s">
        <v>28</v>
      </c>
      <c r="C26" s="16">
        <v>1.1070745953291401</v>
      </c>
      <c r="D26" s="17">
        <v>1.0240818458526399</v>
      </c>
      <c r="E26" s="17">
        <v>0.4</v>
      </c>
      <c r="F26" s="17">
        <v>9.1003591915325394E-2</v>
      </c>
      <c r="G26" s="18">
        <v>0.62599247359340704</v>
      </c>
      <c r="H26" s="16">
        <v>1.10218757983561</v>
      </c>
      <c r="I26" s="17">
        <v>1.1596069827931299</v>
      </c>
      <c r="J26" s="17">
        <v>0.55172410000000005</v>
      </c>
      <c r="K26" s="17">
        <v>0.23225589042039799</v>
      </c>
      <c r="L26" s="18">
        <v>7.0816075881056095E-2</v>
      </c>
      <c r="M26" s="16">
        <v>1.1856318991129799</v>
      </c>
      <c r="N26" s="17">
        <v>1.1386800799507899</v>
      </c>
      <c r="O26" s="17">
        <v>0.60714290000000004</v>
      </c>
      <c r="P26" s="17">
        <v>1.09607639203716E-2</v>
      </c>
      <c r="Q26" s="18">
        <v>2.0509885804600399E-2</v>
      </c>
      <c r="R26" s="16">
        <v>1.0383271177456399</v>
      </c>
      <c r="S26" s="17">
        <v>1.02272075978322</v>
      </c>
      <c r="T26" s="17">
        <v>0.77777779999999996</v>
      </c>
      <c r="U26" s="17">
        <v>0.44277683419149599</v>
      </c>
      <c r="V26" s="18">
        <v>0.60858627544250998</v>
      </c>
      <c r="W26" s="20">
        <f t="shared" si="0"/>
        <v>1.1083052980058425</v>
      </c>
      <c r="X26" s="20">
        <f t="shared" si="0"/>
        <v>1.0862724170949449</v>
      </c>
    </row>
    <row r="27" spans="2:24" x14ac:dyDescent="0.3">
      <c r="B27" s="4" t="s">
        <v>29</v>
      </c>
      <c r="C27" s="16">
        <v>1.0757452100254199</v>
      </c>
      <c r="D27" s="17">
        <v>1.00373454887895</v>
      </c>
      <c r="E27" s="17">
        <v>0.3</v>
      </c>
      <c r="F27" s="17">
        <v>0.28240907697471801</v>
      </c>
      <c r="G27" s="18">
        <v>0.94723936730816904</v>
      </c>
      <c r="H27" s="16">
        <v>1.10243099177051</v>
      </c>
      <c r="I27" s="17">
        <v>1.14714753891624</v>
      </c>
      <c r="J27" s="17">
        <v>0.51724139999999996</v>
      </c>
      <c r="K27" s="17">
        <v>0.23227103758916101</v>
      </c>
      <c r="L27" s="18">
        <v>0.11211776996482101</v>
      </c>
      <c r="M27" s="16">
        <v>1.2015306149757099</v>
      </c>
      <c r="N27" s="17">
        <v>1.1365626361427801</v>
      </c>
      <c r="O27" s="17">
        <v>0.57142859999999995</v>
      </c>
      <c r="P27" s="17">
        <v>2.37021349455925E-2</v>
      </c>
      <c r="Q27" s="18">
        <v>2.05716053627669E-2</v>
      </c>
      <c r="R27" s="16">
        <v>1.0406320614251101</v>
      </c>
      <c r="S27" s="17">
        <v>1.0180065720412499</v>
      </c>
      <c r="T27" s="17">
        <v>0.81481479999999995</v>
      </c>
      <c r="U27" s="17">
        <v>0.56911950048527304</v>
      </c>
      <c r="V27" s="18">
        <v>0.70368630079259498</v>
      </c>
      <c r="W27" s="20">
        <f t="shared" si="0"/>
        <v>1.1050847195491875</v>
      </c>
      <c r="X27" s="20">
        <f t="shared" si="0"/>
        <v>1.0763628239948049</v>
      </c>
    </row>
    <row r="28" spans="2:24" x14ac:dyDescent="0.3">
      <c r="B28" s="4" t="s">
        <v>30</v>
      </c>
      <c r="C28" s="16">
        <v>1.1042388145569499</v>
      </c>
      <c r="D28" s="17">
        <v>1.02481566870346</v>
      </c>
      <c r="E28" s="17">
        <v>0.4</v>
      </c>
      <c r="F28" s="17">
        <v>9.4845330120490595E-2</v>
      </c>
      <c r="G28" s="18">
        <v>0.60224436270751203</v>
      </c>
      <c r="H28" s="16">
        <v>1.0815928325950499</v>
      </c>
      <c r="I28" s="17">
        <v>1.14797444011733</v>
      </c>
      <c r="J28" s="17">
        <v>0.58620689999999998</v>
      </c>
      <c r="K28" s="17">
        <v>0.350249959004857</v>
      </c>
      <c r="L28" s="18">
        <v>7.4458472762438194E-2</v>
      </c>
      <c r="M28" s="16">
        <v>1.1967626476484099</v>
      </c>
      <c r="N28" s="17">
        <v>1.1588664765991901</v>
      </c>
      <c r="O28" s="17">
        <v>0.60714290000000004</v>
      </c>
      <c r="P28" s="17">
        <v>3.8943418024479201E-3</v>
      </c>
      <c r="Q28" s="18">
        <v>1.5015954826884999E-2</v>
      </c>
      <c r="R28" s="16">
        <v>1.0204287786711801</v>
      </c>
      <c r="S28" s="17">
        <v>1.01304200615068</v>
      </c>
      <c r="T28" s="17">
        <v>0.81481479999999995</v>
      </c>
      <c r="U28" s="17">
        <v>0.76928338691534803</v>
      </c>
      <c r="V28" s="18">
        <v>0.81536032545230597</v>
      </c>
      <c r="W28" s="20">
        <f t="shared" si="0"/>
        <v>1.1007557683678975</v>
      </c>
      <c r="X28" s="20">
        <f t="shared" si="0"/>
        <v>1.086174647892665</v>
      </c>
    </row>
    <row r="29" spans="2:24" x14ac:dyDescent="0.3">
      <c r="B29" s="4" t="s">
        <v>31</v>
      </c>
      <c r="C29" s="16">
        <v>1.07001841272786</v>
      </c>
      <c r="D29" s="17">
        <v>1.0022004272441001</v>
      </c>
      <c r="E29" s="17">
        <v>0.3</v>
      </c>
      <c r="F29" s="17">
        <v>0.33341957947696998</v>
      </c>
      <c r="G29" s="18">
        <v>0.96816514997762004</v>
      </c>
      <c r="H29" s="16">
        <v>1.10350703979864</v>
      </c>
      <c r="I29" s="17">
        <v>1.1467559092761299</v>
      </c>
      <c r="J29" s="17">
        <v>0.51724139999999996</v>
      </c>
      <c r="K29" s="17">
        <v>0.24855134190171499</v>
      </c>
      <c r="L29" s="18">
        <v>0.10158281044451301</v>
      </c>
      <c r="M29" s="16">
        <v>1.2151520436146901</v>
      </c>
      <c r="N29" s="17">
        <v>1.1566130969180199</v>
      </c>
      <c r="O29" s="17">
        <v>0.53571429999999998</v>
      </c>
      <c r="P29" s="17">
        <v>1.1376909939868601E-2</v>
      </c>
      <c r="Q29" s="18">
        <v>1.8157675990282E-2</v>
      </c>
      <c r="R29" s="16">
        <v>1.0196332236877701</v>
      </c>
      <c r="S29" s="17">
        <v>1.0042367233540399</v>
      </c>
      <c r="T29" s="17">
        <v>0.74074070000000003</v>
      </c>
      <c r="U29" s="17">
        <v>0.83381555948912101</v>
      </c>
      <c r="V29" s="18">
        <v>0.944677932354827</v>
      </c>
      <c r="W29" s="20">
        <f t="shared" si="0"/>
        <v>1.10207767995724</v>
      </c>
      <c r="X29" s="20">
        <f t="shared" si="0"/>
        <v>1.0774515391980723</v>
      </c>
    </row>
    <row r="30" spans="2:24" x14ac:dyDescent="0.3">
      <c r="B30" s="4" t="s">
        <v>32</v>
      </c>
      <c r="C30" s="16">
        <v>1.0451593164285899</v>
      </c>
      <c r="D30" s="17">
        <v>0.99824078333271504</v>
      </c>
      <c r="E30" s="17">
        <v>0.36666670000000001</v>
      </c>
      <c r="F30" s="17">
        <v>0.54677664138238002</v>
      </c>
      <c r="G30" s="18">
        <v>0.97715082285736998</v>
      </c>
      <c r="H30" s="16">
        <v>1.0330659110722</v>
      </c>
      <c r="I30" s="17">
        <v>1.0839939765940201</v>
      </c>
      <c r="J30" s="17">
        <v>0.51724139999999996</v>
      </c>
      <c r="K30" s="17">
        <v>0.71976133499296802</v>
      </c>
      <c r="L30" s="18">
        <v>0.17490838293330199</v>
      </c>
      <c r="M30" s="16">
        <v>1.10584179167142</v>
      </c>
      <c r="N30" s="17">
        <v>1.0905815449581999</v>
      </c>
      <c r="O30" s="17">
        <v>0.5</v>
      </c>
      <c r="P30" s="17">
        <v>8.7118440569765407E-2</v>
      </c>
      <c r="Q30" s="18">
        <v>0.128071536486178</v>
      </c>
      <c r="R30" s="16">
        <v>1.10377731122029</v>
      </c>
      <c r="S30" s="17">
        <v>1.04608511817692</v>
      </c>
      <c r="T30" s="17">
        <v>0.77777779999999996</v>
      </c>
      <c r="U30" s="17">
        <v>5.4478181015256699E-2</v>
      </c>
      <c r="V30" s="18">
        <v>0.28937254598249801</v>
      </c>
      <c r="W30" s="20">
        <f t="shared" si="0"/>
        <v>1.0719610825981252</v>
      </c>
      <c r="X30" s="20">
        <f t="shared" si="0"/>
        <v>1.0547253557654637</v>
      </c>
    </row>
    <row r="31" spans="2:24" x14ac:dyDescent="0.3">
      <c r="B31" s="4" t="s">
        <v>33</v>
      </c>
      <c r="C31" s="16">
        <v>1.1195700748942099</v>
      </c>
      <c r="D31" s="17">
        <v>1.0325948629357</v>
      </c>
      <c r="E31" s="17">
        <v>0.36666670000000001</v>
      </c>
      <c r="F31" s="17">
        <v>7.6162559983649E-2</v>
      </c>
      <c r="G31" s="18">
        <v>0.4946795325453</v>
      </c>
      <c r="H31" s="16">
        <v>1.13557769094464</v>
      </c>
      <c r="I31" s="17">
        <v>1.1905459964323299</v>
      </c>
      <c r="J31" s="17">
        <v>0.51724139999999996</v>
      </c>
      <c r="K31" s="17">
        <v>0.15910976215727399</v>
      </c>
      <c r="L31" s="18">
        <v>3.5551330924461902E-2</v>
      </c>
      <c r="M31" s="16">
        <v>1.2089778493091301</v>
      </c>
      <c r="N31" s="17">
        <v>1.1708813233591</v>
      </c>
      <c r="O31" s="17">
        <v>0.53571429999999998</v>
      </c>
      <c r="P31" s="17">
        <v>1.52228744635947E-2</v>
      </c>
      <c r="Q31" s="18">
        <v>5.4824493992112297E-2</v>
      </c>
      <c r="R31" s="16">
        <v>1.03629543690765</v>
      </c>
      <c r="S31" s="17">
        <v>1.04255664293831</v>
      </c>
      <c r="T31" s="17">
        <v>0.81481479999999995</v>
      </c>
      <c r="U31" s="17">
        <v>0.59964773855643505</v>
      </c>
      <c r="V31" s="18">
        <v>0.43868682084110899</v>
      </c>
      <c r="W31" s="20">
        <f t="shared" si="0"/>
        <v>1.1251052630139076</v>
      </c>
      <c r="X31" s="20">
        <f t="shared" si="0"/>
        <v>1.10914470641636</v>
      </c>
    </row>
    <row r="32" spans="2:24" ht="15" thickBot="1" x14ac:dyDescent="0.35">
      <c r="B32" s="3" t="s">
        <v>34</v>
      </c>
      <c r="C32" s="13">
        <v>1.0442793768429799</v>
      </c>
      <c r="D32" s="14">
        <v>1.01151782892242</v>
      </c>
      <c r="E32" s="14">
        <v>0.3</v>
      </c>
      <c r="F32" s="14">
        <v>0.60044553419667901</v>
      </c>
      <c r="G32" s="15">
        <v>0.85732483590742203</v>
      </c>
      <c r="H32" s="13">
        <v>1.10004063585789</v>
      </c>
      <c r="I32" s="14">
        <v>1.14146747336097</v>
      </c>
      <c r="J32" s="14">
        <v>0.41379310000000002</v>
      </c>
      <c r="K32" s="14">
        <v>0.27190109737423901</v>
      </c>
      <c r="L32" s="15">
        <v>3.3334465726376099E-2</v>
      </c>
      <c r="M32" s="13">
        <v>1.1062200824105799</v>
      </c>
      <c r="N32" s="14">
        <v>1.11198800958425</v>
      </c>
      <c r="O32" s="14">
        <v>0.5</v>
      </c>
      <c r="P32" s="14">
        <v>0.185343688894966</v>
      </c>
      <c r="Q32" s="15">
        <v>0.114442124383263</v>
      </c>
      <c r="R32" s="13">
        <v>1.0740826360206901</v>
      </c>
      <c r="S32" s="14">
        <v>1.0290126706917699</v>
      </c>
      <c r="T32" s="14">
        <v>0.81481479999999995</v>
      </c>
      <c r="U32" s="14">
        <v>0.21384544584017301</v>
      </c>
      <c r="V32" s="15">
        <v>0.65693278911309205</v>
      </c>
      <c r="W32" s="20">
        <f t="shared" si="0"/>
        <v>1.0811556827830351</v>
      </c>
      <c r="X32" s="20">
        <f t="shared" si="0"/>
        <v>1.0734964956398525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81AB-50C4-4832-857A-BF54D169B1B3}">
  <dimension ref="B1:X32"/>
  <sheetViews>
    <sheetView tabSelected="1" zoomScale="80" zoomScaleNormal="80" workbookViewId="0">
      <selection activeCell="H15" sqref="H15"/>
    </sheetView>
  </sheetViews>
  <sheetFormatPr defaultRowHeight="14.4" x14ac:dyDescent="0.3"/>
  <cols>
    <col min="2" max="2" width="23.77734375" style="1" bestFit="1" customWidth="1"/>
    <col min="3" max="22" width="8.88671875" style="6"/>
  </cols>
  <sheetData>
    <row r="1" spans="2:24" ht="15" thickBot="1" x14ac:dyDescent="0.35"/>
    <row r="2" spans="2:24" ht="15" thickBot="1" x14ac:dyDescent="0.35">
      <c r="B2" s="5"/>
      <c r="C2" s="21" t="s">
        <v>35</v>
      </c>
      <c r="D2" s="22"/>
      <c r="E2" s="22"/>
      <c r="F2" s="22"/>
      <c r="G2" s="23"/>
      <c r="H2" s="21" t="s">
        <v>37</v>
      </c>
      <c r="I2" s="22"/>
      <c r="J2" s="22"/>
      <c r="K2" s="22"/>
      <c r="L2" s="23"/>
      <c r="M2" s="21" t="s">
        <v>39</v>
      </c>
      <c r="N2" s="22"/>
      <c r="O2" s="22"/>
      <c r="P2" s="22"/>
      <c r="Q2" s="23"/>
      <c r="R2" s="21" t="s">
        <v>40</v>
      </c>
      <c r="S2" s="22"/>
      <c r="T2" s="22"/>
      <c r="U2" s="22"/>
      <c r="V2" s="23"/>
    </row>
    <row r="3" spans="2:24" ht="15" thickBot="1" x14ac:dyDescent="0.35">
      <c r="B3" s="5"/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  <c r="H3" s="7" t="s">
        <v>0</v>
      </c>
      <c r="I3" s="8" t="s">
        <v>1</v>
      </c>
      <c r="J3" s="8" t="s">
        <v>2</v>
      </c>
      <c r="K3" s="8" t="s">
        <v>3</v>
      </c>
      <c r="L3" s="9" t="s">
        <v>4</v>
      </c>
      <c r="M3" s="7" t="s">
        <v>0</v>
      </c>
      <c r="N3" s="8" t="s">
        <v>1</v>
      </c>
      <c r="O3" s="8" t="s">
        <v>2</v>
      </c>
      <c r="P3" s="8" t="s">
        <v>3</v>
      </c>
      <c r="Q3" s="9" t="s">
        <v>4</v>
      </c>
      <c r="R3" s="7" t="s">
        <v>0</v>
      </c>
      <c r="S3" s="8" t="s">
        <v>1</v>
      </c>
      <c r="T3" s="8" t="s">
        <v>2</v>
      </c>
      <c r="U3" s="8" t="s">
        <v>3</v>
      </c>
      <c r="V3" s="9" t="s">
        <v>4</v>
      </c>
      <c r="W3" s="19" t="s">
        <v>0</v>
      </c>
      <c r="X3" s="19" t="s">
        <v>1</v>
      </c>
    </row>
    <row r="4" spans="2:24" x14ac:dyDescent="0.3">
      <c r="B4" s="2" t="s">
        <v>5</v>
      </c>
      <c r="C4" s="10">
        <v>1.6276299958921601</v>
      </c>
      <c r="D4" s="11">
        <v>1.52738906296581</v>
      </c>
      <c r="E4" s="11">
        <v>0.26984130000000001</v>
      </c>
      <c r="F4" s="11">
        <v>1.70321308188137E-11</v>
      </c>
      <c r="G4" s="12">
        <v>6.3127553830387697E-9</v>
      </c>
      <c r="H4" s="10">
        <v>1.2482663049726199</v>
      </c>
      <c r="I4" s="11">
        <v>1.3022959628787401</v>
      </c>
      <c r="J4" s="11">
        <v>0.58064519999999997</v>
      </c>
      <c r="K4" s="11">
        <v>1.3245789286181199E-2</v>
      </c>
      <c r="L4" s="12">
        <v>7.0256703121067401E-3</v>
      </c>
      <c r="M4" s="10">
        <v>1.3423038240339999</v>
      </c>
      <c r="N4" s="11">
        <v>1.3394248419474699</v>
      </c>
      <c r="O4" s="11">
        <v>0.54545449999999995</v>
      </c>
      <c r="P4" s="11">
        <v>3.8640028790911101E-4</v>
      </c>
      <c r="Q4" s="12">
        <v>8.1366010012750396E-4</v>
      </c>
      <c r="R4" s="10">
        <v>1.40167894012205</v>
      </c>
      <c r="S4" s="11">
        <v>1.36616794045923</v>
      </c>
      <c r="T4" s="11">
        <v>0.52173910000000001</v>
      </c>
      <c r="U4" s="11">
        <v>3.3434202723684101E-6</v>
      </c>
      <c r="V4" s="12">
        <v>4.0053219512223E-4</v>
      </c>
      <c r="W4" s="20">
        <f>AVERAGE(C4,H4,M4,R4)</f>
        <v>1.4049697662552076</v>
      </c>
      <c r="X4" s="20">
        <f>AVERAGE(D4,I4,N4,S4)</f>
        <v>1.3838194520628124</v>
      </c>
    </row>
    <row r="5" spans="2:24" ht="15" thickBot="1" x14ac:dyDescent="0.35">
      <c r="B5" s="3" t="s">
        <v>6</v>
      </c>
      <c r="C5" s="13">
        <v>1</v>
      </c>
      <c r="D5" s="14">
        <v>1</v>
      </c>
      <c r="E5" s="14">
        <v>0.50793650000000001</v>
      </c>
      <c r="F5" s="14" t="s">
        <v>7</v>
      </c>
      <c r="G5" s="15" t="s">
        <v>7</v>
      </c>
      <c r="H5" s="13">
        <v>1</v>
      </c>
      <c r="I5" s="14">
        <v>1</v>
      </c>
      <c r="J5" s="14">
        <v>0.5</v>
      </c>
      <c r="K5" s="14" t="s">
        <v>7</v>
      </c>
      <c r="L5" s="15" t="s">
        <v>7</v>
      </c>
      <c r="M5" s="13">
        <v>1</v>
      </c>
      <c r="N5" s="14">
        <v>1</v>
      </c>
      <c r="O5" s="14">
        <v>0.50413220000000003</v>
      </c>
      <c r="P5" s="14" t="s">
        <v>7</v>
      </c>
      <c r="Q5" s="15" t="s">
        <v>7</v>
      </c>
      <c r="R5" s="13">
        <v>1</v>
      </c>
      <c r="S5" s="14">
        <v>1</v>
      </c>
      <c r="T5" s="14">
        <v>0.51304349999999999</v>
      </c>
      <c r="U5" s="14" t="s">
        <v>7</v>
      </c>
      <c r="V5" s="15" t="s">
        <v>7</v>
      </c>
      <c r="W5" s="20">
        <f t="shared" ref="W5:X32" si="0">AVERAGE(C5,H5,M5,R5)</f>
        <v>1</v>
      </c>
      <c r="X5" s="20">
        <f t="shared" si="0"/>
        <v>1</v>
      </c>
    </row>
    <row r="6" spans="2:24" x14ac:dyDescent="0.3">
      <c r="B6" s="2" t="s">
        <v>8</v>
      </c>
      <c r="C6" s="10">
        <v>0.96374324117885501</v>
      </c>
      <c r="D6" s="11">
        <v>0.97759478160852997</v>
      </c>
      <c r="E6" s="11">
        <v>0.5</v>
      </c>
      <c r="F6" s="11">
        <v>0.14913790414617301</v>
      </c>
      <c r="G6" s="12">
        <v>0.39233739266312001</v>
      </c>
      <c r="H6" s="10">
        <v>1.0006871434206099</v>
      </c>
      <c r="I6" s="11">
        <v>1.00880464068942</v>
      </c>
      <c r="J6" s="11">
        <v>0.49193550000000003</v>
      </c>
      <c r="K6" s="11">
        <v>0.96684757754959905</v>
      </c>
      <c r="L6" s="12">
        <v>0.58211639026483897</v>
      </c>
      <c r="M6" s="10">
        <v>1.0121357921913801</v>
      </c>
      <c r="N6" s="11">
        <v>1.0091941536303499</v>
      </c>
      <c r="O6" s="11">
        <v>0.51239670000000004</v>
      </c>
      <c r="P6" s="11">
        <v>0.72042423242203002</v>
      </c>
      <c r="Q6" s="12">
        <v>0.61875476690584996</v>
      </c>
      <c r="R6" s="10">
        <v>1.067947491555</v>
      </c>
      <c r="S6" s="11">
        <v>1.0532463267130301</v>
      </c>
      <c r="T6" s="11">
        <v>0.54782609999999998</v>
      </c>
      <c r="U6" s="11">
        <v>0.27806111229118602</v>
      </c>
      <c r="V6" s="12">
        <v>0.382699316669323</v>
      </c>
      <c r="W6" s="20">
        <f t="shared" si="0"/>
        <v>1.0111284170864612</v>
      </c>
      <c r="X6" s="20">
        <f t="shared" si="0"/>
        <v>1.0122099756603324</v>
      </c>
    </row>
    <row r="7" spans="2:24" x14ac:dyDescent="0.3">
      <c r="B7" s="4" t="s">
        <v>9</v>
      </c>
      <c r="C7" s="16">
        <v>0.98525321512691999</v>
      </c>
      <c r="D7" s="17">
        <v>0.99220292006425104</v>
      </c>
      <c r="E7" s="17">
        <v>0.38888889999999998</v>
      </c>
      <c r="F7" s="17">
        <v>0.48867697162228801</v>
      </c>
      <c r="G7" s="18">
        <v>0.73107717311973697</v>
      </c>
      <c r="H7" s="16">
        <v>1.0084614302005399</v>
      </c>
      <c r="I7" s="17">
        <v>1.0091133339031899</v>
      </c>
      <c r="J7" s="17">
        <v>0.54032259999999999</v>
      </c>
      <c r="K7" s="17">
        <v>0.69681680938997503</v>
      </c>
      <c r="L7" s="18">
        <v>0.64306104391326002</v>
      </c>
      <c r="M7" s="16">
        <v>1.0215504824374799</v>
      </c>
      <c r="N7" s="17">
        <v>1.01940242772645</v>
      </c>
      <c r="O7" s="17">
        <v>0.48760330000000002</v>
      </c>
      <c r="P7" s="17">
        <v>0.49005939535635001</v>
      </c>
      <c r="Q7" s="18">
        <v>0.41628628306399801</v>
      </c>
      <c r="R7" s="16">
        <v>0.99355094359652896</v>
      </c>
      <c r="S7" s="17">
        <v>1.0000516711435301</v>
      </c>
      <c r="T7" s="17">
        <v>0.53043479999999998</v>
      </c>
      <c r="U7" s="17">
        <v>0.642374085330086</v>
      </c>
      <c r="V7" s="18">
        <v>0.99577094284835999</v>
      </c>
      <c r="W7" s="20">
        <f t="shared" si="0"/>
        <v>1.0022040178403673</v>
      </c>
      <c r="X7" s="20">
        <f t="shared" si="0"/>
        <v>1.0051925882093553</v>
      </c>
    </row>
    <row r="8" spans="2:24" x14ac:dyDescent="0.3">
      <c r="B8" s="4" t="s">
        <v>10</v>
      </c>
      <c r="C8" s="16">
        <v>0.967797045125529</v>
      </c>
      <c r="D8" s="17">
        <v>0.98424355194041302</v>
      </c>
      <c r="E8" s="17">
        <v>0.51587300000000003</v>
      </c>
      <c r="F8" s="17">
        <v>0.22403927968339801</v>
      </c>
      <c r="G8" s="18">
        <v>0.54137907657180895</v>
      </c>
      <c r="H8" s="16">
        <v>1.01171220995331</v>
      </c>
      <c r="I8" s="17">
        <v>1.0154135817122401</v>
      </c>
      <c r="J8" s="17">
        <v>0.52419349999999998</v>
      </c>
      <c r="K8" s="17">
        <v>0.60410393490696301</v>
      </c>
      <c r="L8" s="18">
        <v>0.50510921053365698</v>
      </c>
      <c r="M8" s="16">
        <v>1.02857352089166</v>
      </c>
      <c r="N8" s="17">
        <v>1.0230047139654601</v>
      </c>
      <c r="O8" s="17">
        <v>0.4628099</v>
      </c>
      <c r="P8" s="17">
        <v>0.36166761001856501</v>
      </c>
      <c r="Q8" s="18">
        <v>0.28633887405553399</v>
      </c>
      <c r="R8" s="16">
        <v>1.0671610481021001</v>
      </c>
      <c r="S8" s="17">
        <v>1.0519283248487801</v>
      </c>
      <c r="T8" s="17">
        <v>0.53043479999999998</v>
      </c>
      <c r="U8" s="17">
        <v>0.34714500566849299</v>
      </c>
      <c r="V8" s="18">
        <v>0.42009698490934</v>
      </c>
      <c r="W8" s="20">
        <f t="shared" si="0"/>
        <v>1.0188109560181497</v>
      </c>
      <c r="X8" s="20">
        <f t="shared" si="0"/>
        <v>1.0186475431167232</v>
      </c>
    </row>
    <row r="9" spans="2:24" x14ac:dyDescent="0.3">
      <c r="B9" s="4" t="s">
        <v>11</v>
      </c>
      <c r="C9" s="16">
        <v>0.98471508549383902</v>
      </c>
      <c r="D9" s="17">
        <v>0.97551440750965301</v>
      </c>
      <c r="E9" s="17">
        <v>0.57142859999999995</v>
      </c>
      <c r="F9" s="17">
        <v>0.70016195026596795</v>
      </c>
      <c r="G9" s="18">
        <v>0.55057024290642498</v>
      </c>
      <c r="H9" s="16">
        <v>1.02900464266428</v>
      </c>
      <c r="I9" s="17">
        <v>1.0326457129175499</v>
      </c>
      <c r="J9" s="17">
        <v>0.52419349999999998</v>
      </c>
      <c r="K9" s="17">
        <v>0.495131072833073</v>
      </c>
      <c r="L9" s="18">
        <v>0.47965961566239801</v>
      </c>
      <c r="M9" s="16">
        <v>1.0575655163892099</v>
      </c>
      <c r="N9" s="17">
        <v>1.0788104844013899</v>
      </c>
      <c r="O9" s="17">
        <v>0.5371901</v>
      </c>
      <c r="P9" s="17">
        <v>8.6143897521880994E-2</v>
      </c>
      <c r="Q9" s="18">
        <v>7.0596555311591799E-2</v>
      </c>
      <c r="R9" s="16">
        <v>1.16195625046669</v>
      </c>
      <c r="S9" s="17">
        <v>1.14558990307398</v>
      </c>
      <c r="T9" s="17">
        <v>0.46086959999999999</v>
      </c>
      <c r="U9" s="17">
        <v>0.12516104134769701</v>
      </c>
      <c r="V9" s="18">
        <v>0.19784718669975701</v>
      </c>
      <c r="W9" s="20">
        <f t="shared" si="0"/>
        <v>1.0583103737535047</v>
      </c>
      <c r="X9" s="20">
        <f t="shared" si="0"/>
        <v>1.0581401269756432</v>
      </c>
    </row>
    <row r="10" spans="2:24" x14ac:dyDescent="0.3">
      <c r="B10" s="4" t="s">
        <v>12</v>
      </c>
      <c r="C10" s="16">
        <v>0.99405228805616697</v>
      </c>
      <c r="D10" s="17">
        <v>1.0202919928035901</v>
      </c>
      <c r="E10" s="17">
        <v>0.52380950000000004</v>
      </c>
      <c r="F10" s="17">
        <v>0.86138819777420506</v>
      </c>
      <c r="G10" s="18">
        <v>0.60011229946853295</v>
      </c>
      <c r="H10" s="16">
        <v>1.00939898458469</v>
      </c>
      <c r="I10" s="17">
        <v>1.02950158557727</v>
      </c>
      <c r="J10" s="17">
        <v>0.5887097</v>
      </c>
      <c r="K10" s="17">
        <v>0.79993125510125096</v>
      </c>
      <c r="L10" s="18">
        <v>0.44724720316924599</v>
      </c>
      <c r="M10" s="16">
        <v>1.0433419234894701</v>
      </c>
      <c r="N10" s="17">
        <v>1.0236981819708699</v>
      </c>
      <c r="O10" s="17">
        <v>0.50413220000000003</v>
      </c>
      <c r="P10" s="17">
        <v>0.26482320556496303</v>
      </c>
      <c r="Q10" s="18">
        <v>0.37272588262295298</v>
      </c>
      <c r="R10" s="16">
        <v>1.06547420940586</v>
      </c>
      <c r="S10" s="17">
        <v>1.0969300480641899</v>
      </c>
      <c r="T10" s="17">
        <v>0.51304349999999999</v>
      </c>
      <c r="U10" s="17">
        <v>0.110399219113139</v>
      </c>
      <c r="V10" s="18">
        <v>0.176243999826658</v>
      </c>
      <c r="W10" s="20">
        <f t="shared" si="0"/>
        <v>1.0280668513840467</v>
      </c>
      <c r="X10" s="20">
        <f t="shared" si="0"/>
        <v>1.04260545210398</v>
      </c>
    </row>
    <row r="11" spans="2:24" ht="15" thickBot="1" x14ac:dyDescent="0.35">
      <c r="B11" s="3" t="s">
        <v>13</v>
      </c>
      <c r="C11" s="13">
        <v>1.0246652212293501</v>
      </c>
      <c r="D11" s="14">
        <v>1.0196916845617401</v>
      </c>
      <c r="E11" s="14">
        <v>0.56349210000000005</v>
      </c>
      <c r="F11" s="14">
        <v>0.59154374611579996</v>
      </c>
      <c r="G11" s="15">
        <v>0.63350475732193201</v>
      </c>
      <c r="H11" s="13">
        <v>1.0541453398151199</v>
      </c>
      <c r="I11" s="14">
        <v>1.0687927886494399</v>
      </c>
      <c r="J11" s="14">
        <v>0.53225809999999996</v>
      </c>
      <c r="K11" s="14">
        <v>0.31709648079606101</v>
      </c>
      <c r="L11" s="15">
        <v>0.24528656480858799</v>
      </c>
      <c r="M11" s="13">
        <v>1.09305365531286</v>
      </c>
      <c r="N11" s="14">
        <v>1.1027557441878599</v>
      </c>
      <c r="O11" s="14">
        <v>0.52066120000000005</v>
      </c>
      <c r="P11" s="14">
        <v>0.118970674082894</v>
      </c>
      <c r="Q11" s="15">
        <v>0.103955744980778</v>
      </c>
      <c r="R11" s="13">
        <v>1.1733184470841</v>
      </c>
      <c r="S11" s="14">
        <v>1.1708515862111999</v>
      </c>
      <c r="T11" s="14">
        <v>0.47826089999999999</v>
      </c>
      <c r="U11" s="14">
        <v>0.123768882665305</v>
      </c>
      <c r="V11" s="15">
        <v>0.13453471648054</v>
      </c>
      <c r="W11" s="20">
        <f t="shared" si="0"/>
        <v>1.0862956658603578</v>
      </c>
      <c r="X11" s="20">
        <f t="shared" si="0"/>
        <v>1.0905229509025598</v>
      </c>
    </row>
    <row r="12" spans="2:24" x14ac:dyDescent="0.3">
      <c r="B12" s="2" t="s">
        <v>14</v>
      </c>
      <c r="C12" s="10">
        <v>0.979302655565914</v>
      </c>
      <c r="D12" s="11">
        <v>0.98913435221067902</v>
      </c>
      <c r="E12" s="11">
        <v>0.49206349999999999</v>
      </c>
      <c r="F12" s="11">
        <v>0.26600492927770197</v>
      </c>
      <c r="G12" s="12">
        <v>0.55621340591060298</v>
      </c>
      <c r="H12" s="10">
        <v>1.0140244336831401</v>
      </c>
      <c r="I12" s="11">
        <v>1.0094539043121999</v>
      </c>
      <c r="J12" s="11">
        <v>0.45161289999999998</v>
      </c>
      <c r="K12" s="11">
        <v>6.6533127684377897E-3</v>
      </c>
      <c r="L12" s="12">
        <v>0.36708565652962999</v>
      </c>
      <c r="M12" s="10">
        <v>1.00572454890027</v>
      </c>
      <c r="N12" s="11">
        <v>1.0031110501196301</v>
      </c>
      <c r="O12" s="11">
        <v>0.51239670000000004</v>
      </c>
      <c r="P12" s="11">
        <v>0.28691014591798197</v>
      </c>
      <c r="Q12" s="12">
        <v>0.424534476495463</v>
      </c>
      <c r="R12" s="10">
        <v>1.0921905408983701</v>
      </c>
      <c r="S12" s="11">
        <v>1.08956819733777</v>
      </c>
      <c r="T12" s="11">
        <v>0.51304349999999999</v>
      </c>
      <c r="U12" s="11">
        <v>0.299682976623316</v>
      </c>
      <c r="V12" s="12">
        <v>0.34883321504143</v>
      </c>
      <c r="W12" s="20">
        <f t="shared" si="0"/>
        <v>1.0228105447619236</v>
      </c>
      <c r="X12" s="20">
        <f t="shared" si="0"/>
        <v>1.0228168759950698</v>
      </c>
    </row>
    <row r="13" spans="2:24" x14ac:dyDescent="0.3">
      <c r="B13" s="4" t="s">
        <v>15</v>
      </c>
      <c r="C13" s="16">
        <v>1.0063360393304801</v>
      </c>
      <c r="D13" s="17">
        <v>1.0045545315976001</v>
      </c>
      <c r="E13" s="17">
        <v>0.52380950000000004</v>
      </c>
      <c r="F13" s="17">
        <v>0.33602547509321001</v>
      </c>
      <c r="G13" s="18">
        <v>0.352433062122676</v>
      </c>
      <c r="H13" s="16">
        <v>1.0128221650004401</v>
      </c>
      <c r="I13" s="17">
        <v>1.00727244340082</v>
      </c>
      <c r="J13" s="17">
        <v>0.47580650000000002</v>
      </c>
      <c r="K13" s="17">
        <v>0.31593784853326101</v>
      </c>
      <c r="L13" s="18">
        <v>0.60176844448167599</v>
      </c>
      <c r="M13" s="16">
        <v>1.0166164917192899</v>
      </c>
      <c r="N13" s="17">
        <v>1.0145353188396</v>
      </c>
      <c r="O13" s="17">
        <v>0.49586780000000003</v>
      </c>
      <c r="P13" s="17">
        <v>0.47006107595918001</v>
      </c>
      <c r="Q13" s="18">
        <v>0.458695481508262</v>
      </c>
      <c r="R13" s="16">
        <v>1.00596368031593</v>
      </c>
      <c r="S13" s="17">
        <v>1.01278311275608</v>
      </c>
      <c r="T13" s="17">
        <v>0.52173910000000001</v>
      </c>
      <c r="U13" s="17">
        <v>0.72615407434265999</v>
      </c>
      <c r="V13" s="18">
        <v>0.38805985868043402</v>
      </c>
      <c r="W13" s="20">
        <f t="shared" si="0"/>
        <v>1.0104345940915351</v>
      </c>
      <c r="X13" s="20">
        <f t="shared" si="0"/>
        <v>1.009786351648525</v>
      </c>
    </row>
    <row r="14" spans="2:24" x14ac:dyDescent="0.3">
      <c r="B14" s="4" t="s">
        <v>16</v>
      </c>
      <c r="C14" s="16">
        <v>0.98307541424419198</v>
      </c>
      <c r="D14" s="17">
        <v>0.99373005579603102</v>
      </c>
      <c r="E14" s="17">
        <v>0.49206349999999999</v>
      </c>
      <c r="F14" s="17">
        <v>0.39935375521729599</v>
      </c>
      <c r="G14" s="18">
        <v>0.74611442309218201</v>
      </c>
      <c r="H14" s="16">
        <v>1.01951849209858</v>
      </c>
      <c r="I14" s="17">
        <v>1.0165751828265399</v>
      </c>
      <c r="J14" s="17">
        <v>0.41935480000000003</v>
      </c>
      <c r="K14" s="17">
        <v>0.16766157687977001</v>
      </c>
      <c r="L14" s="18">
        <v>0.36008764049239</v>
      </c>
      <c r="M14" s="16">
        <v>1.0219218487405399</v>
      </c>
      <c r="N14" s="17">
        <v>1.0194333098616499</v>
      </c>
      <c r="O14" s="17">
        <v>0.50413220000000003</v>
      </c>
      <c r="P14" s="17">
        <v>0.33252347656697601</v>
      </c>
      <c r="Q14" s="18">
        <v>0.33257482216838702</v>
      </c>
      <c r="R14" s="16">
        <v>1.0990834675589001</v>
      </c>
      <c r="S14" s="17">
        <v>1.09768900175095</v>
      </c>
      <c r="T14" s="17">
        <v>0.53913040000000001</v>
      </c>
      <c r="U14" s="17">
        <v>0.34512090163890602</v>
      </c>
      <c r="V14" s="18">
        <v>0.36352230098213101</v>
      </c>
      <c r="W14" s="20">
        <f t="shared" si="0"/>
        <v>1.0308998056605529</v>
      </c>
      <c r="X14" s="20">
        <f t="shared" si="0"/>
        <v>1.0318568875587926</v>
      </c>
    </row>
    <row r="15" spans="2:24" x14ac:dyDescent="0.3">
      <c r="B15" s="4" t="s">
        <v>17</v>
      </c>
      <c r="C15" s="16">
        <v>1.0081224815934899</v>
      </c>
      <c r="D15" s="17">
        <v>0.98976941901797799</v>
      </c>
      <c r="E15" s="17">
        <v>0.56349210000000005</v>
      </c>
      <c r="F15" s="17">
        <v>0.80281407985982101</v>
      </c>
      <c r="G15" s="18">
        <v>0.75563482470325205</v>
      </c>
      <c r="H15" s="16">
        <v>1.04817383136114</v>
      </c>
      <c r="I15" s="17">
        <v>1.0309802911014601</v>
      </c>
      <c r="J15" s="17">
        <v>0.483871</v>
      </c>
      <c r="K15" s="17">
        <v>0.20790097636273699</v>
      </c>
      <c r="L15" s="18">
        <v>0.443333633648757</v>
      </c>
      <c r="M15" s="16">
        <v>1.0346245665064</v>
      </c>
      <c r="N15" s="17">
        <v>1.0585145130531299</v>
      </c>
      <c r="O15" s="17">
        <v>0.49586780000000003</v>
      </c>
      <c r="P15" s="17">
        <v>8.3788695684776093E-2</v>
      </c>
      <c r="Q15" s="18">
        <v>3.6056046768250902E-2</v>
      </c>
      <c r="R15" s="16">
        <v>1.18168431378498</v>
      </c>
      <c r="S15" s="17">
        <v>1.1645075056360601</v>
      </c>
      <c r="T15" s="17">
        <v>0.47826089999999999</v>
      </c>
      <c r="U15" s="17">
        <v>0.112063765220864</v>
      </c>
      <c r="V15" s="18">
        <v>0.18219911960400001</v>
      </c>
      <c r="W15" s="20">
        <f t="shared" si="0"/>
        <v>1.0681512983115025</v>
      </c>
      <c r="X15" s="20">
        <f t="shared" si="0"/>
        <v>1.0609429322021571</v>
      </c>
    </row>
    <row r="16" spans="2:24" x14ac:dyDescent="0.3">
      <c r="B16" s="4" t="s">
        <v>18</v>
      </c>
      <c r="C16" s="16">
        <v>1.0314056091949599</v>
      </c>
      <c r="D16" s="17">
        <v>1.03329695669401</v>
      </c>
      <c r="E16" s="17">
        <v>0.53968249999999995</v>
      </c>
      <c r="F16" s="17">
        <v>0.25832104903986403</v>
      </c>
      <c r="G16" s="18">
        <v>0.131115658509948</v>
      </c>
      <c r="H16" s="16">
        <v>1.0246145824571999</v>
      </c>
      <c r="I16" s="17">
        <v>1.03272925587346</v>
      </c>
      <c r="J16" s="17">
        <v>0.52419349999999998</v>
      </c>
      <c r="K16" s="17">
        <v>0.41811698273277398</v>
      </c>
      <c r="L16" s="18">
        <v>0.27816658853542697</v>
      </c>
      <c r="M16" s="16">
        <v>1.03516793777678</v>
      </c>
      <c r="N16" s="17">
        <v>1.01813347968407</v>
      </c>
      <c r="O16" s="17">
        <v>0.52066120000000005</v>
      </c>
      <c r="P16" s="17">
        <v>0.31595144099420602</v>
      </c>
      <c r="Q16" s="18">
        <v>0.47072939313267698</v>
      </c>
      <c r="R16" s="16">
        <v>1.0947924346462801</v>
      </c>
      <c r="S16" s="17">
        <v>1.13865771277931</v>
      </c>
      <c r="T16" s="17">
        <v>0.52173910000000001</v>
      </c>
      <c r="U16" s="17">
        <v>0.140961644704379</v>
      </c>
      <c r="V16" s="18">
        <v>0.21039497571809301</v>
      </c>
      <c r="W16" s="20">
        <f t="shared" si="0"/>
        <v>1.046495141018805</v>
      </c>
      <c r="X16" s="20">
        <f t="shared" si="0"/>
        <v>1.0557043512577127</v>
      </c>
    </row>
    <row r="17" spans="2:24" ht="15" thickBot="1" x14ac:dyDescent="0.35">
      <c r="B17" s="3" t="s">
        <v>19</v>
      </c>
      <c r="C17" s="13">
        <v>1.0482584963895401</v>
      </c>
      <c r="D17" s="14">
        <v>1.0310333911403999</v>
      </c>
      <c r="E17" s="14">
        <v>0.53968249999999995</v>
      </c>
      <c r="F17" s="14">
        <v>0.22183585685562501</v>
      </c>
      <c r="G17" s="15">
        <v>0.37765421672637001</v>
      </c>
      <c r="H17" s="13">
        <v>1.08336003249407</v>
      </c>
      <c r="I17" s="14">
        <v>1.0722106685043</v>
      </c>
      <c r="J17" s="14">
        <v>0.5725806</v>
      </c>
      <c r="K17" s="14">
        <v>6.7515477924991393E-2</v>
      </c>
      <c r="L17" s="15">
        <v>0.144206936689217</v>
      </c>
      <c r="M17" s="13">
        <v>1.07463353888798</v>
      </c>
      <c r="N17" s="14">
        <v>1.07516319367795</v>
      </c>
      <c r="O17" s="14">
        <v>0.51239670000000004</v>
      </c>
      <c r="P17" s="14">
        <v>0.19199806137155401</v>
      </c>
      <c r="Q17" s="15">
        <v>0.13344905609313601</v>
      </c>
      <c r="R17" s="13">
        <v>1.1941312907335699</v>
      </c>
      <c r="S17" s="14">
        <v>1.2135064720319</v>
      </c>
      <c r="T17" s="14">
        <v>0.52173910000000001</v>
      </c>
      <c r="U17" s="14">
        <v>0.15582808720305799</v>
      </c>
      <c r="V17" s="15">
        <v>0.18668338327475301</v>
      </c>
      <c r="W17" s="20">
        <f t="shared" si="0"/>
        <v>1.1000958396262901</v>
      </c>
      <c r="X17" s="20">
        <f t="shared" si="0"/>
        <v>1.0979784313386376</v>
      </c>
    </row>
    <row r="18" spans="2:24" x14ac:dyDescent="0.3">
      <c r="B18" s="2" t="s">
        <v>20</v>
      </c>
      <c r="C18" s="10">
        <v>1.0626780023558</v>
      </c>
      <c r="D18" s="11">
        <v>1.1175046162667499</v>
      </c>
      <c r="E18" s="11">
        <v>0.52380950000000004</v>
      </c>
      <c r="F18" s="11">
        <v>0.243486443331563</v>
      </c>
      <c r="G18" s="12">
        <v>0.25910829732548202</v>
      </c>
      <c r="H18" s="10">
        <v>1.03507114714228</v>
      </c>
      <c r="I18" s="11">
        <v>1.0289044339847599</v>
      </c>
      <c r="J18" s="11">
        <v>0.5</v>
      </c>
      <c r="K18" s="11">
        <v>0.13858592771859499</v>
      </c>
      <c r="L18" s="12">
        <v>0.27349945031254402</v>
      </c>
      <c r="M18" s="10">
        <v>1.0150121300686299</v>
      </c>
      <c r="N18" s="11">
        <v>1.01674923696307</v>
      </c>
      <c r="O18" s="11">
        <v>0.47933880000000001</v>
      </c>
      <c r="P18" s="11">
        <v>0.247116773378036</v>
      </c>
      <c r="Q18" s="12">
        <v>2.9744628810945601E-2</v>
      </c>
      <c r="R18" s="10">
        <v>1.0044506306749199</v>
      </c>
      <c r="S18" s="11">
        <v>1.0309030552307299</v>
      </c>
      <c r="T18" s="11">
        <v>0.56521739999999998</v>
      </c>
      <c r="U18" s="11">
        <v>0.77895811433099005</v>
      </c>
      <c r="V18" s="12">
        <v>0.181297768505083</v>
      </c>
      <c r="W18" s="20">
        <f t="shared" si="0"/>
        <v>1.0293029775604075</v>
      </c>
      <c r="X18" s="20">
        <f t="shared" si="0"/>
        <v>1.0485153356113275</v>
      </c>
    </row>
    <row r="19" spans="2:24" x14ac:dyDescent="0.3">
      <c r="B19" s="4" t="s">
        <v>21</v>
      </c>
      <c r="C19" s="16">
        <v>1.02316559502316</v>
      </c>
      <c r="D19" s="17">
        <v>1.04849346547301</v>
      </c>
      <c r="E19" s="17">
        <v>0.49206349999999999</v>
      </c>
      <c r="F19" s="17">
        <v>0.57048844496141604</v>
      </c>
      <c r="G19" s="18">
        <v>0.32530345485147999</v>
      </c>
      <c r="H19" s="16">
        <v>1.0553784447778101</v>
      </c>
      <c r="I19" s="17">
        <v>1.05802815908694</v>
      </c>
      <c r="J19" s="17">
        <v>0.50806450000000003</v>
      </c>
      <c r="K19" s="17">
        <v>9.3542670496990901E-2</v>
      </c>
      <c r="L19" s="18">
        <v>0.28398156591257001</v>
      </c>
      <c r="M19" s="16">
        <v>1.0167774528589999</v>
      </c>
      <c r="N19" s="17">
        <v>1.0189881701137999</v>
      </c>
      <c r="O19" s="17">
        <v>0.49586780000000003</v>
      </c>
      <c r="P19" s="17">
        <v>0.43023148560159602</v>
      </c>
      <c r="Q19" s="18">
        <v>0.236300842571671</v>
      </c>
      <c r="R19" s="16">
        <v>1.0997340720578399</v>
      </c>
      <c r="S19" s="17">
        <v>1.0959922929896799</v>
      </c>
      <c r="T19" s="17">
        <v>0.52173910000000001</v>
      </c>
      <c r="U19" s="17">
        <v>0.28059284913686899</v>
      </c>
      <c r="V19" s="18">
        <v>0.33236166232048198</v>
      </c>
      <c r="W19" s="20">
        <f t="shared" si="0"/>
        <v>1.0487638911794526</v>
      </c>
      <c r="X19" s="20">
        <f t="shared" si="0"/>
        <v>1.0553755219158574</v>
      </c>
    </row>
    <row r="20" spans="2:24" x14ac:dyDescent="0.3">
      <c r="B20" s="4" t="s">
        <v>22</v>
      </c>
      <c r="C20" s="16">
        <v>1.0649231238080199</v>
      </c>
      <c r="D20" s="17">
        <v>1.1127087888699401</v>
      </c>
      <c r="E20" s="17">
        <v>0.50793650000000001</v>
      </c>
      <c r="F20" s="17">
        <v>0.20519504348790801</v>
      </c>
      <c r="G20" s="18">
        <v>0.230283569737398</v>
      </c>
      <c r="H20" s="16">
        <v>1.0467013180673601</v>
      </c>
      <c r="I20" s="17">
        <v>1.02951520224697</v>
      </c>
      <c r="J20" s="17">
        <v>0.46774189999999999</v>
      </c>
      <c r="K20" s="17">
        <v>5.36784738223463E-2</v>
      </c>
      <c r="L20" s="18">
        <v>0.20671747250639999</v>
      </c>
      <c r="M20" s="16">
        <v>1.0425740670282899</v>
      </c>
      <c r="N20" s="17">
        <v>1.03823484770564</v>
      </c>
      <c r="O20" s="17">
        <v>0.44628099999999998</v>
      </c>
      <c r="P20" s="17">
        <v>3.0566243096147397E-5</v>
      </c>
      <c r="Q20" s="18">
        <v>2.48633715595091E-4</v>
      </c>
      <c r="R20" s="16">
        <v>1.0109536848749601</v>
      </c>
      <c r="S20" s="17">
        <v>1.0419294685571701</v>
      </c>
      <c r="T20" s="17">
        <v>0.53043479999999998</v>
      </c>
      <c r="U20" s="17">
        <v>0.67758227706456697</v>
      </c>
      <c r="V20" s="18">
        <v>0.18609950642341799</v>
      </c>
      <c r="W20" s="20">
        <f t="shared" si="0"/>
        <v>1.0412880484446574</v>
      </c>
      <c r="X20" s="20">
        <f t="shared" si="0"/>
        <v>1.0555970768449301</v>
      </c>
    </row>
    <row r="21" spans="2:24" x14ac:dyDescent="0.3">
      <c r="B21" s="4" t="s">
        <v>23</v>
      </c>
      <c r="C21" s="16">
        <v>1.0223695418991601</v>
      </c>
      <c r="D21" s="17">
        <v>1.04835040594693</v>
      </c>
      <c r="E21" s="17">
        <v>0.5</v>
      </c>
      <c r="F21" s="17">
        <v>0.57061311714754204</v>
      </c>
      <c r="G21" s="18">
        <v>0.27827508760542802</v>
      </c>
      <c r="H21" s="16">
        <v>1.06095593396145</v>
      </c>
      <c r="I21" s="17">
        <v>1.05357909680586</v>
      </c>
      <c r="J21" s="17">
        <v>0.4274194</v>
      </c>
      <c r="K21" s="17">
        <v>3.6380589785731401E-2</v>
      </c>
      <c r="L21" s="18">
        <v>0.22178279761017999</v>
      </c>
      <c r="M21" s="16">
        <v>1.04212984214978</v>
      </c>
      <c r="N21" s="17">
        <v>1.0373321666230699</v>
      </c>
      <c r="O21" s="17">
        <v>0.43801649999999998</v>
      </c>
      <c r="P21" s="17">
        <v>0.19000660943886699</v>
      </c>
      <c r="Q21" s="18">
        <v>3.6140802085566001E-26</v>
      </c>
      <c r="R21" s="16">
        <v>1.1121880922217799</v>
      </c>
      <c r="S21" s="17">
        <v>1.10684484708038</v>
      </c>
      <c r="T21" s="17">
        <v>0.50434780000000001</v>
      </c>
      <c r="U21" s="17">
        <v>0.31671456012052002</v>
      </c>
      <c r="V21" s="18">
        <v>0.35507300172105899</v>
      </c>
      <c r="W21" s="20">
        <f t="shared" si="0"/>
        <v>1.0594108525580426</v>
      </c>
      <c r="X21" s="20">
        <f t="shared" si="0"/>
        <v>1.0615266291140599</v>
      </c>
    </row>
    <row r="22" spans="2:24" x14ac:dyDescent="0.3">
      <c r="B22" s="4" t="s">
        <v>24</v>
      </c>
      <c r="C22" s="16">
        <v>1.0519721576421801</v>
      </c>
      <c r="D22" s="17">
        <v>1.06100646874</v>
      </c>
      <c r="E22" s="17">
        <v>0.53174600000000005</v>
      </c>
      <c r="F22" s="17">
        <v>0.32159496865043802</v>
      </c>
      <c r="G22" s="18">
        <v>0.37665526362204099</v>
      </c>
      <c r="H22" s="16">
        <v>1.0643846587449</v>
      </c>
      <c r="I22" s="17">
        <v>1.03382466518003</v>
      </c>
      <c r="J22" s="17">
        <v>0.5</v>
      </c>
      <c r="K22" s="17">
        <v>0.103049395987794</v>
      </c>
      <c r="L22" s="18">
        <v>0.37972435870760801</v>
      </c>
      <c r="M22" s="16">
        <v>1.1141799222817701</v>
      </c>
      <c r="N22" s="17">
        <v>1.1770575524229601</v>
      </c>
      <c r="O22" s="17">
        <v>0.51239670000000004</v>
      </c>
      <c r="P22" s="17">
        <v>5.7844585558741099E-2</v>
      </c>
      <c r="Q22" s="18">
        <v>7.1377258733678006E-2</v>
      </c>
      <c r="R22" s="16">
        <v>1.1755984678854401</v>
      </c>
      <c r="S22" s="17">
        <v>1.16657161865573</v>
      </c>
      <c r="T22" s="17">
        <v>0.49565219999999999</v>
      </c>
      <c r="U22" s="17">
        <v>0.11638716454954801</v>
      </c>
      <c r="V22" s="18">
        <v>0.162834524485233</v>
      </c>
      <c r="W22" s="20">
        <f t="shared" si="0"/>
        <v>1.1015338016385727</v>
      </c>
      <c r="X22" s="20">
        <f t="shared" si="0"/>
        <v>1.1096150762496801</v>
      </c>
    </row>
    <row r="23" spans="2:24" x14ac:dyDescent="0.3">
      <c r="B23" s="4" t="s">
        <v>25</v>
      </c>
      <c r="C23" s="16">
        <v>1.0764747641714201</v>
      </c>
      <c r="D23" s="17">
        <v>1.1063311062940999</v>
      </c>
      <c r="E23" s="17">
        <v>0.49206349999999999</v>
      </c>
      <c r="F23" s="17">
        <v>0.111959132439809</v>
      </c>
      <c r="G23" s="18">
        <v>9.01809502207363E-2</v>
      </c>
      <c r="H23" s="16">
        <v>1.08964496768806</v>
      </c>
      <c r="I23" s="17">
        <v>1.1290448656452401</v>
      </c>
      <c r="J23" s="17">
        <v>0.50806450000000003</v>
      </c>
      <c r="K23" s="17">
        <v>0.258692967327872</v>
      </c>
      <c r="L23" s="18">
        <v>0.258721515407702</v>
      </c>
      <c r="M23" s="16">
        <v>1.0481697274967201</v>
      </c>
      <c r="N23" s="17">
        <v>1.0465904968753099</v>
      </c>
      <c r="O23" s="17">
        <v>0.48760330000000002</v>
      </c>
      <c r="P23" s="17">
        <v>5.0007499591544401E-2</v>
      </c>
      <c r="Q23" s="18">
        <v>3.1263519354846701E-3</v>
      </c>
      <c r="R23" s="16">
        <v>1.1465181308952199</v>
      </c>
      <c r="S23" s="17">
        <v>1.17433429822063</v>
      </c>
      <c r="T23" s="17">
        <v>0.51304349999999999</v>
      </c>
      <c r="U23" s="17">
        <v>9.3324153451134303E-2</v>
      </c>
      <c r="V23" s="18">
        <v>0.16227926111834401</v>
      </c>
      <c r="W23" s="20">
        <f t="shared" si="0"/>
        <v>1.0902018975628551</v>
      </c>
      <c r="X23" s="20">
        <f t="shared" si="0"/>
        <v>1.1140751917588201</v>
      </c>
    </row>
    <row r="24" spans="2:24" ht="15" thickBot="1" x14ac:dyDescent="0.35">
      <c r="B24" s="3" t="s">
        <v>26</v>
      </c>
      <c r="C24" s="13">
        <v>1.0939295488288401</v>
      </c>
      <c r="D24" s="14">
        <v>1.08501328051715</v>
      </c>
      <c r="E24" s="14">
        <v>0.49206349999999999</v>
      </c>
      <c r="F24" s="14">
        <v>6.6549340775743301E-2</v>
      </c>
      <c r="G24" s="15">
        <v>0.10415309055161</v>
      </c>
      <c r="H24" s="13">
        <v>1.10586123515433</v>
      </c>
      <c r="I24" s="14">
        <v>1.1021359909133599</v>
      </c>
      <c r="J24" s="14">
        <v>0.52419349999999998</v>
      </c>
      <c r="K24" s="14">
        <v>5.5568203753798E-2</v>
      </c>
      <c r="L24" s="15">
        <v>0.15477689911383599</v>
      </c>
      <c r="M24" s="13">
        <v>1.16670593420435</v>
      </c>
      <c r="N24" s="14">
        <v>1.22877381319707</v>
      </c>
      <c r="O24" s="14">
        <v>0.5289256</v>
      </c>
      <c r="P24" s="14">
        <v>5.5183587721066102E-2</v>
      </c>
      <c r="Q24" s="15">
        <v>4.7609017330957903E-2</v>
      </c>
      <c r="R24" s="13">
        <v>1.3150592017603799</v>
      </c>
      <c r="S24" s="14">
        <v>1.35511304758599</v>
      </c>
      <c r="T24" s="14">
        <v>0.52173910000000001</v>
      </c>
      <c r="U24" s="14">
        <v>0.17895402525200599</v>
      </c>
      <c r="V24" s="15">
        <v>0.21161245684490099</v>
      </c>
      <c r="W24" s="20">
        <f t="shared" si="0"/>
        <v>1.1703889799869749</v>
      </c>
      <c r="X24" s="20">
        <f t="shared" si="0"/>
        <v>1.1927590330533926</v>
      </c>
    </row>
    <row r="25" spans="2:24" x14ac:dyDescent="0.3">
      <c r="B25" s="2" t="s">
        <v>27</v>
      </c>
      <c r="C25" s="10">
        <v>0.93612897817468899</v>
      </c>
      <c r="D25" s="11">
        <v>0.93039059248536704</v>
      </c>
      <c r="E25" s="11">
        <v>0.72222220000000004</v>
      </c>
      <c r="F25" s="11">
        <v>0.10640057658389999</v>
      </c>
      <c r="G25" s="12">
        <v>0.103063129106184</v>
      </c>
      <c r="H25" s="10">
        <v>1.0163228097119199</v>
      </c>
      <c r="I25" s="11">
        <v>1.01596805048296</v>
      </c>
      <c r="J25" s="11">
        <v>0.44354840000000001</v>
      </c>
      <c r="K25" s="11">
        <v>0.36009722840867597</v>
      </c>
      <c r="L25" s="12">
        <v>0.323522375678162</v>
      </c>
      <c r="M25" s="10">
        <v>1.00169603885814</v>
      </c>
      <c r="N25" s="11">
        <v>0.99762256272585303</v>
      </c>
      <c r="O25" s="11">
        <v>0.47933880000000001</v>
      </c>
      <c r="P25" s="11">
        <v>0.95734464682161102</v>
      </c>
      <c r="Q25" s="12">
        <v>0.89880573894520099</v>
      </c>
      <c r="R25" s="10">
        <v>0.98666959292318801</v>
      </c>
      <c r="S25" s="11">
        <v>0.97996971469328398</v>
      </c>
      <c r="T25" s="11">
        <v>0.56521739999999998</v>
      </c>
      <c r="U25" s="11">
        <v>0.532464243866413</v>
      </c>
      <c r="V25" s="12">
        <v>0.31018768108564398</v>
      </c>
      <c r="W25" s="20">
        <f t="shared" si="0"/>
        <v>0.98520435491698422</v>
      </c>
      <c r="X25" s="20">
        <f t="shared" si="0"/>
        <v>0.98098773009686591</v>
      </c>
    </row>
    <row r="26" spans="2:24" x14ac:dyDescent="0.3">
      <c r="B26" s="4" t="s">
        <v>28</v>
      </c>
      <c r="C26" s="16">
        <v>1.00710598553771</v>
      </c>
      <c r="D26" s="17">
        <v>1.0195504883703499</v>
      </c>
      <c r="E26" s="17">
        <v>0.5</v>
      </c>
      <c r="F26" s="17">
        <v>0.68908077082320496</v>
      </c>
      <c r="G26" s="18">
        <v>0.17715860359220101</v>
      </c>
      <c r="H26" s="16">
        <v>1.0004134864969201</v>
      </c>
      <c r="I26" s="17">
        <v>1.00411823526356</v>
      </c>
      <c r="J26" s="17">
        <v>0.47580650000000002</v>
      </c>
      <c r="K26" s="17">
        <v>0.96490713416446305</v>
      </c>
      <c r="L26" s="18">
        <v>0.107259596217645</v>
      </c>
      <c r="M26" s="16">
        <v>1.01344426868872</v>
      </c>
      <c r="N26" s="17">
        <v>1.0039292278721399</v>
      </c>
      <c r="O26" s="17">
        <v>0.4710744</v>
      </c>
      <c r="P26" s="17">
        <v>0.32585444563395499</v>
      </c>
      <c r="Q26" s="18">
        <v>0.72328668684906094</v>
      </c>
      <c r="R26" s="16">
        <v>1.0002195408494099</v>
      </c>
      <c r="S26" s="17">
        <v>1.0138309998319099</v>
      </c>
      <c r="T26" s="17">
        <v>0.53913040000000001</v>
      </c>
      <c r="U26" s="17">
        <v>0.99025010519133405</v>
      </c>
      <c r="V26" s="18">
        <v>0.25196908360857101</v>
      </c>
      <c r="W26" s="20">
        <f t="shared" si="0"/>
        <v>1.0052958203931901</v>
      </c>
      <c r="X26" s="20">
        <f t="shared" si="0"/>
        <v>1.0103572378344901</v>
      </c>
    </row>
    <row r="27" spans="2:24" x14ac:dyDescent="0.3">
      <c r="B27" s="4" t="s">
        <v>29</v>
      </c>
      <c r="C27" s="16">
        <v>0.98143331034956005</v>
      </c>
      <c r="D27" s="17">
        <v>0.99307505655754602</v>
      </c>
      <c r="E27" s="17">
        <v>0.53174600000000005</v>
      </c>
      <c r="F27" s="17">
        <v>0.42800746362328701</v>
      </c>
      <c r="G27" s="18">
        <v>0.69694294568308901</v>
      </c>
      <c r="H27" s="16">
        <v>1.0136346493494599</v>
      </c>
      <c r="I27" s="17">
        <v>1.0185198165542999</v>
      </c>
      <c r="J27" s="17">
        <v>0.47580650000000002</v>
      </c>
      <c r="K27" s="17">
        <v>0.35402193800027798</v>
      </c>
      <c r="L27" s="18">
        <v>0.13629323666679799</v>
      </c>
      <c r="M27" s="16">
        <v>1.0100838780574799</v>
      </c>
      <c r="N27" s="17">
        <v>1.00494574621104</v>
      </c>
      <c r="O27" s="17">
        <v>0.48760330000000002</v>
      </c>
      <c r="P27" s="17">
        <v>0.47580718820179002</v>
      </c>
      <c r="Q27" s="18">
        <v>0.65652599346328799</v>
      </c>
      <c r="R27" s="16">
        <v>1.0694300741585401</v>
      </c>
      <c r="S27" s="17">
        <v>1.0564108271274999</v>
      </c>
      <c r="T27" s="17">
        <v>0.51304349999999999</v>
      </c>
      <c r="U27" s="17">
        <v>5.9602950650395198E-2</v>
      </c>
      <c r="V27" s="18">
        <v>0.10371781650303399</v>
      </c>
      <c r="W27" s="20">
        <f t="shared" si="0"/>
        <v>1.0186454779787599</v>
      </c>
      <c r="X27" s="20">
        <f t="shared" si="0"/>
        <v>1.0182378616125964</v>
      </c>
    </row>
    <row r="28" spans="2:24" x14ac:dyDescent="0.3">
      <c r="B28" s="4" t="s">
        <v>30</v>
      </c>
      <c r="C28" s="16">
        <v>1.01330043816294</v>
      </c>
      <c r="D28" s="17">
        <v>1.0251344426750699</v>
      </c>
      <c r="E28" s="17">
        <v>0.49206349999999999</v>
      </c>
      <c r="F28" s="17">
        <v>0.45411627507268398</v>
      </c>
      <c r="G28" s="18">
        <v>9.9009465226336399E-2</v>
      </c>
      <c r="H28" s="16">
        <v>1.00463345642512</v>
      </c>
      <c r="I28" s="17">
        <v>1.0050743085134199</v>
      </c>
      <c r="J28" s="17">
        <v>0.46774189999999999</v>
      </c>
      <c r="K28" s="17">
        <v>0.71129247641249904</v>
      </c>
      <c r="L28" s="18">
        <v>0.56969759309208001</v>
      </c>
      <c r="M28" s="16">
        <v>1.0153589924778299</v>
      </c>
      <c r="N28" s="17">
        <v>1.00673591470016</v>
      </c>
      <c r="O28" s="17">
        <v>0.48760330000000002</v>
      </c>
      <c r="P28" s="17">
        <v>0.21347839744039299</v>
      </c>
      <c r="Q28" s="18">
        <v>0.50372403126191301</v>
      </c>
      <c r="R28" s="16">
        <v>1.00858787577471</v>
      </c>
      <c r="S28" s="17">
        <v>1.02001235061068</v>
      </c>
      <c r="T28" s="17">
        <v>0.46956520000000002</v>
      </c>
      <c r="U28" s="17">
        <v>0.56683809230322302</v>
      </c>
      <c r="V28" s="18">
        <v>5.1403465885997E-2</v>
      </c>
      <c r="W28" s="20">
        <f t="shared" si="0"/>
        <v>1.0104701907101499</v>
      </c>
      <c r="X28" s="20">
        <f t="shared" si="0"/>
        <v>1.0142392541248326</v>
      </c>
    </row>
    <row r="29" spans="2:24" x14ac:dyDescent="0.3">
      <c r="B29" s="4" t="s">
        <v>31</v>
      </c>
      <c r="C29" s="16">
        <v>0.98539117008903498</v>
      </c>
      <c r="D29" s="17">
        <v>0.99990645620366703</v>
      </c>
      <c r="E29" s="17">
        <v>0.50793650000000001</v>
      </c>
      <c r="F29" s="17">
        <v>0.53978880467836399</v>
      </c>
      <c r="G29" s="18">
        <v>0.99589165441314298</v>
      </c>
      <c r="H29" s="16">
        <v>1.01742481435142</v>
      </c>
      <c r="I29" s="17">
        <v>1.0199127799626599</v>
      </c>
      <c r="J29" s="17">
        <v>0.483871</v>
      </c>
      <c r="K29" s="17">
        <v>0.27050343221562401</v>
      </c>
      <c r="L29" s="18">
        <v>0.127033530179986</v>
      </c>
      <c r="M29" s="16">
        <v>1.0126489488289401</v>
      </c>
      <c r="N29" s="17">
        <v>1.0075549120184999</v>
      </c>
      <c r="O29" s="17">
        <v>0.49586780000000003</v>
      </c>
      <c r="P29" s="17">
        <v>0.34657306103213797</v>
      </c>
      <c r="Q29" s="18">
        <v>0.469788249771248</v>
      </c>
      <c r="R29" s="16">
        <v>1.07662818324496</v>
      </c>
      <c r="S29" s="17">
        <v>1.06185730057119</v>
      </c>
      <c r="T29" s="17">
        <v>0.46086959999999999</v>
      </c>
      <c r="U29" s="17">
        <v>6.1413088011413E-2</v>
      </c>
      <c r="V29" s="18">
        <v>0.101571778699485</v>
      </c>
      <c r="W29" s="20">
        <f t="shared" si="0"/>
        <v>1.0230232791285887</v>
      </c>
      <c r="X29" s="20">
        <f t="shared" si="0"/>
        <v>1.0223078621890043</v>
      </c>
    </row>
    <row r="30" spans="2:24" x14ac:dyDescent="0.3">
      <c r="B30" s="4" t="s">
        <v>32</v>
      </c>
      <c r="C30" s="16">
        <v>0.98085072938446505</v>
      </c>
      <c r="D30" s="17">
        <v>0.97475551991170595</v>
      </c>
      <c r="E30" s="17">
        <v>0.56349210000000005</v>
      </c>
      <c r="F30" s="17">
        <v>0.498426982564321</v>
      </c>
      <c r="G30" s="18">
        <v>0.29692197430282202</v>
      </c>
      <c r="H30" s="16">
        <v>1.0212490878873901</v>
      </c>
      <c r="I30" s="17">
        <v>1.00262698915717</v>
      </c>
      <c r="J30" s="17">
        <v>0.52419349999999998</v>
      </c>
      <c r="K30" s="17">
        <v>0.44730071920802</v>
      </c>
      <c r="L30" s="18">
        <v>0.90939096381388995</v>
      </c>
      <c r="M30" s="16">
        <v>1.0274164323835</v>
      </c>
      <c r="N30" s="17">
        <v>1.0324008826387301</v>
      </c>
      <c r="O30" s="17">
        <v>0.4628099</v>
      </c>
      <c r="P30" s="17">
        <v>0.31926552716198398</v>
      </c>
      <c r="Q30" s="18">
        <v>0.137509688325096</v>
      </c>
      <c r="R30" s="16">
        <v>1.07723559485988</v>
      </c>
      <c r="S30" s="17">
        <v>1.0736326272690799</v>
      </c>
      <c r="T30" s="17">
        <v>0.46956520000000002</v>
      </c>
      <c r="U30" s="17">
        <v>5.0027869754044104E-3</v>
      </c>
      <c r="V30" s="18">
        <v>7.4546322844392804E-3</v>
      </c>
      <c r="W30" s="20">
        <f t="shared" si="0"/>
        <v>1.0266879611288089</v>
      </c>
      <c r="X30" s="20">
        <f t="shared" si="0"/>
        <v>1.0208540047441714</v>
      </c>
    </row>
    <row r="31" spans="2:24" x14ac:dyDescent="0.3">
      <c r="B31" s="4" t="s">
        <v>33</v>
      </c>
      <c r="C31" s="16">
        <v>1.0108851933757399</v>
      </c>
      <c r="D31" s="17">
        <v>1.0275653591507401</v>
      </c>
      <c r="E31" s="17">
        <v>0.5</v>
      </c>
      <c r="F31" s="17">
        <v>0.56054608618741697</v>
      </c>
      <c r="G31" s="18">
        <v>9.6370711144080495E-2</v>
      </c>
      <c r="H31" s="16">
        <v>1.0072483810722399</v>
      </c>
      <c r="I31" s="17">
        <v>1.0093560303198901</v>
      </c>
      <c r="J31" s="17">
        <v>0.45161289999999998</v>
      </c>
      <c r="K31" s="17">
        <v>0.66855969030211604</v>
      </c>
      <c r="L31" s="18">
        <v>0.56073743399652898</v>
      </c>
      <c r="M31" s="16">
        <v>1.01583886324412</v>
      </c>
      <c r="N31" s="17">
        <v>1.00295552399122</v>
      </c>
      <c r="O31" s="17">
        <v>0.49586780000000003</v>
      </c>
      <c r="P31" s="17">
        <v>0.32000668293822299</v>
      </c>
      <c r="Q31" s="18">
        <v>0.81496702599351201</v>
      </c>
      <c r="R31" s="16">
        <v>1.02769491106193</v>
      </c>
      <c r="S31" s="17">
        <v>1.03332802692614</v>
      </c>
      <c r="T31" s="17">
        <v>0.48695650000000001</v>
      </c>
      <c r="U31" s="17">
        <v>0.17342874272987099</v>
      </c>
      <c r="V31" s="18">
        <v>0.138345747720481</v>
      </c>
      <c r="W31" s="20">
        <f t="shared" si="0"/>
        <v>1.0154168371885075</v>
      </c>
      <c r="X31" s="20">
        <f t="shared" si="0"/>
        <v>1.0183012350969975</v>
      </c>
    </row>
    <row r="32" spans="2:24" ht="15" thickBot="1" x14ac:dyDescent="0.35">
      <c r="B32" s="3" t="s">
        <v>34</v>
      </c>
      <c r="C32" s="13">
        <v>0.98638445480078596</v>
      </c>
      <c r="D32" s="14">
        <v>0.98501340101188495</v>
      </c>
      <c r="E32" s="14">
        <v>0.56349210000000005</v>
      </c>
      <c r="F32" s="14">
        <v>0.64150845770962095</v>
      </c>
      <c r="G32" s="15">
        <v>0.53028329104083305</v>
      </c>
      <c r="H32" s="13">
        <v>1.0372017153420101</v>
      </c>
      <c r="I32" s="14">
        <v>1.0142425924727201</v>
      </c>
      <c r="J32" s="14">
        <v>0.5</v>
      </c>
      <c r="K32" s="14">
        <v>0.24725699420237501</v>
      </c>
      <c r="L32" s="15">
        <v>0.62883791699691205</v>
      </c>
      <c r="M32" s="13">
        <v>1.0309194060778599</v>
      </c>
      <c r="N32" s="14">
        <v>1.0365456290589501</v>
      </c>
      <c r="O32" s="14">
        <v>0.4628099</v>
      </c>
      <c r="P32" s="14">
        <v>0.309865530745428</v>
      </c>
      <c r="Q32" s="15">
        <v>0.130421483301422</v>
      </c>
      <c r="R32" s="13">
        <v>1.08371511833611</v>
      </c>
      <c r="S32" s="14">
        <v>1.0834513941292201</v>
      </c>
      <c r="T32" s="14">
        <v>0.44347829999999999</v>
      </c>
      <c r="U32" s="14">
        <v>2.3966556681090899E-2</v>
      </c>
      <c r="V32" s="15">
        <v>6.7457685621754304E-2</v>
      </c>
      <c r="W32" s="20">
        <f t="shared" si="0"/>
        <v>1.0345551736391916</v>
      </c>
      <c r="X32" s="20">
        <f t="shared" si="0"/>
        <v>1.0298132541681939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E5FA-F472-4755-8AF5-307C1363051A}">
  <dimension ref="B1:X32"/>
  <sheetViews>
    <sheetView zoomScale="80" zoomScaleNormal="80" workbookViewId="0">
      <selection activeCell="F14" sqref="F14"/>
    </sheetView>
  </sheetViews>
  <sheetFormatPr defaultRowHeight="14.4" x14ac:dyDescent="0.3"/>
  <cols>
    <col min="2" max="2" width="23.77734375" style="1" bestFit="1" customWidth="1"/>
    <col min="3" max="22" width="8.88671875" style="6"/>
  </cols>
  <sheetData>
    <row r="1" spans="2:24" ht="15" thickBot="1" x14ac:dyDescent="0.35"/>
    <row r="2" spans="2:24" ht="15" thickBot="1" x14ac:dyDescent="0.35">
      <c r="B2" s="5"/>
      <c r="C2" s="21" t="s">
        <v>35</v>
      </c>
      <c r="D2" s="22"/>
      <c r="E2" s="22"/>
      <c r="F2" s="22"/>
      <c r="G2" s="23"/>
      <c r="H2" s="21" t="s">
        <v>37</v>
      </c>
      <c r="I2" s="22"/>
      <c r="J2" s="22"/>
      <c r="K2" s="22"/>
      <c r="L2" s="23"/>
      <c r="M2" s="21" t="s">
        <v>39</v>
      </c>
      <c r="N2" s="22"/>
      <c r="O2" s="22"/>
      <c r="P2" s="22"/>
      <c r="Q2" s="23"/>
      <c r="R2" s="21" t="s">
        <v>40</v>
      </c>
      <c r="S2" s="22"/>
      <c r="T2" s="22"/>
      <c r="U2" s="22"/>
      <c r="V2" s="23"/>
    </row>
    <row r="3" spans="2:24" ht="15" thickBot="1" x14ac:dyDescent="0.35">
      <c r="B3" s="5"/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  <c r="H3" s="7" t="s">
        <v>0</v>
      </c>
      <c r="I3" s="8" t="s">
        <v>1</v>
      </c>
      <c r="J3" s="8" t="s">
        <v>2</v>
      </c>
      <c r="K3" s="8" t="s">
        <v>3</v>
      </c>
      <c r="L3" s="9" t="s">
        <v>4</v>
      </c>
      <c r="M3" s="7" t="s">
        <v>0</v>
      </c>
      <c r="N3" s="8" t="s">
        <v>1</v>
      </c>
      <c r="O3" s="8" t="s">
        <v>2</v>
      </c>
      <c r="P3" s="8" t="s">
        <v>3</v>
      </c>
      <c r="Q3" s="9" t="s">
        <v>4</v>
      </c>
      <c r="R3" s="7" t="s">
        <v>0</v>
      </c>
      <c r="S3" s="8" t="s">
        <v>1</v>
      </c>
      <c r="T3" s="8" t="s">
        <v>2</v>
      </c>
      <c r="U3" s="8" t="s">
        <v>3</v>
      </c>
      <c r="V3" s="9" t="s">
        <v>4</v>
      </c>
      <c r="W3" s="19" t="s">
        <v>0</v>
      </c>
      <c r="X3" s="19" t="s">
        <v>1</v>
      </c>
    </row>
    <row r="4" spans="2:24" x14ac:dyDescent="0.3">
      <c r="B4" s="2" t="s">
        <v>5</v>
      </c>
      <c r="C4" s="10">
        <v>1.0866015196056</v>
      </c>
      <c r="D4" s="11">
        <v>1.1418012286594901</v>
      </c>
      <c r="E4" s="11">
        <v>0.19047620000000001</v>
      </c>
      <c r="F4" s="11">
        <v>0.289194717819031</v>
      </c>
      <c r="G4" s="12">
        <v>6.6505464194113101E-2</v>
      </c>
      <c r="H4" s="10">
        <v>0.97055550933210599</v>
      </c>
      <c r="I4" s="11">
        <v>1.0718660319934401</v>
      </c>
      <c r="J4" s="11">
        <v>0.39516129999999999</v>
      </c>
      <c r="K4" s="11">
        <v>0.78181314192351803</v>
      </c>
      <c r="L4" s="12">
        <v>0.39638066124203802</v>
      </c>
      <c r="M4" s="10">
        <v>1.1506821610864999</v>
      </c>
      <c r="N4" s="11">
        <v>1.21260867280174</v>
      </c>
      <c r="O4" s="11">
        <v>0.2644628</v>
      </c>
      <c r="P4" s="11">
        <v>0.24098921539659501</v>
      </c>
      <c r="Q4" s="12">
        <v>6.6726660383614605E-2</v>
      </c>
      <c r="R4" s="10">
        <v>1.22540312741316</v>
      </c>
      <c r="S4" s="11">
        <v>1.25856735517316</v>
      </c>
      <c r="T4" s="11">
        <v>0.3391304</v>
      </c>
      <c r="U4" s="11">
        <v>3.43598877559275E-2</v>
      </c>
      <c r="V4" s="12">
        <v>1.1066219211013599E-2</v>
      </c>
      <c r="W4" s="20">
        <f>AVERAGE(C4,H4,M4,R4)</f>
        <v>1.1083105793593415</v>
      </c>
      <c r="X4" s="20">
        <f>AVERAGE(D4,I4,N4,S4)</f>
        <v>1.1712108221569575</v>
      </c>
    </row>
    <row r="5" spans="2:24" ht="15" thickBot="1" x14ac:dyDescent="0.35">
      <c r="B5" s="3" t="s">
        <v>6</v>
      </c>
      <c r="C5" s="13">
        <v>1</v>
      </c>
      <c r="D5" s="14">
        <v>1</v>
      </c>
      <c r="E5" s="14">
        <v>0.3650794</v>
      </c>
      <c r="F5" s="14" t="s">
        <v>7</v>
      </c>
      <c r="G5" s="15" t="s">
        <v>7</v>
      </c>
      <c r="H5" s="13">
        <v>1</v>
      </c>
      <c r="I5" s="14">
        <v>1</v>
      </c>
      <c r="J5" s="14">
        <v>0.25806449999999997</v>
      </c>
      <c r="K5" s="14" t="s">
        <v>7</v>
      </c>
      <c r="L5" s="15" t="s">
        <v>7</v>
      </c>
      <c r="M5" s="13">
        <v>1</v>
      </c>
      <c r="N5" s="14">
        <v>1</v>
      </c>
      <c r="O5" s="14">
        <v>0.37190079999999998</v>
      </c>
      <c r="P5" s="14" t="s">
        <v>7</v>
      </c>
      <c r="Q5" s="15" t="s">
        <v>7</v>
      </c>
      <c r="R5" s="13">
        <v>1</v>
      </c>
      <c r="S5" s="14">
        <v>1</v>
      </c>
      <c r="T5" s="14">
        <v>0.36521740000000003</v>
      </c>
      <c r="U5" s="14" t="s">
        <v>7</v>
      </c>
      <c r="V5" s="15" t="s">
        <v>7</v>
      </c>
      <c r="W5" s="20">
        <f t="shared" ref="W5:X32" si="0">AVERAGE(C5,H5,M5,R5)</f>
        <v>1</v>
      </c>
      <c r="X5" s="20">
        <f t="shared" si="0"/>
        <v>1</v>
      </c>
    </row>
    <row r="6" spans="2:24" x14ac:dyDescent="0.3">
      <c r="B6" s="2" t="s">
        <v>8</v>
      </c>
      <c r="C6" s="10">
        <v>1.07683614423868</v>
      </c>
      <c r="D6" s="11">
        <v>1.1092300842463401</v>
      </c>
      <c r="E6" s="11">
        <v>0.40476190000000001</v>
      </c>
      <c r="F6" s="11">
        <v>0.127852362086468</v>
      </c>
      <c r="G6" s="12">
        <v>8.9128763817597299E-3</v>
      </c>
      <c r="H6" s="10">
        <v>1.0378307958787101</v>
      </c>
      <c r="I6" s="11">
        <v>1.0292514370385399</v>
      </c>
      <c r="J6" s="11">
        <v>0.34677419999999998</v>
      </c>
      <c r="K6" s="11">
        <v>0.41914267947279199</v>
      </c>
      <c r="L6" s="12">
        <v>0.50656406674536203</v>
      </c>
      <c r="M6" s="10">
        <v>0.99239210351103302</v>
      </c>
      <c r="N6" s="11">
        <v>0.980325262898321</v>
      </c>
      <c r="O6" s="11">
        <v>0.42975210000000003</v>
      </c>
      <c r="P6" s="11">
        <v>0.90006854752019505</v>
      </c>
      <c r="Q6" s="12">
        <v>0.70054213907196095</v>
      </c>
      <c r="R6" s="10">
        <v>1.03789113267751</v>
      </c>
      <c r="S6" s="11">
        <v>1.0518586002277599</v>
      </c>
      <c r="T6" s="11">
        <v>0.3391304</v>
      </c>
      <c r="U6" s="11">
        <v>0.65383271032012502</v>
      </c>
      <c r="V6" s="12">
        <v>0.61749285103814799</v>
      </c>
      <c r="W6" s="20">
        <f t="shared" si="0"/>
        <v>1.0362375440764833</v>
      </c>
      <c r="X6" s="20">
        <f t="shared" si="0"/>
        <v>1.0426663461027401</v>
      </c>
    </row>
    <row r="7" spans="2:24" x14ac:dyDescent="0.3">
      <c r="B7" s="4" t="s">
        <v>9</v>
      </c>
      <c r="C7" s="16">
        <v>1.09780978468985</v>
      </c>
      <c r="D7" s="17">
        <v>1.1193374837988599</v>
      </c>
      <c r="E7" s="17">
        <v>0.34920630000000003</v>
      </c>
      <c r="F7" s="17">
        <v>4.2301724779964599E-2</v>
      </c>
      <c r="G7" s="18">
        <v>4.5381756386758901E-3</v>
      </c>
      <c r="H7" s="16">
        <v>1.04269259121036</v>
      </c>
      <c r="I7" s="17">
        <v>1.0423558872083201</v>
      </c>
      <c r="J7" s="17">
        <v>0.37096770000000001</v>
      </c>
      <c r="K7" s="17">
        <v>0.29466124210064498</v>
      </c>
      <c r="L7" s="18">
        <v>0.30470131864095501</v>
      </c>
      <c r="M7" s="16">
        <v>1.0248253205228299</v>
      </c>
      <c r="N7" s="17">
        <v>1.0214735964831301</v>
      </c>
      <c r="O7" s="17">
        <v>0.38016529999999998</v>
      </c>
      <c r="P7" s="17">
        <v>0.55615763060649404</v>
      </c>
      <c r="Q7" s="18">
        <v>0.58927956104867896</v>
      </c>
      <c r="R7" s="16">
        <v>0.994083731541476</v>
      </c>
      <c r="S7" s="17">
        <v>0.98529824700893598</v>
      </c>
      <c r="T7" s="17">
        <v>0.39130429999999999</v>
      </c>
      <c r="U7" s="17">
        <v>0.910951660274959</v>
      </c>
      <c r="V7" s="18">
        <v>0.75537776558771397</v>
      </c>
      <c r="W7" s="20">
        <f t="shared" si="0"/>
        <v>1.0398528569911289</v>
      </c>
      <c r="X7" s="20">
        <f t="shared" si="0"/>
        <v>1.0421163036248116</v>
      </c>
    </row>
    <row r="8" spans="2:24" x14ac:dyDescent="0.3">
      <c r="B8" s="4" t="s">
        <v>10</v>
      </c>
      <c r="C8" s="16">
        <v>1.0843102498409001</v>
      </c>
      <c r="D8" s="17">
        <v>1.10936228071848</v>
      </c>
      <c r="E8" s="17">
        <v>0.38888889999999998</v>
      </c>
      <c r="F8" s="17">
        <v>9.1002990458795494E-2</v>
      </c>
      <c r="G8" s="18">
        <v>1.05533791147185E-2</v>
      </c>
      <c r="H8" s="16">
        <v>1.04976963476487</v>
      </c>
      <c r="I8" s="17">
        <v>1.03861618752056</v>
      </c>
      <c r="J8" s="17">
        <v>0.33064519999999997</v>
      </c>
      <c r="K8" s="17">
        <v>0.283312375353929</v>
      </c>
      <c r="L8" s="18">
        <v>0.38198563640343902</v>
      </c>
      <c r="M8" s="16">
        <v>1.00659428062546</v>
      </c>
      <c r="N8" s="17">
        <v>0.99072901707264605</v>
      </c>
      <c r="O8" s="17">
        <v>0.42975210000000003</v>
      </c>
      <c r="P8" s="17">
        <v>0.91099688677329904</v>
      </c>
      <c r="Q8" s="18">
        <v>0.84849320083718305</v>
      </c>
      <c r="R8" s="16">
        <v>1.05641780808769</v>
      </c>
      <c r="S8" s="17">
        <v>1.0745112670535599</v>
      </c>
      <c r="T8" s="17">
        <v>0.43478260000000002</v>
      </c>
      <c r="U8" s="17">
        <v>0.54258634450307097</v>
      </c>
      <c r="V8" s="18">
        <v>0.51218179584522705</v>
      </c>
      <c r="W8" s="20">
        <f t="shared" si="0"/>
        <v>1.04927299332973</v>
      </c>
      <c r="X8" s="20">
        <f t="shared" si="0"/>
        <v>1.0533046880913113</v>
      </c>
    </row>
    <row r="9" spans="2:24" x14ac:dyDescent="0.3">
      <c r="B9" s="4" t="s">
        <v>11</v>
      </c>
      <c r="C9" s="16">
        <v>1.08745594919052</v>
      </c>
      <c r="D9" s="17">
        <v>1.1226909013739499</v>
      </c>
      <c r="E9" s="17">
        <v>0.47619050000000002</v>
      </c>
      <c r="F9" s="17">
        <v>0.124770497639712</v>
      </c>
      <c r="G9" s="18">
        <v>9.7867758333789502E-3</v>
      </c>
      <c r="H9" s="16">
        <v>1.0988195127851399</v>
      </c>
      <c r="I9" s="17">
        <v>1.08514611598861</v>
      </c>
      <c r="J9" s="17">
        <v>0.37903229999999999</v>
      </c>
      <c r="K9" s="17">
        <v>0.10254278377732499</v>
      </c>
      <c r="L9" s="18">
        <v>0.11717023371046301</v>
      </c>
      <c r="M9" s="16">
        <v>1.0041735261276601</v>
      </c>
      <c r="N9" s="17">
        <v>1.00671727224667</v>
      </c>
      <c r="O9" s="17">
        <v>0.41322310000000001</v>
      </c>
      <c r="P9" s="17">
        <v>0.94699367841183602</v>
      </c>
      <c r="Q9" s="18">
        <v>0.90421001010812996</v>
      </c>
      <c r="R9" s="16">
        <v>1.0498557328468801</v>
      </c>
      <c r="S9" s="17">
        <v>1.0652105229803801</v>
      </c>
      <c r="T9" s="17">
        <v>0.42608699999999999</v>
      </c>
      <c r="U9" s="17">
        <v>0.63809641263876504</v>
      </c>
      <c r="V9" s="18">
        <v>0.62343883154488999</v>
      </c>
      <c r="W9" s="20">
        <f t="shared" si="0"/>
        <v>1.06007618023755</v>
      </c>
      <c r="X9" s="20">
        <f t="shared" si="0"/>
        <v>1.0699412031474025</v>
      </c>
    </row>
    <row r="10" spans="2:24" x14ac:dyDescent="0.3">
      <c r="B10" s="4" t="s">
        <v>12</v>
      </c>
      <c r="C10" s="16">
        <v>1.1086821332389101</v>
      </c>
      <c r="D10" s="17">
        <v>1.1606705792534</v>
      </c>
      <c r="E10" s="17">
        <v>0.35714289999999999</v>
      </c>
      <c r="F10" s="17">
        <v>4.5221495701888097E-2</v>
      </c>
      <c r="G10" s="18">
        <v>1.1904160012775901E-2</v>
      </c>
      <c r="H10" s="16">
        <v>1.04618674864584</v>
      </c>
      <c r="I10" s="17">
        <v>1.04654095608902</v>
      </c>
      <c r="J10" s="17">
        <v>0.38709680000000002</v>
      </c>
      <c r="K10" s="17">
        <v>0.24731992712201001</v>
      </c>
      <c r="L10" s="18">
        <v>0.18997024652632699</v>
      </c>
      <c r="M10" s="16">
        <v>1.05232411011067</v>
      </c>
      <c r="N10" s="17">
        <v>1.0361125108534399</v>
      </c>
      <c r="O10" s="17">
        <v>0.42148760000000002</v>
      </c>
      <c r="P10" s="17">
        <v>4.9851124738838702E-2</v>
      </c>
      <c r="Q10" s="18">
        <v>0.22396747889273599</v>
      </c>
      <c r="R10" s="16">
        <v>0.96818939540531201</v>
      </c>
      <c r="S10" s="17">
        <v>0.99285310437955099</v>
      </c>
      <c r="T10" s="17">
        <v>0.38260870000000002</v>
      </c>
      <c r="U10" s="17">
        <v>0.51600068303558599</v>
      </c>
      <c r="V10" s="18">
        <v>0.83373662504375801</v>
      </c>
      <c r="W10" s="20">
        <f t="shared" si="0"/>
        <v>1.043845596850183</v>
      </c>
      <c r="X10" s="20">
        <f t="shared" si="0"/>
        <v>1.0590442876438528</v>
      </c>
    </row>
    <row r="11" spans="2:24" ht="15" thickBot="1" x14ac:dyDescent="0.35">
      <c r="B11" s="3" t="s">
        <v>13</v>
      </c>
      <c r="C11" s="13">
        <v>1.1118723645370301</v>
      </c>
      <c r="D11" s="14">
        <v>1.15851696381795</v>
      </c>
      <c r="E11" s="14">
        <v>0.468254</v>
      </c>
      <c r="F11" s="14">
        <v>7.4034445917806793E-2</v>
      </c>
      <c r="G11" s="15">
        <v>1.20022829103789E-2</v>
      </c>
      <c r="H11" s="13">
        <v>1.1286201928894299</v>
      </c>
      <c r="I11" s="14">
        <v>1.11276259867007</v>
      </c>
      <c r="J11" s="14">
        <v>0.36290319999999998</v>
      </c>
      <c r="K11" s="14">
        <v>5.0937194958020203E-2</v>
      </c>
      <c r="L11" s="15">
        <v>8.9906042731324298E-2</v>
      </c>
      <c r="M11" s="13">
        <v>1.04508948793039</v>
      </c>
      <c r="N11" s="14">
        <v>1.0442346596800101</v>
      </c>
      <c r="O11" s="14">
        <v>0.4049587</v>
      </c>
      <c r="P11" s="14">
        <v>0.43243631723288101</v>
      </c>
      <c r="Q11" s="15">
        <v>0.37221262924520698</v>
      </c>
      <c r="R11" s="13">
        <v>1.04801558325578</v>
      </c>
      <c r="S11" s="14">
        <v>1.0858559759819</v>
      </c>
      <c r="T11" s="14">
        <v>0.4</v>
      </c>
      <c r="U11" s="14">
        <v>0.652451662489822</v>
      </c>
      <c r="V11" s="15">
        <v>0.518046968127721</v>
      </c>
      <c r="W11" s="20">
        <f t="shared" si="0"/>
        <v>1.0833994071531576</v>
      </c>
      <c r="X11" s="20">
        <f t="shared" si="0"/>
        <v>1.1003425495374826</v>
      </c>
    </row>
    <row r="12" spans="2:24" x14ac:dyDescent="0.3">
      <c r="B12" s="2" t="s">
        <v>14</v>
      </c>
      <c r="C12" s="10">
        <v>0.99973131545043703</v>
      </c>
      <c r="D12" s="11">
        <v>0.99703774290546399</v>
      </c>
      <c r="E12" s="11">
        <v>0.42063489999999998</v>
      </c>
      <c r="F12" s="11">
        <v>0.98211533474972501</v>
      </c>
      <c r="G12" s="12">
        <v>0.79879335726287803</v>
      </c>
      <c r="H12" s="10">
        <v>1.0045526015345601</v>
      </c>
      <c r="I12" s="11">
        <v>0.98845702544074099</v>
      </c>
      <c r="J12" s="11">
        <v>0.29032259999999999</v>
      </c>
      <c r="K12" s="11">
        <v>0.859789871032417</v>
      </c>
      <c r="L12" s="12">
        <v>0.598986399016607</v>
      </c>
      <c r="M12" s="10">
        <v>0.98055060641285696</v>
      </c>
      <c r="N12" s="11">
        <v>0.96464757244835897</v>
      </c>
      <c r="O12" s="11">
        <v>0.48760330000000002</v>
      </c>
      <c r="P12" s="11">
        <v>0.50747878324920004</v>
      </c>
      <c r="Q12" s="12">
        <v>0.29066940855829898</v>
      </c>
      <c r="R12" s="10">
        <v>1.03764647277376</v>
      </c>
      <c r="S12" s="11">
        <v>1.04231999231082</v>
      </c>
      <c r="T12" s="11">
        <v>0.3391304</v>
      </c>
      <c r="U12" s="11">
        <v>0.34015555339818399</v>
      </c>
      <c r="V12" s="12">
        <v>0.33511641441971901</v>
      </c>
      <c r="W12" s="20">
        <f t="shared" si="0"/>
        <v>1.0056202490429036</v>
      </c>
      <c r="X12" s="20">
        <f t="shared" si="0"/>
        <v>0.99811558327634597</v>
      </c>
    </row>
    <row r="13" spans="2:24" x14ac:dyDescent="0.3">
      <c r="B13" s="4" t="s">
        <v>15</v>
      </c>
      <c r="C13" s="16">
        <v>1.00682928683493</v>
      </c>
      <c r="D13" s="17">
        <v>1.0048123652676699</v>
      </c>
      <c r="E13" s="17">
        <v>0.38888889999999998</v>
      </c>
      <c r="F13" s="17">
        <v>0.509052036461212</v>
      </c>
      <c r="G13" s="18">
        <v>0.697811093320444</v>
      </c>
      <c r="H13" s="16">
        <v>1.0093498354683801</v>
      </c>
      <c r="I13" s="17">
        <v>1.0105295032405901</v>
      </c>
      <c r="J13" s="17">
        <v>0.25806449999999997</v>
      </c>
      <c r="K13" s="17">
        <v>0.2429377345325</v>
      </c>
      <c r="L13" s="18">
        <v>0.19433713025694499</v>
      </c>
      <c r="M13" s="16">
        <v>1.0048935320193799</v>
      </c>
      <c r="N13" s="17">
        <v>1.0133094856790901</v>
      </c>
      <c r="O13" s="17">
        <v>0.4049587</v>
      </c>
      <c r="P13" s="17">
        <v>0.61947411860780699</v>
      </c>
      <c r="Q13" s="18">
        <v>0.2328784572358</v>
      </c>
      <c r="R13" s="16">
        <v>1.02563355435488</v>
      </c>
      <c r="S13" s="17">
        <v>1.0278229552587701</v>
      </c>
      <c r="T13" s="17">
        <v>0.38260870000000002</v>
      </c>
      <c r="U13" s="17">
        <v>0.33826314267404101</v>
      </c>
      <c r="V13" s="18">
        <v>0.30185574738339499</v>
      </c>
      <c r="W13" s="20">
        <f t="shared" si="0"/>
        <v>1.0116765521693925</v>
      </c>
      <c r="X13" s="20">
        <f t="shared" si="0"/>
        <v>1.0141185773615302</v>
      </c>
    </row>
    <row r="14" spans="2:24" x14ac:dyDescent="0.3">
      <c r="B14" s="4" t="s">
        <v>16</v>
      </c>
      <c r="C14" s="16">
        <v>1.00454327895749</v>
      </c>
      <c r="D14" s="17">
        <v>1.0014896770753901</v>
      </c>
      <c r="E14" s="17">
        <v>0.40476190000000001</v>
      </c>
      <c r="F14" s="17">
        <v>0.75716387574679</v>
      </c>
      <c r="G14" s="18">
        <v>0.92385744774418699</v>
      </c>
      <c r="H14" s="16">
        <v>1.01116583088831</v>
      </c>
      <c r="I14" s="17">
        <v>0.99750019570152404</v>
      </c>
      <c r="J14" s="17">
        <v>0.28225810000000001</v>
      </c>
      <c r="K14" s="17">
        <v>0.65677193778285103</v>
      </c>
      <c r="L14" s="18">
        <v>0.88754962945265603</v>
      </c>
      <c r="M14" s="16">
        <v>0.99239181822213796</v>
      </c>
      <c r="N14" s="17">
        <v>0.97791236209593602</v>
      </c>
      <c r="O14" s="17">
        <v>0.4628099</v>
      </c>
      <c r="P14" s="17">
        <v>0.74511986558078402</v>
      </c>
      <c r="Q14" s="18">
        <v>0.36611106467694898</v>
      </c>
      <c r="R14" s="16">
        <v>1.06253328534507</v>
      </c>
      <c r="S14" s="17">
        <v>1.07509815944603</v>
      </c>
      <c r="T14" s="17">
        <v>0.36521740000000003</v>
      </c>
      <c r="U14" s="17">
        <v>0.11500677108962</v>
      </c>
      <c r="V14" s="18">
        <v>0.19450387476127801</v>
      </c>
      <c r="W14" s="20">
        <f t="shared" si="0"/>
        <v>1.0176585533532521</v>
      </c>
      <c r="X14" s="20">
        <f t="shared" si="0"/>
        <v>1.0130000985797201</v>
      </c>
    </row>
    <row r="15" spans="2:24" x14ac:dyDescent="0.3">
      <c r="B15" s="4" t="s">
        <v>17</v>
      </c>
      <c r="C15" s="16">
        <v>1.01351890355984</v>
      </c>
      <c r="D15" s="17">
        <v>1.0088466781710099</v>
      </c>
      <c r="E15" s="17">
        <v>0.49206349999999999</v>
      </c>
      <c r="F15" s="17">
        <v>0.62388239599806306</v>
      </c>
      <c r="G15" s="18">
        <v>0.68777398181848304</v>
      </c>
      <c r="H15" s="16">
        <v>1.08452956439518</v>
      </c>
      <c r="I15" s="17">
        <v>1.0526394710456799</v>
      </c>
      <c r="J15" s="17">
        <v>0.27419349999999998</v>
      </c>
      <c r="K15" s="17">
        <v>6.5695590979620896E-2</v>
      </c>
      <c r="L15" s="18">
        <v>0.21213574646175401</v>
      </c>
      <c r="M15" s="16">
        <v>1.0038265434943201</v>
      </c>
      <c r="N15" s="17">
        <v>1.0012509631200801</v>
      </c>
      <c r="O15" s="17">
        <v>0.42975210000000003</v>
      </c>
      <c r="P15" s="17">
        <v>0.91481765670257398</v>
      </c>
      <c r="Q15" s="18">
        <v>0.97298434187490901</v>
      </c>
      <c r="R15" s="16">
        <v>1.05893826170697</v>
      </c>
      <c r="S15" s="17">
        <v>1.05068803193479</v>
      </c>
      <c r="T15" s="17">
        <v>0.4086957</v>
      </c>
      <c r="U15" s="17">
        <v>0.22205376463258</v>
      </c>
      <c r="V15" s="18">
        <v>0.29191063287935398</v>
      </c>
      <c r="W15" s="20">
        <f t="shared" si="0"/>
        <v>1.0402033182890775</v>
      </c>
      <c r="X15" s="20">
        <f t="shared" si="0"/>
        <v>1.0283562860678901</v>
      </c>
    </row>
    <row r="16" spans="2:24" x14ac:dyDescent="0.3">
      <c r="B16" s="4" t="s">
        <v>18</v>
      </c>
      <c r="C16" s="16">
        <v>1.02876264309907</v>
      </c>
      <c r="D16" s="17">
        <v>1.0497262834974801</v>
      </c>
      <c r="E16" s="17">
        <v>0.41269840000000002</v>
      </c>
      <c r="F16" s="17">
        <v>0.201692829494825</v>
      </c>
      <c r="G16" s="18">
        <v>0.28289044405491698</v>
      </c>
      <c r="H16" s="16">
        <v>1.03429975261715</v>
      </c>
      <c r="I16" s="17">
        <v>1.0327272673953101</v>
      </c>
      <c r="J16" s="17">
        <v>0.35483870000000001</v>
      </c>
      <c r="K16" s="17">
        <v>0.16991309207677099</v>
      </c>
      <c r="L16" s="18">
        <v>0.25913386820182399</v>
      </c>
      <c r="M16" s="16">
        <v>1.0185603957596401</v>
      </c>
      <c r="N16" s="17">
        <v>1.0266656069861599</v>
      </c>
      <c r="O16" s="17">
        <v>0.42148760000000002</v>
      </c>
      <c r="P16" s="17">
        <v>0.28462632742428401</v>
      </c>
      <c r="Q16" s="18">
        <v>0.16913969628787501</v>
      </c>
      <c r="R16" s="16">
        <v>1.0131671469585199</v>
      </c>
      <c r="S16" s="17">
        <v>1.04053558719106</v>
      </c>
      <c r="T16" s="17">
        <v>0.373913</v>
      </c>
      <c r="U16" s="17">
        <v>0.67683395272487801</v>
      </c>
      <c r="V16" s="18">
        <v>0.19925063717973401</v>
      </c>
      <c r="W16" s="20">
        <f t="shared" si="0"/>
        <v>1.0236974846085951</v>
      </c>
      <c r="X16" s="20">
        <f t="shared" si="0"/>
        <v>1.0374136862675025</v>
      </c>
    </row>
    <row r="17" spans="2:24" ht="15" thickBot="1" x14ac:dyDescent="0.35">
      <c r="B17" s="3" t="s">
        <v>19</v>
      </c>
      <c r="C17" s="13">
        <v>1.0411637778394001</v>
      </c>
      <c r="D17" s="14">
        <v>1.0569977230865499</v>
      </c>
      <c r="E17" s="14">
        <v>0.46031749999999999</v>
      </c>
      <c r="F17" s="14">
        <v>0.27232140352497403</v>
      </c>
      <c r="G17" s="15">
        <v>0.25607316857896001</v>
      </c>
      <c r="H17" s="13">
        <v>1.11061236875722</v>
      </c>
      <c r="I17" s="14">
        <v>1.0929071579952601</v>
      </c>
      <c r="J17" s="14">
        <v>0.30645159999999999</v>
      </c>
      <c r="K17" s="14">
        <v>4.8092516123516602E-2</v>
      </c>
      <c r="L17" s="15">
        <v>0.14377074190047301</v>
      </c>
      <c r="M17" s="13">
        <v>1.04859332459287</v>
      </c>
      <c r="N17" s="14">
        <v>1.0435722515600701</v>
      </c>
      <c r="O17" s="14">
        <v>0.4049587</v>
      </c>
      <c r="P17" s="14">
        <v>0.25755961974886799</v>
      </c>
      <c r="Q17" s="15">
        <v>0.33250537386242501</v>
      </c>
      <c r="R17" s="13">
        <v>1.06087162862961</v>
      </c>
      <c r="S17" s="14">
        <v>1.0809894074217099</v>
      </c>
      <c r="T17" s="14">
        <v>0.4086957</v>
      </c>
      <c r="U17" s="14">
        <v>0.33644279888831402</v>
      </c>
      <c r="V17" s="15">
        <v>0.15231387055773499</v>
      </c>
      <c r="W17" s="20">
        <f t="shared" si="0"/>
        <v>1.0653102749547751</v>
      </c>
      <c r="X17" s="20">
        <f t="shared" si="0"/>
        <v>1.0686166350158977</v>
      </c>
    </row>
    <row r="18" spans="2:24" x14ac:dyDescent="0.3">
      <c r="B18" s="2" t="s">
        <v>20</v>
      </c>
      <c r="C18" s="10">
        <v>0.99328927534204403</v>
      </c>
      <c r="D18" s="11">
        <v>1.0081445332286001</v>
      </c>
      <c r="E18" s="11">
        <v>0.42857139999999999</v>
      </c>
      <c r="F18" s="11">
        <v>0.74893705048917703</v>
      </c>
      <c r="G18" s="12">
        <v>0.59660428190204995</v>
      </c>
      <c r="H18" s="10">
        <v>1.0108851068086899</v>
      </c>
      <c r="I18" s="11">
        <v>1.01191879281575</v>
      </c>
      <c r="J18" s="11">
        <v>0.3387097</v>
      </c>
      <c r="K18" s="11">
        <v>0.58938323792696401</v>
      </c>
      <c r="L18" s="12">
        <v>0.52128103643782797</v>
      </c>
      <c r="M18" s="10">
        <v>1.00542643893895</v>
      </c>
      <c r="N18" s="11">
        <v>0.99569424110905402</v>
      </c>
      <c r="O18" s="11">
        <v>0.42975210000000003</v>
      </c>
      <c r="P18" s="11">
        <v>0.77936656606608201</v>
      </c>
      <c r="Q18" s="12">
        <v>0.721477764784616</v>
      </c>
      <c r="R18" s="10">
        <v>1.01501954968737</v>
      </c>
      <c r="S18" s="11">
        <v>1.00984559016953</v>
      </c>
      <c r="T18" s="11">
        <v>0.36521740000000003</v>
      </c>
      <c r="U18" s="11">
        <v>0.127806257023791</v>
      </c>
      <c r="V18" s="12">
        <v>0.13546114477552501</v>
      </c>
      <c r="W18" s="20">
        <f t="shared" si="0"/>
        <v>1.0061550926942635</v>
      </c>
      <c r="X18" s="20">
        <f t="shared" si="0"/>
        <v>1.0064007893307334</v>
      </c>
    </row>
    <row r="19" spans="2:24" x14ac:dyDescent="0.3">
      <c r="B19" s="4" t="s">
        <v>21</v>
      </c>
      <c r="C19" s="16">
        <v>0.99125672146023003</v>
      </c>
      <c r="D19" s="17">
        <v>1.00499140904198</v>
      </c>
      <c r="E19" s="17">
        <v>0.41269840000000002</v>
      </c>
      <c r="F19" s="17">
        <v>0.70065594400308295</v>
      </c>
      <c r="G19" s="18">
        <v>0.77213356183632698</v>
      </c>
      <c r="H19" s="16">
        <v>1.0107521725472</v>
      </c>
      <c r="I19" s="17">
        <v>0.99755837258941105</v>
      </c>
      <c r="J19" s="17">
        <v>0.31451610000000002</v>
      </c>
      <c r="K19" s="17">
        <v>0.74987514043811498</v>
      </c>
      <c r="L19" s="18">
        <v>0.93927516174108705</v>
      </c>
      <c r="M19" s="16">
        <v>0.98040927154829705</v>
      </c>
      <c r="N19" s="17">
        <v>0.95837843081732299</v>
      </c>
      <c r="O19" s="17">
        <v>0.42975210000000003</v>
      </c>
      <c r="P19" s="17">
        <v>0.63623548767688298</v>
      </c>
      <c r="Q19" s="18">
        <v>0.352225151551051</v>
      </c>
      <c r="R19" s="16">
        <v>1.0469001992549301</v>
      </c>
      <c r="S19" s="17">
        <v>1.0470644734771399</v>
      </c>
      <c r="T19" s="17">
        <v>0.373913</v>
      </c>
      <c r="U19" s="17">
        <v>0.214308797878032</v>
      </c>
      <c r="V19" s="18">
        <v>0.28195353006034002</v>
      </c>
      <c r="W19" s="20">
        <f t="shared" si="0"/>
        <v>1.0073295912026643</v>
      </c>
      <c r="X19" s="20">
        <f t="shared" si="0"/>
        <v>1.0019981714814634</v>
      </c>
    </row>
    <row r="20" spans="2:24" x14ac:dyDescent="0.3">
      <c r="B20" s="4" t="s">
        <v>22</v>
      </c>
      <c r="C20" s="16">
        <v>0.99719225087575503</v>
      </c>
      <c r="D20" s="17">
        <v>1.0133395829996601</v>
      </c>
      <c r="E20" s="17">
        <v>0.41269840000000002</v>
      </c>
      <c r="F20" s="17">
        <v>0.90734072143761602</v>
      </c>
      <c r="G20" s="18">
        <v>0.46780246376433798</v>
      </c>
      <c r="H20" s="16">
        <v>1.02299779785278</v>
      </c>
      <c r="I20" s="17">
        <v>1.0232907639311</v>
      </c>
      <c r="J20" s="17">
        <v>0.3225806</v>
      </c>
      <c r="K20" s="17">
        <v>0.19132501538299601</v>
      </c>
      <c r="L20" s="18">
        <v>7.9916990477923999E-2</v>
      </c>
      <c r="M20" s="16">
        <v>1.0125702688357601</v>
      </c>
      <c r="N20" s="17">
        <v>1.00706338778404</v>
      </c>
      <c r="O20" s="17">
        <v>0.42148760000000002</v>
      </c>
      <c r="P20" s="17">
        <v>0.39035092627919499</v>
      </c>
      <c r="Q20" s="18">
        <v>0.411510902250388</v>
      </c>
      <c r="R20" s="16">
        <v>1.0423466239119299</v>
      </c>
      <c r="S20" s="17">
        <v>1.04163131466278</v>
      </c>
      <c r="T20" s="17">
        <v>0.3565217</v>
      </c>
      <c r="U20" s="17">
        <v>0.15789601340325399</v>
      </c>
      <c r="V20" s="18">
        <v>0.21620891499852399</v>
      </c>
      <c r="W20" s="20">
        <f t="shared" si="0"/>
        <v>1.0187767353690562</v>
      </c>
      <c r="X20" s="20">
        <f t="shared" si="0"/>
        <v>1.0213312623443951</v>
      </c>
    </row>
    <row r="21" spans="2:24" x14ac:dyDescent="0.3">
      <c r="B21" s="4" t="s">
        <v>23</v>
      </c>
      <c r="C21" s="16">
        <v>0.99491207554541194</v>
      </c>
      <c r="D21" s="17">
        <v>1.0096079797116799</v>
      </c>
      <c r="E21" s="17">
        <v>0.41269840000000002</v>
      </c>
      <c r="F21" s="17">
        <v>0.83936797454441503</v>
      </c>
      <c r="G21" s="18">
        <v>0.60681554257630999</v>
      </c>
      <c r="H21" s="16">
        <v>1.01798686826773</v>
      </c>
      <c r="I21" s="17">
        <v>1.00712472731128</v>
      </c>
      <c r="J21" s="17">
        <v>0.29838710000000002</v>
      </c>
      <c r="K21" s="17">
        <v>0.574130381957073</v>
      </c>
      <c r="L21" s="18">
        <v>0.78622573457908995</v>
      </c>
      <c r="M21" s="16">
        <v>0.98957188478340397</v>
      </c>
      <c r="N21" s="17">
        <v>0.96853409644066901</v>
      </c>
      <c r="O21" s="17">
        <v>0.42975210000000003</v>
      </c>
      <c r="P21" s="17">
        <v>0.76593929897308199</v>
      </c>
      <c r="Q21" s="18">
        <v>0.399503556581357</v>
      </c>
      <c r="R21" s="16">
        <v>1.0783786703332301</v>
      </c>
      <c r="S21" s="17">
        <v>1.0814128330856601</v>
      </c>
      <c r="T21" s="17">
        <v>0.36521740000000003</v>
      </c>
      <c r="U21" s="17">
        <v>4.2613459681514303E-2</v>
      </c>
      <c r="V21" s="18">
        <v>0.16094106731758501</v>
      </c>
      <c r="W21" s="20">
        <f t="shared" si="0"/>
        <v>1.0202123747324441</v>
      </c>
      <c r="X21" s="20">
        <f t="shared" si="0"/>
        <v>1.0166699091373224</v>
      </c>
    </row>
    <row r="22" spans="2:24" x14ac:dyDescent="0.3">
      <c r="B22" s="4" t="s">
        <v>24</v>
      </c>
      <c r="C22" s="16">
        <v>1.0094189105029301</v>
      </c>
      <c r="D22" s="17">
        <v>1.00795870767481</v>
      </c>
      <c r="E22" s="17">
        <v>0.48412699999999997</v>
      </c>
      <c r="F22" s="17">
        <v>0.77376009504723997</v>
      </c>
      <c r="G22" s="18">
        <v>0.75405311061281499</v>
      </c>
      <c r="H22" s="16">
        <v>1.0984547027295799</v>
      </c>
      <c r="I22" s="17">
        <v>1.0692085336739101</v>
      </c>
      <c r="J22" s="17">
        <v>0.28225810000000001</v>
      </c>
      <c r="K22" s="17">
        <v>5.2596540689108698E-2</v>
      </c>
      <c r="L22" s="18">
        <v>0.16442511865583201</v>
      </c>
      <c r="M22" s="16">
        <v>1.0128614762697099</v>
      </c>
      <c r="N22" s="17">
        <v>1.0023487867284999</v>
      </c>
      <c r="O22" s="17">
        <v>0.4710744</v>
      </c>
      <c r="P22" s="17">
        <v>0.72008065805492305</v>
      </c>
      <c r="Q22" s="18">
        <v>0.94893948122943295</v>
      </c>
      <c r="R22" s="16">
        <v>1.0591322541774599</v>
      </c>
      <c r="S22" s="17">
        <v>1.0593306750717399</v>
      </c>
      <c r="T22" s="17">
        <v>0.43478260000000002</v>
      </c>
      <c r="U22" s="17">
        <v>0.22448145473164099</v>
      </c>
      <c r="V22" s="18">
        <v>0.245142038205029</v>
      </c>
      <c r="W22" s="20">
        <f t="shared" si="0"/>
        <v>1.04496683591992</v>
      </c>
      <c r="X22" s="20">
        <f t="shared" si="0"/>
        <v>1.0347116757872399</v>
      </c>
    </row>
    <row r="23" spans="2:24" x14ac:dyDescent="0.3">
      <c r="B23" s="4" t="s">
        <v>25</v>
      </c>
      <c r="C23" s="16">
        <v>1.0214425247723</v>
      </c>
      <c r="D23" s="17">
        <v>1.0642730028126399</v>
      </c>
      <c r="E23" s="17">
        <v>0.44444440000000002</v>
      </c>
      <c r="F23" s="17">
        <v>0.52978348080181203</v>
      </c>
      <c r="G23" s="18">
        <v>0.22199915202273299</v>
      </c>
      <c r="H23" s="16">
        <v>1.0565303019044801</v>
      </c>
      <c r="I23" s="17">
        <v>1.0458893598447101</v>
      </c>
      <c r="J23" s="17">
        <v>0.37096770000000001</v>
      </c>
      <c r="K23" s="17">
        <v>4.37473909148194E-3</v>
      </c>
      <c r="L23" s="18">
        <v>1.7644342428329799E-2</v>
      </c>
      <c r="M23" s="16">
        <v>1.0304363701354899</v>
      </c>
      <c r="N23" s="17">
        <v>1.0227038569920399</v>
      </c>
      <c r="O23" s="17">
        <v>0.4049587</v>
      </c>
      <c r="P23" s="17">
        <v>0.116901311733093</v>
      </c>
      <c r="Q23" s="18">
        <v>1.83705938497832E-2</v>
      </c>
      <c r="R23" s="16">
        <v>1.0202039335336199</v>
      </c>
      <c r="S23" s="17">
        <v>1.0549800437916099</v>
      </c>
      <c r="T23" s="17">
        <v>0.36521740000000003</v>
      </c>
      <c r="U23" s="17">
        <v>0.56574806220142404</v>
      </c>
      <c r="V23" s="18">
        <v>0.14554748428061701</v>
      </c>
      <c r="W23" s="20">
        <f t="shared" si="0"/>
        <v>1.0321532825864725</v>
      </c>
      <c r="X23" s="20">
        <f t="shared" si="0"/>
        <v>1.04696156586025</v>
      </c>
    </row>
    <row r="24" spans="2:24" ht="15" thickBot="1" x14ac:dyDescent="0.35">
      <c r="B24" s="3" t="s">
        <v>26</v>
      </c>
      <c r="C24" s="13">
        <v>1.0333314975585499</v>
      </c>
      <c r="D24" s="14">
        <v>1.0612488116118199</v>
      </c>
      <c r="E24" s="14">
        <v>0.44444440000000002</v>
      </c>
      <c r="F24" s="14">
        <v>0.45077097679953498</v>
      </c>
      <c r="G24" s="15">
        <v>0.236012203696228</v>
      </c>
      <c r="H24" s="13">
        <v>1.12981690100206</v>
      </c>
      <c r="I24" s="14">
        <v>1.11008745581448</v>
      </c>
      <c r="J24" s="14">
        <v>0.33064519999999997</v>
      </c>
      <c r="K24" s="14">
        <v>2.6670734712540702E-2</v>
      </c>
      <c r="L24" s="15">
        <v>8.9727330493653001E-2</v>
      </c>
      <c r="M24" s="13">
        <v>1.05188057200047</v>
      </c>
      <c r="N24" s="14">
        <v>1.0406811174425099</v>
      </c>
      <c r="O24" s="14">
        <v>0.44628099999999998</v>
      </c>
      <c r="P24" s="14">
        <v>0.29155633947234499</v>
      </c>
      <c r="Q24" s="15">
        <v>0.45070498167088302</v>
      </c>
      <c r="R24" s="13">
        <v>1.0633681704181499</v>
      </c>
      <c r="S24" s="14">
        <v>1.0839449651626101</v>
      </c>
      <c r="T24" s="14">
        <v>0.41739130000000002</v>
      </c>
      <c r="U24" s="14">
        <v>0.34470485906797999</v>
      </c>
      <c r="V24" s="15">
        <v>0.14503872387926101</v>
      </c>
      <c r="W24" s="20">
        <f t="shared" si="0"/>
        <v>1.0695992852448075</v>
      </c>
      <c r="X24" s="20">
        <f t="shared" si="0"/>
        <v>1.073990587507855</v>
      </c>
    </row>
    <row r="25" spans="2:24" x14ac:dyDescent="0.3">
      <c r="B25" s="2" t="s">
        <v>27</v>
      </c>
      <c r="C25" s="10">
        <v>1.01486763720841</v>
      </c>
      <c r="D25" s="11">
        <v>1.05945554693445</v>
      </c>
      <c r="E25" s="11">
        <v>0.25396829999999998</v>
      </c>
      <c r="F25" s="11">
        <v>0.78163691315367101</v>
      </c>
      <c r="G25" s="12">
        <v>0.25998478406894299</v>
      </c>
      <c r="H25" s="10">
        <v>0.92647234022000602</v>
      </c>
      <c r="I25" s="11">
        <v>1.0040436564034501</v>
      </c>
      <c r="J25" s="11">
        <v>0.35483870000000001</v>
      </c>
      <c r="K25" s="11">
        <v>0.18032367849101499</v>
      </c>
      <c r="L25" s="12">
        <v>0.94432957838980403</v>
      </c>
      <c r="M25" s="10">
        <v>0.89246447672298701</v>
      </c>
      <c r="N25" s="11">
        <v>0.97432851647798002</v>
      </c>
      <c r="O25" s="11">
        <v>0.38016529999999998</v>
      </c>
      <c r="P25" s="11">
        <v>9.8335324761381293E-2</v>
      </c>
      <c r="Q25" s="12">
        <v>0.63833924534089503</v>
      </c>
      <c r="R25" s="10">
        <v>0.84246882252160904</v>
      </c>
      <c r="S25" s="11">
        <v>0.91291305482482199</v>
      </c>
      <c r="T25" s="11">
        <v>0.34782610000000003</v>
      </c>
      <c r="U25" s="11">
        <v>8.6035389394002099E-2</v>
      </c>
      <c r="V25" s="12">
        <v>0.28464295410185397</v>
      </c>
      <c r="W25" s="20">
        <f t="shared" si="0"/>
        <v>0.91906831916825316</v>
      </c>
      <c r="X25" s="20">
        <f t="shared" si="0"/>
        <v>0.98768519366017549</v>
      </c>
    </row>
    <row r="26" spans="2:24" x14ac:dyDescent="0.3">
      <c r="B26" s="4" t="s">
        <v>28</v>
      </c>
      <c r="C26" s="16">
        <v>0.97034178574275898</v>
      </c>
      <c r="D26" s="17">
        <v>0.98018653532615596</v>
      </c>
      <c r="E26" s="17">
        <v>0.42857139999999999</v>
      </c>
      <c r="F26" s="17">
        <v>0.21847202736219501</v>
      </c>
      <c r="G26" s="18">
        <v>0.30736807299937102</v>
      </c>
      <c r="H26" s="16">
        <v>0.98262176685452196</v>
      </c>
      <c r="I26" s="17">
        <v>0.98804374516653304</v>
      </c>
      <c r="J26" s="17">
        <v>0.3387097</v>
      </c>
      <c r="K26" s="17">
        <v>0.58210619305809796</v>
      </c>
      <c r="L26" s="18">
        <v>0.66677094591105002</v>
      </c>
      <c r="M26" s="16">
        <v>0.96288849253407005</v>
      </c>
      <c r="N26" s="17">
        <v>0.96304458363924395</v>
      </c>
      <c r="O26" s="17">
        <v>0.43801649999999998</v>
      </c>
      <c r="P26" s="17">
        <v>0.15824442074843301</v>
      </c>
      <c r="Q26" s="18">
        <v>0.13997765232811701</v>
      </c>
      <c r="R26" s="16">
        <v>0.99537449820781898</v>
      </c>
      <c r="S26" s="17">
        <v>0.97915320764436298</v>
      </c>
      <c r="T26" s="17">
        <v>0.373913</v>
      </c>
      <c r="U26" s="17">
        <v>0.94266043006451095</v>
      </c>
      <c r="V26" s="18">
        <v>0.70211023724524801</v>
      </c>
      <c r="W26" s="20">
        <f t="shared" si="0"/>
        <v>0.97780663583479244</v>
      </c>
      <c r="X26" s="20">
        <f t="shared" si="0"/>
        <v>0.9776070179440739</v>
      </c>
    </row>
    <row r="27" spans="2:24" x14ac:dyDescent="0.3">
      <c r="B27" s="4" t="s">
        <v>29</v>
      </c>
      <c r="C27" s="16">
        <v>0.94756977196617598</v>
      </c>
      <c r="D27" s="17">
        <v>0.96081008631030795</v>
      </c>
      <c r="E27" s="17">
        <v>0.39682539999999999</v>
      </c>
      <c r="F27" s="17">
        <v>4.2549272260885999E-2</v>
      </c>
      <c r="G27" s="18">
        <v>5.8352324952394299E-2</v>
      </c>
      <c r="H27" s="16">
        <v>0.97027338000239505</v>
      </c>
      <c r="I27" s="17">
        <v>0.97521300782017495</v>
      </c>
      <c r="J27" s="17">
        <v>0.34677419999999998</v>
      </c>
      <c r="K27" s="17">
        <v>0.42907557043406003</v>
      </c>
      <c r="L27" s="18">
        <v>0.48895319592759101</v>
      </c>
      <c r="M27" s="16">
        <v>0.94900789426183496</v>
      </c>
      <c r="N27" s="17">
        <v>0.94132276549872396</v>
      </c>
      <c r="O27" s="17">
        <v>0.43801649999999998</v>
      </c>
      <c r="P27" s="17">
        <v>0.25470013027966298</v>
      </c>
      <c r="Q27" s="18">
        <v>0.18654581556915401</v>
      </c>
      <c r="R27" s="16">
        <v>1.03727865109068</v>
      </c>
      <c r="S27" s="17">
        <v>1.0558408460275399</v>
      </c>
      <c r="T27" s="17">
        <v>0.3565217</v>
      </c>
      <c r="U27" s="17">
        <v>0.70197043610808296</v>
      </c>
      <c r="V27" s="18">
        <v>0.62547911419680702</v>
      </c>
      <c r="W27" s="20">
        <f t="shared" si="0"/>
        <v>0.97603242433027138</v>
      </c>
      <c r="X27" s="20">
        <f t="shared" si="0"/>
        <v>0.98329667641418672</v>
      </c>
    </row>
    <row r="28" spans="2:24" x14ac:dyDescent="0.3">
      <c r="B28" s="4" t="s">
        <v>30</v>
      </c>
      <c r="C28" s="16">
        <v>0.98242295724611295</v>
      </c>
      <c r="D28" s="17">
        <v>0.98691738448486499</v>
      </c>
      <c r="E28" s="17">
        <v>0.44444440000000002</v>
      </c>
      <c r="F28" s="17">
        <v>0.55774609347229198</v>
      </c>
      <c r="G28" s="18">
        <v>0.57716537598181294</v>
      </c>
      <c r="H28" s="16">
        <v>1.01062149163804</v>
      </c>
      <c r="I28" s="17">
        <v>1.01061411761927</v>
      </c>
      <c r="J28" s="17">
        <v>0.30645159999999999</v>
      </c>
      <c r="K28" s="17">
        <v>0.74667927598726003</v>
      </c>
      <c r="L28" s="18">
        <v>0.68102097479349999</v>
      </c>
      <c r="M28" s="16">
        <v>0.96988894260787595</v>
      </c>
      <c r="N28" s="17">
        <v>0.96611964304857301</v>
      </c>
      <c r="O28" s="17">
        <v>0.45454549999999999</v>
      </c>
      <c r="P28" s="17">
        <v>0.24317808833920301</v>
      </c>
      <c r="Q28" s="18">
        <v>0.14381252447214701</v>
      </c>
      <c r="R28" s="16">
        <v>0.99984791686874697</v>
      </c>
      <c r="S28" s="17">
        <v>0.99054800828196599</v>
      </c>
      <c r="T28" s="17">
        <v>0.3565217</v>
      </c>
      <c r="U28" s="17">
        <v>0.99812629987379498</v>
      </c>
      <c r="V28" s="18">
        <v>0.85503596630537604</v>
      </c>
      <c r="W28" s="20">
        <f t="shared" si="0"/>
        <v>0.99069532709019403</v>
      </c>
      <c r="X28" s="20">
        <f t="shared" si="0"/>
        <v>0.98854978835866847</v>
      </c>
    </row>
    <row r="29" spans="2:24" x14ac:dyDescent="0.3">
      <c r="B29" s="4" t="s">
        <v>31</v>
      </c>
      <c r="C29" s="16">
        <v>0.95656606839599201</v>
      </c>
      <c r="D29" s="17">
        <v>0.96447294269475303</v>
      </c>
      <c r="E29" s="17">
        <v>0.42063489999999998</v>
      </c>
      <c r="F29" s="17">
        <v>0.160715184293899</v>
      </c>
      <c r="G29" s="18">
        <v>0.13728775911787999</v>
      </c>
      <c r="H29" s="16">
        <v>0.99650452741554196</v>
      </c>
      <c r="I29" s="17">
        <v>0.99776248541360502</v>
      </c>
      <c r="J29" s="17">
        <v>0.29032259999999999</v>
      </c>
      <c r="K29" s="17">
        <v>0.929506242784369</v>
      </c>
      <c r="L29" s="18">
        <v>0.94983151335458305</v>
      </c>
      <c r="M29" s="16">
        <v>0.95670059485755099</v>
      </c>
      <c r="N29" s="17">
        <v>0.947918826849243</v>
      </c>
      <c r="O29" s="17">
        <v>0.42148760000000002</v>
      </c>
      <c r="P29" s="17">
        <v>0.335557854971688</v>
      </c>
      <c r="Q29" s="18">
        <v>0.23057385647112</v>
      </c>
      <c r="R29" s="16">
        <v>1.0422056817102101</v>
      </c>
      <c r="S29" s="17">
        <v>1.0676339101414101</v>
      </c>
      <c r="T29" s="17">
        <v>0.373913</v>
      </c>
      <c r="U29" s="17">
        <v>0.64459374112434698</v>
      </c>
      <c r="V29" s="18">
        <v>0.53235995911678602</v>
      </c>
      <c r="W29" s="20">
        <f t="shared" si="0"/>
        <v>0.9879942180948238</v>
      </c>
      <c r="X29" s="20">
        <f t="shared" si="0"/>
        <v>0.99444704127475281</v>
      </c>
    </row>
    <row r="30" spans="2:24" x14ac:dyDescent="0.3">
      <c r="B30" s="4" t="s">
        <v>32</v>
      </c>
      <c r="C30" s="16">
        <v>0.953939326070816</v>
      </c>
      <c r="D30" s="17">
        <v>0.95764814082702299</v>
      </c>
      <c r="E30" s="17">
        <v>0.44444440000000002</v>
      </c>
      <c r="F30" s="17">
        <v>0.145671899482988</v>
      </c>
      <c r="G30" s="18">
        <v>9.3114007138799706E-2</v>
      </c>
      <c r="H30" s="16">
        <v>0.999699688890202</v>
      </c>
      <c r="I30" s="17">
        <v>0.98983187321156796</v>
      </c>
      <c r="J30" s="17">
        <v>0.29838710000000002</v>
      </c>
      <c r="K30" s="17">
        <v>0.99376779266526805</v>
      </c>
      <c r="L30" s="18">
        <v>0.80243830650486803</v>
      </c>
      <c r="M30" s="16">
        <v>0.99079148781073101</v>
      </c>
      <c r="N30" s="17">
        <v>0.99358229762252104</v>
      </c>
      <c r="O30" s="17">
        <v>0.4049587</v>
      </c>
      <c r="P30" s="17">
        <v>0.80076635752011405</v>
      </c>
      <c r="Q30" s="18">
        <v>0.88195095084950503</v>
      </c>
      <c r="R30" s="16">
        <v>1.0543412377694801</v>
      </c>
      <c r="S30" s="17">
        <v>1.0810115380926499</v>
      </c>
      <c r="T30" s="17">
        <v>0.41739130000000002</v>
      </c>
      <c r="U30" s="17">
        <v>0.62428067067651605</v>
      </c>
      <c r="V30" s="18">
        <v>0.54326083421826699</v>
      </c>
      <c r="W30" s="20">
        <f t="shared" si="0"/>
        <v>0.99969293513530733</v>
      </c>
      <c r="X30" s="20">
        <f t="shared" si="0"/>
        <v>1.0055184624384403</v>
      </c>
    </row>
    <row r="31" spans="2:24" x14ac:dyDescent="0.3">
      <c r="B31" s="4" t="s">
        <v>33</v>
      </c>
      <c r="C31" s="16">
        <v>0.98832513317574699</v>
      </c>
      <c r="D31" s="17">
        <v>0.981613703053417</v>
      </c>
      <c r="E31" s="17">
        <v>0.45238099999999998</v>
      </c>
      <c r="F31" s="17">
        <v>0.69467993332323896</v>
      </c>
      <c r="G31" s="18">
        <v>0.44341465401395702</v>
      </c>
      <c r="H31" s="16">
        <v>1.02370653307877</v>
      </c>
      <c r="I31" s="17">
        <v>1.0169498189820201</v>
      </c>
      <c r="J31" s="17">
        <v>0.37096770000000001</v>
      </c>
      <c r="K31" s="17">
        <v>0.49012963123127701</v>
      </c>
      <c r="L31" s="18">
        <v>0.535569885628849</v>
      </c>
      <c r="M31" s="16">
        <v>0.96777828671855104</v>
      </c>
      <c r="N31" s="17">
        <v>0.97640283570833497</v>
      </c>
      <c r="O31" s="17">
        <v>0.37190079999999998</v>
      </c>
      <c r="P31" s="17">
        <v>0.277616850724761</v>
      </c>
      <c r="Q31" s="18">
        <v>0.26451070915093799</v>
      </c>
      <c r="R31" s="16">
        <v>0.96320586979137501</v>
      </c>
      <c r="S31" s="17">
        <v>0.98124742292934797</v>
      </c>
      <c r="T31" s="17">
        <v>0.373913</v>
      </c>
      <c r="U31" s="17">
        <v>0.48895564750589399</v>
      </c>
      <c r="V31" s="18">
        <v>0.52167857423692199</v>
      </c>
      <c r="W31" s="20">
        <f t="shared" si="0"/>
        <v>0.98575395569111079</v>
      </c>
      <c r="X31" s="20">
        <f t="shared" si="0"/>
        <v>0.98905344516827998</v>
      </c>
    </row>
    <row r="32" spans="2:24" ht="15" thickBot="1" x14ac:dyDescent="0.35">
      <c r="B32" s="3" t="s">
        <v>34</v>
      </c>
      <c r="C32" s="13">
        <v>0.952328927541646</v>
      </c>
      <c r="D32" s="14">
        <v>0.95363757430322105</v>
      </c>
      <c r="E32" s="14">
        <v>0.468254</v>
      </c>
      <c r="F32" s="14">
        <v>0.20038582022269499</v>
      </c>
      <c r="G32" s="15">
        <v>0.11567225664634399</v>
      </c>
      <c r="H32" s="13">
        <v>1.03470613904843</v>
      </c>
      <c r="I32" s="14">
        <v>1.0203323849337</v>
      </c>
      <c r="J32" s="14">
        <v>0.29032259999999999</v>
      </c>
      <c r="K32" s="14">
        <v>0.39754176196493202</v>
      </c>
      <c r="L32" s="15">
        <v>0.61958777753842698</v>
      </c>
      <c r="M32" s="13">
        <v>0.99962066810794004</v>
      </c>
      <c r="N32" s="14">
        <v>1.00407110057759</v>
      </c>
      <c r="O32" s="14">
        <v>0.36363640000000003</v>
      </c>
      <c r="P32" s="14">
        <v>0.99336637275885198</v>
      </c>
      <c r="Q32" s="15">
        <v>0.93818047454796205</v>
      </c>
      <c r="R32" s="13">
        <v>1.03064784903888</v>
      </c>
      <c r="S32" s="14">
        <v>1.07421307863904</v>
      </c>
      <c r="T32" s="14">
        <v>0.36521740000000003</v>
      </c>
      <c r="U32" s="14">
        <v>0.70484079901310104</v>
      </c>
      <c r="V32" s="15">
        <v>0.46225298089075101</v>
      </c>
      <c r="W32" s="20">
        <f t="shared" si="0"/>
        <v>1.0043258959342241</v>
      </c>
      <c r="X32" s="20">
        <f t="shared" si="0"/>
        <v>1.0130635346133876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6018-BE42-43D3-9243-4612B2067D0F}">
  <dimension ref="B1:X32"/>
  <sheetViews>
    <sheetView zoomScale="80" zoomScaleNormal="80" workbookViewId="0">
      <selection activeCell="E18" sqref="E18"/>
    </sheetView>
  </sheetViews>
  <sheetFormatPr defaultRowHeight="14.4" x14ac:dyDescent="0.3"/>
  <cols>
    <col min="2" max="2" width="23.77734375" style="1" bestFit="1" customWidth="1"/>
    <col min="3" max="22" width="8.88671875" style="6"/>
  </cols>
  <sheetData>
    <row r="1" spans="2:24" ht="15" thickBot="1" x14ac:dyDescent="0.35"/>
    <row r="2" spans="2:24" ht="15" thickBot="1" x14ac:dyDescent="0.35">
      <c r="B2" s="5"/>
      <c r="C2" s="21" t="s">
        <v>35</v>
      </c>
      <c r="D2" s="22"/>
      <c r="E2" s="22"/>
      <c r="F2" s="22"/>
      <c r="G2" s="23"/>
      <c r="H2" s="21" t="s">
        <v>37</v>
      </c>
      <c r="I2" s="22"/>
      <c r="J2" s="22"/>
      <c r="K2" s="22"/>
      <c r="L2" s="23"/>
      <c r="M2" s="21" t="s">
        <v>39</v>
      </c>
      <c r="N2" s="22"/>
      <c r="O2" s="22"/>
      <c r="P2" s="22"/>
      <c r="Q2" s="23"/>
      <c r="R2" s="21" t="s">
        <v>40</v>
      </c>
      <c r="S2" s="22"/>
      <c r="T2" s="22"/>
      <c r="U2" s="22"/>
      <c r="V2" s="23"/>
    </row>
    <row r="3" spans="2:24" ht="15" thickBot="1" x14ac:dyDescent="0.35">
      <c r="B3" s="5"/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  <c r="H3" s="7" t="s">
        <v>0</v>
      </c>
      <c r="I3" s="8" t="s">
        <v>1</v>
      </c>
      <c r="J3" s="8" t="s">
        <v>2</v>
      </c>
      <c r="K3" s="8" t="s">
        <v>3</v>
      </c>
      <c r="L3" s="9" t="s">
        <v>4</v>
      </c>
      <c r="M3" s="7" t="s">
        <v>0</v>
      </c>
      <c r="N3" s="8" t="s">
        <v>1</v>
      </c>
      <c r="O3" s="8" t="s">
        <v>2</v>
      </c>
      <c r="P3" s="8" t="s">
        <v>3</v>
      </c>
      <c r="Q3" s="9" t="s">
        <v>4</v>
      </c>
      <c r="R3" s="7" t="s">
        <v>0</v>
      </c>
      <c r="S3" s="8" t="s">
        <v>1</v>
      </c>
      <c r="T3" s="8" t="s">
        <v>2</v>
      </c>
      <c r="U3" s="8" t="s">
        <v>3</v>
      </c>
      <c r="V3" s="9" t="s">
        <v>4</v>
      </c>
      <c r="W3" s="19" t="s">
        <v>0</v>
      </c>
      <c r="X3" s="19" t="s">
        <v>1</v>
      </c>
    </row>
    <row r="4" spans="2:24" x14ac:dyDescent="0.3">
      <c r="B4" s="2" t="s">
        <v>5</v>
      </c>
      <c r="C4" s="10">
        <v>1.4551045530522599</v>
      </c>
      <c r="D4" s="11">
        <v>1.4772802291423199</v>
      </c>
      <c r="E4" s="11">
        <v>0.26984130000000001</v>
      </c>
      <c r="F4" s="11">
        <v>5.1682174351517897E-6</v>
      </c>
      <c r="G4" s="12">
        <v>1.75419418588086E-5</v>
      </c>
      <c r="H4" s="10">
        <v>1.5457085582869099</v>
      </c>
      <c r="I4" s="11">
        <v>1.47078281681072</v>
      </c>
      <c r="J4" s="11">
        <v>0.39516129999999999</v>
      </c>
      <c r="K4" s="11">
        <v>4.0953837652607597E-9</v>
      </c>
      <c r="L4" s="12">
        <v>4.8198263494986098E-11</v>
      </c>
      <c r="M4" s="10">
        <v>1.1620458762350301</v>
      </c>
      <c r="N4" s="11">
        <v>1.1178055884204301</v>
      </c>
      <c r="O4" s="11">
        <v>0.6033058</v>
      </c>
      <c r="P4" s="11">
        <v>0.14354802042762299</v>
      </c>
      <c r="Q4" s="12">
        <v>0.26986677230239098</v>
      </c>
      <c r="R4" s="10">
        <v>0.87800403378840597</v>
      </c>
      <c r="S4" s="11">
        <v>0.86346785573974905</v>
      </c>
      <c r="T4" s="11">
        <v>0.65217389999999997</v>
      </c>
      <c r="U4" s="11">
        <v>0.13386285687473601</v>
      </c>
      <c r="V4" s="12">
        <v>8.6736825313372998E-2</v>
      </c>
      <c r="W4" s="20">
        <f>AVERAGE(C4,H4,M4,R4)</f>
        <v>1.2602157553406514</v>
      </c>
      <c r="X4" s="20">
        <f>AVERAGE(D4,I4,N4,S4)</f>
        <v>1.2323341225283049</v>
      </c>
    </row>
    <row r="5" spans="2:24" ht="15" thickBot="1" x14ac:dyDescent="0.35">
      <c r="B5" s="3" t="s">
        <v>6</v>
      </c>
      <c r="C5" s="13">
        <v>1</v>
      </c>
      <c r="D5" s="14">
        <v>1</v>
      </c>
      <c r="E5" s="14">
        <v>0.50793650000000001</v>
      </c>
      <c r="F5" s="14" t="s">
        <v>7</v>
      </c>
      <c r="G5" s="15" t="s">
        <v>7</v>
      </c>
      <c r="H5" s="13">
        <v>1</v>
      </c>
      <c r="I5" s="14">
        <v>1</v>
      </c>
      <c r="J5" s="14">
        <v>0.45161289999999998</v>
      </c>
      <c r="K5" s="14" t="s">
        <v>7</v>
      </c>
      <c r="L5" s="15" t="s">
        <v>7</v>
      </c>
      <c r="M5" s="13">
        <v>1</v>
      </c>
      <c r="N5" s="14">
        <v>1</v>
      </c>
      <c r="O5" s="14">
        <v>0.66115699999999999</v>
      </c>
      <c r="P5" s="14" t="s">
        <v>7</v>
      </c>
      <c r="Q5" s="15" t="s">
        <v>7</v>
      </c>
      <c r="R5" s="13">
        <v>1</v>
      </c>
      <c r="S5" s="14">
        <v>1</v>
      </c>
      <c r="T5" s="14">
        <v>0.60869569999999995</v>
      </c>
      <c r="U5" s="14" t="s">
        <v>7</v>
      </c>
      <c r="V5" s="15" t="s">
        <v>7</v>
      </c>
      <c r="W5" s="20">
        <f t="shared" ref="W5:X32" si="0">AVERAGE(C5,H5,M5,R5)</f>
        <v>1</v>
      </c>
      <c r="X5" s="20">
        <f t="shared" si="0"/>
        <v>1</v>
      </c>
    </row>
    <row r="6" spans="2:24" x14ac:dyDescent="0.3">
      <c r="B6" s="2" t="s">
        <v>8</v>
      </c>
      <c r="C6" s="10">
        <v>0.98171646980128702</v>
      </c>
      <c r="D6" s="11">
        <v>1.00584831045385</v>
      </c>
      <c r="E6" s="11">
        <v>0.50793650000000001</v>
      </c>
      <c r="F6" s="11">
        <v>0.26006188467910102</v>
      </c>
      <c r="G6" s="12">
        <v>0.71243036246418401</v>
      </c>
      <c r="H6" s="10">
        <v>1.00054910679895</v>
      </c>
      <c r="I6" s="11">
        <v>1.01090884916445</v>
      </c>
      <c r="J6" s="11">
        <v>0.56451609999999997</v>
      </c>
      <c r="K6" s="11">
        <v>0.98064676194781697</v>
      </c>
      <c r="L6" s="12">
        <v>0.62721100959130605</v>
      </c>
      <c r="M6" s="10">
        <v>1.01879191980768</v>
      </c>
      <c r="N6" s="11">
        <v>1.0009387943985999</v>
      </c>
      <c r="O6" s="11">
        <v>0.4628099</v>
      </c>
      <c r="P6" s="11">
        <v>0.55463052062225604</v>
      </c>
      <c r="Q6" s="12">
        <v>0.961877702151821</v>
      </c>
      <c r="R6" s="10">
        <v>1.0285964567427399</v>
      </c>
      <c r="S6" s="11">
        <v>1.03368940505341</v>
      </c>
      <c r="T6" s="11">
        <v>0.55652170000000001</v>
      </c>
      <c r="U6" s="11">
        <v>0.57346000537463904</v>
      </c>
      <c r="V6" s="12">
        <v>0.47942837699820101</v>
      </c>
      <c r="W6" s="20">
        <f t="shared" si="0"/>
        <v>1.0074134882876642</v>
      </c>
      <c r="X6" s="20">
        <f t="shared" si="0"/>
        <v>1.0128463397675775</v>
      </c>
    </row>
    <row r="7" spans="2:24" x14ac:dyDescent="0.3">
      <c r="B7" s="4" t="s">
        <v>9</v>
      </c>
      <c r="C7" s="16">
        <v>0.97265044730060801</v>
      </c>
      <c r="D7" s="17">
        <v>0.98215637532614597</v>
      </c>
      <c r="E7" s="17">
        <v>0.53968249999999995</v>
      </c>
      <c r="F7" s="17">
        <v>0.19397297085203599</v>
      </c>
      <c r="G7" s="18">
        <v>0.26030698201797098</v>
      </c>
      <c r="H7" s="16">
        <v>0.99508865132830804</v>
      </c>
      <c r="I7" s="17">
        <v>0.995425813756732</v>
      </c>
      <c r="J7" s="17">
        <v>0.47580650000000002</v>
      </c>
      <c r="K7" s="17">
        <v>0.48157689377105301</v>
      </c>
      <c r="L7" s="18">
        <v>0.31387731213735298</v>
      </c>
      <c r="M7" s="16">
        <v>1.0457244220302599</v>
      </c>
      <c r="N7" s="17">
        <v>1.01578104191601</v>
      </c>
      <c r="O7" s="17">
        <v>0.37190079999999998</v>
      </c>
      <c r="P7" s="17">
        <v>7.0830419119603194E-2</v>
      </c>
      <c r="Q7" s="18">
        <v>0.50540821594116903</v>
      </c>
      <c r="R7" s="16">
        <v>0.97791952410855698</v>
      </c>
      <c r="S7" s="17">
        <v>0.95021520282080496</v>
      </c>
      <c r="T7" s="17">
        <v>0.6</v>
      </c>
      <c r="U7" s="17">
        <v>0.543713980906538</v>
      </c>
      <c r="V7" s="18">
        <v>5.3345195386670798E-2</v>
      </c>
      <c r="W7" s="20">
        <f t="shared" si="0"/>
        <v>0.99784576119193324</v>
      </c>
      <c r="X7" s="20">
        <f t="shared" si="0"/>
        <v>0.98589460845492327</v>
      </c>
    </row>
    <row r="8" spans="2:24" x14ac:dyDescent="0.3">
      <c r="B8" s="4" t="s">
        <v>10</v>
      </c>
      <c r="C8" s="16">
        <v>0.97258345577265404</v>
      </c>
      <c r="D8" s="17">
        <v>0.99159946822494205</v>
      </c>
      <c r="E8" s="17">
        <v>0.59523809999999999</v>
      </c>
      <c r="F8" s="17">
        <v>0.28227209317197799</v>
      </c>
      <c r="G8" s="18">
        <v>0.69996974707430903</v>
      </c>
      <c r="H8" s="16">
        <v>1.00326494514891</v>
      </c>
      <c r="I8" s="17">
        <v>1.0153351337868499</v>
      </c>
      <c r="J8" s="17">
        <v>0.5</v>
      </c>
      <c r="K8" s="17">
        <v>0.89215599273266999</v>
      </c>
      <c r="L8" s="18">
        <v>0.50888393030392198</v>
      </c>
      <c r="M8" s="16">
        <v>1.03805968847215</v>
      </c>
      <c r="N8" s="17">
        <v>1.0115295708917</v>
      </c>
      <c r="O8" s="17">
        <v>0.42975210000000003</v>
      </c>
      <c r="P8" s="17">
        <v>0.26833364318127101</v>
      </c>
      <c r="Q8" s="18">
        <v>0.55822285041769004</v>
      </c>
      <c r="R8" s="16">
        <v>1.0034001125170899</v>
      </c>
      <c r="S8" s="17">
        <v>0.97308036462511205</v>
      </c>
      <c r="T8" s="17">
        <v>0.54782609999999998</v>
      </c>
      <c r="U8" s="17">
        <v>0.93671300385014999</v>
      </c>
      <c r="V8" s="18">
        <v>0.52183049196772302</v>
      </c>
      <c r="W8" s="20">
        <f t="shared" si="0"/>
        <v>1.0043270504777011</v>
      </c>
      <c r="X8" s="20">
        <f t="shared" si="0"/>
        <v>0.99788613438215101</v>
      </c>
    </row>
    <row r="9" spans="2:24" x14ac:dyDescent="0.3">
      <c r="B9" s="4" t="s">
        <v>11</v>
      </c>
      <c r="C9" s="16">
        <v>0.98051175929237699</v>
      </c>
      <c r="D9" s="17">
        <v>1.0422790972870899</v>
      </c>
      <c r="E9" s="17">
        <v>0.54761899999999997</v>
      </c>
      <c r="F9" s="17">
        <v>0.65850012562052296</v>
      </c>
      <c r="G9" s="18">
        <v>0.47300415621723202</v>
      </c>
      <c r="H9" s="16">
        <v>1.0187781870253101</v>
      </c>
      <c r="I9" s="17">
        <v>1.0361348137317601</v>
      </c>
      <c r="J9" s="17">
        <v>0.59677420000000003</v>
      </c>
      <c r="K9" s="17">
        <v>0.629816744287783</v>
      </c>
      <c r="L9" s="18">
        <v>0.31561878235280899</v>
      </c>
      <c r="M9" s="16">
        <v>1.0428984099541301</v>
      </c>
      <c r="N9" s="17">
        <v>1.0446792790252999</v>
      </c>
      <c r="O9" s="17">
        <v>0.47933880000000001</v>
      </c>
      <c r="P9" s="17">
        <v>0.24538060223021499</v>
      </c>
      <c r="Q9" s="18">
        <v>0.18077823578433799</v>
      </c>
      <c r="R9" s="16">
        <v>1.0615669317621901</v>
      </c>
      <c r="S9" s="17">
        <v>1.0549509686332601</v>
      </c>
      <c r="T9" s="17">
        <v>0.5913043</v>
      </c>
      <c r="U9" s="17">
        <v>0.31477573823421101</v>
      </c>
      <c r="V9" s="18">
        <v>0.29045293514856102</v>
      </c>
      <c r="W9" s="20">
        <f t="shared" si="0"/>
        <v>1.0259388220085017</v>
      </c>
      <c r="X9" s="20">
        <f t="shared" si="0"/>
        <v>1.0445110396693527</v>
      </c>
    </row>
    <row r="10" spans="2:24" x14ac:dyDescent="0.3">
      <c r="B10" s="4" t="s">
        <v>12</v>
      </c>
      <c r="C10" s="16">
        <v>0.96808011676044603</v>
      </c>
      <c r="D10" s="17">
        <v>0.95687501548494103</v>
      </c>
      <c r="E10" s="17">
        <v>0.61904760000000003</v>
      </c>
      <c r="F10" s="17">
        <v>0.27224494050714199</v>
      </c>
      <c r="G10" s="18">
        <v>6.8491169749090294E-2</v>
      </c>
      <c r="H10" s="16">
        <v>0.99209202870842395</v>
      </c>
      <c r="I10" s="17">
        <v>0.970239396859922</v>
      </c>
      <c r="J10" s="17">
        <v>0.62903229999999999</v>
      </c>
      <c r="K10" s="17">
        <v>0.87734789721946504</v>
      </c>
      <c r="L10" s="18">
        <v>0.36932367380305298</v>
      </c>
      <c r="M10" s="16">
        <v>0.99575075167273197</v>
      </c>
      <c r="N10" s="17">
        <v>0.97962382872266895</v>
      </c>
      <c r="O10" s="17">
        <v>0.61983469999999996</v>
      </c>
      <c r="P10" s="17">
        <v>0.87575019309833302</v>
      </c>
      <c r="Q10" s="18">
        <v>0.43942062840788099</v>
      </c>
      <c r="R10" s="16">
        <v>0.86223676939136995</v>
      </c>
      <c r="S10" s="17">
        <v>0.83385847227713505</v>
      </c>
      <c r="T10" s="17">
        <v>0.69565220000000005</v>
      </c>
      <c r="U10" s="17">
        <v>1.60519907558479E-2</v>
      </c>
      <c r="V10" s="18">
        <v>1.12029689272893E-2</v>
      </c>
      <c r="W10" s="20">
        <f t="shared" si="0"/>
        <v>0.954539916633243</v>
      </c>
      <c r="X10" s="20">
        <f t="shared" si="0"/>
        <v>0.93514917833616673</v>
      </c>
    </row>
    <row r="11" spans="2:24" ht="15" thickBot="1" x14ac:dyDescent="0.35">
      <c r="B11" s="3" t="s">
        <v>13</v>
      </c>
      <c r="C11" s="13">
        <v>0.96889915322215403</v>
      </c>
      <c r="D11" s="14">
        <v>1.0119637730509901</v>
      </c>
      <c r="E11" s="14">
        <v>0.65079370000000003</v>
      </c>
      <c r="F11" s="14">
        <v>0.49529376238213502</v>
      </c>
      <c r="G11" s="15">
        <v>0.844740481690894</v>
      </c>
      <c r="H11" s="13">
        <v>1.0080017296498101</v>
      </c>
      <c r="I11" s="14">
        <v>1.0081668023716499</v>
      </c>
      <c r="J11" s="14">
        <v>0.6612903</v>
      </c>
      <c r="K11" s="14">
        <v>0.90076902101685896</v>
      </c>
      <c r="L11" s="15">
        <v>0.86005569184169495</v>
      </c>
      <c r="M11" s="13">
        <v>1.0145649466836599</v>
      </c>
      <c r="N11" s="14">
        <v>1.02521447893602</v>
      </c>
      <c r="O11" s="14">
        <v>0.61983469999999996</v>
      </c>
      <c r="P11" s="14">
        <v>0.78881127577638599</v>
      </c>
      <c r="Q11" s="15">
        <v>0.513736091259971</v>
      </c>
      <c r="R11" s="13">
        <v>0.93900845196125804</v>
      </c>
      <c r="S11" s="14">
        <v>0.90433507303489602</v>
      </c>
      <c r="T11" s="14">
        <v>0.67826090000000006</v>
      </c>
      <c r="U11" s="14">
        <v>0.31423529563924002</v>
      </c>
      <c r="V11" s="15">
        <v>8.97061984418802E-2</v>
      </c>
      <c r="W11" s="20">
        <f t="shared" si="0"/>
        <v>0.98261857037922051</v>
      </c>
      <c r="X11" s="20">
        <f t="shared" si="0"/>
        <v>0.987420031848389</v>
      </c>
    </row>
    <row r="12" spans="2:24" x14ac:dyDescent="0.3">
      <c r="B12" s="2" t="s">
        <v>14</v>
      </c>
      <c r="C12" s="10">
        <v>0.99482626458690004</v>
      </c>
      <c r="D12" s="11">
        <v>1.0103951640287001</v>
      </c>
      <c r="E12" s="11">
        <v>0.57142859999999995</v>
      </c>
      <c r="F12" s="11">
        <v>0.72976725883596805</v>
      </c>
      <c r="G12" s="12">
        <v>0.475903957601022</v>
      </c>
      <c r="H12" s="10">
        <v>1.00645711828934</v>
      </c>
      <c r="I12" s="11">
        <v>1.0173944397526999</v>
      </c>
      <c r="J12" s="11">
        <v>0.55645160000000005</v>
      </c>
      <c r="K12" s="11">
        <v>0.77375203972808804</v>
      </c>
      <c r="L12" s="12">
        <v>0.46776159783524002</v>
      </c>
      <c r="M12" s="10">
        <v>0.99772650484331504</v>
      </c>
      <c r="N12" s="11">
        <v>0.99966747585591598</v>
      </c>
      <c r="O12" s="11">
        <v>0.57851240000000004</v>
      </c>
      <c r="P12" s="11">
        <v>0.93405922434029098</v>
      </c>
      <c r="Q12" s="12">
        <v>0.98396034585714098</v>
      </c>
      <c r="R12" s="10">
        <v>1.01627326942144</v>
      </c>
      <c r="S12" s="11">
        <v>1.01875744021188</v>
      </c>
      <c r="T12" s="11">
        <v>0.55652170000000001</v>
      </c>
      <c r="U12" s="11">
        <v>0.32441213195512297</v>
      </c>
      <c r="V12" s="12">
        <v>0.41620925649262902</v>
      </c>
      <c r="W12" s="20">
        <f t="shared" si="0"/>
        <v>1.0038207892852486</v>
      </c>
      <c r="X12" s="20">
        <f t="shared" si="0"/>
        <v>1.0115536299622991</v>
      </c>
    </row>
    <row r="13" spans="2:24" x14ac:dyDescent="0.3">
      <c r="B13" s="4" t="s">
        <v>15</v>
      </c>
      <c r="C13" s="16">
        <v>0.98531852286974098</v>
      </c>
      <c r="D13" s="17">
        <v>0.986024582093049</v>
      </c>
      <c r="E13" s="17">
        <v>0.53968249999999995</v>
      </c>
      <c r="F13" s="17">
        <v>0.50400901025661404</v>
      </c>
      <c r="G13" s="18">
        <v>0.381783289961376</v>
      </c>
      <c r="H13" s="16">
        <v>1.0050846384091301</v>
      </c>
      <c r="I13" s="17">
        <v>1.0059160748790901</v>
      </c>
      <c r="J13" s="17">
        <v>0.45967740000000001</v>
      </c>
      <c r="K13" s="17">
        <v>0.47413340706807899</v>
      </c>
      <c r="L13" s="18">
        <v>0.38210138096084501</v>
      </c>
      <c r="M13" s="16">
        <v>1.01960852318232</v>
      </c>
      <c r="N13" s="17">
        <v>1.0120754410080299</v>
      </c>
      <c r="O13" s="17">
        <v>0.62809919999999997</v>
      </c>
      <c r="P13" s="17">
        <v>1.3902258627103301E-2</v>
      </c>
      <c r="Q13" s="18">
        <v>8.9327154072812599E-3</v>
      </c>
      <c r="R13" s="16">
        <v>0.95914028529168804</v>
      </c>
      <c r="S13" s="17">
        <v>0.93485555605636295</v>
      </c>
      <c r="T13" s="17">
        <v>0.64347829999999995</v>
      </c>
      <c r="U13" s="17">
        <v>3.2973519971375598E-2</v>
      </c>
      <c r="V13" s="18">
        <v>9.2154486329057497E-2</v>
      </c>
      <c r="W13" s="20">
        <f t="shared" si="0"/>
        <v>0.99228799243821986</v>
      </c>
      <c r="X13" s="20">
        <f t="shared" si="0"/>
        <v>0.98471791350913296</v>
      </c>
    </row>
    <row r="14" spans="2:24" x14ac:dyDescent="0.3">
      <c r="B14" s="4" t="s">
        <v>16</v>
      </c>
      <c r="C14" s="16">
        <v>0.98194165172510095</v>
      </c>
      <c r="D14" s="17">
        <v>0.99570612773667599</v>
      </c>
      <c r="E14" s="17">
        <v>0.64285709999999996</v>
      </c>
      <c r="F14" s="17">
        <v>0.48885610264551999</v>
      </c>
      <c r="G14" s="18">
        <v>0.84362350523380603</v>
      </c>
      <c r="H14" s="16">
        <v>1.0160654659241799</v>
      </c>
      <c r="I14" s="17">
        <v>1.02446676962477</v>
      </c>
      <c r="J14" s="17">
        <v>0.52419349999999998</v>
      </c>
      <c r="K14" s="17">
        <v>0.522791714829827</v>
      </c>
      <c r="L14" s="18">
        <v>0.36073140011765797</v>
      </c>
      <c r="M14" s="16">
        <v>1.0181420457467401</v>
      </c>
      <c r="N14" s="17">
        <v>1.01092589420566</v>
      </c>
      <c r="O14" s="17">
        <v>0.56198349999999997</v>
      </c>
      <c r="P14" s="17">
        <v>0.51264852473699596</v>
      </c>
      <c r="Q14" s="18">
        <v>0.52020717773879299</v>
      </c>
      <c r="R14" s="16">
        <v>0.98055694584534703</v>
      </c>
      <c r="S14" s="17">
        <v>0.95066080363648098</v>
      </c>
      <c r="T14" s="17">
        <v>0.61739129999999998</v>
      </c>
      <c r="U14" s="17">
        <v>1.37250051794319E-2</v>
      </c>
      <c r="V14" s="18">
        <v>0.205070773511074</v>
      </c>
      <c r="W14" s="20">
        <f t="shared" si="0"/>
        <v>0.9991765273103419</v>
      </c>
      <c r="X14" s="20">
        <f t="shared" si="0"/>
        <v>0.99543989880089678</v>
      </c>
    </row>
    <row r="15" spans="2:24" x14ac:dyDescent="0.3">
      <c r="B15" s="4" t="s">
        <v>17</v>
      </c>
      <c r="C15" s="16">
        <v>0.99426137524771696</v>
      </c>
      <c r="D15" s="17">
        <v>1.04822475830349</v>
      </c>
      <c r="E15" s="17">
        <v>0.56349210000000005</v>
      </c>
      <c r="F15" s="17">
        <v>0.89842885398462402</v>
      </c>
      <c r="G15" s="18">
        <v>0.41111432311526402</v>
      </c>
      <c r="H15" s="16">
        <v>1.0282128312354999</v>
      </c>
      <c r="I15" s="17">
        <v>1.0437151120752099</v>
      </c>
      <c r="J15" s="17">
        <v>0.5725806</v>
      </c>
      <c r="K15" s="17">
        <v>0.497455475990144</v>
      </c>
      <c r="L15" s="18">
        <v>0.227669204392795</v>
      </c>
      <c r="M15" s="16">
        <v>1.03204224669375</v>
      </c>
      <c r="N15" s="17">
        <v>1.0428488565573399</v>
      </c>
      <c r="O15" s="17">
        <v>0.5371901</v>
      </c>
      <c r="P15" s="17">
        <v>0.43256936497165599</v>
      </c>
      <c r="Q15" s="18">
        <v>0.13099543481828901</v>
      </c>
      <c r="R15" s="16">
        <v>1.0850964744092599</v>
      </c>
      <c r="S15" s="17">
        <v>1.0677756507046801</v>
      </c>
      <c r="T15" s="17">
        <v>0.60869569999999995</v>
      </c>
      <c r="U15" s="17">
        <v>0.27063711669385199</v>
      </c>
      <c r="V15" s="18">
        <v>0.260016133887157</v>
      </c>
      <c r="W15" s="20">
        <f t="shared" si="0"/>
        <v>1.0349032318965568</v>
      </c>
      <c r="X15" s="20">
        <f t="shared" si="0"/>
        <v>1.0506410944101798</v>
      </c>
    </row>
    <row r="16" spans="2:24" x14ac:dyDescent="0.3">
      <c r="B16" s="4" t="s">
        <v>18</v>
      </c>
      <c r="C16" s="16">
        <v>0.979719162691986</v>
      </c>
      <c r="D16" s="17">
        <v>0.96588499926305604</v>
      </c>
      <c r="E16" s="17">
        <v>0.61904760000000003</v>
      </c>
      <c r="F16" s="17">
        <v>0.48449936221485301</v>
      </c>
      <c r="G16" s="18">
        <v>0.14772257566195099</v>
      </c>
      <c r="H16" s="16">
        <v>1.0023087817741301</v>
      </c>
      <c r="I16" s="17">
        <v>0.98372298208896902</v>
      </c>
      <c r="J16" s="17">
        <v>0.59677420000000003</v>
      </c>
      <c r="K16" s="17">
        <v>0.96407699500904398</v>
      </c>
      <c r="L16" s="18">
        <v>0.65379773309450195</v>
      </c>
      <c r="M16" s="16">
        <v>1.01513732638678</v>
      </c>
      <c r="N16" s="17">
        <v>0.98844919087940197</v>
      </c>
      <c r="O16" s="17">
        <v>0.65289260000000005</v>
      </c>
      <c r="P16" s="17">
        <v>0.38566599905658699</v>
      </c>
      <c r="Q16" s="18">
        <v>0.19957528566958099</v>
      </c>
      <c r="R16" s="16">
        <v>0.85577153442418896</v>
      </c>
      <c r="S16" s="17">
        <v>0.82867746332243197</v>
      </c>
      <c r="T16" s="17">
        <v>0.72173909999999997</v>
      </c>
      <c r="U16" s="17">
        <v>6.3409298152670296E-3</v>
      </c>
      <c r="V16" s="18">
        <v>5.5099604780035902E-3</v>
      </c>
      <c r="W16" s="20">
        <f t="shared" si="0"/>
        <v>0.96323420131927118</v>
      </c>
      <c r="X16" s="20">
        <f t="shared" si="0"/>
        <v>0.94168365888846473</v>
      </c>
    </row>
    <row r="17" spans="2:24" ht="15" thickBot="1" x14ac:dyDescent="0.35">
      <c r="B17" s="3" t="s">
        <v>19</v>
      </c>
      <c r="C17" s="13">
        <v>0.97816166102891999</v>
      </c>
      <c r="D17" s="14">
        <v>1.01993023004246</v>
      </c>
      <c r="E17" s="14">
        <v>0.65079370000000003</v>
      </c>
      <c r="F17" s="14">
        <v>0.63554030939131101</v>
      </c>
      <c r="G17" s="15">
        <v>0.74549054270883297</v>
      </c>
      <c r="H17" s="13">
        <v>1.02519400189704</v>
      </c>
      <c r="I17" s="14">
        <v>1.0290598615290001</v>
      </c>
      <c r="J17" s="14">
        <v>0.64516130000000005</v>
      </c>
      <c r="K17" s="14">
        <v>0.71347480763828697</v>
      </c>
      <c r="L17" s="15">
        <v>0.57909416950743098</v>
      </c>
      <c r="M17" s="13">
        <v>1.0411617115210601</v>
      </c>
      <c r="N17" s="14">
        <v>1.03672632386334</v>
      </c>
      <c r="O17" s="14">
        <v>0.62809919999999997</v>
      </c>
      <c r="P17" s="14">
        <v>0.51882985338984799</v>
      </c>
      <c r="Q17" s="15">
        <v>0.33048006437871302</v>
      </c>
      <c r="R17" s="13">
        <v>0.94095649730974795</v>
      </c>
      <c r="S17" s="14">
        <v>0.91153633573838</v>
      </c>
      <c r="T17" s="14">
        <v>0.68695649999999997</v>
      </c>
      <c r="U17" s="14">
        <v>0.18474607129809201</v>
      </c>
      <c r="V17" s="15">
        <v>5.6529809509207003E-2</v>
      </c>
      <c r="W17" s="20">
        <f t="shared" si="0"/>
        <v>0.99636846793919198</v>
      </c>
      <c r="X17" s="20">
        <f t="shared" si="0"/>
        <v>0.99931318779329503</v>
      </c>
    </row>
    <row r="18" spans="2:24" x14ac:dyDescent="0.3">
      <c r="B18" s="2" t="s">
        <v>20</v>
      </c>
      <c r="C18" s="10">
        <v>1.02297076421815</v>
      </c>
      <c r="D18" s="11">
        <v>1.0205471198562599</v>
      </c>
      <c r="E18" s="11">
        <v>0.54761899999999997</v>
      </c>
      <c r="F18" s="11">
        <v>0.34467956480607498</v>
      </c>
      <c r="G18" s="12">
        <v>0.253887474476576</v>
      </c>
      <c r="H18" s="10">
        <v>1.0323810769978301</v>
      </c>
      <c r="I18" s="11">
        <v>1.03005207607394</v>
      </c>
      <c r="J18" s="11">
        <v>0.44354840000000001</v>
      </c>
      <c r="K18" s="11">
        <v>0.23959973279139299</v>
      </c>
      <c r="L18" s="12">
        <v>0.14282590072198501</v>
      </c>
      <c r="M18" s="10">
        <v>1.13314558472978</v>
      </c>
      <c r="N18" s="11">
        <v>1.1750219916228299</v>
      </c>
      <c r="O18" s="11">
        <v>0.63636360000000003</v>
      </c>
      <c r="P18" s="11">
        <v>0.192594692078281</v>
      </c>
      <c r="Q18" s="12">
        <v>0.26875358534171001</v>
      </c>
      <c r="R18" s="10">
        <v>1.10506845234373</v>
      </c>
      <c r="S18" s="11">
        <v>1.2866360766193199</v>
      </c>
      <c r="T18" s="11">
        <v>0.65217389999999997</v>
      </c>
      <c r="U18" s="11">
        <v>0.35772088274504399</v>
      </c>
      <c r="V18" s="12">
        <v>0.326812458501402</v>
      </c>
      <c r="W18" s="20">
        <f t="shared" si="0"/>
        <v>1.0733914695723725</v>
      </c>
      <c r="X18" s="20">
        <f t="shared" si="0"/>
        <v>1.1280643160430874</v>
      </c>
    </row>
    <row r="19" spans="2:24" x14ac:dyDescent="0.3">
      <c r="B19" s="4" t="s">
        <v>21</v>
      </c>
      <c r="C19" s="16">
        <v>1.01653463552646</v>
      </c>
      <c r="D19" s="17">
        <v>1.01972010273865</v>
      </c>
      <c r="E19" s="17">
        <v>0.53968249999999995</v>
      </c>
      <c r="F19" s="17">
        <v>0.52832517861127404</v>
      </c>
      <c r="G19" s="18">
        <v>0.367448005190258</v>
      </c>
      <c r="H19" s="16">
        <v>1.0340569741582799</v>
      </c>
      <c r="I19" s="17">
        <v>1.0489150033541099</v>
      </c>
      <c r="J19" s="17">
        <v>0.49193550000000003</v>
      </c>
      <c r="K19" s="17">
        <v>0.144937651591585</v>
      </c>
      <c r="L19" s="18">
        <v>1.50186914634411E-2</v>
      </c>
      <c r="M19" s="16">
        <v>1.1755919970891899</v>
      </c>
      <c r="N19" s="17">
        <v>1.2666554069150799</v>
      </c>
      <c r="O19" s="17">
        <v>0.63636360000000003</v>
      </c>
      <c r="P19" s="17">
        <v>0.32764857676811798</v>
      </c>
      <c r="Q19" s="18">
        <v>0.31288048593870899</v>
      </c>
      <c r="R19" s="16">
        <v>1.1258727626512901</v>
      </c>
      <c r="S19" s="17">
        <v>1.2935593571768</v>
      </c>
      <c r="T19" s="17">
        <v>0.66086959999999995</v>
      </c>
      <c r="U19" s="17">
        <v>0.29876798339472199</v>
      </c>
      <c r="V19" s="18">
        <v>0.30250052913117498</v>
      </c>
      <c r="W19" s="20">
        <f t="shared" si="0"/>
        <v>1.0880140923563049</v>
      </c>
      <c r="X19" s="20">
        <f t="shared" si="0"/>
        <v>1.1572124675461599</v>
      </c>
    </row>
    <row r="20" spans="2:24" x14ac:dyDescent="0.3">
      <c r="B20" s="4" t="s">
        <v>22</v>
      </c>
      <c r="C20" s="16">
        <v>1.00540473719826</v>
      </c>
      <c r="D20" s="17">
        <v>1.0038401684581499</v>
      </c>
      <c r="E20" s="17">
        <v>0.60317460000000001</v>
      </c>
      <c r="F20" s="17">
        <v>0.863686936549803</v>
      </c>
      <c r="G20" s="18">
        <v>0.874218221345885</v>
      </c>
      <c r="H20" s="16">
        <v>1.04151685680046</v>
      </c>
      <c r="I20" s="17">
        <v>1.0340015327877901</v>
      </c>
      <c r="J20" s="17">
        <v>0.41935480000000003</v>
      </c>
      <c r="K20" s="17">
        <v>0.116488401262153</v>
      </c>
      <c r="L20" s="18">
        <v>8.6936005412558304E-2</v>
      </c>
      <c r="M20" s="16">
        <v>1.1573653398260899</v>
      </c>
      <c r="N20" s="17">
        <v>1.1986670370141099</v>
      </c>
      <c r="O20" s="17">
        <v>0.64462810000000004</v>
      </c>
      <c r="P20" s="17">
        <v>0.12910351284692101</v>
      </c>
      <c r="Q20" s="18">
        <v>0.240604461347971</v>
      </c>
      <c r="R20" s="16">
        <v>1.0744115896756901</v>
      </c>
      <c r="S20" s="17">
        <v>1.26399297142412</v>
      </c>
      <c r="T20" s="17">
        <v>0.62608699999999995</v>
      </c>
      <c r="U20" s="17">
        <v>0.57573236599500999</v>
      </c>
      <c r="V20" s="18">
        <v>0.42043353182954601</v>
      </c>
      <c r="W20" s="20">
        <f t="shared" si="0"/>
        <v>1.069674630875125</v>
      </c>
      <c r="X20" s="20">
        <f t="shared" si="0"/>
        <v>1.1251254274210425</v>
      </c>
    </row>
    <row r="21" spans="2:24" x14ac:dyDescent="0.3">
      <c r="B21" s="4" t="s">
        <v>23</v>
      </c>
      <c r="C21" s="16">
        <v>0.99621279083959902</v>
      </c>
      <c r="D21" s="17">
        <v>1.00425775833765</v>
      </c>
      <c r="E21" s="17">
        <v>0.61111110000000002</v>
      </c>
      <c r="F21" s="17">
        <v>0.91040048520555605</v>
      </c>
      <c r="G21" s="18">
        <v>0.88036192016285197</v>
      </c>
      <c r="H21" s="16">
        <v>1.04665863021318</v>
      </c>
      <c r="I21" s="17">
        <v>1.05491296620374</v>
      </c>
      <c r="J21" s="17">
        <v>0.483871</v>
      </c>
      <c r="K21" s="17">
        <v>7.8758068042435306E-2</v>
      </c>
      <c r="L21" s="18">
        <v>4.0889619814451203E-2</v>
      </c>
      <c r="M21" s="16">
        <v>1.20063067363478</v>
      </c>
      <c r="N21" s="17">
        <v>1.2892967510025799</v>
      </c>
      <c r="O21" s="17">
        <v>0.61157019999999995</v>
      </c>
      <c r="P21" s="17">
        <v>0.27185885598368997</v>
      </c>
      <c r="Q21" s="18">
        <v>0.29277823186979501</v>
      </c>
      <c r="R21" s="16">
        <v>1.10583296566652</v>
      </c>
      <c r="S21" s="17">
        <v>1.2674941039391801</v>
      </c>
      <c r="T21" s="17">
        <v>0.62608699999999995</v>
      </c>
      <c r="U21" s="17">
        <v>0.44733265937384498</v>
      </c>
      <c r="V21" s="18">
        <v>0.40367044052603301</v>
      </c>
      <c r="W21" s="20">
        <f t="shared" si="0"/>
        <v>1.0873337650885198</v>
      </c>
      <c r="X21" s="20">
        <f t="shared" si="0"/>
        <v>1.1539903948707875</v>
      </c>
    </row>
    <row r="22" spans="2:24" x14ac:dyDescent="0.3">
      <c r="B22" s="4" t="s">
        <v>24</v>
      </c>
      <c r="C22" s="16">
        <v>1.0350652837657</v>
      </c>
      <c r="D22" s="17">
        <v>1.0809538206470899</v>
      </c>
      <c r="E22" s="17">
        <v>0.50793650000000001</v>
      </c>
      <c r="F22" s="17">
        <v>0.46629791545926302</v>
      </c>
      <c r="G22" s="18">
        <v>0.19340953113044301</v>
      </c>
      <c r="H22" s="16">
        <v>1.08181152713244</v>
      </c>
      <c r="I22" s="17">
        <v>1.0865350524993</v>
      </c>
      <c r="J22" s="17">
        <v>0.51612899999999995</v>
      </c>
      <c r="K22" s="17">
        <v>6.3215550385028296E-2</v>
      </c>
      <c r="L22" s="18">
        <v>9.5346316302734394E-3</v>
      </c>
      <c r="M22" s="16">
        <v>1.2075135400627</v>
      </c>
      <c r="N22" s="17">
        <v>1.2430069924026801</v>
      </c>
      <c r="O22" s="17">
        <v>0.58677690000000005</v>
      </c>
      <c r="P22" s="17">
        <v>0.149989455228734</v>
      </c>
      <c r="Q22" s="18">
        <v>0.17096371227768201</v>
      </c>
      <c r="R22" s="16">
        <v>1.25402942449594</v>
      </c>
      <c r="S22" s="17">
        <v>1.71064977009199</v>
      </c>
      <c r="T22" s="17">
        <v>0.63478259999999997</v>
      </c>
      <c r="U22" s="17">
        <v>0.30539577289304798</v>
      </c>
      <c r="V22" s="18">
        <v>0.31563816579479098</v>
      </c>
      <c r="W22" s="20">
        <f t="shared" si="0"/>
        <v>1.144604943864195</v>
      </c>
      <c r="X22" s="20">
        <f t="shared" si="0"/>
        <v>1.280286408910265</v>
      </c>
    </row>
    <row r="23" spans="2:24" x14ac:dyDescent="0.3">
      <c r="B23" s="4" t="s">
        <v>25</v>
      </c>
      <c r="C23" s="16">
        <v>0.98262582600246395</v>
      </c>
      <c r="D23" s="17">
        <v>0.98013718854970999</v>
      </c>
      <c r="E23" s="17">
        <v>0.61111110000000002</v>
      </c>
      <c r="F23" s="17">
        <v>0.63768574675915002</v>
      </c>
      <c r="G23" s="18">
        <v>0.51042034270787895</v>
      </c>
      <c r="H23" s="16">
        <v>1.04376368674886</v>
      </c>
      <c r="I23" s="17">
        <v>1.09567923120817</v>
      </c>
      <c r="J23" s="17">
        <v>0.5887097</v>
      </c>
      <c r="K23" s="17">
        <v>0.60240646394946995</v>
      </c>
      <c r="L23" s="18">
        <v>0.47407882150583103</v>
      </c>
      <c r="M23" s="16">
        <v>1.1579956502561199</v>
      </c>
      <c r="N23" s="17">
        <v>1.2167946983296301</v>
      </c>
      <c r="O23" s="17">
        <v>0.66115699999999999</v>
      </c>
      <c r="P23" s="17">
        <v>0.20138573620408701</v>
      </c>
      <c r="Q23" s="18">
        <v>0.30429479739092402</v>
      </c>
      <c r="R23" s="16">
        <v>1.05582505643943</v>
      </c>
      <c r="S23" s="17">
        <v>1.4880280095951699</v>
      </c>
      <c r="T23" s="17">
        <v>0.73043480000000005</v>
      </c>
      <c r="U23" s="17">
        <v>0.80025123474433402</v>
      </c>
      <c r="V23" s="18">
        <v>0.43695929665298799</v>
      </c>
      <c r="W23" s="20">
        <f t="shared" si="0"/>
        <v>1.0600525548617186</v>
      </c>
      <c r="X23" s="20">
        <f t="shared" si="0"/>
        <v>1.1951597819206701</v>
      </c>
    </row>
    <row r="24" spans="2:24" ht="15" thickBot="1" x14ac:dyDescent="0.35">
      <c r="B24" s="3" t="s">
        <v>26</v>
      </c>
      <c r="C24" s="13">
        <v>0.99756316458271899</v>
      </c>
      <c r="D24" s="14">
        <v>1.0410906602951</v>
      </c>
      <c r="E24" s="14">
        <v>0.61111110000000002</v>
      </c>
      <c r="F24" s="14">
        <v>0.96042261562040898</v>
      </c>
      <c r="G24" s="15">
        <v>0.51948201943261196</v>
      </c>
      <c r="H24" s="13">
        <v>1.0578639996975401</v>
      </c>
      <c r="I24" s="14">
        <v>1.08320663071796</v>
      </c>
      <c r="J24" s="14">
        <v>0.64516130000000005</v>
      </c>
      <c r="K24" s="14">
        <v>0.50121677998948</v>
      </c>
      <c r="L24" s="15">
        <v>0.33104136682916702</v>
      </c>
      <c r="M24" s="13">
        <v>1.2572438909404799</v>
      </c>
      <c r="N24" s="14">
        <v>1.3047615459505799</v>
      </c>
      <c r="O24" s="14">
        <v>0.65289260000000005</v>
      </c>
      <c r="P24" s="14">
        <v>0.11487793251603599</v>
      </c>
      <c r="Q24" s="15">
        <v>0.17918773693589199</v>
      </c>
      <c r="R24" s="13">
        <v>1.1691647778119301</v>
      </c>
      <c r="S24" s="14">
        <v>1.81602155994502</v>
      </c>
      <c r="T24" s="14">
        <v>0.71304350000000005</v>
      </c>
      <c r="U24" s="14">
        <v>0.57051382360418001</v>
      </c>
      <c r="V24" s="15">
        <v>0.376373769992489</v>
      </c>
      <c r="W24" s="20">
        <f t="shared" si="0"/>
        <v>1.1204589582581672</v>
      </c>
      <c r="X24" s="20">
        <f t="shared" si="0"/>
        <v>1.3112700992271651</v>
      </c>
    </row>
    <row r="25" spans="2:24" x14ac:dyDescent="0.3">
      <c r="B25" s="2" t="s">
        <v>27</v>
      </c>
      <c r="C25" s="10">
        <v>1.2041817094238401</v>
      </c>
      <c r="D25" s="11">
        <v>1.1340204530093001</v>
      </c>
      <c r="E25" s="11">
        <v>0.73015870000000005</v>
      </c>
      <c r="F25" s="11">
        <v>1.37170727593077E-3</v>
      </c>
      <c r="G25" s="12">
        <v>1.3564293536833E-2</v>
      </c>
      <c r="H25" s="10">
        <v>1.2112338185653</v>
      </c>
      <c r="I25" s="11">
        <v>1.1194362945877001</v>
      </c>
      <c r="J25" s="11">
        <v>0.54032259999999999</v>
      </c>
      <c r="K25" s="11">
        <v>1.8735817390734099E-4</v>
      </c>
      <c r="L25" s="12">
        <v>1.6777270803875699E-2</v>
      </c>
      <c r="M25" s="10">
        <v>1.2399557497843301</v>
      </c>
      <c r="N25" s="11">
        <v>1.13001297577105</v>
      </c>
      <c r="O25" s="11">
        <v>0.51239670000000004</v>
      </c>
      <c r="P25" s="11">
        <v>3.8442263375974101E-10</v>
      </c>
      <c r="Q25" s="12">
        <v>1.60701075469174E-2</v>
      </c>
      <c r="R25" s="10">
        <v>1.2025833499345899</v>
      </c>
      <c r="S25" s="11">
        <v>1.1406258743756299</v>
      </c>
      <c r="T25" s="11">
        <v>0.58260869999999998</v>
      </c>
      <c r="U25" s="11">
        <v>1.3465124606499399E-4</v>
      </c>
      <c r="V25" s="12">
        <v>6.5114686096264196E-2</v>
      </c>
      <c r="W25" s="20">
        <f t="shared" si="0"/>
        <v>1.2144886569270148</v>
      </c>
      <c r="X25" s="20">
        <f t="shared" si="0"/>
        <v>1.1310238994359201</v>
      </c>
    </row>
    <row r="26" spans="2:24" x14ac:dyDescent="0.3">
      <c r="B26" s="4" t="s">
        <v>28</v>
      </c>
      <c r="C26" s="16">
        <v>1.0107154300638499</v>
      </c>
      <c r="D26" s="17">
        <v>1.01035896944462</v>
      </c>
      <c r="E26" s="17">
        <v>0.53968249999999995</v>
      </c>
      <c r="F26" s="17">
        <v>0.22580909832065901</v>
      </c>
      <c r="G26" s="18">
        <v>0.336518724963565</v>
      </c>
      <c r="H26" s="16">
        <v>0.99283225977132294</v>
      </c>
      <c r="I26" s="17">
        <v>0.99119773057893701</v>
      </c>
      <c r="J26" s="17">
        <v>0.483871</v>
      </c>
      <c r="K26" s="17">
        <v>0.42460191979649597</v>
      </c>
      <c r="L26" s="18">
        <v>0.30733522317503598</v>
      </c>
      <c r="M26" s="16">
        <v>1.02557054861276</v>
      </c>
      <c r="N26" s="17">
        <v>1.01749173539739</v>
      </c>
      <c r="O26" s="17">
        <v>0.64462810000000004</v>
      </c>
      <c r="P26" s="17">
        <v>0.23627100189926001</v>
      </c>
      <c r="Q26" s="18">
        <v>0.37470892450484999</v>
      </c>
      <c r="R26" s="16">
        <v>1.00348472679583</v>
      </c>
      <c r="S26" s="17">
        <v>1.00498331183338</v>
      </c>
      <c r="T26" s="17">
        <v>0.62608699999999995</v>
      </c>
      <c r="U26" s="17">
        <v>0.80857082512981904</v>
      </c>
      <c r="V26" s="18">
        <v>0.43084165705090499</v>
      </c>
      <c r="W26" s="20">
        <f t="shared" si="0"/>
        <v>1.0081507413109407</v>
      </c>
      <c r="X26" s="20">
        <f t="shared" si="0"/>
        <v>1.0060079368135817</v>
      </c>
    </row>
    <row r="27" spans="2:24" x14ac:dyDescent="0.3">
      <c r="B27" s="4" t="s">
        <v>29</v>
      </c>
      <c r="C27" s="16">
        <v>1.00622030513201</v>
      </c>
      <c r="D27" s="17">
        <v>1.01225405962037</v>
      </c>
      <c r="E27" s="17">
        <v>0.58730159999999998</v>
      </c>
      <c r="F27" s="17">
        <v>0.589281960454071</v>
      </c>
      <c r="G27" s="18">
        <v>0.329401850651795</v>
      </c>
      <c r="H27" s="16">
        <v>0.98794566209832002</v>
      </c>
      <c r="I27" s="17">
        <v>0.98798234274364305</v>
      </c>
      <c r="J27" s="17">
        <v>0.49193550000000003</v>
      </c>
      <c r="K27" s="17">
        <v>0.19977012319558299</v>
      </c>
      <c r="L27" s="18">
        <v>0.146125669059151</v>
      </c>
      <c r="M27" s="16">
        <v>1.0254519228388299</v>
      </c>
      <c r="N27" s="17">
        <v>1.0140249190717101</v>
      </c>
      <c r="O27" s="17">
        <v>0.63636360000000003</v>
      </c>
      <c r="P27" s="17">
        <v>0.35418004081029397</v>
      </c>
      <c r="Q27" s="18">
        <v>0.52776631867395496</v>
      </c>
      <c r="R27" s="16">
        <v>1.0176676212750899</v>
      </c>
      <c r="S27" s="17">
        <v>1.01782735798016</v>
      </c>
      <c r="T27" s="17">
        <v>0.5913043</v>
      </c>
      <c r="U27" s="17">
        <v>0.41696843202733902</v>
      </c>
      <c r="V27" s="18">
        <v>0.456950943353162</v>
      </c>
      <c r="W27" s="20">
        <f t="shared" si="0"/>
        <v>1.0093213778360624</v>
      </c>
      <c r="X27" s="20">
        <f t="shared" si="0"/>
        <v>1.0080221698539706</v>
      </c>
    </row>
    <row r="28" spans="2:24" x14ac:dyDescent="0.3">
      <c r="B28" s="4" t="s">
        <v>30</v>
      </c>
      <c r="C28" s="16">
        <v>0.99495470744510295</v>
      </c>
      <c r="D28" s="17">
        <v>0.99917372516362302</v>
      </c>
      <c r="E28" s="17">
        <v>0.56349210000000005</v>
      </c>
      <c r="F28" s="17">
        <v>0.72147355348623998</v>
      </c>
      <c r="G28" s="18">
        <v>0.94309691312439903</v>
      </c>
      <c r="H28" s="16">
        <v>0.99002684790571505</v>
      </c>
      <c r="I28" s="17">
        <v>0.99168375147167198</v>
      </c>
      <c r="J28" s="17">
        <v>0.45967740000000001</v>
      </c>
      <c r="K28" s="17">
        <v>0.30017540670849802</v>
      </c>
      <c r="L28" s="18">
        <v>0.338420924997277</v>
      </c>
      <c r="M28" s="16">
        <v>1.03687365854888</v>
      </c>
      <c r="N28" s="17">
        <v>1.02297057333848</v>
      </c>
      <c r="O28" s="17">
        <v>0.62809919999999997</v>
      </c>
      <c r="P28" s="17">
        <v>9.7750737180774497E-2</v>
      </c>
      <c r="Q28" s="18">
        <v>0.28505806819899598</v>
      </c>
      <c r="R28" s="16">
        <v>0.97930634551998097</v>
      </c>
      <c r="S28" s="17">
        <v>0.96333627507934005</v>
      </c>
      <c r="T28" s="17">
        <v>0.65217389999999997</v>
      </c>
      <c r="U28" s="17">
        <v>0.17549096579776</v>
      </c>
      <c r="V28" s="18">
        <v>0.123328517949891</v>
      </c>
      <c r="W28" s="20">
        <f t="shared" si="0"/>
        <v>1.0002903898549198</v>
      </c>
      <c r="X28" s="20">
        <f t="shared" si="0"/>
        <v>0.9942910812632787</v>
      </c>
    </row>
    <row r="29" spans="2:24" x14ac:dyDescent="0.3">
      <c r="B29" s="4" t="s">
        <v>31</v>
      </c>
      <c r="C29" s="16">
        <v>0.99131008202049997</v>
      </c>
      <c r="D29" s="17">
        <v>1.0013931831282401</v>
      </c>
      <c r="E29" s="17">
        <v>0.61111110000000002</v>
      </c>
      <c r="F29" s="17">
        <v>0.594968063973768</v>
      </c>
      <c r="G29" s="18">
        <v>0.91952230718834504</v>
      </c>
      <c r="H29" s="16">
        <v>0.98645984229061201</v>
      </c>
      <c r="I29" s="17">
        <v>0.98830098671136102</v>
      </c>
      <c r="J29" s="17">
        <v>0.483871</v>
      </c>
      <c r="K29" s="17">
        <v>0.14977653818594699</v>
      </c>
      <c r="L29" s="18">
        <v>9.6815656810990094E-2</v>
      </c>
      <c r="M29" s="16">
        <v>1.0371367016331801</v>
      </c>
      <c r="N29" s="17">
        <v>1.01931457997538</v>
      </c>
      <c r="O29" s="17">
        <v>0.61983469999999996</v>
      </c>
      <c r="P29" s="17">
        <v>0.17156271053688399</v>
      </c>
      <c r="Q29" s="18">
        <v>0.41742659768204299</v>
      </c>
      <c r="R29" s="16">
        <v>0.99500068037373102</v>
      </c>
      <c r="S29" s="17">
        <v>0.97624766818221598</v>
      </c>
      <c r="T29" s="17">
        <v>0.63478259999999997</v>
      </c>
      <c r="U29" s="17">
        <v>0.71577265807094903</v>
      </c>
      <c r="V29" s="18">
        <v>0.10742469140524</v>
      </c>
      <c r="W29" s="20">
        <f t="shared" si="0"/>
        <v>1.0024768265795057</v>
      </c>
      <c r="X29" s="20">
        <f t="shared" si="0"/>
        <v>0.99631410449929936</v>
      </c>
    </row>
    <row r="30" spans="2:24" x14ac:dyDescent="0.3">
      <c r="B30" s="4" t="s">
        <v>32</v>
      </c>
      <c r="C30" s="16">
        <v>0.97983507669551295</v>
      </c>
      <c r="D30" s="17">
        <v>1.0118757585743701</v>
      </c>
      <c r="E30" s="17">
        <v>0.54761899999999997</v>
      </c>
      <c r="F30" s="17">
        <v>0.47146580987464498</v>
      </c>
      <c r="G30" s="18">
        <v>0.68836848440066301</v>
      </c>
      <c r="H30" s="16">
        <v>0.99527485292405204</v>
      </c>
      <c r="I30" s="17">
        <v>1.0114637521009699</v>
      </c>
      <c r="J30" s="17">
        <v>0.55645160000000005</v>
      </c>
      <c r="K30" s="17">
        <v>0.80354109013504305</v>
      </c>
      <c r="L30" s="18">
        <v>0.535429323512012</v>
      </c>
      <c r="M30" s="16">
        <v>1.0388981331257801</v>
      </c>
      <c r="N30" s="17">
        <v>1.0224204008794</v>
      </c>
      <c r="O30" s="17">
        <v>0.57024790000000003</v>
      </c>
      <c r="P30" s="17">
        <v>0.37059592686000298</v>
      </c>
      <c r="Q30" s="18">
        <v>0.46701804468576003</v>
      </c>
      <c r="R30" s="16">
        <v>1.0405214804016201</v>
      </c>
      <c r="S30" s="17">
        <v>1.02055173108262</v>
      </c>
      <c r="T30" s="17">
        <v>0.60869569999999995</v>
      </c>
      <c r="U30" s="17">
        <v>0.21180124065551401</v>
      </c>
      <c r="V30" s="18">
        <v>0.42627564906604098</v>
      </c>
      <c r="W30" s="20">
        <f t="shared" si="0"/>
        <v>1.0136323857867413</v>
      </c>
      <c r="X30" s="20">
        <f t="shared" si="0"/>
        <v>1.0165779106593402</v>
      </c>
    </row>
    <row r="31" spans="2:24" x14ac:dyDescent="0.3">
      <c r="B31" s="4" t="s">
        <v>33</v>
      </c>
      <c r="C31" s="16">
        <v>0.98340718965297302</v>
      </c>
      <c r="D31" s="17">
        <v>0.97729175931503598</v>
      </c>
      <c r="E31" s="17">
        <v>0.59523809999999999</v>
      </c>
      <c r="F31" s="17">
        <v>0.39006126766662103</v>
      </c>
      <c r="G31" s="18">
        <v>0.149957305561984</v>
      </c>
      <c r="H31" s="16">
        <v>0.98002587214014503</v>
      </c>
      <c r="I31" s="17">
        <v>0.97124219650455301</v>
      </c>
      <c r="J31" s="17">
        <v>0.58064519999999997</v>
      </c>
      <c r="K31" s="17">
        <v>0.37788716527670901</v>
      </c>
      <c r="L31" s="18">
        <v>6.3661976133886203E-2</v>
      </c>
      <c r="M31" s="16">
        <v>1.0311473640839901</v>
      </c>
      <c r="N31" s="17">
        <v>1.0126081910683999</v>
      </c>
      <c r="O31" s="17">
        <v>0.6694215</v>
      </c>
      <c r="P31" s="17">
        <v>0.26763070872176598</v>
      </c>
      <c r="Q31" s="18">
        <v>0.65845902262170097</v>
      </c>
      <c r="R31" s="16">
        <v>0.93650252373642595</v>
      </c>
      <c r="S31" s="17">
        <v>0.90569192310506896</v>
      </c>
      <c r="T31" s="17">
        <v>0.70434779999999997</v>
      </c>
      <c r="U31" s="17">
        <v>2.7121569633407401E-2</v>
      </c>
      <c r="V31" s="18">
        <v>9.4433274198462407E-3</v>
      </c>
      <c r="W31" s="20">
        <f t="shared" si="0"/>
        <v>0.98277073740338339</v>
      </c>
      <c r="X31" s="20">
        <f t="shared" si="0"/>
        <v>0.96670851749826447</v>
      </c>
    </row>
    <row r="32" spans="2:24" ht="15" thickBot="1" x14ac:dyDescent="0.35">
      <c r="B32" s="3" t="s">
        <v>34</v>
      </c>
      <c r="C32" s="13">
        <v>0.96289564338970701</v>
      </c>
      <c r="D32" s="14">
        <v>0.98593015242485604</v>
      </c>
      <c r="E32" s="14">
        <v>0.61111110000000002</v>
      </c>
      <c r="F32" s="14">
        <v>0.21751101585277599</v>
      </c>
      <c r="G32" s="15">
        <v>0.66761405508955496</v>
      </c>
      <c r="H32" s="13">
        <v>0.97978111610671803</v>
      </c>
      <c r="I32" s="14">
        <v>0.99459799136913196</v>
      </c>
      <c r="J32" s="14">
        <v>0.60483869999999995</v>
      </c>
      <c r="K32" s="14">
        <v>0.51002094467553305</v>
      </c>
      <c r="L32" s="15">
        <v>0.82422218744324605</v>
      </c>
      <c r="M32" s="13">
        <v>1.03768538247929</v>
      </c>
      <c r="N32" s="14">
        <v>1.01868831021636</v>
      </c>
      <c r="O32" s="14">
        <v>0.61157019999999995</v>
      </c>
      <c r="P32" s="14">
        <v>0.42087024588285898</v>
      </c>
      <c r="Q32" s="15">
        <v>0.62230721696187297</v>
      </c>
      <c r="R32" s="13">
        <v>0.97067940045289602</v>
      </c>
      <c r="S32" s="14">
        <v>0.92460601035655998</v>
      </c>
      <c r="T32" s="14">
        <v>0.69565220000000005</v>
      </c>
      <c r="U32" s="14">
        <v>0.25938629049981299</v>
      </c>
      <c r="V32" s="15">
        <v>4.1093657069679202E-22</v>
      </c>
      <c r="W32" s="20">
        <f t="shared" si="0"/>
        <v>0.98776038560715285</v>
      </c>
      <c r="X32" s="20">
        <f t="shared" si="0"/>
        <v>0.98095561609172699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IP</vt:lpstr>
      <vt:lpstr>UNR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2019-09-29T10:05:13Z</dcterms:modified>
</cp:coreProperties>
</file>