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5200" windowHeight="118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</calcChain>
</file>

<file path=xl/sharedStrings.xml><?xml version="1.0" encoding="utf-8"?>
<sst xmlns="http://schemas.openxmlformats.org/spreadsheetml/2006/main" count="14" uniqueCount="14">
  <si>
    <t>李文亮医生去世</t>
    <phoneticPr fontId="2" type="noConversion"/>
  </si>
  <si>
    <t>全面支援湖北</t>
    <phoneticPr fontId="2" type="noConversion"/>
  </si>
  <si>
    <t>部分企业开始复工</t>
    <phoneticPr fontId="2" type="noConversion"/>
  </si>
  <si>
    <t>红会信任危机</t>
    <phoneticPr fontId="2" type="noConversion"/>
  </si>
  <si>
    <t>多省零新增</t>
    <phoneticPr fontId="2" type="noConversion"/>
  </si>
  <si>
    <t>留学生归国确诊事件多次曝出</t>
    <phoneticPr fontId="2" type="noConversion"/>
  </si>
  <si>
    <t>韩国邪教超级传播者出现</t>
    <phoneticPr fontId="2" type="noConversion"/>
  </si>
  <si>
    <t>伊朗累计破万</t>
    <phoneticPr fontId="2" type="noConversion"/>
  </si>
  <si>
    <t>意大利创最大单日增幅</t>
    <phoneticPr fontId="2" type="noConversion"/>
  </si>
  <si>
    <t>英国老人被迫同意放弃治疗事件发酵</t>
    <phoneticPr fontId="2" type="noConversion"/>
  </si>
  <si>
    <t>新增人数</t>
    <phoneticPr fontId="2" type="noConversion"/>
  </si>
  <si>
    <t>日期</t>
    <phoneticPr fontId="2" type="noConversion"/>
  </si>
  <si>
    <t>疫情指数</t>
    <phoneticPr fontId="2" type="noConversion"/>
  </si>
  <si>
    <t>情感指数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</si>
</sst>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3">
    <font>
      <sz val="11"/>
      <color theme="1"/>
      <name val="等线"/>
      <family val="2"/>
      <charset val="134"/>
      <scheme val="minor"/>
    </font>
    <font>
      <sz val="13.5"/>
      <color rgb="FF000000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4" fontId="1" fillId="0" borderId="0" xfId="0" applyNumberFormat="1" applyFont="1" applyAlignment="1">
      <alignment horizontal="justify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新增指数与情绪指数对比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疫情指数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Sheet2!$A$2:$A$141</c:f>
              <c:numCache>
                <c:formatCode>m/d/yyyy</c:formatCode>
                <c:ptCount val="14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</c:numCache>
            </c:numRef>
          </c:cat>
          <c:val>
            <c:numRef>
              <c:f>Sheet2!$C$2:$C$141</c:f>
              <c:numCache>
                <c:formatCode>General</c:formatCode>
                <c:ptCount val="140"/>
                <c:pt idx="0">
                  <c:v>5.0580428773796946</c:v>
                </c:pt>
                <c:pt idx="1">
                  <c:v>5.5749270730617768</c:v>
                </c:pt>
                <c:pt idx="2">
                  <c:v>5.9473108987835088</c:v>
                </c:pt>
                <c:pt idx="3">
                  <c:v>6.0486224649477984</c:v>
                </c:pt>
                <c:pt idx="4">
                  <c:v>6.8079519180058314</c:v>
                </c:pt>
                <c:pt idx="5">
                  <c:v>6.6315538463121388</c:v>
                </c:pt>
                <c:pt idx="6">
                  <c:v>6.7903070475254275</c:v>
                </c:pt>
                <c:pt idx="7">
                  <c:v>6.9099509672350807</c:v>
                </c:pt>
                <c:pt idx="8">
                  <c:v>6.9626167472549154</c:v>
                </c:pt>
                <c:pt idx="9">
                  <c:v>7.1535946400884889</c:v>
                </c:pt>
                <c:pt idx="10">
                  <c:v>7.2330008735057056</c:v>
                </c:pt>
                <c:pt idx="11">
                  <c:v>7.3557940877600627</c:v>
                </c:pt>
                <c:pt idx="12">
                  <c:v>7.5232506637601233</c:v>
                </c:pt>
                <c:pt idx="13">
                  <c:v>7.4771284150825403</c:v>
                </c:pt>
                <c:pt idx="14">
                  <c:v>7.3300955394923264</c:v>
                </c:pt>
                <c:pt idx="15">
                  <c:v>7.3976135795815505</c:v>
                </c:pt>
                <c:pt idx="16">
                  <c:v>7.1754789497782729</c:v>
                </c:pt>
                <c:pt idx="17">
                  <c:v>7.2794805824478503</c:v>
                </c:pt>
                <c:pt idx="18">
                  <c:v>7.1096584273589745</c:v>
                </c:pt>
                <c:pt idx="19">
                  <c:v>6.9254408974477339</c:v>
                </c:pt>
                <c:pt idx="20">
                  <c:v>8.7618006048608752</c:v>
                </c:pt>
                <c:pt idx="21">
                  <c:v>7.5602022938822442</c:v>
                </c:pt>
                <c:pt idx="22">
                  <c:v>7.1716955959495445</c:v>
                </c:pt>
                <c:pt idx="23">
                  <c:v>6.9222732707926724</c:v>
                </c:pt>
                <c:pt idx="24">
                  <c:v>6.9402272892860317</c:v>
                </c:pt>
                <c:pt idx="25">
                  <c:v>6.8661832973400001</c:v>
                </c:pt>
                <c:pt idx="26">
                  <c:v>6.7965737795186074</c:v>
                </c:pt>
                <c:pt idx="27">
                  <c:v>6.1037357437440543</c:v>
                </c:pt>
                <c:pt idx="28">
                  <c:v>6.1806128563752027</c:v>
                </c:pt>
                <c:pt idx="29">
                  <c:v>5.4468135323169822</c:v>
                </c:pt>
                <c:pt idx="30">
                  <c:v>5.8927892607143715</c:v>
                </c:pt>
                <c:pt idx="31">
                  <c:v>4.8843218580116483</c:v>
                </c:pt>
                <c:pt idx="32">
                  <c:v>5.6712286143566955</c:v>
                </c:pt>
                <c:pt idx="33">
                  <c:v>5.4672182548435417</c:v>
                </c:pt>
                <c:pt idx="34">
                  <c:v>5.5258236145913493</c:v>
                </c:pt>
                <c:pt idx="35">
                  <c:v>5.2702488681577071</c:v>
                </c:pt>
                <c:pt idx="36">
                  <c:v>5.5131223960470157</c:v>
                </c:pt>
                <c:pt idx="37">
                  <c:v>5.7808253031778527</c:v>
                </c:pt>
                <c:pt idx="38">
                  <c:v>4.8317934836106957</c:v>
                </c:pt>
                <c:pt idx="39">
                  <c:v>4.3949205621537812</c:v>
                </c:pt>
                <c:pt idx="40">
                  <c:v>4.350145672323988</c:v>
                </c:pt>
                <c:pt idx="41">
                  <c:v>4.491551736703169</c:v>
                </c:pt>
                <c:pt idx="42">
                  <c:v>4.5173758581169299</c:v>
                </c:pt>
                <c:pt idx="43">
                  <c:v>4.1826583386441376</c:v>
                </c:pt>
                <c:pt idx="44">
                  <c:v>3.4445178457870527</c:v>
                </c:pt>
                <c:pt idx="45">
                  <c:v>3.357762781432299</c:v>
                </c:pt>
                <c:pt idx="46">
                  <c:v>2.6801438592463751</c:v>
                </c:pt>
                <c:pt idx="47">
                  <c:v>2.8927892607143724</c:v>
                </c:pt>
                <c:pt idx="48">
                  <c:v>2.4649735207179271</c:v>
                </c:pt>
                <c:pt idx="49">
                  <c:v>2.7268330278608417</c:v>
                </c:pt>
                <c:pt idx="50">
                  <c:v>2.1826583386441381</c:v>
                </c:pt>
                <c:pt idx="51">
                  <c:v>2.7268330278608417</c:v>
                </c:pt>
                <c:pt idx="52">
                  <c:v>2.5237190142858297</c:v>
                </c:pt>
                <c:pt idx="53">
                  <c:v>2.7712437491614219</c:v>
                </c:pt>
                <c:pt idx="54">
                  <c:v>2.3347175194727927</c:v>
                </c:pt>
                <c:pt idx="55">
                  <c:v>3.2098316767340234</c:v>
                </c:pt>
                <c:pt idx="56">
                  <c:v>3.3347175194727923</c:v>
                </c:pt>
                <c:pt idx="57">
                  <c:v>3.380238966019955</c:v>
                </c:pt>
                <c:pt idx="58">
                  <c:v>3.4849795837717283</c:v>
                </c:pt>
                <c:pt idx="59">
                  <c:v>3.3347175194727923</c:v>
                </c:pt>
                <c:pt idx="60">
                  <c:v>3.9656472730442496</c:v>
                </c:pt>
                <c:pt idx="61">
                  <c:v>3.504555375379736</c:v>
                </c:pt>
                <c:pt idx="62">
                  <c:v>3.8272761580780035</c:v>
                </c:pt>
                <c:pt idx="63">
                  <c:v>3.6476318593620651</c:v>
                </c:pt>
                <c:pt idx="64">
                  <c:v>3.6309297535714573</c:v>
                </c:pt>
                <c:pt idx="65">
                  <c:v>3.4649735207179266</c:v>
                </c:pt>
                <c:pt idx="66">
                  <c:v>3.1257498572570146</c:v>
                </c:pt>
                <c:pt idx="67">
                  <c:v>3.5237190142858297</c:v>
                </c:pt>
                <c:pt idx="68">
                  <c:v>3.2618595071429146</c:v>
                </c:pt>
                <c:pt idx="69">
                  <c:v>3.236217269879349</c:v>
                </c:pt>
                <c:pt idx="70">
                  <c:v>3.1257498572570146</c:v>
                </c:pt>
                <c:pt idx="71">
                  <c:v>2.6801438592463751</c:v>
                </c:pt>
                <c:pt idx="72">
                  <c:v>3.0959032742893844</c:v>
                </c:pt>
                <c:pt idx="73">
                  <c:v>3.3347175194727923</c:v>
                </c:pt>
                <c:pt idx="74">
                  <c:v>3.154648767857287</c:v>
                </c:pt>
                <c:pt idx="75">
                  <c:v>3.7566796108284719</c:v>
                </c:pt>
                <c:pt idx="76">
                  <c:v>3.7712437491614219</c:v>
                </c:pt>
                <c:pt idx="77">
                  <c:v>3.4021735027328797</c:v>
                </c:pt>
                <c:pt idx="78">
                  <c:v>3.4849795837717283</c:v>
                </c:pt>
                <c:pt idx="79">
                  <c:v>4.1826583386441376</c:v>
                </c:pt>
                <c:pt idx="80">
                  <c:v>4.2618595071429146</c:v>
                </c:pt>
                <c:pt idx="81">
                  <c:v>4.0857328977940774</c:v>
                </c:pt>
                <c:pt idx="82">
                  <c:v>3.4849795837717283</c:v>
                </c:pt>
                <c:pt idx="83">
                  <c:v>3.4849795837717283</c:v>
                </c:pt>
                <c:pt idx="84">
                  <c:v>2.96564727304425</c:v>
                </c:pt>
                <c:pt idx="85">
                  <c:v>3</c:v>
                </c:pt>
                <c:pt idx="86">
                  <c:v>2.5237190142858297</c:v>
                </c:pt>
                <c:pt idx="87">
                  <c:v>2.2618595071429146</c:v>
                </c:pt>
                <c:pt idx="88">
                  <c:v>2.1826583386441381</c:v>
                </c:pt>
                <c:pt idx="89">
                  <c:v>3.0959032742893844</c:v>
                </c:pt>
                <c:pt idx="90">
                  <c:v>2.0959032742893848</c:v>
                </c:pt>
                <c:pt idx="91">
                  <c:v>1.6309297535714573</c:v>
                </c:pt>
                <c:pt idx="92">
                  <c:v>2.2618595071429146</c:v>
                </c:pt>
                <c:pt idx="93">
                  <c:v>2.1826583386441381</c:v>
                </c:pt>
                <c:pt idx="94">
                  <c:v>1</c:v>
                </c:pt>
                <c:pt idx="95">
                  <c:v>1.6309297535714573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8-49CA-94A1-4FA3D921D724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情感指数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Sheet2!$A$2:$A$141</c:f>
              <c:numCache>
                <c:formatCode>m/d/yyyy</c:formatCode>
                <c:ptCount val="14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</c:numCache>
            </c:numRef>
          </c:cat>
          <c:val>
            <c:numRef>
              <c:f>Sheet2!$D$2:$D$141</c:f>
              <c:numCache>
                <c:formatCode>General</c:formatCode>
                <c:ptCount val="140"/>
                <c:pt idx="0">
                  <c:v>6.9</c:v>
                </c:pt>
                <c:pt idx="1">
                  <c:v>2.0999999999999996</c:v>
                </c:pt>
                <c:pt idx="2">
                  <c:v>1.8000000000000007</c:v>
                </c:pt>
                <c:pt idx="3">
                  <c:v>2.7</c:v>
                </c:pt>
                <c:pt idx="4">
                  <c:v>1.5</c:v>
                </c:pt>
                <c:pt idx="5">
                  <c:v>2.9000000000000004</c:v>
                </c:pt>
                <c:pt idx="6">
                  <c:v>3.5</c:v>
                </c:pt>
                <c:pt idx="7">
                  <c:v>3.5999999999999996</c:v>
                </c:pt>
                <c:pt idx="8">
                  <c:v>3.4000000000000004</c:v>
                </c:pt>
                <c:pt idx="9">
                  <c:v>6.6</c:v>
                </c:pt>
                <c:pt idx="10">
                  <c:v>5.2</c:v>
                </c:pt>
                <c:pt idx="11">
                  <c:v>2.5</c:v>
                </c:pt>
                <c:pt idx="12">
                  <c:v>1.3000000000000007</c:v>
                </c:pt>
                <c:pt idx="13">
                  <c:v>3.5</c:v>
                </c:pt>
                <c:pt idx="14">
                  <c:v>0.5</c:v>
                </c:pt>
                <c:pt idx="15">
                  <c:v>1.5999999999999996</c:v>
                </c:pt>
                <c:pt idx="16">
                  <c:v>3.5</c:v>
                </c:pt>
                <c:pt idx="17">
                  <c:v>4.5</c:v>
                </c:pt>
                <c:pt idx="18">
                  <c:v>2.5</c:v>
                </c:pt>
                <c:pt idx="19">
                  <c:v>4.5</c:v>
                </c:pt>
                <c:pt idx="20">
                  <c:v>0.19999999999999929</c:v>
                </c:pt>
                <c:pt idx="21">
                  <c:v>2.5</c:v>
                </c:pt>
                <c:pt idx="22">
                  <c:v>3.7</c:v>
                </c:pt>
                <c:pt idx="23">
                  <c:v>4.4000000000000004</c:v>
                </c:pt>
                <c:pt idx="24">
                  <c:v>5.3</c:v>
                </c:pt>
                <c:pt idx="25">
                  <c:v>5.2</c:v>
                </c:pt>
                <c:pt idx="26">
                  <c:v>5.5</c:v>
                </c:pt>
                <c:pt idx="27">
                  <c:v>6.9</c:v>
                </c:pt>
                <c:pt idx="28">
                  <c:v>7.4</c:v>
                </c:pt>
                <c:pt idx="29">
                  <c:v>7.2</c:v>
                </c:pt>
                <c:pt idx="30">
                  <c:v>6.9</c:v>
                </c:pt>
                <c:pt idx="31">
                  <c:v>5.4</c:v>
                </c:pt>
                <c:pt idx="32">
                  <c:v>9.1999999999999993</c:v>
                </c:pt>
                <c:pt idx="33">
                  <c:v>7.2</c:v>
                </c:pt>
                <c:pt idx="34">
                  <c:v>7.9</c:v>
                </c:pt>
                <c:pt idx="35">
                  <c:v>7.5</c:v>
                </c:pt>
                <c:pt idx="36" formatCode="0.00_ ">
                  <c:v>8.6160627573047783</c:v>
                </c:pt>
                <c:pt idx="37" formatCode="0.00_ ">
                  <c:v>8.6252794769348657</c:v>
                </c:pt>
                <c:pt idx="38" formatCode="0.00_ ">
                  <c:v>6.5707452838173044</c:v>
                </c:pt>
                <c:pt idx="39" formatCode="0.00_ ">
                  <c:v>9.0513201296547692</c:v>
                </c:pt>
                <c:pt idx="40" formatCode="0.00_ ">
                  <c:v>6.8817881714823805</c:v>
                </c:pt>
                <c:pt idx="41" formatCode="0.00_ ">
                  <c:v>8.2484800376648835</c:v>
                </c:pt>
                <c:pt idx="42" formatCode="0.00_ ">
                  <c:v>8.9239929077461504</c:v>
                </c:pt>
                <c:pt idx="43" formatCode="0.00_ ">
                  <c:v>9.7172219616267554</c:v>
                </c:pt>
                <c:pt idx="44" formatCode="0.00_ ">
                  <c:v>6.1484767030531344</c:v>
                </c:pt>
                <c:pt idx="45" formatCode="0.00_ ">
                  <c:v>9.9936704888033425</c:v>
                </c:pt>
                <c:pt idx="46" formatCode="0.00_ ">
                  <c:v>9.997158001409236</c:v>
                </c:pt>
                <c:pt idx="47" formatCode="0.00_ ">
                  <c:v>6.3501480745166461</c:v>
                </c:pt>
                <c:pt idx="48" formatCode="0.00_ ">
                  <c:v>8.7628208936516909</c:v>
                </c:pt>
                <c:pt idx="49" formatCode="0.00_ ">
                  <c:v>9.3699417807483965</c:v>
                </c:pt>
                <c:pt idx="50" formatCode="0.00_ ">
                  <c:v>8.0476489959295172</c:v>
                </c:pt>
                <c:pt idx="51" formatCode="0.00_ ">
                  <c:v>9.8686784555264779</c:v>
                </c:pt>
                <c:pt idx="52" formatCode="0.00_ ">
                  <c:v>9.7465967069655441</c:v>
                </c:pt>
                <c:pt idx="53" formatCode="0.00_ ">
                  <c:v>7.2633697452587249</c:v>
                </c:pt>
                <c:pt idx="54" formatCode="0.00_ ">
                  <c:v>6.3729781248649768</c:v>
                </c:pt>
                <c:pt idx="55" formatCode="0.00_ ">
                  <c:v>7.1518584416091366</c:v>
                </c:pt>
                <c:pt idx="56" formatCode="0.00_ ">
                  <c:v>6.2876339484375041</c:v>
                </c:pt>
                <c:pt idx="57" formatCode="0.00_ ">
                  <c:v>6.6576499532056914</c:v>
                </c:pt>
                <c:pt idx="58" formatCode="0.00_ ">
                  <c:v>6.8264714235100872</c:v>
                </c:pt>
                <c:pt idx="59" formatCode="0.00_ ">
                  <c:v>9.8000000000000007</c:v>
                </c:pt>
                <c:pt idx="60" formatCode="0.00_ ">
                  <c:v>6.0175826427247792</c:v>
                </c:pt>
                <c:pt idx="61" formatCode="0.00_ ">
                  <c:v>9.6811167040334318</c:v>
                </c:pt>
                <c:pt idx="62" formatCode="0.00_ ">
                  <c:v>8.3332346074778947</c:v>
                </c:pt>
                <c:pt idx="63" formatCode="0.00_ ">
                  <c:v>8.7821603903674674</c:v>
                </c:pt>
                <c:pt idx="64" formatCode="0.00_ ">
                  <c:v>6.9835093567969393</c:v>
                </c:pt>
                <c:pt idx="65" formatCode="0.00_ ">
                  <c:v>6.4995758323985804</c:v>
                </c:pt>
                <c:pt idx="66" formatCode="0.00_ ">
                  <c:v>8.433432481725248</c:v>
                </c:pt>
                <c:pt idx="67" formatCode="0.00_ ">
                  <c:v>8.0584041491421434</c:v>
                </c:pt>
                <c:pt idx="68" formatCode="0.00_ ">
                  <c:v>6.2915036425714224</c:v>
                </c:pt>
                <c:pt idx="69" formatCode="0.00_ ">
                  <c:v>7.759468653762676</c:v>
                </c:pt>
                <c:pt idx="70" formatCode="0.00_ ">
                  <c:v>8.2054519299553235</c:v>
                </c:pt>
                <c:pt idx="71" formatCode="0.00_ ">
                  <c:v>7.8485309277261397</c:v>
                </c:pt>
                <c:pt idx="72" formatCode="0.00_ ">
                  <c:v>3.5</c:v>
                </c:pt>
                <c:pt idx="73" formatCode="0.00_ ">
                  <c:v>6.9401627232260861</c:v>
                </c:pt>
                <c:pt idx="74" formatCode="0.00_ ">
                  <c:v>7.2753159494770374</c:v>
                </c:pt>
                <c:pt idx="75" formatCode="0.00_ ">
                  <c:v>9.7918003019816506</c:v>
                </c:pt>
                <c:pt idx="76" formatCode="0.00_ ">
                  <c:v>7.8114984886593586</c:v>
                </c:pt>
                <c:pt idx="77" formatCode="0.00_ ">
                  <c:v>7.6</c:v>
                </c:pt>
                <c:pt idx="78" formatCode="0.00_ ">
                  <c:v>8.4663737358050888</c:v>
                </c:pt>
                <c:pt idx="79" formatCode="0.00_ ">
                  <c:v>6.133973365504171</c:v>
                </c:pt>
                <c:pt idx="80" formatCode="0.00_ ">
                  <c:v>8.8172153960890007</c:v>
                </c:pt>
                <c:pt idx="81" formatCode="0.00_ ">
                  <c:v>7.9443065499159813</c:v>
                </c:pt>
                <c:pt idx="82" formatCode="0.00_ ">
                  <c:v>8.3512046121305641</c:v>
                </c:pt>
                <c:pt idx="83" formatCode="0.00_ ">
                  <c:v>6.2367530274892236</c:v>
                </c:pt>
                <c:pt idx="84" formatCode="0.00_ ">
                  <c:v>8.236393607129024</c:v>
                </c:pt>
                <c:pt idx="85" formatCode="0.00_ ">
                  <c:v>9.7371150302814904</c:v>
                </c:pt>
                <c:pt idx="86" formatCode="0.00_ ">
                  <c:v>9.0685443107177495</c:v>
                </c:pt>
                <c:pt idx="87" formatCode="0.00_ ">
                  <c:v>8.3519466992178604</c:v>
                </c:pt>
                <c:pt idx="88" formatCode="0.00_ ">
                  <c:v>8.3571414290773127</c:v>
                </c:pt>
                <c:pt idx="89" formatCode="0.00_ ">
                  <c:v>9.1124688512913554</c:v>
                </c:pt>
                <c:pt idx="90" formatCode="0.00_ ">
                  <c:v>9.8674987829653737</c:v>
                </c:pt>
                <c:pt idx="91" formatCode="0.00_ ">
                  <c:v>9.7516345286361279</c:v>
                </c:pt>
                <c:pt idx="92" formatCode="0.00_ ">
                  <c:v>6.9914157967864137</c:v>
                </c:pt>
                <c:pt idx="93" formatCode="0.00_ ">
                  <c:v>9.2284847058025825</c:v>
                </c:pt>
                <c:pt idx="94" formatCode="0.00_ ">
                  <c:v>7.6578690954811348</c:v>
                </c:pt>
                <c:pt idx="95" formatCode="0.00_ ">
                  <c:v>9.988257083371753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8-49CA-94A1-4FA3D921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62160"/>
        <c:axId val="445260912"/>
      </c:lineChart>
      <c:dateAx>
        <c:axId val="44526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60912"/>
        <c:crosses val="autoZero"/>
        <c:auto val="1"/>
        <c:lblOffset val="100"/>
        <c:baseTimeUnit val="days"/>
      </c:dateAx>
      <c:valAx>
        <c:axId val="4452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3</xdr:row>
      <xdr:rowOff>209550</xdr:rowOff>
    </xdr:from>
    <xdr:to>
      <xdr:col>21</xdr:col>
      <xdr:colOff>66674</xdr:colOff>
      <xdr:row>20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" sqref="B1"/>
    </sheetView>
  </sheetViews>
  <sheetFormatPr defaultRowHeight="13.5"/>
  <cols>
    <col min="1" max="1" width="13.75" style="3" bestFit="1" customWidth="1"/>
  </cols>
  <sheetData>
    <row r="1" spans="1:3" ht="19.5">
      <c r="A1" s="2">
        <v>43921</v>
      </c>
      <c r="B1" s="1">
        <v>81518</v>
      </c>
      <c r="C1" s="1">
        <v>48</v>
      </c>
    </row>
    <row r="38" spans="1:3">
      <c r="B38">
        <v>80894</v>
      </c>
    </row>
    <row r="39" spans="1:3">
      <c r="B39">
        <v>80881</v>
      </c>
    </row>
    <row r="40" spans="1:3">
      <c r="B40">
        <v>80860</v>
      </c>
    </row>
    <row r="41" spans="1:3">
      <c r="B41">
        <v>80844</v>
      </c>
    </row>
    <row r="42" spans="1:3">
      <c r="B42">
        <v>80824</v>
      </c>
    </row>
    <row r="43" spans="1:3">
      <c r="B43">
        <v>80813</v>
      </c>
    </row>
    <row r="44" spans="1:3">
      <c r="B44">
        <v>80793</v>
      </c>
    </row>
    <row r="45" spans="1:3">
      <c r="B45">
        <v>80778</v>
      </c>
    </row>
    <row r="46" spans="1:3">
      <c r="B46">
        <v>80754</v>
      </c>
    </row>
    <row r="47" spans="1:3">
      <c r="B47">
        <v>80735</v>
      </c>
    </row>
    <row r="48" spans="1:3" ht="19.5">
      <c r="A48" s="2">
        <v>43897</v>
      </c>
      <c r="B48" s="1">
        <v>80695</v>
      </c>
      <c r="C48" s="1">
        <v>44</v>
      </c>
    </row>
    <row r="49" spans="1:3" ht="19.5">
      <c r="A49" s="2">
        <v>43896</v>
      </c>
      <c r="B49" s="1">
        <v>80651</v>
      </c>
      <c r="C49" s="1">
        <v>99</v>
      </c>
    </row>
    <row r="50" spans="1:3" ht="19.5">
      <c r="A50" s="2">
        <v>43895</v>
      </c>
      <c r="B50" s="1">
        <v>80552</v>
      </c>
      <c r="C50" s="1">
        <v>143</v>
      </c>
    </row>
    <row r="51" spans="1:3" ht="19.5">
      <c r="A51" s="2">
        <v>43894</v>
      </c>
      <c r="B51" s="1">
        <v>80409</v>
      </c>
      <c r="C51" s="1">
        <v>139</v>
      </c>
    </row>
    <row r="52" spans="1:3" ht="19.5">
      <c r="A52" s="2">
        <v>43893</v>
      </c>
      <c r="B52" s="1">
        <v>80270</v>
      </c>
      <c r="C52" s="1">
        <v>119</v>
      </c>
    </row>
    <row r="53" spans="1:3" ht="19.5">
      <c r="A53" s="2">
        <v>43892</v>
      </c>
      <c r="B53" s="1">
        <v>80151</v>
      </c>
      <c r="C53" s="1">
        <v>125</v>
      </c>
    </row>
    <row r="54" spans="1:3" ht="19.5">
      <c r="A54" s="2">
        <v>43891</v>
      </c>
      <c r="B54" s="1">
        <v>80026</v>
      </c>
      <c r="C54" s="1">
        <v>202</v>
      </c>
    </row>
    <row r="55" spans="1:3" ht="19.5">
      <c r="A55" s="2">
        <v>43890</v>
      </c>
      <c r="B55" s="1">
        <v>79824</v>
      </c>
      <c r="C55" s="1">
        <v>573</v>
      </c>
    </row>
    <row r="56" spans="1:3" ht="19.5">
      <c r="A56" s="2">
        <v>43889</v>
      </c>
      <c r="B56" s="1">
        <v>79251</v>
      </c>
      <c r="C56" s="1">
        <v>427</v>
      </c>
    </row>
    <row r="57" spans="1:3" ht="19.5">
      <c r="A57" s="2">
        <v>43888</v>
      </c>
      <c r="B57" s="1">
        <v>78824</v>
      </c>
      <c r="C57" s="1">
        <v>327</v>
      </c>
    </row>
    <row r="58" spans="1:3" ht="19.5">
      <c r="A58" s="2">
        <v>43887</v>
      </c>
      <c r="B58" s="1">
        <v>78497</v>
      </c>
      <c r="C58" s="1">
        <v>433</v>
      </c>
    </row>
    <row r="59" spans="1:3" ht="19.5">
      <c r="A59" s="2">
        <v>43886</v>
      </c>
      <c r="B59" s="1">
        <v>78064</v>
      </c>
      <c r="C59" s="1">
        <v>406</v>
      </c>
    </row>
    <row r="60" spans="1:3" ht="19.5">
      <c r="A60" s="2">
        <v>43885</v>
      </c>
      <c r="B60" s="1">
        <v>77658</v>
      </c>
      <c r="C60" s="1">
        <v>508</v>
      </c>
    </row>
    <row r="61" spans="1:3" ht="19.5">
      <c r="A61" s="2">
        <v>43884</v>
      </c>
      <c r="B61" s="1">
        <v>77150</v>
      </c>
      <c r="C61" s="1">
        <v>409</v>
      </c>
    </row>
    <row r="62" spans="1:3" ht="19.5">
      <c r="A62" s="2">
        <v>43883</v>
      </c>
      <c r="B62" s="1">
        <v>76936</v>
      </c>
      <c r="C62" s="1">
        <v>648</v>
      </c>
    </row>
    <row r="63" spans="1:3" ht="19.5">
      <c r="A63" s="2">
        <v>43882</v>
      </c>
      <c r="B63" s="1">
        <v>76288</v>
      </c>
      <c r="C63" s="1">
        <v>397</v>
      </c>
    </row>
    <row r="64" spans="1:3" ht="19.5">
      <c r="A64" s="2">
        <v>43881</v>
      </c>
      <c r="B64" s="1">
        <v>75891</v>
      </c>
      <c r="C64" s="1">
        <v>889</v>
      </c>
    </row>
    <row r="65" spans="1:3" ht="19.5">
      <c r="A65" s="2">
        <v>43880</v>
      </c>
      <c r="B65" s="1">
        <v>75002</v>
      </c>
      <c r="C65" s="1">
        <v>820</v>
      </c>
    </row>
    <row r="66" spans="1:3" ht="19.5">
      <c r="A66" s="2">
        <v>43879</v>
      </c>
      <c r="B66" s="1">
        <v>74185</v>
      </c>
      <c r="C66" s="1">
        <v>1749</v>
      </c>
    </row>
    <row r="67" spans="1:3" ht="19.5">
      <c r="A67" s="2">
        <v>43878</v>
      </c>
      <c r="B67" s="1">
        <v>72436</v>
      </c>
      <c r="C67" s="1">
        <v>1886</v>
      </c>
    </row>
    <row r="68" spans="1:3" ht="19.5">
      <c r="A68" s="2">
        <v>43877</v>
      </c>
      <c r="B68" s="1">
        <v>70548</v>
      </c>
      <c r="C68" s="1">
        <v>2048</v>
      </c>
    </row>
    <row r="69" spans="1:3" ht="19.5">
      <c r="A69" s="2">
        <v>43876</v>
      </c>
      <c r="B69" s="1">
        <v>68500</v>
      </c>
      <c r="C69" s="1">
        <v>2009</v>
      </c>
    </row>
    <row r="70" spans="1:3" ht="19.5">
      <c r="A70" s="2">
        <v>43875</v>
      </c>
      <c r="B70" s="1">
        <v>66492</v>
      </c>
      <c r="C70" s="1">
        <v>2641</v>
      </c>
    </row>
    <row r="71" spans="1:3" ht="19.5">
      <c r="A71" s="2">
        <v>43874</v>
      </c>
      <c r="B71" s="1">
        <v>55748</v>
      </c>
      <c r="C71" s="1">
        <v>5090</v>
      </c>
    </row>
    <row r="72" spans="1:3" ht="19.5">
      <c r="A72" s="2">
        <v>43873</v>
      </c>
      <c r="B72" s="1">
        <v>52526</v>
      </c>
      <c r="C72" s="1">
        <v>15152</v>
      </c>
    </row>
    <row r="73" spans="1:3" ht="19.5">
      <c r="A73" s="2">
        <v>43872</v>
      </c>
      <c r="B73" s="1">
        <v>38800</v>
      </c>
      <c r="C73" s="1">
        <v>2015</v>
      </c>
    </row>
    <row r="74" spans="1:3" ht="19.5">
      <c r="A74" s="2">
        <v>43871</v>
      </c>
      <c r="B74" s="1">
        <v>37626</v>
      </c>
      <c r="C74" s="1">
        <v>2478</v>
      </c>
    </row>
    <row r="75" spans="1:3" ht="19.5">
      <c r="A75" s="2">
        <v>43870</v>
      </c>
      <c r="B75" s="1">
        <v>35982</v>
      </c>
      <c r="C75" s="1">
        <v>3062</v>
      </c>
    </row>
    <row r="76" spans="1:3" ht="19.5">
      <c r="A76" s="2">
        <v>43869</v>
      </c>
      <c r="B76" s="1">
        <v>33738</v>
      </c>
      <c r="C76" s="1">
        <v>2656</v>
      </c>
    </row>
    <row r="77" spans="1:3" ht="19.5">
      <c r="A77" s="2">
        <v>43868</v>
      </c>
      <c r="B77" s="1">
        <v>34546</v>
      </c>
      <c r="C77" s="1">
        <v>3399</v>
      </c>
    </row>
    <row r="78" spans="1:3" ht="19.5">
      <c r="A78" s="2">
        <v>43867</v>
      </c>
      <c r="B78" s="1">
        <v>31161</v>
      </c>
      <c r="C78" s="1">
        <v>3143</v>
      </c>
    </row>
    <row r="79" spans="1:3" ht="19.5">
      <c r="A79" s="2">
        <v>43866</v>
      </c>
      <c r="B79" s="1">
        <v>28018</v>
      </c>
      <c r="C79" s="1">
        <v>3694</v>
      </c>
    </row>
    <row r="80" spans="1:3" ht="19.5">
      <c r="A80" s="2">
        <v>43865</v>
      </c>
      <c r="B80" s="1">
        <v>24324</v>
      </c>
      <c r="C80" s="1">
        <v>3887</v>
      </c>
    </row>
    <row r="81" spans="1:3" ht="19.5">
      <c r="A81" s="2">
        <v>43864</v>
      </c>
      <c r="B81" s="1">
        <v>20438</v>
      </c>
      <c r="C81" s="1">
        <v>3235</v>
      </c>
    </row>
    <row r="82" spans="1:3" ht="19.5">
      <c r="A82" s="2">
        <v>43863</v>
      </c>
      <c r="B82" s="1">
        <v>17205</v>
      </c>
      <c r="C82" s="1">
        <v>2829</v>
      </c>
    </row>
    <row r="83" spans="1:3" ht="19.5">
      <c r="A83" s="2">
        <v>43862</v>
      </c>
      <c r="B83" s="1">
        <v>14380</v>
      </c>
      <c r="C83" s="1">
        <v>2590</v>
      </c>
    </row>
    <row r="84" spans="1:3" ht="19.5">
      <c r="A84" s="2">
        <v>43861</v>
      </c>
      <c r="B84" s="1">
        <v>11791</v>
      </c>
      <c r="C84" s="1">
        <v>2102</v>
      </c>
    </row>
    <row r="85" spans="1:3" ht="19.5">
      <c r="A85" s="2">
        <v>43860</v>
      </c>
      <c r="B85" s="1">
        <v>9692</v>
      </c>
      <c r="C85" s="1">
        <v>1982</v>
      </c>
    </row>
    <row r="86" spans="1:3" ht="19.5">
      <c r="A86" s="2">
        <v>43859</v>
      </c>
      <c r="B86" s="1">
        <v>7711</v>
      </c>
      <c r="C86" s="1">
        <v>1737</v>
      </c>
    </row>
    <row r="87" spans="1:3" ht="19.5">
      <c r="A87" s="2">
        <v>43858</v>
      </c>
      <c r="B87" s="1">
        <v>5974</v>
      </c>
      <c r="C87" s="1">
        <v>1459</v>
      </c>
    </row>
    <row r="88" spans="1:3" ht="19.5">
      <c r="A88" s="2">
        <v>43857</v>
      </c>
      <c r="B88" s="1">
        <v>4515</v>
      </c>
      <c r="C88" s="1">
        <v>1771</v>
      </c>
    </row>
    <row r="89" spans="1:3" ht="19.5">
      <c r="A89" s="2">
        <v>43856</v>
      </c>
      <c r="B89" s="1">
        <v>2744</v>
      </c>
      <c r="C89" s="1">
        <v>769</v>
      </c>
    </row>
    <row r="90" spans="1:3" ht="19.5">
      <c r="A90" s="2">
        <v>43855</v>
      </c>
      <c r="B90" s="1">
        <v>1975</v>
      </c>
      <c r="C90" s="1">
        <v>688</v>
      </c>
    </row>
    <row r="91" spans="1:3" ht="19.5">
      <c r="A91" s="2">
        <v>43854</v>
      </c>
      <c r="B91" s="1">
        <v>1287</v>
      </c>
      <c r="C91" s="1">
        <v>444</v>
      </c>
    </row>
    <row r="92" spans="1:3" ht="19.5">
      <c r="A92" s="2">
        <v>43853</v>
      </c>
      <c r="B92" s="1">
        <v>830</v>
      </c>
      <c r="C92" s="1">
        <v>259</v>
      </c>
    </row>
    <row r="93" spans="1:3" ht="19.5">
      <c r="A93" s="2">
        <v>43852</v>
      </c>
      <c r="B93" s="1">
        <v>571</v>
      </c>
      <c r="C93" s="1">
        <v>131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topLeftCell="A85" workbookViewId="0">
      <selection activeCell="C18" sqref="C18"/>
    </sheetView>
  </sheetViews>
  <sheetFormatPr defaultRowHeight="13.5"/>
  <cols>
    <col min="1" max="1" width="13.75" style="3" bestFit="1" customWidth="1"/>
  </cols>
  <sheetData>
    <row r="1" spans="1:5" ht="42" customHeight="1">
      <c r="A1" s="3" t="s">
        <v>11</v>
      </c>
      <c r="B1" t="s">
        <v>10</v>
      </c>
      <c r="C1" t="s">
        <v>12</v>
      </c>
      <c r="D1" t="s">
        <v>13</v>
      </c>
    </row>
    <row r="2" spans="1:5" ht="19.5">
      <c r="A2" s="2">
        <v>43853</v>
      </c>
      <c r="B2">
        <v>259</v>
      </c>
      <c r="C2">
        <f t="shared" ref="C2:C65" si="0">LOG(B2,3)</f>
        <v>5.0580428773796946</v>
      </c>
      <c r="D2">
        <v>6.9</v>
      </c>
    </row>
    <row r="3" spans="1:5" ht="19.5">
      <c r="A3" s="2">
        <v>43854</v>
      </c>
      <c r="B3">
        <v>457</v>
      </c>
      <c r="C3">
        <f t="shared" si="0"/>
        <v>5.5749270730617768</v>
      </c>
      <c r="D3">
        <v>2.0999999999999996</v>
      </c>
    </row>
    <row r="4" spans="1:5" ht="19.5">
      <c r="A4" s="2">
        <v>43855</v>
      </c>
      <c r="B4">
        <v>688</v>
      </c>
      <c r="C4">
        <f t="shared" si="0"/>
        <v>5.9473108987835088</v>
      </c>
      <c r="D4">
        <v>1.8000000000000007</v>
      </c>
    </row>
    <row r="5" spans="1:5" ht="19.5">
      <c r="A5" s="2">
        <v>43856</v>
      </c>
      <c r="B5">
        <v>769</v>
      </c>
      <c r="C5">
        <f t="shared" si="0"/>
        <v>6.0486224649477984</v>
      </c>
      <c r="D5">
        <v>2.7</v>
      </c>
    </row>
    <row r="6" spans="1:5" ht="19.5">
      <c r="A6" s="2">
        <v>43857</v>
      </c>
      <c r="B6">
        <v>1771</v>
      </c>
      <c r="C6">
        <f t="shared" si="0"/>
        <v>6.8079519180058314</v>
      </c>
      <c r="D6">
        <v>1.5</v>
      </c>
    </row>
    <row r="7" spans="1:5" ht="19.5">
      <c r="A7" s="2">
        <v>43858</v>
      </c>
      <c r="B7">
        <v>1459</v>
      </c>
      <c r="C7">
        <f t="shared" si="0"/>
        <v>6.6315538463121388</v>
      </c>
      <c r="D7">
        <v>2.9000000000000004</v>
      </c>
    </row>
    <row r="8" spans="1:5" ht="19.5">
      <c r="A8" s="2">
        <v>43859</v>
      </c>
      <c r="B8">
        <v>1737</v>
      </c>
      <c r="C8">
        <f t="shared" si="0"/>
        <v>6.7903070475254275</v>
      </c>
      <c r="D8">
        <v>3.5</v>
      </c>
    </row>
    <row r="9" spans="1:5" ht="19.5">
      <c r="A9" s="2">
        <v>43860</v>
      </c>
      <c r="B9">
        <v>1981</v>
      </c>
      <c r="C9">
        <f t="shared" si="0"/>
        <v>6.9099509672350807</v>
      </c>
      <c r="D9">
        <v>3.5999999999999996</v>
      </c>
    </row>
    <row r="10" spans="1:5" ht="19.5">
      <c r="A10" s="2">
        <v>43861</v>
      </c>
      <c r="B10">
        <v>2099</v>
      </c>
      <c r="C10">
        <f t="shared" si="0"/>
        <v>6.9626167472549154</v>
      </c>
      <c r="D10">
        <v>3.4000000000000004</v>
      </c>
    </row>
    <row r="11" spans="1:5" ht="19.5">
      <c r="A11" s="2">
        <v>43862</v>
      </c>
      <c r="B11">
        <v>2589</v>
      </c>
      <c r="C11">
        <f t="shared" si="0"/>
        <v>7.1535946400884889</v>
      </c>
      <c r="D11">
        <v>6.6</v>
      </c>
      <c r="E11" t="s">
        <v>1</v>
      </c>
    </row>
    <row r="12" spans="1:5" ht="19.5">
      <c r="A12" s="2">
        <v>43863</v>
      </c>
      <c r="B12">
        <v>2825</v>
      </c>
      <c r="C12">
        <f t="shared" si="0"/>
        <v>7.2330008735057056</v>
      </c>
      <c r="D12">
        <v>5.2</v>
      </c>
    </row>
    <row r="13" spans="1:5" ht="19.5">
      <c r="A13" s="2">
        <v>43864</v>
      </c>
      <c r="B13">
        <v>3233</v>
      </c>
      <c r="C13">
        <f t="shared" si="0"/>
        <v>7.3557940877600627</v>
      </c>
      <c r="D13">
        <v>2.5</v>
      </c>
      <c r="E13" t="s">
        <v>0</v>
      </c>
    </row>
    <row r="14" spans="1:5" ht="19.5">
      <c r="A14" s="2">
        <v>43865</v>
      </c>
      <c r="B14">
        <v>3886</v>
      </c>
      <c r="C14">
        <f t="shared" si="0"/>
        <v>7.5232506637601233</v>
      </c>
      <c r="D14">
        <v>1.3000000000000007</v>
      </c>
    </row>
    <row r="15" spans="1:5" ht="19.5">
      <c r="A15" s="2">
        <v>43866</v>
      </c>
      <c r="B15">
        <v>3694</v>
      </c>
      <c r="C15">
        <f t="shared" si="0"/>
        <v>7.4771284150825403</v>
      </c>
      <c r="D15">
        <v>3.5</v>
      </c>
    </row>
    <row r="16" spans="1:5" ht="19.5">
      <c r="A16" s="2">
        <v>43867</v>
      </c>
      <c r="B16">
        <v>3143</v>
      </c>
      <c r="C16">
        <f t="shared" si="0"/>
        <v>7.3300955394923264</v>
      </c>
      <c r="D16">
        <v>0.5</v>
      </c>
    </row>
    <row r="17" spans="1:5" ht="19.5">
      <c r="A17" s="2">
        <v>43868</v>
      </c>
      <c r="B17">
        <v>3385</v>
      </c>
      <c r="C17">
        <f t="shared" si="0"/>
        <v>7.3976135795815505</v>
      </c>
      <c r="D17">
        <v>1.5999999999999996</v>
      </c>
    </row>
    <row r="18" spans="1:5" ht="19.5">
      <c r="A18" s="2">
        <v>43869</v>
      </c>
      <c r="B18">
        <v>2652</v>
      </c>
      <c r="C18">
        <f t="shared" si="0"/>
        <v>7.1754789497782729</v>
      </c>
      <c r="D18">
        <v>3.5</v>
      </c>
    </row>
    <row r="19" spans="1:5" ht="19.5">
      <c r="A19" s="2">
        <v>43870</v>
      </c>
      <c r="B19">
        <v>2973</v>
      </c>
      <c r="C19">
        <f t="shared" si="0"/>
        <v>7.2794805824478503</v>
      </c>
      <c r="D19">
        <v>4.5</v>
      </c>
    </row>
    <row r="20" spans="1:5" ht="19.5">
      <c r="A20" s="2">
        <v>43871</v>
      </c>
      <c r="B20">
        <v>2467</v>
      </c>
      <c r="C20">
        <f t="shared" si="0"/>
        <v>7.1096584273589745</v>
      </c>
      <c r="D20">
        <v>2.5</v>
      </c>
      <c r="E20" t="s">
        <v>2</v>
      </c>
    </row>
    <row r="21" spans="1:5" ht="19.5">
      <c r="A21" s="2">
        <v>43872</v>
      </c>
      <c r="B21">
        <v>2015</v>
      </c>
      <c r="C21">
        <f t="shared" si="0"/>
        <v>6.9254408974477339</v>
      </c>
      <c r="D21">
        <v>4.5</v>
      </c>
    </row>
    <row r="22" spans="1:5" ht="19.5">
      <c r="A22" s="2">
        <v>43873</v>
      </c>
      <c r="B22">
        <v>15151</v>
      </c>
      <c r="C22">
        <f t="shared" si="0"/>
        <v>8.7618006048608752</v>
      </c>
      <c r="D22">
        <v>0.19999999999999929</v>
      </c>
      <c r="E22" t="s">
        <v>3</v>
      </c>
    </row>
    <row r="23" spans="1:5" ht="19.5">
      <c r="A23" s="2">
        <v>43874</v>
      </c>
      <c r="B23">
        <v>4047</v>
      </c>
      <c r="C23">
        <f t="shared" si="0"/>
        <v>7.5602022938822442</v>
      </c>
      <c r="D23">
        <v>2.5</v>
      </c>
    </row>
    <row r="24" spans="1:5" ht="19.5">
      <c r="A24" s="2">
        <v>43875</v>
      </c>
      <c r="B24">
        <v>2641</v>
      </c>
      <c r="C24">
        <f t="shared" si="0"/>
        <v>7.1716955959495445</v>
      </c>
      <c r="D24">
        <v>3.7</v>
      </c>
    </row>
    <row r="25" spans="1:5" ht="19.5">
      <c r="A25" s="2">
        <v>43876</v>
      </c>
      <c r="B25">
        <v>2008</v>
      </c>
      <c r="C25">
        <f t="shared" si="0"/>
        <v>6.9222732707926724</v>
      </c>
      <c r="D25">
        <v>4.4000000000000004</v>
      </c>
    </row>
    <row r="26" spans="1:5" ht="19.5">
      <c r="A26" s="2">
        <v>43877</v>
      </c>
      <c r="B26">
        <v>2048</v>
      </c>
      <c r="C26">
        <f t="shared" si="0"/>
        <v>6.9402272892860317</v>
      </c>
      <c r="D26">
        <v>5.3</v>
      </c>
    </row>
    <row r="27" spans="1:5" ht="19.5">
      <c r="A27" s="2">
        <v>43878</v>
      </c>
      <c r="B27">
        <v>1888</v>
      </c>
      <c r="C27">
        <f t="shared" si="0"/>
        <v>6.8661832973400001</v>
      </c>
      <c r="D27">
        <v>5.2</v>
      </c>
    </row>
    <row r="28" spans="1:5" ht="19.5">
      <c r="A28" s="2">
        <v>43879</v>
      </c>
      <c r="B28">
        <v>1749</v>
      </c>
      <c r="C28">
        <f t="shared" si="0"/>
        <v>6.7965737795186074</v>
      </c>
      <c r="D28">
        <v>5.5</v>
      </c>
    </row>
    <row r="29" spans="1:5" ht="19.5">
      <c r="A29" s="2">
        <v>43880</v>
      </c>
      <c r="B29">
        <v>817</v>
      </c>
      <c r="C29">
        <f t="shared" si="0"/>
        <v>6.1037357437440543</v>
      </c>
      <c r="D29">
        <v>6.9</v>
      </c>
      <c r="E29" t="s">
        <v>4</v>
      </c>
    </row>
    <row r="30" spans="1:5" ht="19.5">
      <c r="A30" s="2">
        <v>43881</v>
      </c>
      <c r="B30">
        <v>889</v>
      </c>
      <c r="C30">
        <f t="shared" si="0"/>
        <v>6.1806128563752027</v>
      </c>
      <c r="D30">
        <v>7.4</v>
      </c>
    </row>
    <row r="31" spans="1:5" ht="19.5">
      <c r="A31" s="2">
        <v>43882</v>
      </c>
      <c r="B31">
        <v>397</v>
      </c>
      <c r="C31">
        <f t="shared" si="0"/>
        <v>5.4468135323169822</v>
      </c>
      <c r="D31">
        <v>7.2</v>
      </c>
    </row>
    <row r="32" spans="1:5" ht="19.5">
      <c r="A32" s="2">
        <v>43883</v>
      </c>
      <c r="B32">
        <v>648</v>
      </c>
      <c r="C32">
        <f t="shared" si="0"/>
        <v>5.8927892607143715</v>
      </c>
      <c r="D32">
        <v>6.9</v>
      </c>
    </row>
    <row r="33" spans="1:5" ht="19.5">
      <c r="A33" s="2">
        <v>43884</v>
      </c>
      <c r="B33">
        <v>214</v>
      </c>
      <c r="C33">
        <f t="shared" si="0"/>
        <v>4.8843218580116483</v>
      </c>
      <c r="D33">
        <v>5.4</v>
      </c>
    </row>
    <row r="34" spans="1:5" ht="19.5">
      <c r="A34" s="2">
        <v>43885</v>
      </c>
      <c r="B34">
        <v>508</v>
      </c>
      <c r="C34">
        <f t="shared" si="0"/>
        <v>5.6712286143566955</v>
      </c>
      <c r="D34">
        <v>9.1999999999999993</v>
      </c>
      <c r="E34" t="s">
        <v>6</v>
      </c>
    </row>
    <row r="35" spans="1:5" ht="19.5">
      <c r="A35" s="2">
        <v>43886</v>
      </c>
      <c r="B35">
        <v>406</v>
      </c>
      <c r="C35">
        <f t="shared" si="0"/>
        <v>5.4672182548435417</v>
      </c>
      <c r="D35">
        <v>7.2</v>
      </c>
    </row>
    <row r="36" spans="1:5" ht="19.5">
      <c r="A36" s="2">
        <v>43887</v>
      </c>
      <c r="B36">
        <v>433</v>
      </c>
      <c r="C36">
        <f t="shared" si="0"/>
        <v>5.5258236145913493</v>
      </c>
      <c r="D36">
        <v>7.9</v>
      </c>
    </row>
    <row r="37" spans="1:5" ht="19.5">
      <c r="A37" s="2">
        <v>43888</v>
      </c>
      <c r="B37">
        <v>327</v>
      </c>
      <c r="C37">
        <f t="shared" si="0"/>
        <v>5.2702488681577071</v>
      </c>
      <c r="D37">
        <v>7.5</v>
      </c>
    </row>
    <row r="38" spans="1:5" ht="19.5">
      <c r="A38" s="2">
        <v>43889</v>
      </c>
      <c r="B38">
        <v>427</v>
      </c>
      <c r="C38">
        <f t="shared" si="0"/>
        <v>5.5131223960470157</v>
      </c>
      <c r="D38" s="4">
        <v>8.6160627573047783</v>
      </c>
      <c r="E38" s="5"/>
    </row>
    <row r="39" spans="1:5" ht="19.5">
      <c r="A39" s="2">
        <v>43890</v>
      </c>
      <c r="B39">
        <v>573</v>
      </c>
      <c r="C39">
        <f t="shared" si="0"/>
        <v>5.7808253031778527</v>
      </c>
      <c r="D39" s="4">
        <v>8.6252794769348657</v>
      </c>
      <c r="E39" s="5"/>
    </row>
    <row r="40" spans="1:5" ht="19.5">
      <c r="A40" s="2">
        <v>43891</v>
      </c>
      <c r="B40">
        <v>202</v>
      </c>
      <c r="C40">
        <f t="shared" si="0"/>
        <v>4.8317934836106957</v>
      </c>
      <c r="D40" s="4">
        <v>6.5707452838173044</v>
      </c>
      <c r="E40" s="5"/>
    </row>
    <row r="41" spans="1:5" ht="19.5">
      <c r="A41" s="2">
        <v>43892</v>
      </c>
      <c r="B41">
        <v>125</v>
      </c>
      <c r="C41">
        <f t="shared" si="0"/>
        <v>4.3949205621537812</v>
      </c>
      <c r="D41" s="4">
        <v>9.0513201296547692</v>
      </c>
      <c r="E41" s="5"/>
    </row>
    <row r="42" spans="1:5" ht="19.5">
      <c r="A42" s="2">
        <v>43893</v>
      </c>
      <c r="B42">
        <v>119</v>
      </c>
      <c r="C42">
        <f t="shared" si="0"/>
        <v>4.350145672323988</v>
      </c>
      <c r="D42" s="4">
        <v>6.8817881714823805</v>
      </c>
      <c r="E42" s="5"/>
    </row>
    <row r="43" spans="1:5" ht="19.5">
      <c r="A43" s="2">
        <v>43894</v>
      </c>
      <c r="B43">
        <v>139</v>
      </c>
      <c r="C43">
        <f t="shared" si="0"/>
        <v>4.491551736703169</v>
      </c>
      <c r="D43" s="4">
        <v>8.2484800376648835</v>
      </c>
      <c r="E43" s="5"/>
    </row>
    <row r="44" spans="1:5" ht="19.5">
      <c r="A44" s="2">
        <v>43895</v>
      </c>
      <c r="B44">
        <v>143</v>
      </c>
      <c r="C44">
        <f t="shared" si="0"/>
        <v>4.5173758581169299</v>
      </c>
      <c r="D44" s="4">
        <v>8.9239929077461504</v>
      </c>
      <c r="E44" s="5"/>
    </row>
    <row r="45" spans="1:5" ht="19.5">
      <c r="A45" s="2">
        <v>43896</v>
      </c>
      <c r="B45">
        <v>99</v>
      </c>
      <c r="C45">
        <f t="shared" si="0"/>
        <v>4.1826583386441376</v>
      </c>
      <c r="D45" s="4">
        <v>9.7172219616267554</v>
      </c>
      <c r="E45" s="5"/>
    </row>
    <row r="46" spans="1:5" ht="19.5">
      <c r="A46" s="2">
        <v>43897</v>
      </c>
      <c r="B46">
        <v>44</v>
      </c>
      <c r="C46">
        <f t="shared" si="0"/>
        <v>3.4445178457870527</v>
      </c>
      <c r="D46" s="4">
        <v>6.1484767030531344</v>
      </c>
      <c r="E46" s="5"/>
    </row>
    <row r="47" spans="1:5" ht="19.5">
      <c r="A47" s="2">
        <v>43898</v>
      </c>
      <c r="B47">
        <v>40</v>
      </c>
      <c r="C47">
        <f t="shared" si="0"/>
        <v>3.357762781432299</v>
      </c>
      <c r="D47" s="4">
        <v>9.9936704888033425</v>
      </c>
      <c r="E47" s="5"/>
    </row>
    <row r="48" spans="1:5" ht="19.5">
      <c r="A48" s="2">
        <v>43899</v>
      </c>
      <c r="B48">
        <v>19</v>
      </c>
      <c r="C48">
        <f t="shared" si="0"/>
        <v>2.6801438592463751</v>
      </c>
      <c r="D48" s="4">
        <v>9.997158001409236</v>
      </c>
      <c r="E48" s="5"/>
    </row>
    <row r="49" spans="1:5" ht="19.5">
      <c r="A49" s="2">
        <v>43900</v>
      </c>
      <c r="B49">
        <v>24</v>
      </c>
      <c r="C49">
        <f t="shared" si="0"/>
        <v>2.8927892607143724</v>
      </c>
      <c r="D49" s="4">
        <v>6.3501480745166461</v>
      </c>
      <c r="E49" s="5"/>
    </row>
    <row r="50" spans="1:5" ht="19.5">
      <c r="A50" s="2">
        <v>43901</v>
      </c>
      <c r="B50">
        <v>15</v>
      </c>
      <c r="C50">
        <f t="shared" si="0"/>
        <v>2.4649735207179271</v>
      </c>
      <c r="D50" s="4">
        <v>8.7628208936516909</v>
      </c>
      <c r="E50" s="5"/>
    </row>
    <row r="51" spans="1:5" ht="19.5">
      <c r="A51" s="2">
        <v>43902</v>
      </c>
      <c r="B51">
        <v>20</v>
      </c>
      <c r="C51">
        <f t="shared" si="0"/>
        <v>2.7268330278608417</v>
      </c>
      <c r="D51" s="4">
        <v>9.3699417807483965</v>
      </c>
      <c r="E51" s="5"/>
    </row>
    <row r="52" spans="1:5" ht="19.5">
      <c r="A52" s="2">
        <v>43903</v>
      </c>
      <c r="B52">
        <v>11</v>
      </c>
      <c r="C52">
        <f t="shared" si="0"/>
        <v>2.1826583386441381</v>
      </c>
      <c r="D52" s="4">
        <v>8.0476489959295172</v>
      </c>
      <c r="E52" s="5"/>
    </row>
    <row r="53" spans="1:5" ht="19.5">
      <c r="A53" s="2">
        <v>43904</v>
      </c>
      <c r="B53">
        <v>20</v>
      </c>
      <c r="C53">
        <f t="shared" si="0"/>
        <v>2.7268330278608417</v>
      </c>
      <c r="D53" s="4">
        <v>9.8686784555264779</v>
      </c>
      <c r="E53" t="s">
        <v>7</v>
      </c>
    </row>
    <row r="54" spans="1:5" ht="19.5">
      <c r="A54" s="2">
        <v>43905</v>
      </c>
      <c r="B54">
        <v>16</v>
      </c>
      <c r="C54">
        <f t="shared" si="0"/>
        <v>2.5237190142858297</v>
      </c>
      <c r="D54" s="4">
        <v>9.7465967069655441</v>
      </c>
    </row>
    <row r="55" spans="1:5" ht="19.5">
      <c r="A55" s="2">
        <v>43906</v>
      </c>
      <c r="B55">
        <v>21</v>
      </c>
      <c r="C55">
        <f t="shared" si="0"/>
        <v>2.7712437491614219</v>
      </c>
      <c r="D55" s="4">
        <v>7.2633697452587249</v>
      </c>
    </row>
    <row r="56" spans="1:5" ht="19.5">
      <c r="A56" s="2">
        <v>43907</v>
      </c>
      <c r="B56">
        <v>13</v>
      </c>
      <c r="C56">
        <f t="shared" si="0"/>
        <v>2.3347175194727927</v>
      </c>
      <c r="D56" s="4">
        <v>6.3729781248649768</v>
      </c>
    </row>
    <row r="57" spans="1:5" ht="19.5">
      <c r="A57" s="2">
        <v>43908</v>
      </c>
      <c r="B57">
        <v>34</v>
      </c>
      <c r="C57">
        <f t="shared" si="0"/>
        <v>3.2098316767340234</v>
      </c>
      <c r="D57" s="4">
        <v>7.1518584416091366</v>
      </c>
    </row>
    <row r="58" spans="1:5" ht="19.5">
      <c r="A58" s="2">
        <v>43909</v>
      </c>
      <c r="B58">
        <v>39</v>
      </c>
      <c r="C58">
        <f t="shared" si="0"/>
        <v>3.3347175194727923</v>
      </c>
      <c r="D58" s="4">
        <v>6.2876339484375041</v>
      </c>
    </row>
    <row r="59" spans="1:5" ht="19.5">
      <c r="A59" s="2">
        <v>43910</v>
      </c>
      <c r="B59">
        <v>41</v>
      </c>
      <c r="C59">
        <f t="shared" si="0"/>
        <v>3.380238966019955</v>
      </c>
      <c r="D59" s="4">
        <v>6.6576499532056914</v>
      </c>
    </row>
    <row r="60" spans="1:5" ht="19.5">
      <c r="A60" s="2">
        <v>43911</v>
      </c>
      <c r="B60">
        <v>46</v>
      </c>
      <c r="C60">
        <f t="shared" si="0"/>
        <v>3.4849795837717283</v>
      </c>
      <c r="D60" s="4">
        <v>6.8264714235100872</v>
      </c>
    </row>
    <row r="61" spans="1:5" ht="19.5">
      <c r="A61" s="2">
        <v>43912</v>
      </c>
      <c r="B61">
        <v>39</v>
      </c>
      <c r="C61">
        <f t="shared" si="0"/>
        <v>3.3347175194727923</v>
      </c>
      <c r="D61" s="4">
        <v>9.8000000000000007</v>
      </c>
      <c r="E61" t="s">
        <v>8</v>
      </c>
    </row>
    <row r="62" spans="1:5" ht="19.5">
      <c r="A62" s="2">
        <v>43913</v>
      </c>
      <c r="B62">
        <v>78</v>
      </c>
      <c r="C62">
        <f t="shared" si="0"/>
        <v>3.9656472730442496</v>
      </c>
      <c r="D62" s="4">
        <v>6.0175826427247792</v>
      </c>
    </row>
    <row r="63" spans="1:5" ht="19.5">
      <c r="A63" s="2">
        <v>43914</v>
      </c>
      <c r="B63">
        <v>47</v>
      </c>
      <c r="C63">
        <f t="shared" si="0"/>
        <v>3.504555375379736</v>
      </c>
      <c r="D63" s="4">
        <v>9.6811167040334318</v>
      </c>
    </row>
    <row r="64" spans="1:5" ht="19.5">
      <c r="A64" s="2">
        <v>43915</v>
      </c>
      <c r="B64">
        <v>67</v>
      </c>
      <c r="C64">
        <f t="shared" si="0"/>
        <v>3.8272761580780035</v>
      </c>
      <c r="D64" s="4">
        <v>8.3332346074778947</v>
      </c>
    </row>
    <row r="65" spans="1:6" ht="19.5">
      <c r="A65" s="2">
        <v>43916</v>
      </c>
      <c r="B65">
        <v>55</v>
      </c>
      <c r="C65">
        <f t="shared" si="0"/>
        <v>3.6476318593620651</v>
      </c>
      <c r="D65" s="4">
        <v>8.7821603903674674</v>
      </c>
    </row>
    <row r="66" spans="1:6" ht="19.5">
      <c r="A66" s="2">
        <v>43917</v>
      </c>
      <c r="B66">
        <v>54</v>
      </c>
      <c r="C66">
        <f t="shared" ref="C66:C97" si="1">LOG(B66,3)</f>
        <v>3.6309297535714573</v>
      </c>
      <c r="D66" s="4">
        <v>6.9835093567969393</v>
      </c>
    </row>
    <row r="67" spans="1:6" ht="19.5">
      <c r="A67" s="2">
        <v>43918</v>
      </c>
      <c r="B67">
        <v>45</v>
      </c>
      <c r="C67">
        <f t="shared" si="1"/>
        <v>3.4649735207179266</v>
      </c>
      <c r="D67" s="4">
        <v>6.4995758323985804</v>
      </c>
    </row>
    <row r="68" spans="1:6" ht="19.5">
      <c r="A68" s="2">
        <v>43919</v>
      </c>
      <c r="B68">
        <v>31</v>
      </c>
      <c r="C68">
        <f t="shared" si="1"/>
        <v>3.1257498572570146</v>
      </c>
      <c r="D68" s="4">
        <v>8.433432481725248</v>
      </c>
    </row>
    <row r="69" spans="1:6" ht="19.5">
      <c r="A69" s="2">
        <v>43920</v>
      </c>
      <c r="B69">
        <v>48</v>
      </c>
      <c r="C69">
        <f t="shared" si="1"/>
        <v>3.5237190142858297</v>
      </c>
      <c r="D69" s="4">
        <v>8.0584041491421434</v>
      </c>
    </row>
    <row r="70" spans="1:6" ht="19.5">
      <c r="A70" s="2">
        <v>43921</v>
      </c>
      <c r="B70">
        <v>36</v>
      </c>
      <c r="C70">
        <f t="shared" si="1"/>
        <v>3.2618595071429146</v>
      </c>
      <c r="D70" s="4">
        <v>6.2915036425714224</v>
      </c>
    </row>
    <row r="71" spans="1:6" ht="19.5">
      <c r="A71" s="2">
        <v>43922</v>
      </c>
      <c r="B71">
        <v>35</v>
      </c>
      <c r="C71">
        <f t="shared" si="1"/>
        <v>3.236217269879349</v>
      </c>
      <c r="D71" s="4">
        <v>7.759468653762676</v>
      </c>
    </row>
    <row r="72" spans="1:6" ht="19.5">
      <c r="A72" s="2">
        <v>43923</v>
      </c>
      <c r="B72">
        <v>31</v>
      </c>
      <c r="C72">
        <f t="shared" si="1"/>
        <v>3.1257498572570146</v>
      </c>
      <c r="D72" s="4">
        <v>8.2054519299553235</v>
      </c>
    </row>
    <row r="73" spans="1:6" ht="19.5">
      <c r="A73" s="2">
        <v>43924</v>
      </c>
      <c r="B73">
        <v>19</v>
      </c>
      <c r="C73">
        <f t="shared" si="1"/>
        <v>2.6801438592463751</v>
      </c>
      <c r="D73" s="4">
        <v>7.8485309277261397</v>
      </c>
    </row>
    <row r="74" spans="1:6" ht="19.5">
      <c r="A74" s="2">
        <v>43925</v>
      </c>
      <c r="B74">
        <v>30</v>
      </c>
      <c r="C74">
        <f t="shared" si="1"/>
        <v>3.0959032742893844</v>
      </c>
      <c r="D74" s="4">
        <v>3.5</v>
      </c>
      <c r="E74" t="s">
        <v>5</v>
      </c>
    </row>
    <row r="75" spans="1:6" ht="19.5">
      <c r="A75" s="2">
        <v>43926</v>
      </c>
      <c r="B75">
        <v>39</v>
      </c>
      <c r="C75">
        <f t="shared" si="1"/>
        <v>3.3347175194727923</v>
      </c>
      <c r="D75" s="4">
        <v>6.9401627232260861</v>
      </c>
      <c r="E75" s="5"/>
    </row>
    <row r="76" spans="1:6" ht="19.5">
      <c r="A76" s="2">
        <v>43927</v>
      </c>
      <c r="B76">
        <v>32</v>
      </c>
      <c r="C76">
        <f t="shared" si="1"/>
        <v>3.154648767857287</v>
      </c>
      <c r="D76" s="4">
        <v>7.2753159494770374</v>
      </c>
      <c r="E76" s="5"/>
    </row>
    <row r="77" spans="1:6" ht="19.5">
      <c r="A77" s="2">
        <v>43928</v>
      </c>
      <c r="B77">
        <v>62</v>
      </c>
      <c r="C77">
        <f t="shared" si="1"/>
        <v>3.7566796108284719</v>
      </c>
      <c r="D77" s="4">
        <v>9.7918003019816506</v>
      </c>
      <c r="E77" s="5"/>
    </row>
    <row r="78" spans="1:6" ht="19.5">
      <c r="A78" s="2">
        <v>43929</v>
      </c>
      <c r="B78">
        <v>63</v>
      </c>
      <c r="C78">
        <f t="shared" si="1"/>
        <v>3.7712437491614219</v>
      </c>
      <c r="D78" s="4">
        <v>7.8114984886593586</v>
      </c>
      <c r="E78" s="5"/>
    </row>
    <row r="79" spans="1:6" ht="19.5">
      <c r="A79" s="2">
        <v>43930</v>
      </c>
      <c r="B79">
        <v>42</v>
      </c>
      <c r="C79">
        <f t="shared" si="1"/>
        <v>3.4021735027328797</v>
      </c>
      <c r="D79" s="4">
        <v>7.6</v>
      </c>
      <c r="E79" t="s">
        <v>9</v>
      </c>
    </row>
    <row r="80" spans="1:6" ht="19.5">
      <c r="A80" s="2">
        <v>43931</v>
      </c>
      <c r="B80">
        <v>46</v>
      </c>
      <c r="C80">
        <f t="shared" si="1"/>
        <v>3.4849795837717283</v>
      </c>
      <c r="D80" s="4">
        <v>8.4663737358050888</v>
      </c>
      <c r="F80" s="5"/>
    </row>
    <row r="81" spans="1:6" ht="19.5">
      <c r="A81" s="2">
        <v>43932</v>
      </c>
      <c r="B81">
        <v>99</v>
      </c>
      <c r="C81">
        <f t="shared" si="1"/>
        <v>4.1826583386441376</v>
      </c>
      <c r="D81" s="4">
        <v>6.133973365504171</v>
      </c>
      <c r="F81" s="5"/>
    </row>
    <row r="82" spans="1:6" ht="19.5">
      <c r="A82" s="2">
        <v>43933</v>
      </c>
      <c r="B82">
        <v>108</v>
      </c>
      <c r="C82">
        <f t="shared" si="1"/>
        <v>4.2618595071429146</v>
      </c>
      <c r="D82" s="4">
        <v>8.8172153960890007</v>
      </c>
      <c r="F82" s="5"/>
    </row>
    <row r="83" spans="1:6" ht="19.5">
      <c r="A83" s="2">
        <v>43934</v>
      </c>
      <c r="B83">
        <v>89</v>
      </c>
      <c r="C83">
        <f t="shared" si="1"/>
        <v>4.0857328977940774</v>
      </c>
      <c r="D83" s="4">
        <v>7.9443065499159813</v>
      </c>
      <c r="F83" s="5"/>
    </row>
    <row r="84" spans="1:6" ht="19.5">
      <c r="A84" s="2">
        <v>43935</v>
      </c>
      <c r="B84">
        <v>46</v>
      </c>
      <c r="C84">
        <f t="shared" si="1"/>
        <v>3.4849795837717283</v>
      </c>
      <c r="D84" s="4">
        <v>8.3512046121305641</v>
      </c>
      <c r="F84" s="5"/>
    </row>
    <row r="85" spans="1:6" ht="19.5">
      <c r="A85" s="2">
        <v>43936</v>
      </c>
      <c r="B85">
        <v>46</v>
      </c>
      <c r="C85">
        <f t="shared" si="1"/>
        <v>3.4849795837717283</v>
      </c>
      <c r="D85" s="4">
        <v>6.2367530274892236</v>
      </c>
      <c r="F85" s="5"/>
    </row>
    <row r="86" spans="1:6" ht="19.5">
      <c r="A86" s="2">
        <v>43937</v>
      </c>
      <c r="B86">
        <v>26</v>
      </c>
      <c r="C86">
        <f t="shared" si="1"/>
        <v>2.96564727304425</v>
      </c>
      <c r="D86" s="4">
        <v>8.236393607129024</v>
      </c>
      <c r="F86" s="5"/>
    </row>
    <row r="87" spans="1:6" ht="19.5">
      <c r="A87" s="2">
        <v>43938</v>
      </c>
      <c r="B87">
        <v>27</v>
      </c>
      <c r="C87">
        <f t="shared" si="1"/>
        <v>3</v>
      </c>
      <c r="D87" s="4">
        <v>9.7371150302814904</v>
      </c>
      <c r="F87" s="5"/>
    </row>
    <row r="88" spans="1:6" ht="19.5">
      <c r="A88" s="2">
        <v>43939</v>
      </c>
      <c r="B88">
        <v>16</v>
      </c>
      <c r="C88">
        <f t="shared" si="1"/>
        <v>2.5237190142858297</v>
      </c>
      <c r="D88" s="4">
        <v>9.0685443107177495</v>
      </c>
      <c r="F88" s="5"/>
    </row>
    <row r="89" spans="1:6" ht="19.5">
      <c r="A89" s="2">
        <v>43940</v>
      </c>
      <c r="B89">
        <v>12</v>
      </c>
      <c r="C89">
        <f t="shared" si="1"/>
        <v>2.2618595071429146</v>
      </c>
      <c r="D89" s="4">
        <v>8.3519466992178604</v>
      </c>
      <c r="F89" s="5"/>
    </row>
    <row r="90" spans="1:6" ht="19.5">
      <c r="A90" s="2">
        <v>43941</v>
      </c>
      <c r="B90">
        <v>11</v>
      </c>
      <c r="C90">
        <f t="shared" si="1"/>
        <v>2.1826583386441381</v>
      </c>
      <c r="D90" s="4">
        <v>8.3571414290773127</v>
      </c>
      <c r="F90" s="5"/>
    </row>
    <row r="91" spans="1:6" ht="19.5">
      <c r="A91" s="2">
        <v>43942</v>
      </c>
      <c r="B91">
        <v>30</v>
      </c>
      <c r="C91">
        <f t="shared" si="1"/>
        <v>3.0959032742893844</v>
      </c>
      <c r="D91" s="4">
        <v>9.1124688512913554</v>
      </c>
      <c r="F91" s="5"/>
    </row>
    <row r="92" spans="1:6" ht="19.5">
      <c r="A92" s="2">
        <v>43943</v>
      </c>
      <c r="B92">
        <v>10</v>
      </c>
      <c r="C92">
        <f t="shared" si="1"/>
        <v>2.0959032742893848</v>
      </c>
      <c r="D92" s="4">
        <v>9.8674987829653737</v>
      </c>
      <c r="F92" s="5"/>
    </row>
    <row r="93" spans="1:6" ht="19.5">
      <c r="A93" s="2">
        <v>43944</v>
      </c>
      <c r="B93">
        <v>6</v>
      </c>
      <c r="C93">
        <f t="shared" si="1"/>
        <v>1.6309297535714573</v>
      </c>
      <c r="D93" s="4">
        <v>9.7516345286361279</v>
      </c>
      <c r="F93" s="5"/>
    </row>
    <row r="94" spans="1:6" ht="19.5">
      <c r="A94" s="2">
        <v>43945</v>
      </c>
      <c r="B94">
        <v>12</v>
      </c>
      <c r="C94">
        <f t="shared" si="1"/>
        <v>2.2618595071429146</v>
      </c>
      <c r="D94" s="4">
        <v>6.9914157967864137</v>
      </c>
      <c r="F94" s="5"/>
    </row>
    <row r="95" spans="1:6" ht="19.5">
      <c r="A95" s="2">
        <v>43946</v>
      </c>
      <c r="B95">
        <v>11</v>
      </c>
      <c r="C95">
        <f t="shared" si="1"/>
        <v>2.1826583386441381</v>
      </c>
      <c r="D95" s="4">
        <v>9.2284847058025825</v>
      </c>
      <c r="F95" s="5"/>
    </row>
    <row r="96" spans="1:6" ht="19.5">
      <c r="A96" s="2">
        <v>43947</v>
      </c>
      <c r="B96">
        <v>3</v>
      </c>
      <c r="C96">
        <f t="shared" si="1"/>
        <v>1</v>
      </c>
      <c r="D96" s="4">
        <v>7.6578690954811348</v>
      </c>
      <c r="F96" s="5"/>
    </row>
    <row r="97" spans="1:6" ht="19.5">
      <c r="A97" s="2">
        <v>43948</v>
      </c>
      <c r="B97">
        <v>6</v>
      </c>
      <c r="C97">
        <f t="shared" si="1"/>
        <v>1.6309297535714573</v>
      </c>
      <c r="D97" s="4">
        <v>9.988257083371753</v>
      </c>
      <c r="F97" s="5"/>
    </row>
    <row r="98" spans="1:6" ht="19.5">
      <c r="A98" s="2"/>
    </row>
    <row r="99" spans="1:6" ht="19.5">
      <c r="A99" s="2"/>
    </row>
    <row r="100" spans="1:6" ht="19.5">
      <c r="A100" s="2"/>
    </row>
    <row r="101" spans="1:6" ht="19.5">
      <c r="A101" s="2"/>
    </row>
    <row r="102" spans="1:6" ht="19.5">
      <c r="A102" s="2"/>
    </row>
    <row r="103" spans="1:6" ht="19.5">
      <c r="A103" s="2"/>
    </row>
    <row r="104" spans="1:6" ht="19.5">
      <c r="A104" s="2"/>
    </row>
    <row r="105" spans="1:6" ht="19.5">
      <c r="A105" s="2"/>
    </row>
    <row r="106" spans="1:6" ht="19.5">
      <c r="A106" s="2"/>
    </row>
    <row r="107" spans="1:6" ht="19.5">
      <c r="A107" s="2"/>
    </row>
    <row r="108" spans="1:6" ht="19.5">
      <c r="A108" s="2"/>
    </row>
    <row r="109" spans="1:6" ht="19.5">
      <c r="A109" s="2"/>
    </row>
    <row r="110" spans="1:6" ht="19.5">
      <c r="A110" s="2"/>
    </row>
    <row r="111" spans="1:6" ht="19.5">
      <c r="A111" s="2"/>
    </row>
    <row r="112" spans="1:6" ht="19.5">
      <c r="A112" s="2"/>
    </row>
    <row r="113" spans="1:1" ht="19.5">
      <c r="A113" s="2"/>
    </row>
    <row r="114" spans="1:1" ht="19.5">
      <c r="A114" s="2"/>
    </row>
    <row r="115" spans="1:1" ht="19.5">
      <c r="A115" s="2"/>
    </row>
    <row r="116" spans="1:1" ht="19.5">
      <c r="A116" s="2"/>
    </row>
    <row r="117" spans="1:1" ht="19.5">
      <c r="A117" s="2"/>
    </row>
    <row r="118" spans="1:1" ht="19.5">
      <c r="A118" s="2"/>
    </row>
    <row r="119" spans="1:1" ht="19.5">
      <c r="A119" s="2"/>
    </row>
    <row r="120" spans="1:1" ht="19.5">
      <c r="A120" s="2"/>
    </row>
    <row r="121" spans="1:1" ht="19.5">
      <c r="A121" s="2"/>
    </row>
    <row r="122" spans="1:1" ht="19.5">
      <c r="A122" s="2"/>
    </row>
    <row r="123" spans="1:1" ht="19.5">
      <c r="A123" s="2"/>
    </row>
    <row r="124" spans="1:1" ht="19.5">
      <c r="A124" s="2"/>
    </row>
    <row r="125" spans="1:1" ht="19.5">
      <c r="A125" s="2"/>
    </row>
    <row r="126" spans="1:1" ht="19.5">
      <c r="A126" s="2"/>
    </row>
    <row r="127" spans="1:1" ht="19.5">
      <c r="A127" s="2"/>
    </row>
    <row r="128" spans="1:1" ht="19.5">
      <c r="A128" s="2"/>
    </row>
    <row r="129" spans="1:1" ht="19.5">
      <c r="A129" s="2"/>
    </row>
    <row r="130" spans="1:1" ht="19.5">
      <c r="A130" s="2"/>
    </row>
    <row r="131" spans="1:1" ht="19.5">
      <c r="A131" s="2"/>
    </row>
    <row r="132" spans="1:1" ht="19.5">
      <c r="A132" s="2"/>
    </row>
    <row r="133" spans="1:1" ht="19.5">
      <c r="A133" s="2"/>
    </row>
    <row r="134" spans="1:1" ht="19.5">
      <c r="A134" s="2"/>
    </row>
    <row r="135" spans="1:1" ht="19.5">
      <c r="A135" s="2"/>
    </row>
    <row r="136" spans="1:1" ht="19.5">
      <c r="A136" s="2"/>
    </row>
    <row r="137" spans="1:1" ht="19.5">
      <c r="A137" s="2"/>
    </row>
    <row r="138" spans="1:1" ht="19.5">
      <c r="A138" s="2"/>
    </row>
    <row r="139" spans="1:1" ht="19.5">
      <c r="A139" s="2"/>
    </row>
    <row r="140" spans="1:1" ht="19.5">
      <c r="A140" s="2"/>
    </row>
    <row r="141" spans="1:1" ht="19.5">
      <c r="A141" s="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2020-04-28T03:32:30Z</dcterms:created>
  <dcterms:modified xsi:type="dcterms:W3CDTF">2020-04-28T08:05:13Z</dcterms:modified>
</cp:coreProperties>
</file>