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aven/Projects/Macrostrat/Workbench/Code/macrostrat/submodules/column-ingestion/Examples/"/>
    </mc:Choice>
  </mc:AlternateContent>
  <xr:revisionPtr revIDLastSave="0" documentId="13_ncr:1_{56423CC0-3701-4D4E-AF65-F1015404C307}" xr6:coauthVersionLast="47" xr6:coauthVersionMax="47" xr10:uidLastSave="{00000000-0000-0000-0000-000000000000}"/>
  <bookViews>
    <workbookView xWindow="4360" yWindow="660" windowWidth="25840" windowHeight="21680" xr2:uid="{00000000-000D-0000-FFFF-FFFF00000000}"/>
  </bookViews>
  <sheets>
    <sheet name="metadata" sheetId="1" r:id="rId1"/>
    <sheet name="units" sheetId="2" r:id="rId2"/>
    <sheet name="columns" sheetId="3" r:id="rId3"/>
    <sheet name="facies" sheetId="4" r:id="rId4"/>
    <sheet name="refs" sheetId="5" r:id="rId5"/>
    <sheet name="images" sheetId="6" r:id="rId6"/>
    <sheet name="Geochem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OhfTbQ2dsYGjRvswwiE8V/eycTM/j7DUit2WjqSSaqc=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<sst xmlns="http://schemas.openxmlformats.org/spreadsheetml/2006/main" count="1025" uniqueCount="280">
  <si>
    <t>project_name</t>
  </si>
  <si>
    <t>organization</t>
  </si>
  <si>
    <t>url</t>
  </si>
  <si>
    <t>project_id</t>
  </si>
  <si>
    <t>compile_date</t>
  </si>
  <si>
    <t>compiler_name</t>
  </si>
  <si>
    <t>compiler_orcid</t>
  </si>
  <si>
    <t>col_type</t>
  </si>
  <si>
    <t>axis_type</t>
  </si>
  <si>
    <t>height</t>
  </si>
  <si>
    <t>fill_values</t>
  </si>
  <si>
    <t>y</t>
  </si>
  <si>
    <t>b_int</t>
  </si>
  <si>
    <t>t_int</t>
  </si>
  <si>
    <t>b_prop</t>
  </si>
  <si>
    <t>t_prop</t>
  </si>
  <si>
    <t>rgeom</t>
  </si>
  <si>
    <t>position_unit</t>
  </si>
  <si>
    <t>meters</t>
  </si>
  <si>
    <t>time_unit</t>
  </si>
  <si>
    <t>Ma</t>
  </si>
  <si>
    <t>timescale</t>
  </si>
  <si>
    <t>international intervals</t>
  </si>
  <si>
    <t>srid</t>
  </si>
  <si>
    <t>EPSG:4326</t>
  </si>
  <si>
    <t>comments</t>
  </si>
  <si>
    <t>Unit boundary strat heights determined using web plot digitizer</t>
  </si>
  <si>
    <t>Documentation</t>
  </si>
  <si>
    <t>Note: everything below this row is dropped from the sheet on ingestion</t>
  </si>
  <si>
    <t>Macrostrat column ingestion template - Measured Section</t>
  </si>
  <si>
    <t>Type</t>
  </si>
  <si>
    <t>Measured Section</t>
  </si>
  <si>
    <t>Version</t>
  </si>
  <si>
    <t>0.1.0</t>
  </si>
  <si>
    <t>Date</t>
  </si>
  <si>
    <t>Authors</t>
  </si>
  <si>
    <t>Evgeny Mazco, Daven Quinn, Shanan Peters</t>
  </si>
  <si>
    <t>Description</t>
  </si>
  <si>
    <t>This template is designed to support ingestion of lithostratigraphic columns into Macrostrat</t>
  </si>
  <si>
    <t>https://github.com/Macrostrat/column-ingestion</t>
  </si>
  <si>
    <t>Project metadata (this sheet)</t>
  </si>
  <si>
    <t>Metadata for a set of ingested columns</t>
  </si>
  <si>
    <t>field</t>
  </si>
  <si>
    <t>description</t>
  </si>
  <si>
    <t>required</t>
  </si>
  <si>
    <t>synonyms</t>
  </si>
  <si>
    <t>Name of the project</t>
  </si>
  <si>
    <t>yes</t>
  </si>
  <si>
    <t>Organization that originated the project</t>
  </si>
  <si>
    <t>no</t>
  </si>
  <si>
    <t>URL to a landing page for the project, if applicable</t>
  </si>
  <si>
    <t>A unique identifier of the project</t>
  </si>
  <si>
    <t>Date digitally compiled</t>
  </si>
  <si>
    <t>Name(s) of compilers</t>
  </si>
  <si>
    <t>either compiler_name or compiler_orcid are required</t>
  </si>
  <si>
    <t>name, names, compiler_names</t>
  </si>
  <si>
    <t>ORCIDs of compilers</t>
  </si>
  <si>
    <t>orcids, compiler_orcids</t>
  </si>
  <si>
    <t>Default column type ("section" or "column")</t>
  </si>
  <si>
    <t>no; filled from project defaults if not given</t>
  </si>
  <si>
    <t>Default axis type; defaults to "age" for chronostratigraphic columns</t>
  </si>
  <si>
    <t>no; filled from defaults if not given</t>
  </si>
  <si>
    <t>fill_value</t>
  </si>
  <si>
    <t>Default, whether to fill unit attribute values (strat_name, lithology, environment, and related fields) from lower units. Boolean, defaults to `f` .</t>
  </si>
  <si>
    <t>Oldest time period considered during the compilation effort</t>
  </si>
  <si>
    <t>Youngest time period considered during the compilation effort</t>
  </si>
  <si>
    <t>Position within the oldest interval</t>
  </si>
  <si>
    <t>Position within the youngest interval</t>
  </si>
  <si>
    <t>Reference geometry/"area of influence" for the project. Can be set from a GIS dataset provided alongside</t>
  </si>
  <si>
    <t>The unit that spatial positions are expressed in</t>
  </si>
  <si>
    <t>no; default: meter</t>
  </si>
  <si>
    <t>The unit that temporal positions are expressed in</t>
  </si>
  <si>
    <t>Name or Macrostrat ID of default timescale for age intervals</t>
  </si>
  <si>
    <t>no; default: international intervals (macrostrat timescale 11)</t>
  </si>
  <si>
    <t>The spatial reference frame that geometries are expressed in</t>
  </si>
  <si>
    <t>no; default: EPSG:4326</t>
  </si>
  <si>
    <t>Comments relating to the project or ingestion</t>
  </si>
  <si>
    <t>Units</t>
  </si>
  <si>
    <t>The core table for defining units within a column</t>
  </si>
  <si>
    <t>unit_id</t>
  </si>
  <si>
    <t>Numeric identifier for each stratigraphic unit; Expected type: Integer; Formatting: Number</t>
  </si>
  <si>
    <t>col_ id</t>
  </si>
  <si>
    <t>Numeric code linking lithostratigraphic unit to a specific column; Expected type: String; Formatting: Number</t>
  </si>
  <si>
    <t>if multiple columns per spreadsheet</t>
  </si>
  <si>
    <t>col_slug, column_id, column_slug</t>
  </si>
  <si>
    <t>section_id</t>
  </si>
  <si>
    <t>Numeric identifier for each section (packages of lithostratigraphic units bounded by gap); Expected type: String; Formatting: Number</t>
  </si>
  <si>
    <t>b_pos</t>
  </si>
  <si>
    <t>Bottom position of the unit, in height units</t>
  </si>
  <si>
    <t>yes; may be inferred from adjacent t_pos</t>
  </si>
  <si>
    <t>position, pos</t>
  </si>
  <si>
    <t>t_pos</t>
  </si>
  <si>
    <t>Top position of the unit, in height units</t>
  </si>
  <si>
    <t>yes; may be inferred from adjacent b_pos</t>
  </si>
  <si>
    <t>unit_name</t>
  </si>
  <si>
    <t>Original lithostratigraphic unit name from the stratigraphic chart. Expected type: String;  Formatting: Free text, avoid abbreviations unless official</t>
  </si>
  <si>
    <t>name</t>
  </si>
  <si>
    <t>strat_name</t>
  </si>
  <si>
    <t>Stratigraphic unit name(s) expressed in hierarchical chains (member → formation → group → supergroup). Allows multiple alternative or related hierarchies in one cell.; Expected type: String; Formatting: Use commas , to separate child and parent within a single chain. Use semicolons ; to separate distinct name chains. Example: A Member, B Formation; C Member, B Formation, E Group; D Formation, E Group</t>
  </si>
  <si>
    <t>environment</t>
  </si>
  <si>
    <t>Depositional environment interpretation; Expected type: String or integer; Formatting: free text representing short description (e.g. "fluvial", "shallow marine"), numeric from Macrostrat environments codes (https://macrostrat.org/api/defs/environments?all)</t>
  </si>
  <si>
    <t>unit_description</t>
  </si>
  <si>
    <t>Original description of the lithostratigraphic unit from stratigraphic chart or supplemental materials; Expected type: String; Formatting: Free text</t>
  </si>
  <si>
    <t>lithology</t>
  </si>
  <si>
    <t>Primary lithology from the original description of the lithostratigraphic unit; Expected type: String; Formatting: "&lt;attrbute&gt;, &lt;attribute&gt; &lt;lith&gt;; &lt;attribute&gt;, &lt;attribute&gt; &lt;lith&gt;"</t>
  </si>
  <si>
    <t>major_lith, major_lithology, lith</t>
  </si>
  <si>
    <t>minor_lith</t>
  </si>
  <si>
    <t>Secondary lithology from the original description of the lithostratigraphic unit or accessory components; Expected type: String; Formatting: "&lt;attrbute&gt;, &lt;attribute&gt; &lt;lith&gt;; &lt;attribute&gt;, &lt;attribute&gt; &lt;lith&gt;"</t>
  </si>
  <si>
    <t>minor_lithology</t>
  </si>
  <si>
    <t>grainsize</t>
  </si>
  <si>
    <t>Convenience field for entering grain size, used to infer lithology attributes</t>
  </si>
  <si>
    <t>covered</t>
  </si>
  <si>
    <t>Marks a unit that is covered or otherwise obscured (note: not yet used)</t>
  </si>
  <si>
    <t>basal_surface</t>
  </si>
  <si>
    <t>Description of the basal surface of the unit (e.g. fault, gradational, sharp, erosional)</t>
  </si>
  <si>
    <t>Geologic interval at the bottom boundary of the lithostratigraphic unit; Expected type: String or integer; Formatting: Use standard chronostratigraphic names (e.g., "Devonian") if string, and codes from Macrostrat intervals definitions (https://macrostrat.org/api/defs/intervals?all) if number.</t>
  </si>
  <si>
    <t>b_interval, interval</t>
  </si>
  <si>
    <t>Position of the bottom boundary of the lithostratigraphic unit in the geologic age interval relative to it's bottom (0) and top (1) boundaries; Expected type: Float; Formatting: numeric up to one decimal places</t>
  </si>
  <si>
    <t>Geologic age at the top boundary of the lithostratigraphic unit; Expected type: String or integer; Formatting: Use standard chronostratigraphic names (e.g., "Devonian") if string, and codes from Macrostrat intervals definitions (https://macrostrat.org/api/defs/intervals?all) if number.</t>
  </si>
  <si>
    <t>t_interval</t>
  </si>
  <si>
    <t>Position of the top boundary of the lithostratigraphic unit in the geologic age interval relative to it's bottom (0) and top (1) boundaries; Expected type: Float; Formatting: numeric up to one decimal places</t>
  </si>
  <si>
    <t>Any additional notes or clarifications; Expected type: String; Formatting: Free text</t>
  </si>
  <si>
    <t>Columns</t>
  </si>
  <si>
    <t>Metadata for each column</t>
  </si>
  <si>
    <t>col_id</t>
  </si>
  <si>
    <t>Unique identifier for a column (integer or string)</t>
  </si>
  <si>
    <t>col_name</t>
  </si>
  <si>
    <t>Name for the column</t>
  </si>
  <si>
    <t>col_group</t>
  </si>
  <si>
    <t>Group of the column if applicable</t>
  </si>
  <si>
    <t>ref_ids</t>
  </si>
  <si>
    <t>References (keyed to refs table)</t>
  </si>
  <si>
    <t>ref_id</t>
  </si>
  <si>
    <t>date_collected</t>
  </si>
  <si>
    <t>Date or date range of collection</t>
  </si>
  <si>
    <t>date</t>
  </si>
  <si>
    <t>Whether to fill unit attribute values (strat_name, lithology, environment, and related fields) from lower units for this column. Boolean, defaults to `f` .</t>
  </si>
  <si>
    <t>Oldest time period considered during column creation</t>
  </si>
  <si>
    <t>Youngest time period considered during column creation</t>
  </si>
  <si>
    <t>"section" or "column"</t>
  </si>
  <si>
    <t>no; defaults to "column" for chronostratigraphy</t>
  </si>
  <si>
    <t>type</t>
  </si>
  <si>
    <t>geom</t>
  </si>
  <si>
    <t>"Real-world" geometry of the column: comma-separated values, WKT Point, Line or Polygon; this field can be provided as a layer in an associated GIS file</t>
  </si>
  <si>
    <t>either geom or ref_geom are required</t>
  </si>
  <si>
    <t>geometry</t>
  </si>
  <si>
    <t>Reference geometry of the column, its "area of influence": WKT Polygon; these fields can be provided as a layer in an associated GIS file</t>
  </si>
  <si>
    <t>ref_geometry, ref_geom</t>
  </si>
  <si>
    <t>Comments relating to the column</t>
  </si>
  <si>
    <t>Facies</t>
  </si>
  <si>
    <t>Facies to fill lithology/environmental attributes</t>
  </si>
  <si>
    <t>facies_id</t>
  </si>
  <si>
    <t>Unique identifier for each facies (string or integer; required)</t>
  </si>
  <si>
    <t>facies</t>
  </si>
  <si>
    <t>Name of the facies (required)</t>
  </si>
  <si>
    <t>facies_group</t>
  </si>
  <si>
    <t>Grouping of the facies (optional)</t>
  </si>
  <si>
    <t>Description of the facies</t>
  </si>
  <si>
    <t>Lithologies associated with the facies, formatted like the lithology field in the Units sheet</t>
  </si>
  <si>
    <t>interpretation</t>
  </si>
  <si>
    <t>Interpretation of depositional environment or processes associated with the facies</t>
  </si>
  <si>
    <t>Depositional environment associated with the facies; formatted like the environment field in the Units sheet</t>
  </si>
  <si>
    <t>color</t>
  </si>
  <si>
    <t>Color (for visualization)</t>
  </si>
  <si>
    <t>pattern</t>
  </si>
  <si>
    <t>FGDC pattern ID</t>
  </si>
  <si>
    <t>Refs</t>
  </si>
  <si>
    <t xml:space="preserve">Reference information (optional; can be set from a BibTex, BibJSON, or RIS file, *all required information can be omitted if DOI is available) </t>
  </si>
  <si>
    <t>Unique ID/citation key for the reference</t>
  </si>
  <si>
    <t>title</t>
  </si>
  <si>
    <t>Title</t>
  </si>
  <si>
    <t>yes*</t>
  </si>
  <si>
    <t>authors</t>
  </si>
  <si>
    <t>Comma- or semicolon-separate list of authors</t>
  </si>
  <si>
    <t>publication</t>
  </si>
  <si>
    <t>Publication name</t>
  </si>
  <si>
    <t>compilation</t>
  </si>
  <si>
    <t>Compilation name (if applicable)</t>
  </si>
  <si>
    <t>Organization name (if applicable)</t>
  </si>
  <si>
    <t>Publication year or date</t>
  </si>
  <si>
    <t>doi</t>
  </si>
  <si>
    <t>DOI</t>
  </si>
  <si>
    <t>if available</t>
  </si>
  <si>
    <t>Link to the reference</t>
  </si>
  <si>
    <t>Comments relating to the reference</t>
  </si>
  <si>
    <t>Images</t>
  </si>
  <si>
    <t>Column images (optional and experimental)</t>
  </si>
  <si>
    <t>col_ids</t>
  </si>
  <si>
    <t>Column ID or comma-separated list of IDs (if image contains multiple columns)</t>
  </si>
  <si>
    <t>only if multiple images</t>
  </si>
  <si>
    <t>image_name</t>
  </si>
  <si>
    <t>Name of image (should match the name of the Excel embed or associated file)</t>
  </si>
  <si>
    <t>Reference this image was extracted from (keyed to the refs table)</t>
  </si>
  <si>
    <t>page_number</t>
  </si>
  <si>
    <t>Page number within reference</t>
  </si>
  <si>
    <t>fig_number</t>
  </si>
  <si>
    <t>Figure number within reference</t>
  </si>
  <si>
    <t>Description/caption for the image</t>
  </si>
  <si>
    <t>Comments on this image</t>
  </si>
  <si>
    <t>col_ id**</t>
  </si>
  <si>
    <t>b_pos*</t>
  </si>
  <si>
    <t>b_int*</t>
  </si>
  <si>
    <t>unit_name*</t>
  </si>
  <si>
    <t>lithology*</t>
  </si>
  <si>
    <t>lateral_relationship</t>
  </si>
  <si>
    <t>min_thickness</t>
  </si>
  <si>
    <t>max_thickness</t>
  </si>
  <si>
    <t xml:space="preserve">comments </t>
  </si>
  <si>
    <t>A</t>
  </si>
  <si>
    <t>Cambrian, Stage 3</t>
  </si>
  <si>
    <t>Poleta Formation</t>
  </si>
  <si>
    <t xml:space="preserve">Oolite </t>
  </si>
  <si>
    <t>Archaeocyath</t>
  </si>
  <si>
    <t>Microbialite</t>
  </si>
  <si>
    <t>conformable</t>
  </si>
  <si>
    <t>GAP</t>
  </si>
  <si>
    <t>Campito Formation, Montenegro Member</t>
  </si>
  <si>
    <t>none</t>
  </si>
  <si>
    <t>Shale</t>
  </si>
  <si>
    <t>B</t>
  </si>
  <si>
    <t>Oolite</t>
  </si>
  <si>
    <t>Burrowed oolite</t>
  </si>
  <si>
    <t>Quartz Veins</t>
  </si>
  <si>
    <t>Channeled Microbialite</t>
  </si>
  <si>
    <t>C</t>
  </si>
  <si>
    <t>Archaeocyaths</t>
  </si>
  <si>
    <t>D</t>
  </si>
  <si>
    <t>Cambrian, Stage 4</t>
  </si>
  <si>
    <t>Harkless Formation</t>
  </si>
  <si>
    <t>Boundstone</t>
  </si>
  <si>
    <t>Archaeocyath, Coralomorph</t>
  </si>
  <si>
    <t>Erosional</t>
  </si>
  <si>
    <t>Carbonaceous SS</t>
  </si>
  <si>
    <t>Carbonaceous sandstone and siltstone</t>
  </si>
  <si>
    <t>Bristlecone Trail</t>
  </si>
  <si>
    <t>Cordie+_2019__PAL</t>
  </si>
  <si>
    <t>Section</t>
  </si>
  <si>
    <t xml:space="preserve">37°19.162'N 118°10.707'W </t>
  </si>
  <si>
    <t>Westgard Pass</t>
  </si>
  <si>
    <t>37°15.460'N 118°09.121'W</t>
  </si>
  <si>
    <t>Stewart's Mill</t>
  </si>
  <si>
    <t>37°25.700'N 117°27.415'W</t>
  </si>
  <si>
    <t>Gold Point Hills</t>
  </si>
  <si>
    <t>37°22.993'N 117°17.221'W</t>
  </si>
  <si>
    <t>Cordie+_2019_PAL</t>
  </si>
  <si>
    <t>Increase in carbonate contribution from framework-building metazoans through Early Cambrian reefs of the western Basin and Range, USA</t>
  </si>
  <si>
    <t>David R. Cordie, Stephen Q. Dornbos, Pedro J. Marenco</t>
  </si>
  <si>
    <t>Palaios</t>
  </si>
  <si>
    <t>http://dx.doi.org/10.2110/palo.2018.085</t>
  </si>
  <si>
    <t>figure_number</t>
  </si>
  <si>
    <t>A, B, C, D</t>
  </si>
  <si>
    <t>Strat Columns with point count data</t>
  </si>
  <si>
    <t>Strat columns with geochemical data</t>
  </si>
  <si>
    <t xml:space="preserve">Age model </t>
  </si>
  <si>
    <t>Locality</t>
  </si>
  <si>
    <t>Elevation</t>
  </si>
  <si>
    <t>δ13C (VPDB)</t>
  </si>
  <si>
    <t>δ13C SD</t>
  </si>
  <si>
    <t>XSr</t>
  </si>
  <si>
    <t>XMn</t>
  </si>
  <si>
    <t>XNa+Al</t>
  </si>
  <si>
    <t>XMg</t>
  </si>
  <si>
    <t>XFe</t>
  </si>
  <si>
    <t>XTh</t>
  </si>
  <si>
    <t>XU</t>
  </si>
  <si>
    <t>XMo</t>
  </si>
  <si>
    <t>Ca+Mg</t>
  </si>
  <si>
    <t/>
  </si>
  <si>
    <t>(m)</t>
  </si>
  <si>
    <t>permil</t>
  </si>
  <si>
    <t>%</t>
  </si>
  <si>
    <t>ppm</t>
  </si>
  <si>
    <t>removed A from end of elevation</t>
  </si>
  <si>
    <t>*Orange shaded boxes excluded</t>
  </si>
  <si>
    <t>Coral Float</t>
  </si>
  <si>
    <t>Westgard Pass (White-Inyo)</t>
  </si>
  <si>
    <t>Stewart's Mill - Northeast Face</t>
  </si>
  <si>
    <t>Diagenetic Control</t>
  </si>
  <si>
    <t>Bristlecone Trail (White-Inyo)</t>
  </si>
  <si>
    <t>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</si>
</sst>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</font>
    <font>
      <i/>
      <sz val="11"/>
      <color theme="1"/>
      <name val="Calibri"/>
      <family val="2"/>
    </font>
    <font>
      <b/>
      <sz val="22"/>
      <color theme="1"/>
      <name val="Calibri"/>
      <family val="2"/>
    </font>
    <font>
      <u/>
      <sz val="11"/>
      <color theme="10"/>
      <name val="Calibri"/>
      <family val="2"/>
    </font>
    <font>
      <sz val="16"/>
      <color theme="1"/>
      <name val="Calibri"/>
      <family val="2"/>
    </font>
    <font>
      <i/>
      <sz val="12"/>
      <color theme="1"/>
      <name val="Calibri"/>
      <family val="2"/>
    </font>
    <font>
      <b/>
      <sz val="18"/>
      <color theme="1"/>
      <name val="Calibri"/>
      <family val="2"/>
    </font>
    <font>
      <sz val="11"/>
      <color rgb="FF000000"/>
      <name val="Calibri"/>
      <family val="2"/>
    </font>
    <font>
      <sz val="12"/>
      <color theme="0"/>
      <name val="Calibri"/>
      <family val="2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mbria"/>
      <family val="1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sz val="12"/>
      <color theme="1"/>
      <name val="Cambria"/>
      <family val="1"/>
    </font>
    <font>
      <u/>
      <sz val="12"/>
      <color theme="1"/>
      <name val="Cambria"/>
      <family val="1"/>
    </font>
    <font>
      <b/>
      <sz val="11"/>
      <color rgb="FF000000"/>
      <name val="Calibri"/>
      <family val="2"/>
    </font>
    <font>
      <sz val="12"/>
      <color rgb="FF161616"/>
      <name val="Calibri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31859B"/>
        <bgColor rgb="FF31859B"/>
      </patternFill>
    </fill>
    <fill>
      <patternFill patternType="solid">
        <fgColor theme="8"/>
        <bgColor theme="8"/>
      </patternFill>
    </fill>
    <fill>
      <patternFill patternType="solid">
        <fgColor rgb="FF92CDDC"/>
        <bgColor rgb="FF92CDDC"/>
      </patternFill>
    </fill>
    <fill>
      <patternFill patternType="solid">
        <fgColor theme="7"/>
        <bgColor theme="7"/>
      </patternFill>
    </fill>
    <fill>
      <patternFill patternType="solid">
        <fgColor rgb="FFFBD4B4"/>
        <bgColor rgb="FFFBD4B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right" wrapText="1"/>
    </xf>
    <xf numFmtId="0" fontId="6" fillId="0" borderId="0" xfId="0" applyFont="1"/>
    <xf numFmtId="17" fontId="2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2" fillId="2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left"/>
    </xf>
    <xf numFmtId="0" fontId="13" fillId="7" borderId="1" xfId="0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1" fillId="0" borderId="0" xfId="0" applyFont="1"/>
    <xf numFmtId="0" fontId="2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164" fontId="13" fillId="0" borderId="0" xfId="0" applyNumberFormat="1" applyFont="1"/>
    <xf numFmtId="0" fontId="15" fillId="0" borderId="0" xfId="0" applyFont="1"/>
    <xf numFmtId="164" fontId="16" fillId="0" borderId="0" xfId="0" applyNumberFormat="1" applyFont="1"/>
    <xf numFmtId="0" fontId="17" fillId="0" borderId="0" xfId="0" applyFont="1"/>
    <xf numFmtId="0" fontId="18" fillId="0" borderId="0" xfId="0" applyFont="1"/>
    <xf numFmtId="0" fontId="13" fillId="0" borderId="0" xfId="0" applyFont="1"/>
    <xf numFmtId="0" fontId="19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20" fillId="0" borderId="0" xfId="0" applyFont="1" applyAlignment="1">
      <alignment vertical="top" wrapText="1"/>
    </xf>
    <xf numFmtId="0" fontId="8" fillId="0" borderId="0" xfId="0" applyFont="1" applyAlignment="1">
      <alignment horizontal="left" vertical="center"/>
    </xf>
    <xf numFmtId="0" fontId="21" fillId="0" borderId="0" xfId="0" applyFont="1"/>
    <xf numFmtId="0" fontId="21" fillId="9" borderId="1" xfId="0" applyFont="1" applyFill="1" applyBorder="1"/>
    <xf numFmtId="2" fontId="13" fillId="9" borderId="1" xfId="0" applyNumberFormat="1" applyFont="1" applyFill="1" applyBorder="1"/>
    <xf numFmtId="0" fontId="22" fillId="0" borderId="0" xfId="0" applyFont="1"/>
    <xf numFmtId="0" fontId="9" fillId="0" borderId="0" xfId="0" applyFont="1" applyAlignment="1">
      <alignment horizontal="left" vertic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7</xdr:row>
      <xdr:rowOff>76200</xdr:rowOff>
    </xdr:from>
    <xdr:ext cx="6791325" cy="6248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38100</xdr:rowOff>
    </xdr:from>
    <xdr:ext cx="6867525" cy="44672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628650</xdr:colOff>
      <xdr:row>14</xdr:row>
      <xdr:rowOff>85725</xdr:rowOff>
    </xdr:from>
    <xdr:ext cx="3790950" cy="37242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crostrat/column-ingestio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4" sqref="B14"/>
    </sheetView>
  </sheetViews>
  <sheetFormatPr baseColWidth="10" defaultColWidth="14.5" defaultRowHeight="15" customHeight="1" x14ac:dyDescent="0.2"/>
  <cols>
    <col min="1" max="1" width="24.5" customWidth="1"/>
    <col min="2" max="2" width="73.6640625" customWidth="1"/>
    <col min="3" max="3" width="36.33203125" customWidth="1"/>
    <col min="4" max="4" width="24.5" customWidth="1"/>
    <col min="5" max="26" width="10.6640625" customWidth="1"/>
  </cols>
  <sheetData>
    <row r="1" spans="1:26" x14ac:dyDescent="0.2">
      <c r="A1" s="1" t="s">
        <v>0</v>
      </c>
      <c r="B1" s="2"/>
      <c r="C1" s="2"/>
      <c r="D1" s="3"/>
    </row>
    <row r="2" spans="1:26" x14ac:dyDescent="0.2">
      <c r="A2" s="4" t="s">
        <v>1</v>
      </c>
      <c r="B2" s="5"/>
      <c r="C2" s="2"/>
      <c r="D2" s="3"/>
    </row>
    <row r="3" spans="1:26" x14ac:dyDescent="0.2">
      <c r="A3" s="4" t="s">
        <v>2</v>
      </c>
      <c r="B3" s="5"/>
      <c r="C3" s="2"/>
      <c r="D3" s="3"/>
    </row>
    <row r="4" spans="1:26" x14ac:dyDescent="0.2">
      <c r="A4" s="4" t="s">
        <v>3</v>
      </c>
      <c r="B4" s="5"/>
      <c r="C4" s="2"/>
      <c r="D4" s="3"/>
    </row>
    <row r="5" spans="1:26" x14ac:dyDescent="0.2">
      <c r="A5" s="4" t="s">
        <v>4</v>
      </c>
      <c r="B5" s="6">
        <f ca="1">TODAY()</f>
        <v>46305</v>
      </c>
      <c r="C5" s="2"/>
      <c r="D5" s="3"/>
    </row>
    <row r="6" spans="1:26" x14ac:dyDescent="0.2">
      <c r="A6" s="4" t="s">
        <v>5</v>
      </c>
      <c r="B6" s="5"/>
      <c r="C6" s="2"/>
      <c r="D6" s="3"/>
    </row>
    <row r="7" spans="1:26" x14ac:dyDescent="0.2">
      <c r="A7" s="4" t="s">
        <v>6</v>
      </c>
      <c r="B7" s="5"/>
      <c r="C7" s="2"/>
      <c r="D7" s="3"/>
    </row>
    <row r="8" spans="1:26" x14ac:dyDescent="0.2">
      <c r="A8" s="4" t="s">
        <v>7</v>
      </c>
      <c r="B8" s="5" t="s">
        <v>279</v>
      </c>
      <c r="C8" s="2"/>
      <c r="D8" s="3"/>
    </row>
    <row r="9" spans="1:26" x14ac:dyDescent="0.2">
      <c r="A9" s="4" t="s">
        <v>8</v>
      </c>
      <c r="B9" s="5" t="s">
        <v>9</v>
      </c>
      <c r="C9" s="2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" x14ac:dyDescent="0.2">
      <c r="A10" s="4" t="s">
        <v>10</v>
      </c>
      <c r="B10" s="2" t="s">
        <v>11</v>
      </c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4" t="s">
        <v>12</v>
      </c>
      <c r="B11" s="2"/>
      <c r="C11" s="2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4" t="s">
        <v>13</v>
      </c>
      <c r="B12" s="2"/>
      <c r="C12" s="2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4" t="s">
        <v>14</v>
      </c>
      <c r="B13" s="2"/>
      <c r="C13" s="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4" t="s">
        <v>15</v>
      </c>
      <c r="B14" s="5"/>
      <c r="C14" s="2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4" t="s">
        <v>16</v>
      </c>
      <c r="B15" s="5"/>
      <c r="C15" s="2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4" t="s">
        <v>17</v>
      </c>
      <c r="B16" s="5" t="s">
        <v>18</v>
      </c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7" t="s">
        <v>19</v>
      </c>
      <c r="B17" s="5" t="s">
        <v>20</v>
      </c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" x14ac:dyDescent="0.2">
      <c r="A18" s="7" t="s">
        <v>21</v>
      </c>
      <c r="B18" s="2" t="s">
        <v>22</v>
      </c>
      <c r="C18" s="2"/>
      <c r="D18" s="3"/>
    </row>
    <row r="19" spans="1:26" ht="13.5" customHeight="1" x14ac:dyDescent="0.2">
      <c r="A19" s="7" t="s">
        <v>23</v>
      </c>
      <c r="B19" s="5" t="s">
        <v>24</v>
      </c>
      <c r="C19" s="2"/>
      <c r="D19" s="3"/>
    </row>
    <row r="20" spans="1:26" ht="19.5" customHeight="1" x14ac:dyDescent="0.2">
      <c r="A20" s="7" t="s">
        <v>25</v>
      </c>
      <c r="B20" s="2" t="s">
        <v>26</v>
      </c>
      <c r="C20" s="2"/>
      <c r="D20" s="3"/>
    </row>
    <row r="21" spans="1:26" ht="66" customHeight="1" x14ac:dyDescent="0.2">
      <c r="B21" s="2"/>
      <c r="C21" s="2"/>
      <c r="D21" s="3"/>
    </row>
    <row r="22" spans="1:26" ht="15.75" customHeight="1" x14ac:dyDescent="0.25">
      <c r="A22" s="8" t="s">
        <v>27</v>
      </c>
      <c r="B22" s="9" t="s">
        <v>28</v>
      </c>
      <c r="C22" s="2"/>
      <c r="D22" s="3"/>
    </row>
    <row r="23" spans="1:26" ht="15.75" customHeight="1" x14ac:dyDescent="0.35">
      <c r="A23" s="10" t="s">
        <v>29</v>
      </c>
      <c r="B23" s="2"/>
      <c r="C23" s="2"/>
      <c r="D23" s="3"/>
    </row>
    <row r="24" spans="1:26" ht="15.75" customHeight="1" x14ac:dyDescent="0.2">
      <c r="A24" s="4" t="s">
        <v>30</v>
      </c>
      <c r="B24" s="2" t="s">
        <v>31</v>
      </c>
      <c r="C24" s="2"/>
      <c r="D24" s="3"/>
    </row>
    <row r="25" spans="1:26" ht="15.75" customHeight="1" x14ac:dyDescent="0.2">
      <c r="A25" s="4" t="s">
        <v>32</v>
      </c>
      <c r="B25" s="2" t="s">
        <v>33</v>
      </c>
      <c r="C25" s="2"/>
      <c r="D25" s="3"/>
    </row>
    <row r="26" spans="1:26" ht="15.75" customHeight="1" x14ac:dyDescent="0.2">
      <c r="A26" s="4" t="s">
        <v>34</v>
      </c>
      <c r="B26" s="11">
        <v>46023</v>
      </c>
      <c r="C26" s="2"/>
      <c r="D26" s="3"/>
    </row>
    <row r="27" spans="1:26" ht="15.75" customHeight="1" x14ac:dyDescent="0.2">
      <c r="A27" s="4" t="s">
        <v>35</v>
      </c>
      <c r="B27" s="11" t="s">
        <v>36</v>
      </c>
      <c r="C27" s="2"/>
      <c r="D27" s="3"/>
    </row>
    <row r="28" spans="1:26" ht="15.75" customHeight="1" x14ac:dyDescent="0.2">
      <c r="A28" s="4" t="s">
        <v>37</v>
      </c>
      <c r="B28" s="2" t="s">
        <v>38</v>
      </c>
      <c r="C28" s="2"/>
      <c r="D28" s="3"/>
    </row>
    <row r="29" spans="1:26" ht="15.75" customHeight="1" x14ac:dyDescent="0.2">
      <c r="A29" s="4" t="s">
        <v>27</v>
      </c>
      <c r="B29" s="12" t="s">
        <v>39</v>
      </c>
      <c r="C29" s="2"/>
      <c r="D29" s="3"/>
    </row>
    <row r="30" spans="1:26" ht="15.75" customHeight="1" x14ac:dyDescent="0.25">
      <c r="A30" s="8"/>
      <c r="B30" s="9"/>
      <c r="C30" s="2"/>
      <c r="D30" s="3"/>
    </row>
    <row r="31" spans="1:26" ht="15.75" customHeight="1" x14ac:dyDescent="0.2">
      <c r="A31" s="51" t="s">
        <v>40</v>
      </c>
      <c r="B31" s="50"/>
      <c r="C31" s="50"/>
      <c r="D31" s="50"/>
    </row>
    <row r="32" spans="1:26" ht="24" customHeight="1" x14ac:dyDescent="0.2">
      <c r="A32" s="49" t="s">
        <v>41</v>
      </c>
      <c r="B32" s="50"/>
      <c r="C32" s="50"/>
      <c r="D32" s="50"/>
    </row>
    <row r="33" spans="1:4" ht="15.75" customHeight="1" x14ac:dyDescent="0.2">
      <c r="A33" s="1" t="s">
        <v>42</v>
      </c>
      <c r="B33" s="13" t="s">
        <v>43</v>
      </c>
      <c r="C33" s="13" t="s">
        <v>44</v>
      </c>
      <c r="D33" s="14" t="s">
        <v>45</v>
      </c>
    </row>
    <row r="34" spans="1:4" ht="15.75" customHeight="1" x14ac:dyDescent="0.2">
      <c r="A34" s="1" t="s">
        <v>0</v>
      </c>
      <c r="B34" s="15" t="s">
        <v>46</v>
      </c>
      <c r="C34" s="15" t="s">
        <v>47</v>
      </c>
      <c r="D34" s="3"/>
    </row>
    <row r="35" spans="1:4" ht="15.75" customHeight="1" x14ac:dyDescent="0.2">
      <c r="A35" s="16" t="s">
        <v>1</v>
      </c>
      <c r="B35" s="15" t="s">
        <v>48</v>
      </c>
      <c r="C35" s="15" t="s">
        <v>49</v>
      </c>
      <c r="D35" s="3"/>
    </row>
    <row r="36" spans="1:4" ht="15.75" customHeight="1" x14ac:dyDescent="0.2">
      <c r="A36" s="16" t="s">
        <v>2</v>
      </c>
      <c r="B36" s="15" t="s">
        <v>50</v>
      </c>
      <c r="C36" s="15" t="s">
        <v>49</v>
      </c>
      <c r="D36" s="3"/>
    </row>
    <row r="37" spans="1:4" ht="15.75" customHeight="1" x14ac:dyDescent="0.2">
      <c r="A37" s="16" t="s">
        <v>3</v>
      </c>
      <c r="B37" s="15" t="s">
        <v>51</v>
      </c>
      <c r="C37" s="15" t="s">
        <v>49</v>
      </c>
      <c r="D37" s="3"/>
    </row>
    <row r="38" spans="1:4" ht="15.75" customHeight="1" x14ac:dyDescent="0.2">
      <c r="A38" s="16" t="s">
        <v>4</v>
      </c>
      <c r="B38" s="17" t="s">
        <v>52</v>
      </c>
      <c r="C38" s="17" t="s">
        <v>49</v>
      </c>
      <c r="D38" s="3"/>
    </row>
    <row r="39" spans="1:4" ht="15.75" customHeight="1" x14ac:dyDescent="0.2">
      <c r="A39" s="16" t="s">
        <v>5</v>
      </c>
      <c r="B39" s="15" t="s">
        <v>53</v>
      </c>
      <c r="C39" s="15" t="s">
        <v>54</v>
      </c>
      <c r="D39" s="3" t="s">
        <v>55</v>
      </c>
    </row>
    <row r="40" spans="1:4" ht="15.75" customHeight="1" x14ac:dyDescent="0.2">
      <c r="A40" s="16" t="s">
        <v>6</v>
      </c>
      <c r="B40" s="15" t="s">
        <v>56</v>
      </c>
      <c r="C40" s="15" t="s">
        <v>49</v>
      </c>
      <c r="D40" s="3" t="s">
        <v>57</v>
      </c>
    </row>
    <row r="41" spans="1:4" ht="15.75" customHeight="1" x14ac:dyDescent="0.2">
      <c r="A41" s="16" t="s">
        <v>7</v>
      </c>
      <c r="B41" s="15" t="s">
        <v>58</v>
      </c>
      <c r="C41" s="15" t="s">
        <v>59</v>
      </c>
      <c r="D41" s="3"/>
    </row>
    <row r="42" spans="1:4" ht="15.75" customHeight="1" x14ac:dyDescent="0.2">
      <c r="A42" s="16" t="s">
        <v>8</v>
      </c>
      <c r="B42" s="15" t="s">
        <v>60</v>
      </c>
      <c r="C42" s="15" t="s">
        <v>61</v>
      </c>
      <c r="D42" s="3"/>
    </row>
    <row r="43" spans="1:4" ht="15.75" customHeight="1" x14ac:dyDescent="0.2">
      <c r="A43" s="16" t="s">
        <v>62</v>
      </c>
      <c r="B43" s="15" t="s">
        <v>63</v>
      </c>
      <c r="C43" s="15" t="s">
        <v>49</v>
      </c>
      <c r="D43" s="3"/>
    </row>
    <row r="44" spans="1:4" ht="15.75" customHeight="1" x14ac:dyDescent="0.2">
      <c r="A44" s="16" t="s">
        <v>12</v>
      </c>
      <c r="B44" s="15" t="s">
        <v>64</v>
      </c>
      <c r="C44" s="15" t="s">
        <v>49</v>
      </c>
      <c r="D44" s="3"/>
    </row>
    <row r="45" spans="1:4" ht="15.75" customHeight="1" x14ac:dyDescent="0.2">
      <c r="A45" s="16" t="s">
        <v>13</v>
      </c>
      <c r="B45" s="15" t="s">
        <v>65</v>
      </c>
      <c r="C45" s="15" t="s">
        <v>49</v>
      </c>
      <c r="D45" s="3"/>
    </row>
    <row r="46" spans="1:4" ht="15.75" customHeight="1" x14ac:dyDescent="0.2">
      <c r="A46" s="16" t="s">
        <v>14</v>
      </c>
      <c r="B46" s="15" t="s">
        <v>66</v>
      </c>
      <c r="C46" s="15" t="s">
        <v>49</v>
      </c>
      <c r="D46" s="3"/>
    </row>
    <row r="47" spans="1:4" ht="15.75" customHeight="1" x14ac:dyDescent="0.2">
      <c r="A47" s="16" t="s">
        <v>15</v>
      </c>
      <c r="B47" s="15" t="s">
        <v>67</v>
      </c>
      <c r="C47" s="15" t="s">
        <v>49</v>
      </c>
      <c r="D47" s="3"/>
    </row>
    <row r="48" spans="1:4" ht="15.75" customHeight="1" x14ac:dyDescent="0.2">
      <c r="A48" s="16" t="s">
        <v>16</v>
      </c>
      <c r="B48" s="15" t="s">
        <v>68</v>
      </c>
      <c r="C48" s="15" t="s">
        <v>49</v>
      </c>
      <c r="D48" s="3"/>
    </row>
    <row r="49" spans="1:4" ht="15.75" customHeight="1" x14ac:dyDescent="0.2">
      <c r="A49" s="16" t="s">
        <v>17</v>
      </c>
      <c r="B49" s="15" t="s">
        <v>69</v>
      </c>
      <c r="C49" s="15" t="s">
        <v>70</v>
      </c>
      <c r="D49" s="3"/>
    </row>
    <row r="50" spans="1:4" ht="15.75" customHeight="1" x14ac:dyDescent="0.2">
      <c r="A50" s="3" t="s">
        <v>19</v>
      </c>
      <c r="B50" s="18" t="s">
        <v>71</v>
      </c>
      <c r="C50" s="18" t="s">
        <v>70</v>
      </c>
      <c r="D50" s="3"/>
    </row>
    <row r="51" spans="1:4" ht="15.75" customHeight="1" x14ac:dyDescent="0.2">
      <c r="A51" s="3" t="s">
        <v>21</v>
      </c>
      <c r="B51" s="18" t="s">
        <v>72</v>
      </c>
      <c r="C51" s="18" t="s">
        <v>73</v>
      </c>
      <c r="D51" s="3"/>
    </row>
    <row r="52" spans="1:4" ht="15.75" customHeight="1" x14ac:dyDescent="0.2">
      <c r="A52" s="3" t="s">
        <v>23</v>
      </c>
      <c r="B52" s="18" t="s">
        <v>74</v>
      </c>
      <c r="C52" s="18" t="s">
        <v>75</v>
      </c>
      <c r="D52" s="3"/>
    </row>
    <row r="53" spans="1:4" ht="15.75" customHeight="1" x14ac:dyDescent="0.2">
      <c r="A53" s="3" t="s">
        <v>25</v>
      </c>
      <c r="B53" s="18" t="s">
        <v>76</v>
      </c>
      <c r="C53" s="18" t="s">
        <v>49</v>
      </c>
      <c r="D53" s="3"/>
    </row>
    <row r="54" spans="1:4" ht="15.75" customHeight="1" x14ac:dyDescent="0.2">
      <c r="A54" s="7"/>
      <c r="B54" s="18"/>
      <c r="C54" s="18"/>
      <c r="D54" s="3"/>
    </row>
    <row r="55" spans="1:4" ht="15.75" customHeight="1" x14ac:dyDescent="0.3">
      <c r="A55" s="52" t="s">
        <v>77</v>
      </c>
      <c r="B55" s="50"/>
      <c r="C55" s="50"/>
      <c r="D55" s="50"/>
    </row>
    <row r="56" spans="1:4" ht="15.75" customHeight="1" x14ac:dyDescent="0.2">
      <c r="A56" s="49" t="s">
        <v>78</v>
      </c>
      <c r="B56" s="50"/>
      <c r="C56" s="50"/>
      <c r="D56" s="50"/>
    </row>
    <row r="57" spans="1:4" ht="15.75" customHeight="1" x14ac:dyDescent="0.2">
      <c r="A57" s="1" t="s">
        <v>42</v>
      </c>
      <c r="B57" s="13" t="s">
        <v>43</v>
      </c>
      <c r="C57" s="13" t="s">
        <v>44</v>
      </c>
      <c r="D57" s="14" t="s">
        <v>45</v>
      </c>
    </row>
    <row r="58" spans="1:4" ht="15.75" customHeight="1" x14ac:dyDescent="0.2">
      <c r="A58" s="19" t="s">
        <v>79</v>
      </c>
      <c r="B58" s="18" t="s">
        <v>80</v>
      </c>
      <c r="C58" s="20" t="s">
        <v>49</v>
      </c>
      <c r="D58" s="20"/>
    </row>
    <row r="59" spans="1:4" ht="15.75" customHeight="1" x14ac:dyDescent="0.2">
      <c r="A59" s="19" t="s">
        <v>81</v>
      </c>
      <c r="B59" s="18" t="s">
        <v>82</v>
      </c>
      <c r="C59" s="20" t="s">
        <v>83</v>
      </c>
      <c r="D59" s="20" t="s">
        <v>84</v>
      </c>
    </row>
    <row r="60" spans="1:4" ht="15.75" customHeight="1" x14ac:dyDescent="0.2">
      <c r="A60" s="19" t="s">
        <v>85</v>
      </c>
      <c r="B60" s="18" t="s">
        <v>86</v>
      </c>
      <c r="C60" s="20" t="s">
        <v>49</v>
      </c>
      <c r="D60" s="20"/>
    </row>
    <row r="61" spans="1:4" ht="15.75" customHeight="1" x14ac:dyDescent="0.2">
      <c r="A61" s="19" t="s">
        <v>87</v>
      </c>
      <c r="B61" s="18" t="s">
        <v>88</v>
      </c>
      <c r="C61" s="20" t="s">
        <v>89</v>
      </c>
      <c r="D61" s="20" t="s">
        <v>90</v>
      </c>
    </row>
    <row r="62" spans="1:4" ht="15.75" customHeight="1" x14ac:dyDescent="0.2">
      <c r="A62" s="19" t="s">
        <v>91</v>
      </c>
      <c r="B62" s="18" t="s">
        <v>92</v>
      </c>
      <c r="C62" s="20" t="s">
        <v>93</v>
      </c>
      <c r="D62" s="20"/>
    </row>
    <row r="63" spans="1:4" ht="15.75" customHeight="1" x14ac:dyDescent="0.2">
      <c r="A63" s="19" t="s">
        <v>94</v>
      </c>
      <c r="B63" s="18" t="s">
        <v>95</v>
      </c>
      <c r="C63" s="20" t="s">
        <v>49</v>
      </c>
      <c r="D63" s="20" t="s">
        <v>96</v>
      </c>
    </row>
    <row r="64" spans="1:4" ht="15.75" customHeight="1" x14ac:dyDescent="0.2">
      <c r="A64" s="19" t="s">
        <v>97</v>
      </c>
      <c r="B64" s="18" t="s">
        <v>98</v>
      </c>
      <c r="C64" s="20" t="s">
        <v>49</v>
      </c>
      <c r="D64" s="20"/>
    </row>
    <row r="65" spans="1:4" ht="15.75" customHeight="1" x14ac:dyDescent="0.2">
      <c r="A65" s="19" t="s">
        <v>99</v>
      </c>
      <c r="B65" s="18" t="s">
        <v>100</v>
      </c>
      <c r="C65" s="20" t="s">
        <v>49</v>
      </c>
      <c r="D65" s="20"/>
    </row>
    <row r="66" spans="1:4" ht="15.75" customHeight="1" x14ac:dyDescent="0.2">
      <c r="A66" s="19" t="s">
        <v>101</v>
      </c>
      <c r="B66" s="18" t="s">
        <v>102</v>
      </c>
      <c r="C66" s="20" t="s">
        <v>49</v>
      </c>
      <c r="D66" s="20" t="s">
        <v>43</v>
      </c>
    </row>
    <row r="67" spans="1:4" ht="15.75" customHeight="1" x14ac:dyDescent="0.2">
      <c r="A67" s="19" t="s">
        <v>103</v>
      </c>
      <c r="B67" s="18" t="s">
        <v>104</v>
      </c>
      <c r="C67" s="20" t="s">
        <v>47</v>
      </c>
      <c r="D67" s="20" t="s">
        <v>105</v>
      </c>
    </row>
    <row r="68" spans="1:4" ht="15.75" customHeight="1" x14ac:dyDescent="0.2">
      <c r="A68" s="19" t="s">
        <v>106</v>
      </c>
      <c r="B68" s="18" t="s">
        <v>107</v>
      </c>
      <c r="C68" s="20" t="s">
        <v>49</v>
      </c>
      <c r="D68" s="20" t="s">
        <v>108</v>
      </c>
    </row>
    <row r="69" spans="1:4" ht="15.75" customHeight="1" x14ac:dyDescent="0.2">
      <c r="A69" s="19" t="s">
        <v>109</v>
      </c>
      <c r="B69" s="18" t="s">
        <v>110</v>
      </c>
      <c r="C69" s="20" t="s">
        <v>49</v>
      </c>
      <c r="D69" s="20"/>
    </row>
    <row r="70" spans="1:4" ht="15.75" customHeight="1" x14ac:dyDescent="0.2">
      <c r="A70" s="19" t="s">
        <v>111</v>
      </c>
      <c r="B70" s="15" t="s">
        <v>112</v>
      </c>
      <c r="C70" s="20" t="s">
        <v>49</v>
      </c>
      <c r="D70" s="20"/>
    </row>
    <row r="71" spans="1:4" ht="15.75" customHeight="1" x14ac:dyDescent="0.2">
      <c r="A71" s="19" t="s">
        <v>113</v>
      </c>
      <c r="B71" s="18" t="s">
        <v>114</v>
      </c>
      <c r="C71" s="20" t="s">
        <v>49</v>
      </c>
      <c r="D71" s="20"/>
    </row>
    <row r="72" spans="1:4" ht="15.75" customHeight="1" x14ac:dyDescent="0.2">
      <c r="A72" s="19" t="s">
        <v>12</v>
      </c>
      <c r="B72" s="18" t="s">
        <v>115</v>
      </c>
      <c r="C72" s="20" t="s">
        <v>49</v>
      </c>
      <c r="D72" s="20" t="s">
        <v>116</v>
      </c>
    </row>
    <row r="73" spans="1:4" ht="15.75" customHeight="1" x14ac:dyDescent="0.2">
      <c r="A73" s="14" t="s">
        <v>14</v>
      </c>
      <c r="B73" s="18" t="s">
        <v>117</v>
      </c>
      <c r="C73" s="20" t="s">
        <v>49</v>
      </c>
      <c r="D73" s="3"/>
    </row>
    <row r="74" spans="1:4" ht="15.75" customHeight="1" x14ac:dyDescent="0.2">
      <c r="A74" s="19" t="s">
        <v>13</v>
      </c>
      <c r="B74" s="18" t="s">
        <v>118</v>
      </c>
      <c r="C74" s="20" t="s">
        <v>49</v>
      </c>
      <c r="D74" s="20" t="s">
        <v>119</v>
      </c>
    </row>
    <row r="75" spans="1:4" ht="15.75" customHeight="1" x14ac:dyDescent="0.2">
      <c r="A75" s="19" t="s">
        <v>15</v>
      </c>
      <c r="B75" s="18" t="s">
        <v>120</v>
      </c>
      <c r="C75" s="20" t="s">
        <v>49</v>
      </c>
      <c r="D75" s="20"/>
    </row>
    <row r="76" spans="1:4" ht="15.75" customHeight="1" x14ac:dyDescent="0.2">
      <c r="A76" s="14" t="s">
        <v>25</v>
      </c>
      <c r="B76" s="18" t="s">
        <v>121</v>
      </c>
      <c r="C76" s="20" t="s">
        <v>49</v>
      </c>
      <c r="D76" s="3"/>
    </row>
    <row r="77" spans="1:4" ht="15.75" customHeight="1" x14ac:dyDescent="0.2">
      <c r="A77" s="21"/>
      <c r="B77" s="18"/>
      <c r="C77" s="18"/>
      <c r="D77" s="3"/>
    </row>
    <row r="78" spans="1:4" ht="15.75" customHeight="1" x14ac:dyDescent="0.2">
      <c r="A78" s="51" t="s">
        <v>122</v>
      </c>
      <c r="B78" s="50"/>
      <c r="C78" s="50"/>
      <c r="D78" s="50"/>
    </row>
    <row r="79" spans="1:4" ht="15.75" customHeight="1" x14ac:dyDescent="0.2">
      <c r="A79" s="49" t="s">
        <v>123</v>
      </c>
      <c r="B79" s="50"/>
      <c r="C79" s="50"/>
      <c r="D79" s="50"/>
    </row>
    <row r="80" spans="1:4" ht="15.75" customHeight="1" x14ac:dyDescent="0.2">
      <c r="A80" s="1" t="s">
        <v>42</v>
      </c>
      <c r="B80" s="13" t="s">
        <v>43</v>
      </c>
      <c r="C80" s="13" t="s">
        <v>44</v>
      </c>
      <c r="D80" s="14" t="s">
        <v>45</v>
      </c>
    </row>
    <row r="81" spans="1:4" ht="28.5" customHeight="1" x14ac:dyDescent="0.2">
      <c r="A81" s="1" t="s">
        <v>124</v>
      </c>
      <c r="B81" s="18" t="s">
        <v>125</v>
      </c>
      <c r="C81" s="18" t="s">
        <v>47</v>
      </c>
      <c r="D81" s="3"/>
    </row>
    <row r="82" spans="1:4" ht="15.75" customHeight="1" x14ac:dyDescent="0.2">
      <c r="A82" s="1" t="s">
        <v>126</v>
      </c>
      <c r="B82" s="15" t="s">
        <v>127</v>
      </c>
      <c r="C82" s="15" t="s">
        <v>47</v>
      </c>
      <c r="D82" s="3"/>
    </row>
    <row r="83" spans="1:4" ht="15.75" customHeight="1" x14ac:dyDescent="0.2">
      <c r="A83" s="4" t="s">
        <v>128</v>
      </c>
      <c r="B83" s="15" t="s">
        <v>129</v>
      </c>
      <c r="C83" s="15" t="s">
        <v>49</v>
      </c>
      <c r="D83" s="3"/>
    </row>
    <row r="84" spans="1:4" ht="15.75" customHeight="1" x14ac:dyDescent="0.2">
      <c r="A84" s="4" t="s">
        <v>130</v>
      </c>
      <c r="B84" s="15" t="s">
        <v>131</v>
      </c>
      <c r="C84" s="15" t="s">
        <v>49</v>
      </c>
      <c r="D84" s="3" t="s">
        <v>132</v>
      </c>
    </row>
    <row r="85" spans="1:4" ht="15.75" customHeight="1" x14ac:dyDescent="0.2">
      <c r="A85" s="4" t="s">
        <v>133</v>
      </c>
      <c r="B85" s="15" t="s">
        <v>134</v>
      </c>
      <c r="C85" s="15" t="s">
        <v>49</v>
      </c>
      <c r="D85" s="3" t="s">
        <v>135</v>
      </c>
    </row>
    <row r="86" spans="1:4" ht="15.75" customHeight="1" x14ac:dyDescent="0.2">
      <c r="A86" s="4" t="s">
        <v>7</v>
      </c>
      <c r="B86" s="15" t="s">
        <v>58</v>
      </c>
      <c r="C86" s="15" t="s">
        <v>59</v>
      </c>
      <c r="D86" s="3"/>
    </row>
    <row r="87" spans="1:4" ht="15.75" customHeight="1" x14ac:dyDescent="0.2">
      <c r="A87" s="4" t="s">
        <v>8</v>
      </c>
      <c r="B87" s="15" t="s">
        <v>60</v>
      </c>
      <c r="C87" s="15" t="s">
        <v>61</v>
      </c>
      <c r="D87" s="3"/>
    </row>
    <row r="88" spans="1:4" ht="15.75" customHeight="1" x14ac:dyDescent="0.2">
      <c r="A88" s="4" t="s">
        <v>10</v>
      </c>
      <c r="B88" s="15" t="s">
        <v>136</v>
      </c>
      <c r="C88" s="15" t="s">
        <v>49</v>
      </c>
      <c r="D88" s="3"/>
    </row>
    <row r="89" spans="1:4" ht="15.75" customHeight="1" x14ac:dyDescent="0.2">
      <c r="A89" s="4" t="s">
        <v>12</v>
      </c>
      <c r="B89" s="15" t="s">
        <v>137</v>
      </c>
      <c r="C89" s="15" t="s">
        <v>49</v>
      </c>
      <c r="D89" s="3"/>
    </row>
    <row r="90" spans="1:4" ht="15.75" customHeight="1" x14ac:dyDescent="0.2">
      <c r="A90" s="4" t="s">
        <v>13</v>
      </c>
      <c r="B90" s="15" t="s">
        <v>138</v>
      </c>
      <c r="C90" s="15" t="s">
        <v>49</v>
      </c>
      <c r="D90" s="3"/>
    </row>
    <row r="91" spans="1:4" ht="15.75" customHeight="1" x14ac:dyDescent="0.2">
      <c r="A91" s="4" t="s">
        <v>14</v>
      </c>
      <c r="B91" s="15" t="s">
        <v>66</v>
      </c>
      <c r="C91" s="15" t="s">
        <v>49</v>
      </c>
      <c r="D91" s="3"/>
    </row>
    <row r="92" spans="1:4" ht="15.75" customHeight="1" x14ac:dyDescent="0.2">
      <c r="A92" s="4" t="s">
        <v>15</v>
      </c>
      <c r="B92" s="15" t="s">
        <v>67</v>
      </c>
      <c r="C92" s="15" t="s">
        <v>49</v>
      </c>
      <c r="D92" s="3"/>
    </row>
    <row r="93" spans="1:4" ht="15.75" customHeight="1" x14ac:dyDescent="0.2">
      <c r="A93" s="4" t="s">
        <v>7</v>
      </c>
      <c r="B93" s="15" t="s">
        <v>139</v>
      </c>
      <c r="C93" s="15" t="s">
        <v>140</v>
      </c>
      <c r="D93" s="3" t="s">
        <v>141</v>
      </c>
    </row>
    <row r="94" spans="1:4" ht="15.75" customHeight="1" x14ac:dyDescent="0.2">
      <c r="A94" s="1" t="s">
        <v>142</v>
      </c>
      <c r="B94" s="15" t="s">
        <v>143</v>
      </c>
      <c r="C94" s="15" t="s">
        <v>144</v>
      </c>
      <c r="D94" s="3" t="s">
        <v>145</v>
      </c>
    </row>
    <row r="95" spans="1:4" ht="15.75" customHeight="1" x14ac:dyDescent="0.2">
      <c r="A95" s="4" t="s">
        <v>16</v>
      </c>
      <c r="B95" s="15" t="s">
        <v>146</v>
      </c>
      <c r="C95" s="15" t="s">
        <v>144</v>
      </c>
      <c r="D95" s="3" t="s">
        <v>147</v>
      </c>
    </row>
    <row r="96" spans="1:4" ht="15.75" customHeight="1" x14ac:dyDescent="0.2">
      <c r="A96" s="1" t="s">
        <v>25</v>
      </c>
      <c r="B96" s="15" t="s">
        <v>148</v>
      </c>
      <c r="C96" s="15" t="s">
        <v>49</v>
      </c>
      <c r="D96" s="3"/>
    </row>
    <row r="97" spans="1:4" ht="15.75" customHeight="1" x14ac:dyDescent="0.2">
      <c r="A97" s="1"/>
      <c r="B97" s="15"/>
      <c r="C97" s="15"/>
      <c r="D97" s="3"/>
    </row>
    <row r="98" spans="1:4" ht="15.75" customHeight="1" x14ac:dyDescent="0.2">
      <c r="A98" s="51" t="s">
        <v>149</v>
      </c>
      <c r="B98" s="50"/>
      <c r="C98" s="50"/>
      <c r="D98" s="50"/>
    </row>
    <row r="99" spans="1:4" ht="15.75" customHeight="1" x14ac:dyDescent="0.2">
      <c r="A99" s="49" t="s">
        <v>150</v>
      </c>
      <c r="B99" s="50"/>
      <c r="C99" s="50"/>
      <c r="D99" s="50"/>
    </row>
    <row r="100" spans="1:4" ht="15.75" customHeight="1" x14ac:dyDescent="0.2">
      <c r="A100" s="4" t="s">
        <v>151</v>
      </c>
      <c r="B100" s="18" t="s">
        <v>152</v>
      </c>
      <c r="C100" s="18" t="s">
        <v>47</v>
      </c>
      <c r="D100" s="3"/>
    </row>
    <row r="101" spans="1:4" ht="15.75" customHeight="1" x14ac:dyDescent="0.2">
      <c r="A101" s="22" t="s">
        <v>153</v>
      </c>
      <c r="B101" s="3" t="s">
        <v>154</v>
      </c>
      <c r="C101" s="18" t="s">
        <v>47</v>
      </c>
      <c r="D101" s="3"/>
    </row>
    <row r="102" spans="1:4" ht="15.75" customHeight="1" x14ac:dyDescent="0.2">
      <c r="A102" s="22" t="s">
        <v>155</v>
      </c>
      <c r="B102" s="18" t="s">
        <v>156</v>
      </c>
      <c r="C102" s="18" t="s">
        <v>49</v>
      </c>
      <c r="D102" s="3"/>
    </row>
    <row r="103" spans="1:4" ht="15.75" customHeight="1" x14ac:dyDescent="0.2">
      <c r="A103" s="22" t="s">
        <v>43</v>
      </c>
      <c r="B103" s="18" t="s">
        <v>157</v>
      </c>
      <c r="C103" s="18" t="s">
        <v>47</v>
      </c>
      <c r="D103" s="3"/>
    </row>
    <row r="104" spans="1:4" ht="15.75" customHeight="1" x14ac:dyDescent="0.2">
      <c r="A104" s="22" t="s">
        <v>103</v>
      </c>
      <c r="B104" s="18" t="s">
        <v>158</v>
      </c>
      <c r="C104" s="18" t="s">
        <v>47</v>
      </c>
      <c r="D104" s="3"/>
    </row>
    <row r="105" spans="1:4" ht="15.75" customHeight="1" x14ac:dyDescent="0.2">
      <c r="A105" s="22" t="s">
        <v>159</v>
      </c>
      <c r="B105" s="18" t="s">
        <v>160</v>
      </c>
      <c r="C105" s="18" t="s">
        <v>49</v>
      </c>
      <c r="D105" s="3"/>
    </row>
    <row r="106" spans="1:4" ht="15.75" customHeight="1" x14ac:dyDescent="0.2">
      <c r="A106" s="22" t="s">
        <v>99</v>
      </c>
      <c r="B106" s="18" t="s">
        <v>161</v>
      </c>
      <c r="C106" s="3" t="s">
        <v>49</v>
      </c>
      <c r="D106" s="3"/>
    </row>
    <row r="107" spans="1:4" ht="15.75" customHeight="1" x14ac:dyDescent="0.2">
      <c r="A107" s="7" t="s">
        <v>162</v>
      </c>
      <c r="B107" s="3" t="s">
        <v>163</v>
      </c>
      <c r="C107" s="18" t="s">
        <v>49</v>
      </c>
      <c r="D107" s="3"/>
    </row>
    <row r="108" spans="1:4" ht="15.75" customHeight="1" x14ac:dyDescent="0.2">
      <c r="A108" s="7" t="s">
        <v>164</v>
      </c>
      <c r="B108" s="18" t="s">
        <v>165</v>
      </c>
      <c r="C108" s="18" t="s">
        <v>49</v>
      </c>
      <c r="D108" s="3"/>
    </row>
    <row r="109" spans="1:4" ht="15.75" customHeight="1" x14ac:dyDescent="0.2">
      <c r="A109" s="21"/>
      <c r="B109" s="18"/>
      <c r="C109" s="2"/>
      <c r="D109" s="3"/>
    </row>
    <row r="110" spans="1:4" ht="15.75" customHeight="1" x14ac:dyDescent="0.2">
      <c r="A110" s="51" t="s">
        <v>166</v>
      </c>
      <c r="B110" s="50"/>
      <c r="C110" s="50"/>
      <c r="D110" s="50"/>
    </row>
    <row r="111" spans="1:4" ht="15.75" customHeight="1" x14ac:dyDescent="0.2">
      <c r="A111" s="49" t="s">
        <v>167</v>
      </c>
      <c r="B111" s="50"/>
      <c r="C111" s="50"/>
      <c r="D111" s="50"/>
    </row>
    <row r="112" spans="1:4" ht="15.75" customHeight="1" x14ac:dyDescent="0.2">
      <c r="A112" s="1" t="s">
        <v>42</v>
      </c>
      <c r="B112" s="13" t="s">
        <v>43</v>
      </c>
      <c r="C112" s="13" t="s">
        <v>44</v>
      </c>
      <c r="D112" s="14" t="s">
        <v>45</v>
      </c>
    </row>
    <row r="113" spans="1:26" ht="15.75" customHeight="1" x14ac:dyDescent="0.2">
      <c r="A113" s="4" t="s">
        <v>132</v>
      </c>
      <c r="B113" s="23" t="s">
        <v>168</v>
      </c>
      <c r="C113" s="18" t="s">
        <v>47</v>
      </c>
      <c r="D113" s="3"/>
    </row>
    <row r="114" spans="1:26" ht="15.75" customHeight="1" x14ac:dyDescent="0.2">
      <c r="A114" s="4" t="s">
        <v>169</v>
      </c>
      <c r="B114" s="23" t="s">
        <v>170</v>
      </c>
      <c r="C114" s="18" t="s">
        <v>171</v>
      </c>
      <c r="D114" s="3"/>
    </row>
    <row r="115" spans="1:26" ht="15.75" customHeight="1" x14ac:dyDescent="0.2">
      <c r="A115" s="4" t="s">
        <v>172</v>
      </c>
      <c r="B115" s="23" t="s">
        <v>173</v>
      </c>
      <c r="C115" s="18" t="s">
        <v>171</v>
      </c>
      <c r="D115" s="3"/>
    </row>
    <row r="116" spans="1:26" ht="15.75" customHeight="1" x14ac:dyDescent="0.2">
      <c r="A116" s="4" t="s">
        <v>174</v>
      </c>
      <c r="B116" s="23" t="s">
        <v>175</v>
      </c>
      <c r="C116" s="18" t="s">
        <v>171</v>
      </c>
      <c r="D116" s="3"/>
    </row>
    <row r="117" spans="1:26" ht="15.75" customHeight="1" x14ac:dyDescent="0.2">
      <c r="A117" s="4" t="s">
        <v>176</v>
      </c>
      <c r="B117" s="23" t="s">
        <v>177</v>
      </c>
      <c r="C117" s="18" t="s">
        <v>49</v>
      </c>
      <c r="D117" s="3"/>
    </row>
    <row r="118" spans="1:26" ht="15.75" customHeight="1" x14ac:dyDescent="0.2">
      <c r="A118" s="4" t="s">
        <v>1</v>
      </c>
      <c r="B118" s="23" t="s">
        <v>178</v>
      </c>
      <c r="C118" s="18" t="s">
        <v>49</v>
      </c>
      <c r="D118" s="3"/>
    </row>
    <row r="119" spans="1:26" ht="15.75" customHeight="1" x14ac:dyDescent="0.2">
      <c r="A119" s="4" t="s">
        <v>135</v>
      </c>
      <c r="B119" s="23" t="s">
        <v>179</v>
      </c>
      <c r="C119" s="18" t="s">
        <v>47</v>
      </c>
      <c r="D119" s="3"/>
    </row>
    <row r="120" spans="1:26" ht="15.75" customHeight="1" x14ac:dyDescent="0.2">
      <c r="A120" s="4" t="s">
        <v>180</v>
      </c>
      <c r="B120" s="23" t="s">
        <v>181</v>
      </c>
      <c r="C120" s="18" t="s">
        <v>182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4" t="s">
        <v>2</v>
      </c>
      <c r="B121" s="23" t="s">
        <v>183</v>
      </c>
      <c r="C121" s="18" t="s">
        <v>49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4" t="s">
        <v>25</v>
      </c>
      <c r="B122" s="23" t="s">
        <v>184</v>
      </c>
      <c r="C122" s="1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21"/>
      <c r="B123" s="18"/>
      <c r="C123" s="1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51" t="s">
        <v>185</v>
      </c>
      <c r="B124" s="50"/>
      <c r="C124" s="50"/>
      <c r="D124" s="5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49" t="s">
        <v>186</v>
      </c>
      <c r="B125" s="50"/>
      <c r="C125" s="50"/>
      <c r="D125" s="5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1" t="s">
        <v>42</v>
      </c>
      <c r="B126" s="13" t="s">
        <v>43</v>
      </c>
      <c r="C126" s="13" t="s">
        <v>44</v>
      </c>
      <c r="D126" s="14" t="s">
        <v>45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7" t="s">
        <v>187</v>
      </c>
      <c r="B127" s="18" t="s">
        <v>188</v>
      </c>
      <c r="C127" s="18" t="s">
        <v>189</v>
      </c>
      <c r="D127" s="3" t="s">
        <v>124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7" t="s">
        <v>190</v>
      </c>
      <c r="B128" s="18" t="s">
        <v>191</v>
      </c>
      <c r="C128" s="18" t="s">
        <v>189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7" t="s">
        <v>132</v>
      </c>
      <c r="B129" s="18" t="s">
        <v>192</v>
      </c>
      <c r="C129" s="18" t="s">
        <v>49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7" t="s">
        <v>193</v>
      </c>
      <c r="B130" s="18" t="s">
        <v>194</v>
      </c>
      <c r="C130" s="1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7" t="s">
        <v>195</v>
      </c>
      <c r="B131" s="20" t="s">
        <v>196</v>
      </c>
      <c r="C131" s="18" t="s">
        <v>49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7" t="s">
        <v>43</v>
      </c>
      <c r="B132" s="18" t="s">
        <v>197</v>
      </c>
      <c r="C132" s="18" t="s">
        <v>49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7" t="s">
        <v>25</v>
      </c>
      <c r="B133" s="18" t="s">
        <v>198</v>
      </c>
      <c r="C133" s="18" t="s">
        <v>49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21"/>
      <c r="B134" s="18"/>
      <c r="C134" s="18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21"/>
      <c r="B135" s="18"/>
      <c r="C135" s="1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21"/>
      <c r="B156" s="18"/>
      <c r="C156" s="1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21"/>
      <c r="B157" s="18"/>
      <c r="C157" s="1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21"/>
      <c r="B158" s="18"/>
      <c r="C158" s="1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21"/>
      <c r="B159" s="18"/>
      <c r="C159" s="1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21"/>
      <c r="B160" s="18"/>
      <c r="C160" s="1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21"/>
      <c r="B161" s="18"/>
      <c r="C161" s="1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21"/>
      <c r="B162" s="18"/>
      <c r="C162" s="1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21"/>
      <c r="B163" s="18"/>
      <c r="C163" s="1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21"/>
      <c r="B164" s="18"/>
      <c r="C164" s="1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21"/>
      <c r="B165" s="18"/>
      <c r="C165" s="1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21"/>
      <c r="B166" s="18"/>
      <c r="C166" s="1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21"/>
      <c r="B167" s="18"/>
      <c r="C167" s="1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21"/>
      <c r="B168" s="18"/>
      <c r="C168" s="1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21"/>
      <c r="B169" s="18"/>
      <c r="C169" s="1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21"/>
      <c r="B170" s="18"/>
      <c r="C170" s="1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21"/>
      <c r="B171" s="18"/>
      <c r="C171" s="1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21"/>
      <c r="B172" s="18"/>
      <c r="C172" s="1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21"/>
      <c r="B173" s="18"/>
      <c r="C173" s="1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21"/>
      <c r="B174" s="18"/>
      <c r="C174" s="1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21"/>
      <c r="B175" s="18"/>
      <c r="C175" s="1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21"/>
      <c r="B176" s="18"/>
      <c r="C176" s="1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21"/>
      <c r="B177" s="18"/>
      <c r="C177" s="1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21"/>
      <c r="B178" s="18"/>
      <c r="C178" s="1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21"/>
      <c r="B179" s="18"/>
      <c r="C179" s="1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21"/>
      <c r="B180" s="18"/>
      <c r="C180" s="1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21"/>
      <c r="B181" s="18"/>
      <c r="C181" s="1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21"/>
      <c r="B182" s="18"/>
      <c r="C182" s="1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21"/>
      <c r="B183" s="18"/>
      <c r="C183" s="1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21"/>
      <c r="B184" s="18"/>
      <c r="C184" s="1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21"/>
      <c r="B185" s="18"/>
      <c r="C185" s="1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21"/>
      <c r="B186" s="18"/>
      <c r="C186" s="1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21"/>
      <c r="B187" s="18"/>
      <c r="C187" s="1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21"/>
      <c r="B188" s="18"/>
      <c r="C188" s="1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21"/>
      <c r="B189" s="18"/>
      <c r="C189" s="1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21"/>
      <c r="B190" s="18"/>
      <c r="C190" s="1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21"/>
      <c r="B191" s="18"/>
      <c r="C191" s="1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21"/>
      <c r="B192" s="18"/>
      <c r="C192" s="1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21"/>
      <c r="B193" s="18"/>
      <c r="C193" s="1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21"/>
      <c r="B194" s="18"/>
      <c r="C194" s="1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21"/>
      <c r="B195" s="18"/>
      <c r="C195" s="1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21"/>
      <c r="B196" s="18"/>
      <c r="C196" s="1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21"/>
      <c r="B197" s="18"/>
      <c r="C197" s="1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21"/>
      <c r="B198" s="18"/>
      <c r="C198" s="1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21"/>
      <c r="B199" s="18"/>
      <c r="C199" s="1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21"/>
      <c r="B200" s="18"/>
      <c r="C200" s="1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21"/>
      <c r="B201" s="18"/>
      <c r="C201" s="1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21"/>
      <c r="B202" s="18"/>
      <c r="C202" s="1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21"/>
      <c r="B203" s="18"/>
      <c r="C203" s="1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21"/>
      <c r="B204" s="18"/>
      <c r="C204" s="1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21"/>
      <c r="B205" s="18"/>
      <c r="C205" s="1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21"/>
      <c r="B206" s="18"/>
      <c r="C206" s="1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21"/>
      <c r="B207" s="18"/>
      <c r="C207" s="1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21"/>
      <c r="B208" s="18"/>
      <c r="C208" s="1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21"/>
      <c r="B209" s="18"/>
      <c r="C209" s="1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21"/>
      <c r="B210" s="18"/>
      <c r="C210" s="1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21"/>
      <c r="B211" s="18"/>
      <c r="C211" s="1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21"/>
      <c r="B212" s="18"/>
      <c r="C212" s="1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21"/>
      <c r="B213" s="18"/>
      <c r="C213" s="1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21"/>
      <c r="B214" s="18"/>
      <c r="C214" s="1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21"/>
      <c r="B215" s="18"/>
      <c r="C215" s="1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21"/>
      <c r="B216" s="18"/>
      <c r="C216" s="1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21"/>
      <c r="B217" s="18"/>
      <c r="C217" s="1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21"/>
      <c r="B218" s="18"/>
      <c r="C218" s="1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21"/>
      <c r="B219" s="18"/>
      <c r="C219" s="1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21"/>
      <c r="B220" s="18"/>
      <c r="C220" s="1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21"/>
      <c r="B221" s="18"/>
      <c r="C221" s="1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21"/>
      <c r="B222" s="18"/>
      <c r="C222" s="1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21"/>
      <c r="B223" s="18"/>
      <c r="C223" s="1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21"/>
      <c r="B224" s="18"/>
      <c r="C224" s="18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21"/>
      <c r="B225" s="18"/>
      <c r="C225" s="18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21"/>
      <c r="B226" s="18"/>
      <c r="C226" s="18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21"/>
      <c r="B227" s="18"/>
      <c r="C227" s="18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21"/>
      <c r="B228" s="18"/>
      <c r="C228" s="18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21"/>
      <c r="B229" s="18"/>
      <c r="C229" s="18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21"/>
      <c r="B230" s="18"/>
      <c r="C230" s="18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21"/>
      <c r="B231" s="18"/>
      <c r="C231" s="18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21"/>
      <c r="B232" s="18"/>
      <c r="C232" s="18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21"/>
      <c r="B233" s="18"/>
      <c r="C233" s="18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21"/>
      <c r="B234" s="18"/>
      <c r="C234" s="18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21"/>
      <c r="B235" s="18"/>
      <c r="C235" s="18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21"/>
      <c r="B236" s="18"/>
      <c r="C236" s="18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21"/>
      <c r="B237" s="18"/>
      <c r="C237" s="18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21"/>
      <c r="B238" s="18"/>
      <c r="C238" s="18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21"/>
      <c r="B239" s="18"/>
      <c r="C239" s="18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21"/>
      <c r="B240" s="18"/>
      <c r="C240" s="18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21"/>
      <c r="B241" s="18"/>
      <c r="C241" s="18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21"/>
      <c r="B242" s="18"/>
      <c r="C242" s="18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21"/>
      <c r="B243" s="18"/>
      <c r="C243" s="18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21"/>
      <c r="B244" s="18"/>
      <c r="C244" s="18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21"/>
      <c r="B245" s="18"/>
      <c r="C245" s="18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21"/>
      <c r="B246" s="18"/>
      <c r="C246" s="18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21"/>
      <c r="B247" s="18"/>
      <c r="C247" s="18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21"/>
      <c r="B248" s="18"/>
      <c r="C248" s="18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21"/>
      <c r="B249" s="18"/>
      <c r="C249" s="18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21"/>
      <c r="B250" s="18"/>
      <c r="C250" s="18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21"/>
      <c r="B251" s="18"/>
      <c r="C251" s="18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21"/>
      <c r="B252" s="18"/>
      <c r="C252" s="18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21"/>
      <c r="B253" s="18"/>
      <c r="C253" s="18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21"/>
      <c r="B254" s="18"/>
      <c r="C254" s="18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21"/>
      <c r="B255" s="18"/>
      <c r="C255" s="18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21"/>
      <c r="B256" s="18"/>
      <c r="C256" s="18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21"/>
      <c r="B257" s="18"/>
      <c r="C257" s="18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21"/>
      <c r="B258" s="18"/>
      <c r="C258" s="18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21"/>
      <c r="B259" s="18"/>
      <c r="C259" s="18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21"/>
      <c r="B260" s="18"/>
      <c r="C260" s="18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21"/>
      <c r="B261" s="18"/>
      <c r="C261" s="18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21"/>
      <c r="B262" s="18"/>
      <c r="C262" s="18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21"/>
      <c r="B263" s="18"/>
      <c r="C263" s="18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21"/>
      <c r="B264" s="18"/>
      <c r="C264" s="18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21"/>
      <c r="B265" s="18"/>
      <c r="C265" s="18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21"/>
      <c r="B266" s="18"/>
      <c r="C266" s="18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21"/>
      <c r="B267" s="18"/>
      <c r="C267" s="18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21"/>
      <c r="B268" s="18"/>
      <c r="C268" s="18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21"/>
      <c r="B269" s="18"/>
      <c r="C269" s="18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21"/>
      <c r="B270" s="18"/>
      <c r="C270" s="18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21"/>
      <c r="B271" s="18"/>
      <c r="C271" s="18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21"/>
      <c r="B272" s="18"/>
      <c r="C272" s="18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21"/>
      <c r="B273" s="18"/>
      <c r="C273" s="18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21"/>
      <c r="B274" s="18"/>
      <c r="C274" s="18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21"/>
      <c r="B275" s="18"/>
      <c r="C275" s="18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21"/>
      <c r="B276" s="18"/>
      <c r="C276" s="18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21"/>
      <c r="B277" s="18"/>
      <c r="C277" s="18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21"/>
      <c r="B278" s="18"/>
      <c r="C278" s="18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21"/>
      <c r="B279" s="18"/>
      <c r="C279" s="18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21"/>
      <c r="B280" s="18"/>
      <c r="C280" s="18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21"/>
      <c r="B281" s="18"/>
      <c r="C281" s="18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21"/>
      <c r="B282" s="18"/>
      <c r="C282" s="18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21"/>
      <c r="B283" s="18"/>
      <c r="C283" s="18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21"/>
      <c r="B284" s="18"/>
      <c r="C284" s="18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21"/>
      <c r="B285" s="18"/>
      <c r="C285" s="18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21"/>
      <c r="B286" s="18"/>
      <c r="C286" s="18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21"/>
      <c r="B287" s="18"/>
      <c r="C287" s="18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21"/>
      <c r="B288" s="18"/>
      <c r="C288" s="18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21"/>
      <c r="B289" s="18"/>
      <c r="C289" s="18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21"/>
      <c r="B290" s="18"/>
      <c r="C290" s="18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21"/>
      <c r="B291" s="18"/>
      <c r="C291" s="18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21"/>
      <c r="B292" s="18"/>
      <c r="C292" s="18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21"/>
      <c r="B293" s="18"/>
      <c r="C293" s="18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21"/>
      <c r="B294" s="18"/>
      <c r="C294" s="18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21"/>
      <c r="B295" s="18"/>
      <c r="C295" s="18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21"/>
      <c r="B296" s="18"/>
      <c r="C296" s="18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21"/>
      <c r="B297" s="18"/>
      <c r="C297" s="18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21"/>
      <c r="B298" s="18"/>
      <c r="C298" s="18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21"/>
      <c r="B299" s="18"/>
      <c r="C299" s="18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21"/>
      <c r="B300" s="18"/>
      <c r="C300" s="18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21"/>
      <c r="B301" s="18"/>
      <c r="C301" s="18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21"/>
      <c r="B302" s="18"/>
      <c r="C302" s="18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21"/>
      <c r="B303" s="18"/>
      <c r="C303" s="18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21"/>
      <c r="B304" s="18"/>
      <c r="C304" s="18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21"/>
      <c r="B305" s="18"/>
      <c r="C305" s="18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21"/>
      <c r="B306" s="18"/>
      <c r="C306" s="18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21"/>
      <c r="B307" s="18"/>
      <c r="C307" s="18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21"/>
      <c r="B308" s="18"/>
      <c r="C308" s="18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21"/>
      <c r="B309" s="18"/>
      <c r="C309" s="18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21"/>
      <c r="B310" s="18"/>
      <c r="C310" s="18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21"/>
      <c r="B311" s="18"/>
      <c r="C311" s="18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21"/>
      <c r="B312" s="18"/>
      <c r="C312" s="18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21"/>
      <c r="B313" s="18"/>
      <c r="C313" s="18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21"/>
      <c r="B314" s="18"/>
      <c r="C314" s="18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21"/>
      <c r="B315" s="18"/>
      <c r="C315" s="18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21"/>
      <c r="B316" s="18"/>
      <c r="C316" s="18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21"/>
      <c r="B317" s="18"/>
      <c r="C317" s="18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21"/>
      <c r="B318" s="18"/>
      <c r="C318" s="18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21"/>
      <c r="B319" s="18"/>
      <c r="C319" s="18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21"/>
      <c r="B320" s="18"/>
      <c r="C320" s="18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21"/>
      <c r="B321" s="18"/>
      <c r="C321" s="18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21"/>
      <c r="B322" s="18"/>
      <c r="C322" s="18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21"/>
      <c r="B323" s="18"/>
      <c r="C323" s="18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21"/>
      <c r="B324" s="18"/>
      <c r="C324" s="18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21"/>
      <c r="B325" s="18"/>
      <c r="C325" s="18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21"/>
      <c r="B326" s="18"/>
      <c r="C326" s="18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21"/>
      <c r="B327" s="18"/>
      <c r="C327" s="18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21"/>
      <c r="B328" s="18"/>
      <c r="C328" s="18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21"/>
      <c r="B329" s="18"/>
      <c r="C329" s="18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21"/>
      <c r="B330" s="18"/>
      <c r="C330" s="18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21"/>
      <c r="B331" s="18"/>
      <c r="C331" s="18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21"/>
      <c r="B332" s="18"/>
      <c r="C332" s="18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21"/>
      <c r="B333" s="18"/>
      <c r="C333" s="18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A99:D99"/>
    <mergeCell ref="A110:D110"/>
    <mergeCell ref="A111:D111"/>
    <mergeCell ref="A124:D124"/>
    <mergeCell ref="A125:D125"/>
    <mergeCell ref="A79:D79"/>
    <mergeCell ref="A98:D98"/>
    <mergeCell ref="A31:D31"/>
    <mergeCell ref="A32:D32"/>
    <mergeCell ref="A55:D55"/>
    <mergeCell ref="A56:D56"/>
    <mergeCell ref="A78:D78"/>
  </mergeCells>
  <conditionalFormatting sqref="A64 D64">
    <cfRule type="expression" dxfId="5" priority="1">
      <formula>ISEVEN(#REF!)</formula>
    </cfRule>
  </conditionalFormatting>
  <conditionalFormatting sqref="A65 D65 A67:A71 D67:D71 A76 D76">
    <cfRule type="expression" dxfId="4" priority="2">
      <formula>ISEVEN($A65)</formula>
    </cfRule>
  </conditionalFormatting>
  <hyperlinks>
    <hyperlink ref="B29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 x14ac:dyDescent="0.2"/>
  <cols>
    <col min="1" max="2" width="10.6640625" customWidth="1"/>
    <col min="3" max="5" width="10.83203125" customWidth="1"/>
    <col min="6" max="6" width="14.6640625" customWidth="1"/>
    <col min="7" max="7" width="10.6640625" customWidth="1"/>
    <col min="8" max="8" width="13.33203125" customWidth="1"/>
    <col min="9" max="9" width="10.83203125" customWidth="1"/>
    <col min="10" max="10" width="16.83203125" customWidth="1"/>
    <col min="11" max="11" width="18.1640625" customWidth="1"/>
    <col min="12" max="12" width="16.1640625" customWidth="1"/>
    <col min="13" max="13" width="29.33203125" customWidth="1"/>
    <col min="14" max="14" width="23.5" customWidth="1"/>
    <col min="15" max="15" width="15.6640625" customWidth="1"/>
    <col min="16" max="17" width="10.6640625" customWidth="1"/>
    <col min="18" max="18" width="13.1640625" customWidth="1"/>
    <col min="19" max="19" width="18" customWidth="1"/>
    <col min="20" max="20" width="12.83203125" customWidth="1"/>
    <col min="21" max="21" width="13.1640625" customWidth="1"/>
    <col min="22" max="26" width="10.6640625" customWidth="1"/>
  </cols>
  <sheetData>
    <row r="1" spans="1:26" ht="19.5" customHeight="1" x14ac:dyDescent="0.2">
      <c r="A1" s="24" t="s">
        <v>79</v>
      </c>
      <c r="B1" s="24" t="s">
        <v>85</v>
      </c>
      <c r="C1" s="24" t="s">
        <v>199</v>
      </c>
      <c r="D1" s="25" t="s">
        <v>200</v>
      </c>
      <c r="E1" s="25" t="s">
        <v>91</v>
      </c>
      <c r="F1" s="25" t="s">
        <v>201</v>
      </c>
      <c r="G1" s="25" t="s">
        <v>14</v>
      </c>
      <c r="H1" s="25" t="s">
        <v>13</v>
      </c>
      <c r="I1" s="25" t="s">
        <v>15</v>
      </c>
      <c r="J1" s="26" t="s">
        <v>202</v>
      </c>
      <c r="K1" s="26" t="s">
        <v>97</v>
      </c>
      <c r="L1" s="27" t="s">
        <v>99</v>
      </c>
      <c r="M1" s="27" t="s">
        <v>101</v>
      </c>
      <c r="N1" s="28" t="s">
        <v>203</v>
      </c>
      <c r="O1" s="28" t="s">
        <v>106</v>
      </c>
      <c r="P1" s="28" t="s">
        <v>109</v>
      </c>
      <c r="Q1" s="29" t="s">
        <v>111</v>
      </c>
      <c r="R1" s="29" t="s">
        <v>113</v>
      </c>
      <c r="S1" s="29" t="s">
        <v>204</v>
      </c>
      <c r="T1" s="30" t="s">
        <v>205</v>
      </c>
      <c r="U1" s="30" t="s">
        <v>206</v>
      </c>
      <c r="V1" s="31" t="s">
        <v>207</v>
      </c>
      <c r="W1" s="31"/>
      <c r="X1" s="31"/>
      <c r="Y1" s="31"/>
      <c r="Z1" s="31"/>
    </row>
    <row r="2" spans="1:26" x14ac:dyDescent="0.2">
      <c r="C2" s="4" t="s">
        <v>208</v>
      </c>
      <c r="D2" s="32">
        <v>82.7</v>
      </c>
      <c r="E2" s="32"/>
      <c r="F2" s="4" t="s">
        <v>209</v>
      </c>
      <c r="K2" s="4" t="s">
        <v>210</v>
      </c>
    </row>
    <row r="3" spans="1:26" x14ac:dyDescent="0.2">
      <c r="C3" s="4" t="s">
        <v>208</v>
      </c>
      <c r="D3" s="32">
        <v>81.209999999999994</v>
      </c>
      <c r="E3" s="32">
        <v>82.7</v>
      </c>
      <c r="F3" s="4" t="s">
        <v>209</v>
      </c>
      <c r="J3" s="4" t="s">
        <v>211</v>
      </c>
      <c r="K3" s="4" t="s">
        <v>210</v>
      </c>
      <c r="N3" s="4" t="s">
        <v>211</v>
      </c>
      <c r="O3" s="4" t="s">
        <v>212</v>
      </c>
    </row>
    <row r="4" spans="1:26" x14ac:dyDescent="0.2">
      <c r="C4" s="4" t="s">
        <v>208</v>
      </c>
      <c r="D4" s="32">
        <v>78.98</v>
      </c>
      <c r="E4" s="32">
        <v>81.209999999999994</v>
      </c>
      <c r="F4" s="4" t="s">
        <v>209</v>
      </c>
      <c r="J4" s="4" t="s">
        <v>213</v>
      </c>
      <c r="K4" s="4" t="s">
        <v>210</v>
      </c>
      <c r="N4" s="4" t="s">
        <v>213</v>
      </c>
    </row>
    <row r="5" spans="1:26" x14ac:dyDescent="0.2">
      <c r="C5" s="4" t="s">
        <v>208</v>
      </c>
      <c r="D5" s="32">
        <v>63.69</v>
      </c>
      <c r="E5" s="32">
        <v>78.98</v>
      </c>
      <c r="F5" s="4" t="s">
        <v>209</v>
      </c>
      <c r="J5" s="4" t="s">
        <v>211</v>
      </c>
      <c r="K5" s="4" t="s">
        <v>210</v>
      </c>
      <c r="N5" s="4" t="s">
        <v>211</v>
      </c>
      <c r="R5" s="4" t="s">
        <v>214</v>
      </c>
    </row>
    <row r="6" spans="1:26" x14ac:dyDescent="0.2">
      <c r="C6" s="4" t="s">
        <v>208</v>
      </c>
      <c r="D6" s="32">
        <v>61.69</v>
      </c>
      <c r="E6" s="32">
        <v>63.69</v>
      </c>
      <c r="F6" s="4" t="s">
        <v>209</v>
      </c>
      <c r="J6" s="4" t="s">
        <v>215</v>
      </c>
      <c r="K6" s="4" t="s">
        <v>216</v>
      </c>
      <c r="N6" s="4" t="s">
        <v>217</v>
      </c>
      <c r="Q6" s="4" t="s">
        <v>11</v>
      </c>
    </row>
    <row r="7" spans="1:26" x14ac:dyDescent="0.2">
      <c r="C7" s="4" t="s">
        <v>208</v>
      </c>
      <c r="D7" s="32">
        <v>59.66</v>
      </c>
      <c r="E7" s="32">
        <v>61.69</v>
      </c>
      <c r="F7" s="4" t="s">
        <v>209</v>
      </c>
      <c r="J7" s="4" t="s">
        <v>218</v>
      </c>
      <c r="K7" s="4" t="s">
        <v>216</v>
      </c>
      <c r="N7" s="4" t="s">
        <v>218</v>
      </c>
    </row>
    <row r="8" spans="1:26" x14ac:dyDescent="0.2">
      <c r="C8" s="4" t="s">
        <v>208</v>
      </c>
      <c r="D8" s="32">
        <v>47.57</v>
      </c>
      <c r="E8" s="32">
        <v>59.66</v>
      </c>
      <c r="F8" s="4" t="s">
        <v>209</v>
      </c>
      <c r="J8" s="4" t="s">
        <v>215</v>
      </c>
      <c r="K8" s="4" t="s">
        <v>216</v>
      </c>
      <c r="N8" s="4" t="s">
        <v>217</v>
      </c>
      <c r="Q8" s="4" t="s">
        <v>11</v>
      </c>
    </row>
    <row r="9" spans="1:26" x14ac:dyDescent="0.2">
      <c r="C9" s="4" t="s">
        <v>208</v>
      </c>
      <c r="D9" s="32">
        <v>45.46</v>
      </c>
      <c r="E9" s="32">
        <v>47.57</v>
      </c>
      <c r="F9" s="4" t="s">
        <v>209</v>
      </c>
      <c r="J9" s="4" t="s">
        <v>213</v>
      </c>
      <c r="K9" s="4" t="s">
        <v>216</v>
      </c>
      <c r="N9" s="4" t="s">
        <v>213</v>
      </c>
    </row>
    <row r="10" spans="1:26" x14ac:dyDescent="0.2">
      <c r="C10" s="4" t="s">
        <v>208</v>
      </c>
      <c r="D10" s="32">
        <v>44.05</v>
      </c>
      <c r="E10" s="32">
        <v>45.46</v>
      </c>
      <c r="F10" s="4" t="s">
        <v>209</v>
      </c>
      <c r="J10" s="4" t="s">
        <v>218</v>
      </c>
      <c r="K10" s="4" t="s">
        <v>216</v>
      </c>
      <c r="N10" s="4" t="s">
        <v>218</v>
      </c>
    </row>
    <row r="11" spans="1:26" x14ac:dyDescent="0.2">
      <c r="C11" s="4" t="s">
        <v>208</v>
      </c>
      <c r="D11" s="32">
        <v>7.94</v>
      </c>
      <c r="E11" s="32">
        <v>44.05</v>
      </c>
      <c r="F11" s="4" t="s">
        <v>209</v>
      </c>
      <c r="J11" s="4" t="s">
        <v>215</v>
      </c>
      <c r="K11" s="4" t="s">
        <v>216</v>
      </c>
      <c r="N11" s="4" t="s">
        <v>217</v>
      </c>
      <c r="Q11" s="4" t="s">
        <v>11</v>
      </c>
    </row>
    <row r="12" spans="1:26" x14ac:dyDescent="0.2">
      <c r="C12" s="4" t="s">
        <v>208</v>
      </c>
      <c r="D12" s="32">
        <v>1.1000000000000001</v>
      </c>
      <c r="E12" s="32">
        <v>7.94</v>
      </c>
      <c r="F12" s="4" t="s">
        <v>209</v>
      </c>
      <c r="J12" s="4" t="s">
        <v>213</v>
      </c>
      <c r="K12" s="4" t="s">
        <v>216</v>
      </c>
      <c r="N12" s="4" t="s">
        <v>213</v>
      </c>
    </row>
    <row r="13" spans="1:26" x14ac:dyDescent="0.2">
      <c r="C13" s="4" t="s">
        <v>208</v>
      </c>
      <c r="D13" s="32">
        <v>0</v>
      </c>
      <c r="E13" s="32">
        <v>1.1000000000000001</v>
      </c>
      <c r="F13" s="4" t="s">
        <v>209</v>
      </c>
      <c r="J13" s="4" t="s">
        <v>218</v>
      </c>
      <c r="K13" s="4" t="s">
        <v>216</v>
      </c>
      <c r="N13" s="4" t="s">
        <v>218</v>
      </c>
    </row>
    <row r="14" spans="1:26" x14ac:dyDescent="0.2">
      <c r="C14" s="4" t="s">
        <v>219</v>
      </c>
      <c r="D14" s="4">
        <v>99.83</v>
      </c>
      <c r="F14" s="4" t="s">
        <v>209</v>
      </c>
    </row>
    <row r="15" spans="1:26" x14ac:dyDescent="0.2">
      <c r="C15" s="4" t="s">
        <v>219</v>
      </c>
      <c r="D15" s="4">
        <v>92.85</v>
      </c>
      <c r="E15" s="4">
        <v>99.83</v>
      </c>
      <c r="F15" s="4" t="s">
        <v>209</v>
      </c>
      <c r="J15" s="4" t="s">
        <v>220</v>
      </c>
      <c r="K15" s="4" t="s">
        <v>210</v>
      </c>
      <c r="N15" s="4" t="s">
        <v>220</v>
      </c>
    </row>
    <row r="16" spans="1:26" x14ac:dyDescent="0.2">
      <c r="C16" s="4" t="s">
        <v>219</v>
      </c>
      <c r="D16" s="4">
        <v>91.61</v>
      </c>
      <c r="E16" s="4">
        <v>92.85</v>
      </c>
      <c r="F16" s="4" t="s">
        <v>209</v>
      </c>
      <c r="J16" s="4" t="s">
        <v>221</v>
      </c>
      <c r="K16" s="4" t="s">
        <v>210</v>
      </c>
      <c r="N16" s="4" t="s">
        <v>221</v>
      </c>
    </row>
    <row r="17" spans="3:17" x14ac:dyDescent="0.2">
      <c r="C17" s="4" t="s">
        <v>219</v>
      </c>
      <c r="D17" s="4">
        <v>91.23</v>
      </c>
      <c r="E17" s="4">
        <v>91.61</v>
      </c>
      <c r="F17" s="4" t="s">
        <v>209</v>
      </c>
      <c r="J17" s="4" t="s">
        <v>213</v>
      </c>
      <c r="K17" s="4" t="s">
        <v>210</v>
      </c>
      <c r="N17" s="4" t="s">
        <v>213</v>
      </c>
    </row>
    <row r="18" spans="3:17" x14ac:dyDescent="0.2">
      <c r="C18" s="4" t="s">
        <v>219</v>
      </c>
      <c r="D18" s="4">
        <v>83.54</v>
      </c>
      <c r="E18" s="4">
        <v>91.23</v>
      </c>
      <c r="F18" s="4" t="s">
        <v>209</v>
      </c>
      <c r="J18" s="4" t="s">
        <v>220</v>
      </c>
      <c r="K18" s="4" t="s">
        <v>210</v>
      </c>
      <c r="N18" s="4" t="s">
        <v>220</v>
      </c>
    </row>
    <row r="19" spans="3:17" x14ac:dyDescent="0.2">
      <c r="C19" s="4" t="s">
        <v>219</v>
      </c>
      <c r="D19" s="4">
        <v>83.21</v>
      </c>
      <c r="E19" s="4">
        <v>83.54</v>
      </c>
      <c r="F19" s="4" t="s">
        <v>209</v>
      </c>
      <c r="J19" s="4" t="s">
        <v>213</v>
      </c>
      <c r="K19" s="4" t="s">
        <v>210</v>
      </c>
      <c r="N19" s="4" t="s">
        <v>213</v>
      </c>
    </row>
    <row r="20" spans="3:17" x14ac:dyDescent="0.2">
      <c r="C20" s="4" t="s">
        <v>219</v>
      </c>
      <c r="D20" s="4">
        <v>82.88</v>
      </c>
      <c r="E20" s="4">
        <v>83.21</v>
      </c>
      <c r="F20" s="4" t="s">
        <v>209</v>
      </c>
      <c r="J20" s="4" t="s">
        <v>220</v>
      </c>
      <c r="K20" s="4" t="s">
        <v>210</v>
      </c>
      <c r="N20" s="4" t="s">
        <v>220</v>
      </c>
    </row>
    <row r="21" spans="3:17" ht="15.75" customHeight="1" x14ac:dyDescent="0.2">
      <c r="C21" s="4" t="s">
        <v>219</v>
      </c>
      <c r="D21" s="4">
        <v>82.59</v>
      </c>
      <c r="E21" s="4">
        <v>82.88</v>
      </c>
      <c r="F21" s="4" t="s">
        <v>209</v>
      </c>
      <c r="J21" s="4" t="s">
        <v>213</v>
      </c>
      <c r="K21" s="4" t="s">
        <v>210</v>
      </c>
      <c r="N21" s="4" t="s">
        <v>213</v>
      </c>
    </row>
    <row r="22" spans="3:17" ht="15.75" customHeight="1" x14ac:dyDescent="0.2">
      <c r="C22" s="4" t="s">
        <v>219</v>
      </c>
      <c r="D22" s="4">
        <v>74.72</v>
      </c>
      <c r="E22" s="4">
        <v>82.59</v>
      </c>
      <c r="F22" s="4" t="s">
        <v>209</v>
      </c>
      <c r="J22" s="4" t="s">
        <v>220</v>
      </c>
      <c r="K22" s="4" t="s">
        <v>210</v>
      </c>
      <c r="N22" s="4" t="s">
        <v>220</v>
      </c>
    </row>
    <row r="23" spans="3:17" ht="15.75" customHeight="1" x14ac:dyDescent="0.2">
      <c r="C23" s="4" t="s">
        <v>219</v>
      </c>
      <c r="D23" s="4">
        <v>73.67</v>
      </c>
      <c r="E23" s="4">
        <v>74.72</v>
      </c>
      <c r="F23" s="4" t="s">
        <v>209</v>
      </c>
      <c r="J23" s="4" t="s">
        <v>213</v>
      </c>
      <c r="K23" s="4" t="s">
        <v>210</v>
      </c>
      <c r="N23" s="4" t="s">
        <v>213</v>
      </c>
    </row>
    <row r="24" spans="3:17" ht="15.75" customHeight="1" x14ac:dyDescent="0.2">
      <c r="C24" s="4" t="s">
        <v>219</v>
      </c>
      <c r="D24" s="4">
        <v>54.59</v>
      </c>
      <c r="E24" s="4">
        <v>73.67</v>
      </c>
      <c r="F24" s="4" t="s">
        <v>209</v>
      </c>
      <c r="J24" s="4" t="s">
        <v>220</v>
      </c>
      <c r="K24" s="4" t="s">
        <v>210</v>
      </c>
      <c r="N24" s="4" t="s">
        <v>220</v>
      </c>
      <c r="O24" s="4" t="s">
        <v>222</v>
      </c>
    </row>
    <row r="25" spans="3:17" ht="15.75" customHeight="1" x14ac:dyDescent="0.2">
      <c r="C25" s="4" t="s">
        <v>219</v>
      </c>
      <c r="D25" s="4">
        <v>40.68</v>
      </c>
      <c r="E25" s="4">
        <v>54.59</v>
      </c>
      <c r="F25" s="4" t="s">
        <v>209</v>
      </c>
      <c r="J25" s="4" t="s">
        <v>213</v>
      </c>
      <c r="K25" s="4" t="s">
        <v>210</v>
      </c>
      <c r="N25" s="4" t="s">
        <v>213</v>
      </c>
      <c r="O25" s="4" t="s">
        <v>212</v>
      </c>
    </row>
    <row r="26" spans="3:17" ht="15.75" customHeight="1" x14ac:dyDescent="0.2">
      <c r="C26" s="4" t="s">
        <v>219</v>
      </c>
      <c r="D26" s="4">
        <v>39.97</v>
      </c>
      <c r="E26" s="4">
        <v>40.68</v>
      </c>
      <c r="F26" s="4" t="s">
        <v>209</v>
      </c>
      <c r="J26" s="4" t="s">
        <v>218</v>
      </c>
      <c r="K26" s="4" t="s">
        <v>210</v>
      </c>
      <c r="N26" s="4" t="s">
        <v>218</v>
      </c>
    </row>
    <row r="27" spans="3:17" ht="15.75" customHeight="1" x14ac:dyDescent="0.2">
      <c r="C27" s="4" t="s">
        <v>219</v>
      </c>
      <c r="D27" s="4">
        <v>34.08</v>
      </c>
      <c r="E27" s="4">
        <v>39.97</v>
      </c>
      <c r="F27" s="4" t="s">
        <v>209</v>
      </c>
      <c r="J27" s="4" t="s">
        <v>213</v>
      </c>
      <c r="K27" s="4" t="s">
        <v>210</v>
      </c>
      <c r="N27" s="4" t="s">
        <v>213</v>
      </c>
    </row>
    <row r="28" spans="3:17" ht="15.75" customHeight="1" x14ac:dyDescent="0.2">
      <c r="C28" s="4" t="s">
        <v>219</v>
      </c>
      <c r="D28" s="4">
        <v>32.99</v>
      </c>
      <c r="E28" s="4">
        <v>34.08</v>
      </c>
      <c r="F28" s="4" t="s">
        <v>209</v>
      </c>
      <c r="J28" s="4" t="s">
        <v>215</v>
      </c>
      <c r="K28" s="4" t="s">
        <v>210</v>
      </c>
      <c r="N28" s="4" t="s">
        <v>217</v>
      </c>
      <c r="Q28" s="4" t="s">
        <v>11</v>
      </c>
    </row>
    <row r="29" spans="3:17" ht="15.75" customHeight="1" x14ac:dyDescent="0.2">
      <c r="C29" s="4" t="s">
        <v>219</v>
      </c>
      <c r="D29" s="4">
        <v>22.36</v>
      </c>
      <c r="E29" s="4">
        <v>32.99</v>
      </c>
      <c r="F29" s="4" t="s">
        <v>209</v>
      </c>
      <c r="J29" s="4" t="s">
        <v>213</v>
      </c>
      <c r="K29" s="4" t="s">
        <v>210</v>
      </c>
      <c r="N29" s="4" t="s">
        <v>213</v>
      </c>
    </row>
    <row r="30" spans="3:17" ht="15.75" customHeight="1" x14ac:dyDescent="0.2">
      <c r="C30" s="4" t="s">
        <v>219</v>
      </c>
      <c r="D30" s="4">
        <v>18.23</v>
      </c>
      <c r="E30" s="4">
        <v>22.36</v>
      </c>
      <c r="F30" s="4" t="s">
        <v>209</v>
      </c>
      <c r="J30" s="4" t="s">
        <v>215</v>
      </c>
      <c r="K30" s="4" t="s">
        <v>210</v>
      </c>
      <c r="N30" s="4" t="s">
        <v>217</v>
      </c>
      <c r="Q30" s="4" t="s">
        <v>11</v>
      </c>
    </row>
    <row r="31" spans="3:17" ht="15.75" customHeight="1" x14ac:dyDescent="0.2">
      <c r="C31" s="4" t="s">
        <v>219</v>
      </c>
      <c r="D31" s="4">
        <v>16.14</v>
      </c>
      <c r="E31" s="4">
        <v>18.23</v>
      </c>
      <c r="F31" s="4" t="s">
        <v>209</v>
      </c>
      <c r="J31" s="4" t="s">
        <v>213</v>
      </c>
      <c r="K31" s="4" t="s">
        <v>210</v>
      </c>
      <c r="N31" s="4" t="s">
        <v>213</v>
      </c>
      <c r="O31" s="4" t="s">
        <v>212</v>
      </c>
    </row>
    <row r="32" spans="3:17" ht="15.75" customHeight="1" x14ac:dyDescent="0.2">
      <c r="C32" s="4" t="s">
        <v>219</v>
      </c>
      <c r="D32" s="4">
        <v>15.05</v>
      </c>
      <c r="E32" s="4">
        <v>16.14</v>
      </c>
      <c r="F32" s="4" t="s">
        <v>209</v>
      </c>
      <c r="J32" s="4" t="s">
        <v>223</v>
      </c>
      <c r="K32" s="4" t="s">
        <v>210</v>
      </c>
      <c r="N32" s="4" t="s">
        <v>223</v>
      </c>
    </row>
    <row r="33" spans="3:17" ht="15.75" customHeight="1" x14ac:dyDescent="0.2">
      <c r="C33" s="4" t="s">
        <v>219</v>
      </c>
      <c r="D33" s="4">
        <v>6.65</v>
      </c>
      <c r="E33" s="4">
        <v>15.05</v>
      </c>
      <c r="F33" s="4" t="s">
        <v>209</v>
      </c>
      <c r="J33" s="4" t="s">
        <v>213</v>
      </c>
      <c r="K33" s="4" t="s">
        <v>210</v>
      </c>
      <c r="N33" s="4" t="s">
        <v>213</v>
      </c>
    </row>
    <row r="34" spans="3:17" ht="15.75" customHeight="1" x14ac:dyDescent="0.2">
      <c r="C34" s="4" t="s">
        <v>219</v>
      </c>
      <c r="D34" s="4">
        <v>4.6500000000000004</v>
      </c>
      <c r="E34" s="4">
        <v>6.65</v>
      </c>
      <c r="F34" s="4" t="s">
        <v>209</v>
      </c>
      <c r="J34" s="4" t="s">
        <v>215</v>
      </c>
      <c r="K34" s="4" t="s">
        <v>210</v>
      </c>
      <c r="N34" s="4" t="s">
        <v>217</v>
      </c>
      <c r="Q34" s="4" t="s">
        <v>11</v>
      </c>
    </row>
    <row r="35" spans="3:17" ht="15.75" customHeight="1" x14ac:dyDescent="0.2">
      <c r="C35" s="4" t="s">
        <v>219</v>
      </c>
      <c r="D35" s="4">
        <v>0</v>
      </c>
      <c r="E35" s="4">
        <v>4.6500000000000004</v>
      </c>
      <c r="F35" s="4" t="s">
        <v>209</v>
      </c>
      <c r="J35" s="4" t="s">
        <v>213</v>
      </c>
      <c r="K35" s="4" t="s">
        <v>210</v>
      </c>
      <c r="N35" s="4" t="s">
        <v>213</v>
      </c>
    </row>
    <row r="36" spans="3:17" ht="15.75" customHeight="1" x14ac:dyDescent="0.2">
      <c r="C36" s="4" t="s">
        <v>224</v>
      </c>
      <c r="D36" s="4">
        <v>68.39</v>
      </c>
      <c r="F36" s="4" t="s">
        <v>209</v>
      </c>
      <c r="K36" s="4" t="s">
        <v>210</v>
      </c>
    </row>
    <row r="37" spans="3:17" ht="15.75" customHeight="1" x14ac:dyDescent="0.2">
      <c r="C37" s="4" t="s">
        <v>224</v>
      </c>
      <c r="D37" s="4">
        <v>58.31</v>
      </c>
      <c r="E37" s="4">
        <v>68.39</v>
      </c>
      <c r="F37" s="4" t="s">
        <v>209</v>
      </c>
      <c r="J37" s="4" t="s">
        <v>220</v>
      </c>
      <c r="K37" s="4" t="s">
        <v>210</v>
      </c>
      <c r="N37" s="4" t="s">
        <v>220</v>
      </c>
    </row>
    <row r="38" spans="3:17" ht="15.75" customHeight="1" x14ac:dyDescent="0.2">
      <c r="C38" s="4" t="s">
        <v>224</v>
      </c>
      <c r="D38" s="4">
        <v>44.11</v>
      </c>
      <c r="E38" s="4">
        <v>58.31</v>
      </c>
      <c r="F38" s="4" t="s">
        <v>209</v>
      </c>
      <c r="J38" s="4" t="s">
        <v>213</v>
      </c>
      <c r="K38" s="4" t="s">
        <v>210</v>
      </c>
      <c r="N38" s="4" t="s">
        <v>213</v>
      </c>
    </row>
    <row r="39" spans="3:17" ht="15.75" customHeight="1" x14ac:dyDescent="0.2">
      <c r="C39" s="4" t="s">
        <v>224</v>
      </c>
      <c r="D39" s="4">
        <v>42.97</v>
      </c>
      <c r="E39" s="4">
        <v>44.11</v>
      </c>
      <c r="F39" s="4" t="s">
        <v>209</v>
      </c>
      <c r="J39" s="4" t="s">
        <v>223</v>
      </c>
      <c r="K39" s="4" t="s">
        <v>210</v>
      </c>
      <c r="N39" s="4" t="s">
        <v>223</v>
      </c>
    </row>
    <row r="40" spans="3:17" ht="15.75" customHeight="1" x14ac:dyDescent="0.2">
      <c r="C40" s="4" t="s">
        <v>224</v>
      </c>
      <c r="D40" s="4">
        <v>38.909999999999997</v>
      </c>
      <c r="E40" s="4">
        <v>42.97</v>
      </c>
      <c r="F40" s="4" t="s">
        <v>209</v>
      </c>
      <c r="J40" s="4" t="s">
        <v>213</v>
      </c>
      <c r="K40" s="4" t="s">
        <v>210</v>
      </c>
      <c r="N40" s="4" t="s">
        <v>213</v>
      </c>
    </row>
    <row r="41" spans="3:17" ht="15.75" customHeight="1" x14ac:dyDescent="0.2">
      <c r="C41" s="4" t="s">
        <v>224</v>
      </c>
      <c r="D41" s="4">
        <v>35.369999999999997</v>
      </c>
      <c r="E41" s="4">
        <v>38.909999999999997</v>
      </c>
      <c r="F41" s="4" t="s">
        <v>209</v>
      </c>
      <c r="J41" s="4" t="s">
        <v>215</v>
      </c>
      <c r="K41" s="4" t="s">
        <v>210</v>
      </c>
      <c r="N41" s="4" t="s">
        <v>217</v>
      </c>
      <c r="Q41" s="4" t="s">
        <v>11</v>
      </c>
    </row>
    <row r="42" spans="3:17" ht="15.75" customHeight="1" x14ac:dyDescent="0.2">
      <c r="C42" s="4" t="s">
        <v>224</v>
      </c>
      <c r="D42" s="4">
        <v>33.82</v>
      </c>
      <c r="E42" s="4">
        <v>35.369999999999997</v>
      </c>
      <c r="F42" s="4" t="s">
        <v>209</v>
      </c>
      <c r="J42" s="4" t="s">
        <v>213</v>
      </c>
      <c r="K42" s="4" t="s">
        <v>210</v>
      </c>
      <c r="N42" s="4" t="s">
        <v>213</v>
      </c>
      <c r="O42" s="4" t="s">
        <v>225</v>
      </c>
    </row>
    <row r="43" spans="3:17" ht="15.75" customHeight="1" x14ac:dyDescent="0.2">
      <c r="C43" s="4" t="s">
        <v>224</v>
      </c>
      <c r="D43" s="4">
        <v>29.11</v>
      </c>
      <c r="E43" s="4">
        <v>33.82</v>
      </c>
      <c r="F43" s="4" t="s">
        <v>209</v>
      </c>
      <c r="J43" s="4" t="s">
        <v>215</v>
      </c>
      <c r="K43" s="4" t="s">
        <v>210</v>
      </c>
      <c r="N43" s="4" t="s">
        <v>217</v>
      </c>
      <c r="Q43" s="4" t="s">
        <v>11</v>
      </c>
    </row>
    <row r="44" spans="3:17" ht="15.75" customHeight="1" x14ac:dyDescent="0.2">
      <c r="C44" s="4" t="s">
        <v>224</v>
      </c>
      <c r="D44" s="4">
        <v>24.05</v>
      </c>
      <c r="E44" s="4">
        <v>29.11</v>
      </c>
      <c r="F44" s="4" t="s">
        <v>209</v>
      </c>
      <c r="J44" s="4" t="s">
        <v>213</v>
      </c>
      <c r="K44" s="4" t="s">
        <v>210</v>
      </c>
      <c r="N44" s="4" t="s">
        <v>213</v>
      </c>
    </row>
    <row r="45" spans="3:17" ht="15.75" customHeight="1" x14ac:dyDescent="0.2">
      <c r="C45" s="4" t="s">
        <v>224</v>
      </c>
      <c r="D45" s="4">
        <v>23.57</v>
      </c>
      <c r="E45" s="4">
        <v>24.05</v>
      </c>
      <c r="F45" s="4" t="s">
        <v>209</v>
      </c>
      <c r="J45" s="4" t="s">
        <v>215</v>
      </c>
      <c r="K45" s="4" t="s">
        <v>210</v>
      </c>
      <c r="N45" s="4" t="s">
        <v>217</v>
      </c>
      <c r="Q45" s="4" t="s">
        <v>11</v>
      </c>
    </row>
    <row r="46" spans="3:17" ht="15.75" customHeight="1" x14ac:dyDescent="0.2">
      <c r="C46" s="4" t="s">
        <v>224</v>
      </c>
      <c r="D46" s="4">
        <v>22.95</v>
      </c>
      <c r="E46" s="4">
        <v>23.57</v>
      </c>
      <c r="F46" s="4" t="s">
        <v>209</v>
      </c>
      <c r="J46" s="4" t="s">
        <v>218</v>
      </c>
      <c r="K46" s="4" t="s">
        <v>210</v>
      </c>
      <c r="N46" s="4" t="s">
        <v>218</v>
      </c>
    </row>
    <row r="47" spans="3:17" ht="15.75" customHeight="1" x14ac:dyDescent="0.2">
      <c r="C47" s="4" t="s">
        <v>224</v>
      </c>
      <c r="D47" s="4">
        <v>19.89</v>
      </c>
      <c r="E47" s="4">
        <v>22.95</v>
      </c>
      <c r="F47" s="4" t="s">
        <v>209</v>
      </c>
      <c r="J47" s="4" t="s">
        <v>215</v>
      </c>
      <c r="K47" s="4" t="s">
        <v>210</v>
      </c>
      <c r="N47" s="4" t="s">
        <v>217</v>
      </c>
      <c r="Q47" s="4" t="s">
        <v>11</v>
      </c>
    </row>
    <row r="48" spans="3:17" ht="15.75" customHeight="1" x14ac:dyDescent="0.2">
      <c r="C48" s="4" t="s">
        <v>224</v>
      </c>
      <c r="D48" s="4">
        <v>16.93</v>
      </c>
      <c r="E48" s="4">
        <v>19.89</v>
      </c>
      <c r="F48" s="4" t="s">
        <v>209</v>
      </c>
      <c r="J48" s="4" t="s">
        <v>213</v>
      </c>
      <c r="K48" s="4" t="s">
        <v>210</v>
      </c>
      <c r="N48" s="4" t="s">
        <v>213</v>
      </c>
    </row>
    <row r="49" spans="3:18" ht="15.75" customHeight="1" x14ac:dyDescent="0.2">
      <c r="C49" s="4" t="s">
        <v>224</v>
      </c>
      <c r="D49" s="4">
        <v>14.83</v>
      </c>
      <c r="E49" s="4">
        <v>16.93</v>
      </c>
      <c r="F49" s="4" t="s">
        <v>209</v>
      </c>
      <c r="J49" s="4" t="s">
        <v>215</v>
      </c>
      <c r="K49" s="4" t="s">
        <v>210</v>
      </c>
      <c r="N49" s="4" t="s">
        <v>217</v>
      </c>
      <c r="Q49" s="4" t="s">
        <v>11</v>
      </c>
    </row>
    <row r="50" spans="3:18" ht="15.75" customHeight="1" x14ac:dyDescent="0.2">
      <c r="C50" s="4" t="s">
        <v>224</v>
      </c>
      <c r="D50" s="4">
        <v>0</v>
      </c>
      <c r="E50" s="4">
        <v>14.83</v>
      </c>
      <c r="F50" s="4" t="s">
        <v>209</v>
      </c>
      <c r="J50" s="4" t="s">
        <v>213</v>
      </c>
      <c r="K50" s="4" t="s">
        <v>210</v>
      </c>
      <c r="N50" s="4" t="s">
        <v>213</v>
      </c>
      <c r="O50" s="4" t="s">
        <v>225</v>
      </c>
    </row>
    <row r="51" spans="3:18" ht="15.75" customHeight="1" x14ac:dyDescent="0.2">
      <c r="C51" s="4" t="s">
        <v>226</v>
      </c>
      <c r="D51" s="4">
        <v>1.83</v>
      </c>
      <c r="F51" s="4" t="s">
        <v>227</v>
      </c>
      <c r="K51" s="4" t="s">
        <v>228</v>
      </c>
      <c r="N51" s="4" t="s">
        <v>217</v>
      </c>
    </row>
    <row r="52" spans="3:18" ht="15.75" customHeight="1" x14ac:dyDescent="0.2">
      <c r="C52" s="4" t="s">
        <v>226</v>
      </c>
      <c r="D52" s="4">
        <v>1.48</v>
      </c>
      <c r="E52" s="4">
        <v>1.83</v>
      </c>
      <c r="J52" s="4" t="s">
        <v>229</v>
      </c>
      <c r="K52" s="4" t="s">
        <v>228</v>
      </c>
      <c r="N52" s="4" t="s">
        <v>229</v>
      </c>
      <c r="O52" s="4" t="s">
        <v>230</v>
      </c>
      <c r="R52" s="4" t="s">
        <v>231</v>
      </c>
    </row>
    <row r="53" spans="3:18" ht="15.75" customHeight="1" x14ac:dyDescent="0.2">
      <c r="C53" s="4" t="s">
        <v>226</v>
      </c>
      <c r="D53" s="4">
        <v>0.52</v>
      </c>
      <c r="E53" s="4">
        <v>1.48</v>
      </c>
      <c r="J53" s="4" t="s">
        <v>232</v>
      </c>
      <c r="K53" s="4" t="s">
        <v>228</v>
      </c>
      <c r="N53" s="4" t="s">
        <v>233</v>
      </c>
    </row>
    <row r="54" spans="3:18" ht="15.75" customHeight="1" x14ac:dyDescent="0.2">
      <c r="C54" s="4" t="s">
        <v>226</v>
      </c>
      <c r="D54" s="4">
        <v>0.45</v>
      </c>
      <c r="E54" s="4">
        <v>0.52</v>
      </c>
      <c r="J54" s="4" t="s">
        <v>218</v>
      </c>
      <c r="K54" s="4" t="s">
        <v>228</v>
      </c>
      <c r="N54" s="4" t="s">
        <v>218</v>
      </c>
    </row>
    <row r="55" spans="3:18" ht="15.75" customHeight="1" x14ac:dyDescent="0.2">
      <c r="C55" s="4" t="s">
        <v>226</v>
      </c>
      <c r="D55" s="4">
        <v>0.21</v>
      </c>
      <c r="E55" s="4">
        <v>0.45</v>
      </c>
      <c r="J55" s="4" t="s">
        <v>232</v>
      </c>
      <c r="K55" s="4" t="s">
        <v>228</v>
      </c>
      <c r="N55" s="4" t="s">
        <v>233</v>
      </c>
    </row>
    <row r="56" spans="3:18" ht="15.75" customHeight="1" x14ac:dyDescent="0.2">
      <c r="C56" s="4" t="s">
        <v>226</v>
      </c>
      <c r="D56" s="4">
        <v>0.1</v>
      </c>
      <c r="E56" s="4">
        <v>0.21</v>
      </c>
      <c r="J56" s="4" t="s">
        <v>218</v>
      </c>
      <c r="K56" s="4" t="s">
        <v>228</v>
      </c>
      <c r="N56" s="4" t="s">
        <v>218</v>
      </c>
    </row>
    <row r="57" spans="3:18" ht="15.75" customHeight="1" x14ac:dyDescent="0.2">
      <c r="C57" s="4" t="s">
        <v>226</v>
      </c>
      <c r="D57" s="4">
        <v>0</v>
      </c>
      <c r="E57" s="4">
        <v>0.1</v>
      </c>
      <c r="F57" s="4" t="s">
        <v>209</v>
      </c>
      <c r="J57" s="4" t="s">
        <v>232</v>
      </c>
      <c r="K57" s="4" t="s">
        <v>228</v>
      </c>
      <c r="N57" s="4" t="s">
        <v>233</v>
      </c>
    </row>
    <row r="58" spans="3:18" ht="15.75" customHeight="1" x14ac:dyDescent="0.2"/>
    <row r="59" spans="3:18" ht="15.75" customHeight="1" x14ac:dyDescent="0.2"/>
    <row r="60" spans="3:18" ht="15.75" customHeight="1" x14ac:dyDescent="0.2"/>
    <row r="61" spans="3:18" ht="15.75" customHeight="1" x14ac:dyDescent="0.2"/>
    <row r="62" spans="3:18" ht="15.75" customHeight="1" x14ac:dyDescent="0.2"/>
    <row r="63" spans="3:18" ht="15.75" customHeight="1" x14ac:dyDescent="0.2"/>
    <row r="64" spans="3:1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K1:L1 N1:Q1">
    <cfRule type="expression" dxfId="3" priority="1">
      <formula>ISEVEN(#REF!)</formula>
    </cfRule>
  </conditionalFormatting>
  <conditionalFormatting sqref="R1:U1">
    <cfRule type="expression" dxfId="2" priority="3">
      <formula>ISEVEN($A1)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14.1640625" customWidth="1"/>
    <col min="3" max="3" width="10.6640625" customWidth="1"/>
    <col min="4" max="4" width="16.33203125" customWidth="1"/>
    <col min="5" max="5" width="14.33203125" customWidth="1"/>
    <col min="6" max="6" width="12.5" customWidth="1"/>
    <col min="7" max="7" width="27.1640625" customWidth="1"/>
    <col min="8" max="8" width="10.6640625" customWidth="1"/>
    <col min="9" max="9" width="19.5" customWidth="1"/>
    <col min="10" max="26" width="10.6640625" customWidth="1"/>
  </cols>
  <sheetData>
    <row r="1" spans="1:16" x14ac:dyDescent="0.2">
      <c r="A1" s="1" t="s">
        <v>124</v>
      </c>
      <c r="B1" s="1" t="s">
        <v>126</v>
      </c>
      <c r="C1" s="4" t="s">
        <v>128</v>
      </c>
      <c r="D1" s="4" t="s">
        <v>130</v>
      </c>
      <c r="E1" s="4" t="s">
        <v>133</v>
      </c>
      <c r="F1" s="4" t="s">
        <v>7</v>
      </c>
      <c r="G1" s="4" t="s">
        <v>8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15</v>
      </c>
      <c r="N1" s="1" t="s">
        <v>142</v>
      </c>
      <c r="O1" s="4" t="s">
        <v>16</v>
      </c>
      <c r="P1" s="1" t="s">
        <v>25</v>
      </c>
    </row>
    <row r="2" spans="1:16" ht="32" x14ac:dyDescent="0.2">
      <c r="A2" s="15" t="s">
        <v>208</v>
      </c>
      <c r="B2" s="15" t="s">
        <v>234</v>
      </c>
      <c r="C2" s="15"/>
      <c r="D2" s="15" t="s">
        <v>235</v>
      </c>
      <c r="E2" s="15"/>
      <c r="F2" s="15" t="s">
        <v>236</v>
      </c>
      <c r="G2" s="15" t="s">
        <v>9</v>
      </c>
      <c r="H2" s="15" t="s">
        <v>11</v>
      </c>
      <c r="I2" s="15" t="s">
        <v>209</v>
      </c>
      <c r="J2" s="15"/>
      <c r="K2" s="15"/>
      <c r="L2" s="15"/>
      <c r="M2" s="15"/>
      <c r="N2" s="33" t="s">
        <v>237</v>
      </c>
      <c r="O2" s="15"/>
      <c r="P2" s="15"/>
    </row>
    <row r="3" spans="1:16" ht="32" x14ac:dyDescent="0.2">
      <c r="A3" s="4" t="s">
        <v>219</v>
      </c>
      <c r="B3" s="4" t="s">
        <v>238</v>
      </c>
      <c r="D3" s="15" t="s">
        <v>235</v>
      </c>
      <c r="F3" s="15" t="s">
        <v>236</v>
      </c>
      <c r="G3" s="15" t="s">
        <v>9</v>
      </c>
      <c r="H3" s="15" t="s">
        <v>11</v>
      </c>
      <c r="I3" s="15" t="s">
        <v>209</v>
      </c>
      <c r="N3" s="4" t="s">
        <v>239</v>
      </c>
    </row>
    <row r="4" spans="1:16" ht="32" x14ac:dyDescent="0.2">
      <c r="A4" s="4" t="s">
        <v>224</v>
      </c>
      <c r="B4" s="4" t="s">
        <v>240</v>
      </c>
      <c r="D4" s="15" t="s">
        <v>235</v>
      </c>
      <c r="F4" s="15" t="s">
        <v>236</v>
      </c>
      <c r="G4" s="15" t="s">
        <v>9</v>
      </c>
      <c r="H4" s="15" t="s">
        <v>11</v>
      </c>
      <c r="I4" s="15" t="s">
        <v>209</v>
      </c>
      <c r="N4" s="4" t="s">
        <v>241</v>
      </c>
    </row>
    <row r="5" spans="1:16" ht="32" x14ac:dyDescent="0.2">
      <c r="A5" s="4" t="s">
        <v>226</v>
      </c>
      <c r="B5" s="4" t="s">
        <v>242</v>
      </c>
      <c r="D5" s="15" t="s">
        <v>235</v>
      </c>
      <c r="F5" s="15" t="s">
        <v>236</v>
      </c>
      <c r="G5" s="15" t="s">
        <v>9</v>
      </c>
      <c r="H5" s="15" t="s">
        <v>11</v>
      </c>
      <c r="I5" s="15" t="s">
        <v>209</v>
      </c>
      <c r="J5" s="4" t="s">
        <v>227</v>
      </c>
      <c r="N5" s="4" t="s">
        <v>243</v>
      </c>
    </row>
    <row r="16" spans="1:16" ht="16" x14ac:dyDescent="0.2">
      <c r="G16" s="34"/>
    </row>
    <row r="17" spans="6:13" ht="16" x14ac:dyDescent="0.2">
      <c r="G17" s="35"/>
    </row>
    <row r="18" spans="6:13" ht="16" x14ac:dyDescent="0.2">
      <c r="G18" s="35"/>
    </row>
    <row r="19" spans="6:13" ht="16" x14ac:dyDescent="0.2">
      <c r="G19" s="35"/>
    </row>
    <row r="20" spans="6:13" ht="16" x14ac:dyDescent="0.2">
      <c r="G20" s="35"/>
    </row>
    <row r="21" spans="6:13" ht="15.75" customHeight="1" x14ac:dyDescent="0.2">
      <c r="F21" s="36"/>
      <c r="G21" s="37"/>
      <c r="H21" s="34"/>
      <c r="I21" s="34"/>
      <c r="J21" s="37"/>
      <c r="K21" s="37"/>
      <c r="L21" s="37"/>
      <c r="M21" s="38"/>
    </row>
    <row r="22" spans="6:13" ht="15.75" customHeight="1" x14ac:dyDescent="0.2">
      <c r="F22" s="39"/>
      <c r="G22" s="35"/>
      <c r="H22" s="35"/>
      <c r="I22" s="35"/>
      <c r="J22" s="35"/>
      <c r="K22" s="35"/>
      <c r="L22" s="35"/>
      <c r="M22" s="40"/>
    </row>
    <row r="23" spans="6:13" ht="15.75" customHeight="1" x14ac:dyDescent="0.2">
      <c r="F23" s="39"/>
      <c r="G23" s="35"/>
      <c r="H23" s="35"/>
      <c r="I23" s="35"/>
      <c r="J23" s="35"/>
      <c r="K23" s="35"/>
      <c r="L23" s="35"/>
      <c r="M23" s="40"/>
    </row>
    <row r="24" spans="6:13" ht="15.75" customHeight="1" x14ac:dyDescent="0.2">
      <c r="F24" s="39"/>
      <c r="G24" s="35"/>
      <c r="H24" s="35"/>
      <c r="I24" s="35"/>
      <c r="J24" s="35"/>
      <c r="K24" s="35"/>
      <c r="L24" s="35"/>
      <c r="M24" s="40"/>
    </row>
    <row r="25" spans="6:13" ht="15.75" customHeight="1" x14ac:dyDescent="0.2">
      <c r="F25" s="39"/>
      <c r="G25" s="35"/>
      <c r="H25" s="35"/>
      <c r="I25" s="35"/>
      <c r="J25" s="35"/>
      <c r="K25" s="35"/>
      <c r="L25" s="35"/>
      <c r="M25" s="40"/>
    </row>
    <row r="26" spans="6:13" ht="15.75" customHeight="1" x14ac:dyDescent="0.2">
      <c r="F26" s="41"/>
      <c r="G26" s="35"/>
      <c r="H26" s="37"/>
      <c r="I26" s="37"/>
      <c r="J26" s="37"/>
      <c r="K26" s="37"/>
      <c r="L26" s="37"/>
      <c r="M26" s="40"/>
    </row>
    <row r="27" spans="6:13" ht="15.75" customHeight="1" x14ac:dyDescent="0.2">
      <c r="F27" s="39"/>
      <c r="G27" s="37"/>
      <c r="H27" s="35"/>
      <c r="I27" s="35"/>
      <c r="J27" s="35"/>
      <c r="K27" s="35"/>
      <c r="L27" s="35"/>
      <c r="M27" s="40"/>
    </row>
    <row r="28" spans="6:13" ht="15.75" customHeight="1" x14ac:dyDescent="0.2">
      <c r="F28" s="39"/>
      <c r="G28" s="35"/>
      <c r="H28" s="35"/>
      <c r="I28" s="35"/>
      <c r="J28" s="35"/>
      <c r="K28" s="35"/>
      <c r="L28" s="35"/>
      <c r="M28" s="40"/>
    </row>
    <row r="29" spans="6:13" ht="15.75" customHeight="1" x14ac:dyDescent="0.2">
      <c r="F29" s="39"/>
      <c r="G29" s="37"/>
      <c r="H29" s="35"/>
      <c r="I29" s="35"/>
      <c r="J29" s="35"/>
      <c r="K29" s="35"/>
      <c r="L29" s="35"/>
      <c r="M29" s="40"/>
    </row>
    <row r="30" spans="6:13" ht="15.75" customHeight="1" x14ac:dyDescent="0.2">
      <c r="F30" s="39"/>
      <c r="G30" s="35"/>
      <c r="H30" s="35"/>
      <c r="I30" s="35"/>
      <c r="J30" s="35"/>
      <c r="K30" s="35"/>
      <c r="L30" s="35"/>
      <c r="M30" s="40"/>
    </row>
    <row r="31" spans="6:13" ht="15.75" customHeight="1" x14ac:dyDescent="0.2">
      <c r="F31" s="39"/>
      <c r="G31" s="37"/>
      <c r="H31" s="35"/>
      <c r="I31" s="35"/>
      <c r="J31" s="35"/>
      <c r="K31" s="35"/>
      <c r="L31" s="35"/>
      <c r="M31" s="40"/>
    </row>
    <row r="32" spans="6:13" ht="15.75" customHeight="1" x14ac:dyDescent="0.2">
      <c r="F32" s="41"/>
      <c r="G32" s="35"/>
      <c r="H32" s="37"/>
      <c r="I32" s="37"/>
      <c r="J32" s="37"/>
      <c r="K32" s="37"/>
      <c r="L32" s="37"/>
      <c r="M32" s="40"/>
    </row>
    <row r="33" spans="6:13" ht="15.75" customHeight="1" x14ac:dyDescent="0.2">
      <c r="F33" s="39"/>
      <c r="G33" s="37"/>
      <c r="H33" s="35"/>
      <c r="I33" s="35"/>
      <c r="J33" s="35"/>
      <c r="K33" s="35"/>
      <c r="L33" s="35"/>
      <c r="M33" s="40"/>
    </row>
    <row r="34" spans="6:13" ht="15.75" customHeight="1" x14ac:dyDescent="0.2">
      <c r="F34" s="41"/>
      <c r="G34" s="35"/>
      <c r="H34" s="37"/>
      <c r="I34" s="37"/>
      <c r="J34" s="37"/>
      <c r="K34" s="37"/>
      <c r="L34" s="37"/>
      <c r="M34" s="40"/>
    </row>
    <row r="35" spans="6:13" ht="15.75" customHeight="1" x14ac:dyDescent="0.2">
      <c r="F35" s="39"/>
      <c r="H35" s="35"/>
      <c r="I35" s="35"/>
      <c r="J35" s="35"/>
      <c r="K35" s="35"/>
      <c r="L35" s="35"/>
      <c r="M35" s="40"/>
    </row>
    <row r="36" spans="6:13" ht="15.75" customHeight="1" x14ac:dyDescent="0.2">
      <c r="F36" s="41"/>
      <c r="H36" s="37"/>
      <c r="I36" s="37"/>
      <c r="J36" s="37"/>
      <c r="K36" s="37"/>
      <c r="L36" s="37"/>
      <c r="M36" s="40"/>
    </row>
    <row r="37" spans="6:13" ht="15.75" customHeight="1" x14ac:dyDescent="0.2">
      <c r="F37" s="39"/>
      <c r="H37" s="35"/>
      <c r="I37" s="35"/>
      <c r="J37" s="35"/>
      <c r="K37" s="35"/>
      <c r="L37" s="35"/>
      <c r="M37" s="42"/>
    </row>
    <row r="38" spans="6:13" ht="15.75" customHeight="1" x14ac:dyDescent="0.2">
      <c r="F38" s="41"/>
      <c r="H38" s="37"/>
      <c r="I38" s="37"/>
      <c r="J38" s="37"/>
      <c r="K38" s="37"/>
      <c r="L38" s="37"/>
      <c r="M38" s="40"/>
    </row>
    <row r="39" spans="6:13" ht="15.75" customHeight="1" x14ac:dyDescent="0.2">
      <c r="F39" s="39"/>
      <c r="H39" s="35"/>
      <c r="I39" s="35"/>
      <c r="J39" s="35"/>
      <c r="K39" s="35"/>
      <c r="L39" s="35"/>
      <c r="M39" s="40"/>
    </row>
    <row r="40" spans="6:13" ht="15.75" customHeight="1" x14ac:dyDescent="0.2"/>
    <row r="41" spans="6:13" ht="15.75" customHeight="1" x14ac:dyDescent="0.2"/>
    <row r="42" spans="6:13" ht="15.75" customHeight="1" x14ac:dyDescent="0.2"/>
    <row r="43" spans="6:13" ht="15.75" customHeight="1" x14ac:dyDescent="0.2"/>
    <row r="44" spans="6:13" ht="15.75" customHeight="1" x14ac:dyDescent="0.2"/>
    <row r="45" spans="6:13" ht="15.75" customHeight="1" x14ac:dyDescent="0.2"/>
    <row r="46" spans="6:13" ht="15.75" customHeight="1" x14ac:dyDescent="0.2"/>
    <row r="47" spans="6:13" ht="15.75" customHeight="1" x14ac:dyDescent="0.2"/>
    <row r="48" spans="6:1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5" defaultRowHeight="15" customHeight="1" x14ac:dyDescent="0.2"/>
  <cols>
    <col min="1" max="1" width="7.6640625" customWidth="1"/>
    <col min="2" max="2" width="16" customWidth="1"/>
    <col min="3" max="3" width="13.6640625" customWidth="1"/>
    <col min="4" max="4" width="42.1640625" customWidth="1"/>
    <col min="5" max="5" width="33.5" customWidth="1"/>
    <col min="6" max="6" width="28.33203125" customWidth="1"/>
    <col min="7" max="7" width="27.33203125" customWidth="1"/>
    <col min="8" max="8" width="10.6640625" customWidth="1"/>
    <col min="9" max="9" width="12.5" customWidth="1"/>
    <col min="10" max="10" width="17.33203125" customWidth="1"/>
    <col min="11" max="11" width="12" customWidth="1"/>
    <col min="12" max="12" width="11" customWidth="1"/>
    <col min="13" max="26" width="10.6640625" customWidth="1"/>
  </cols>
  <sheetData>
    <row r="1" spans="1:26" ht="16" x14ac:dyDescent="0.2">
      <c r="A1" s="1" t="s">
        <v>151</v>
      </c>
      <c r="B1" s="43" t="s">
        <v>153</v>
      </c>
      <c r="C1" s="43" t="s">
        <v>155</v>
      </c>
      <c r="D1" s="43" t="s">
        <v>43</v>
      </c>
      <c r="E1" s="43" t="s">
        <v>103</v>
      </c>
      <c r="F1" s="1" t="s">
        <v>106</v>
      </c>
      <c r="G1" s="1" t="s">
        <v>109</v>
      </c>
      <c r="H1" s="1" t="s">
        <v>111</v>
      </c>
      <c r="I1" s="1" t="s">
        <v>113</v>
      </c>
      <c r="J1" s="1" t="s">
        <v>204</v>
      </c>
      <c r="K1" s="1" t="s">
        <v>159</v>
      </c>
      <c r="L1" s="1" t="s">
        <v>99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D2" s="23"/>
    </row>
    <row r="3" spans="1:26" x14ac:dyDescent="0.2">
      <c r="D3" s="23"/>
    </row>
    <row r="4" spans="1:26" x14ac:dyDescent="0.2">
      <c r="D4" s="23"/>
    </row>
    <row r="5" spans="1:26" x14ac:dyDescent="0.2">
      <c r="D5" s="23"/>
    </row>
    <row r="6" spans="1:26" x14ac:dyDescent="0.2">
      <c r="D6" s="23"/>
    </row>
    <row r="7" spans="1:26" x14ac:dyDescent="0.2">
      <c r="D7" s="23"/>
    </row>
    <row r="8" spans="1:26" x14ac:dyDescent="0.2">
      <c r="D8" s="23"/>
    </row>
    <row r="9" spans="1:26" x14ac:dyDescent="0.2">
      <c r="D9" s="23"/>
    </row>
    <row r="10" spans="1:26" x14ac:dyDescent="0.2">
      <c r="D10" s="23"/>
    </row>
    <row r="11" spans="1:26" x14ac:dyDescent="0.2">
      <c r="D11" s="23"/>
    </row>
    <row r="12" spans="1:26" x14ac:dyDescent="0.2">
      <c r="D12" s="23"/>
    </row>
    <row r="13" spans="1:26" x14ac:dyDescent="0.2">
      <c r="D13" s="23"/>
    </row>
    <row r="14" spans="1:26" x14ac:dyDescent="0.2">
      <c r="D14" s="23"/>
    </row>
    <row r="15" spans="1:26" x14ac:dyDescent="0.2">
      <c r="D15" s="23"/>
    </row>
    <row r="16" spans="1:26" x14ac:dyDescent="0.2">
      <c r="D16" s="23"/>
    </row>
    <row r="17" spans="4:4" x14ac:dyDescent="0.2">
      <c r="D17" s="23"/>
    </row>
    <row r="18" spans="4:4" x14ac:dyDescent="0.2">
      <c r="D18" s="23"/>
    </row>
    <row r="19" spans="4:4" x14ac:dyDescent="0.2">
      <c r="D19" s="23"/>
    </row>
    <row r="20" spans="4:4" x14ac:dyDescent="0.2">
      <c r="D20" s="23"/>
    </row>
    <row r="21" spans="4:4" ht="15.75" customHeight="1" x14ac:dyDescent="0.2">
      <c r="D21" s="23"/>
    </row>
    <row r="22" spans="4:4" ht="15.75" customHeight="1" x14ac:dyDescent="0.2">
      <c r="D22" s="23"/>
    </row>
    <row r="23" spans="4:4" ht="15.75" customHeight="1" x14ac:dyDescent="0.2">
      <c r="D23" s="23"/>
    </row>
    <row r="24" spans="4:4" ht="15.75" customHeight="1" x14ac:dyDescent="0.2">
      <c r="D24" s="23"/>
    </row>
    <row r="25" spans="4:4" ht="15.75" customHeight="1" x14ac:dyDescent="0.2">
      <c r="D25" s="23"/>
    </row>
    <row r="26" spans="4:4" ht="15.75" customHeight="1" x14ac:dyDescent="0.2">
      <c r="D26" s="23"/>
    </row>
    <row r="27" spans="4:4" ht="15.75" customHeight="1" x14ac:dyDescent="0.2">
      <c r="D27" s="23"/>
    </row>
    <row r="28" spans="4:4" ht="15.75" customHeight="1" x14ac:dyDescent="0.2">
      <c r="D28" s="23"/>
    </row>
    <row r="29" spans="4:4" ht="15.75" customHeight="1" x14ac:dyDescent="0.2">
      <c r="D29" s="23"/>
    </row>
    <row r="30" spans="4:4" ht="15.75" customHeight="1" x14ac:dyDescent="0.2">
      <c r="D30" s="23"/>
    </row>
    <row r="31" spans="4:4" ht="15.75" customHeight="1" x14ac:dyDescent="0.2">
      <c r="D31" s="23"/>
    </row>
    <row r="32" spans="4:4" ht="15.75" customHeight="1" x14ac:dyDescent="0.2">
      <c r="D32" s="23"/>
    </row>
    <row r="33" spans="4:4" ht="15.75" customHeight="1" x14ac:dyDescent="0.2">
      <c r="D33" s="23"/>
    </row>
    <row r="34" spans="4:4" ht="15.75" customHeight="1" x14ac:dyDescent="0.2">
      <c r="D34" s="23"/>
    </row>
    <row r="35" spans="4:4" ht="15.75" customHeight="1" x14ac:dyDescent="0.2">
      <c r="D35" s="23"/>
    </row>
    <row r="36" spans="4:4" ht="15.75" customHeight="1" x14ac:dyDescent="0.2">
      <c r="D36" s="23"/>
    </row>
    <row r="37" spans="4:4" ht="15.75" customHeight="1" x14ac:dyDescent="0.2">
      <c r="D37" s="23"/>
    </row>
    <row r="38" spans="4:4" ht="15.75" customHeight="1" x14ac:dyDescent="0.2">
      <c r="D38" s="23"/>
    </row>
    <row r="39" spans="4:4" ht="15.75" customHeight="1" x14ac:dyDescent="0.2">
      <c r="D39" s="23"/>
    </row>
    <row r="40" spans="4:4" ht="15.75" customHeight="1" x14ac:dyDescent="0.2">
      <c r="D40" s="23"/>
    </row>
    <row r="41" spans="4:4" ht="15.75" customHeight="1" x14ac:dyDescent="0.2">
      <c r="D41" s="23"/>
    </row>
    <row r="42" spans="4:4" ht="15.75" customHeight="1" x14ac:dyDescent="0.2">
      <c r="D42" s="23"/>
    </row>
    <row r="43" spans="4:4" ht="15.75" customHeight="1" x14ac:dyDescent="0.2">
      <c r="D43" s="23"/>
    </row>
    <row r="44" spans="4:4" ht="15.75" customHeight="1" x14ac:dyDescent="0.2">
      <c r="D44" s="23"/>
    </row>
    <row r="45" spans="4:4" ht="15.75" customHeight="1" x14ac:dyDescent="0.2">
      <c r="D45" s="23"/>
    </row>
    <row r="46" spans="4:4" ht="15.75" customHeight="1" x14ac:dyDescent="0.2">
      <c r="D46" s="23"/>
    </row>
    <row r="47" spans="4:4" ht="15.75" customHeight="1" x14ac:dyDescent="0.2">
      <c r="D47" s="23"/>
    </row>
    <row r="48" spans="4:4" ht="15.75" customHeight="1" x14ac:dyDescent="0.2">
      <c r="D48" s="23"/>
    </row>
    <row r="49" spans="4:4" ht="15.75" customHeight="1" x14ac:dyDescent="0.2">
      <c r="D49" s="23"/>
    </row>
    <row r="50" spans="4:4" ht="15.75" customHeight="1" x14ac:dyDescent="0.2">
      <c r="D50" s="23"/>
    </row>
    <row r="51" spans="4:4" ht="15.75" customHeight="1" x14ac:dyDescent="0.2">
      <c r="D51" s="23"/>
    </row>
    <row r="52" spans="4:4" ht="15.75" customHeight="1" x14ac:dyDescent="0.2">
      <c r="D52" s="23"/>
    </row>
    <row r="53" spans="4:4" ht="15.75" customHeight="1" x14ac:dyDescent="0.2">
      <c r="D53" s="23"/>
    </row>
    <row r="54" spans="4:4" ht="15.75" customHeight="1" x14ac:dyDescent="0.2">
      <c r="D54" s="23"/>
    </row>
    <row r="55" spans="4:4" ht="15.75" customHeight="1" x14ac:dyDescent="0.2">
      <c r="D55" s="23"/>
    </row>
    <row r="56" spans="4:4" ht="15.75" customHeight="1" x14ac:dyDescent="0.2">
      <c r="D56" s="23"/>
    </row>
    <row r="57" spans="4:4" ht="15.75" customHeight="1" x14ac:dyDescent="0.2">
      <c r="D57" s="23"/>
    </row>
    <row r="58" spans="4:4" ht="15.75" customHeight="1" x14ac:dyDescent="0.2">
      <c r="D58" s="23"/>
    </row>
    <row r="59" spans="4:4" ht="15.75" customHeight="1" x14ac:dyDescent="0.2">
      <c r="D59" s="23"/>
    </row>
    <row r="60" spans="4:4" ht="15.75" customHeight="1" x14ac:dyDescent="0.2">
      <c r="D60" s="23"/>
    </row>
    <row r="61" spans="4:4" ht="15.75" customHeight="1" x14ac:dyDescent="0.2">
      <c r="D61" s="23"/>
    </row>
    <row r="62" spans="4:4" ht="15.75" customHeight="1" x14ac:dyDescent="0.2">
      <c r="D62" s="23"/>
    </row>
    <row r="63" spans="4:4" ht="15.75" customHeight="1" x14ac:dyDescent="0.2">
      <c r="D63" s="23"/>
    </row>
    <row r="64" spans="4:4" ht="15.75" customHeight="1" x14ac:dyDescent="0.2">
      <c r="D64" s="23"/>
    </row>
    <row r="65" spans="4:4" ht="15.75" customHeight="1" x14ac:dyDescent="0.2">
      <c r="D65" s="23"/>
    </row>
    <row r="66" spans="4:4" ht="15.75" customHeight="1" x14ac:dyDescent="0.2">
      <c r="D66" s="23"/>
    </row>
    <row r="67" spans="4:4" ht="15.75" customHeight="1" x14ac:dyDescent="0.2">
      <c r="D67" s="23"/>
    </row>
    <row r="68" spans="4:4" ht="15.75" customHeight="1" x14ac:dyDescent="0.2">
      <c r="D68" s="23"/>
    </row>
    <row r="69" spans="4:4" ht="15.75" customHeight="1" x14ac:dyDescent="0.2">
      <c r="D69" s="23"/>
    </row>
    <row r="70" spans="4:4" ht="15.75" customHeight="1" x14ac:dyDescent="0.2">
      <c r="D70" s="23"/>
    </row>
    <row r="71" spans="4:4" ht="15.75" customHeight="1" x14ac:dyDescent="0.2">
      <c r="D71" s="23"/>
    </row>
    <row r="72" spans="4:4" ht="15.75" customHeight="1" x14ac:dyDescent="0.2">
      <c r="D72" s="23"/>
    </row>
    <row r="73" spans="4:4" ht="15.75" customHeight="1" x14ac:dyDescent="0.2">
      <c r="D73" s="23"/>
    </row>
    <row r="74" spans="4:4" ht="15.75" customHeight="1" x14ac:dyDescent="0.2">
      <c r="D74" s="23"/>
    </row>
    <row r="75" spans="4:4" ht="15.75" customHeight="1" x14ac:dyDescent="0.2">
      <c r="D75" s="23"/>
    </row>
    <row r="76" spans="4:4" ht="15.75" customHeight="1" x14ac:dyDescent="0.2">
      <c r="D76" s="23"/>
    </row>
    <row r="77" spans="4:4" ht="15.75" customHeight="1" x14ac:dyDescent="0.2">
      <c r="D77" s="23"/>
    </row>
    <row r="78" spans="4:4" ht="15.75" customHeight="1" x14ac:dyDescent="0.2">
      <c r="D78" s="23"/>
    </row>
    <row r="79" spans="4:4" ht="15.75" customHeight="1" x14ac:dyDescent="0.2">
      <c r="D79" s="23"/>
    </row>
    <row r="80" spans="4:4" ht="15.75" customHeight="1" x14ac:dyDescent="0.2">
      <c r="D80" s="23"/>
    </row>
    <row r="81" spans="4:4" ht="15.75" customHeight="1" x14ac:dyDescent="0.2">
      <c r="D81" s="23"/>
    </row>
    <row r="82" spans="4:4" ht="15.75" customHeight="1" x14ac:dyDescent="0.2">
      <c r="D82" s="23"/>
    </row>
    <row r="83" spans="4:4" ht="15.75" customHeight="1" x14ac:dyDescent="0.2">
      <c r="D83" s="23"/>
    </row>
    <row r="84" spans="4:4" ht="15.75" customHeight="1" x14ac:dyDescent="0.2">
      <c r="D84" s="23"/>
    </row>
    <row r="85" spans="4:4" ht="15.75" customHeight="1" x14ac:dyDescent="0.2">
      <c r="D85" s="23"/>
    </row>
    <row r="86" spans="4:4" ht="15.75" customHeight="1" x14ac:dyDescent="0.2">
      <c r="D86" s="23"/>
    </row>
    <row r="87" spans="4:4" ht="15.75" customHeight="1" x14ac:dyDescent="0.2">
      <c r="D87" s="23"/>
    </row>
    <row r="88" spans="4:4" ht="15.75" customHeight="1" x14ac:dyDescent="0.2">
      <c r="D88" s="23"/>
    </row>
    <row r="89" spans="4:4" ht="15.75" customHeight="1" x14ac:dyDescent="0.2">
      <c r="D89" s="23"/>
    </row>
    <row r="90" spans="4:4" ht="15.75" customHeight="1" x14ac:dyDescent="0.2">
      <c r="D90" s="23"/>
    </row>
    <row r="91" spans="4:4" ht="15.75" customHeight="1" x14ac:dyDescent="0.2">
      <c r="D91" s="23"/>
    </row>
    <row r="92" spans="4:4" ht="15.75" customHeight="1" x14ac:dyDescent="0.2">
      <c r="D92" s="23"/>
    </row>
    <row r="93" spans="4:4" ht="15.75" customHeight="1" x14ac:dyDescent="0.2">
      <c r="D93" s="23"/>
    </row>
    <row r="94" spans="4:4" ht="15.75" customHeight="1" x14ac:dyDescent="0.2">
      <c r="D94" s="23"/>
    </row>
    <row r="95" spans="4:4" ht="15.75" customHeight="1" x14ac:dyDescent="0.2">
      <c r="D95" s="23"/>
    </row>
    <row r="96" spans="4:4" ht="15.75" customHeight="1" x14ac:dyDescent="0.2">
      <c r="D96" s="23"/>
    </row>
    <row r="97" spans="4:4" ht="15.75" customHeight="1" x14ac:dyDescent="0.2">
      <c r="D97" s="23"/>
    </row>
    <row r="98" spans="4:4" ht="15.75" customHeight="1" x14ac:dyDescent="0.2">
      <c r="D98" s="23"/>
    </row>
    <row r="99" spans="4:4" ht="15.75" customHeight="1" x14ac:dyDescent="0.2">
      <c r="D99" s="23"/>
    </row>
    <row r="100" spans="4:4" ht="15.75" customHeight="1" x14ac:dyDescent="0.2">
      <c r="D100" s="23"/>
    </row>
    <row r="101" spans="4:4" ht="15.75" customHeight="1" x14ac:dyDescent="0.2">
      <c r="D101" s="23"/>
    </row>
    <row r="102" spans="4:4" ht="15.75" customHeight="1" x14ac:dyDescent="0.2">
      <c r="D102" s="23"/>
    </row>
    <row r="103" spans="4:4" ht="15.75" customHeight="1" x14ac:dyDescent="0.2">
      <c r="D103" s="23"/>
    </row>
    <row r="104" spans="4:4" ht="15.75" customHeight="1" x14ac:dyDescent="0.2">
      <c r="D104" s="23"/>
    </row>
    <row r="105" spans="4:4" ht="15.75" customHeight="1" x14ac:dyDescent="0.2">
      <c r="D105" s="23"/>
    </row>
    <row r="106" spans="4:4" ht="15.75" customHeight="1" x14ac:dyDescent="0.2">
      <c r="D106" s="23"/>
    </row>
    <row r="107" spans="4:4" ht="15.75" customHeight="1" x14ac:dyDescent="0.2">
      <c r="D107" s="23"/>
    </row>
    <row r="108" spans="4:4" ht="15.75" customHeight="1" x14ac:dyDescent="0.2">
      <c r="D108" s="23"/>
    </row>
    <row r="109" spans="4:4" ht="15.75" customHeight="1" x14ac:dyDescent="0.2">
      <c r="D109" s="23"/>
    </row>
    <row r="110" spans="4:4" ht="15.75" customHeight="1" x14ac:dyDescent="0.2">
      <c r="D110" s="23"/>
    </row>
    <row r="111" spans="4:4" ht="15.75" customHeight="1" x14ac:dyDescent="0.2">
      <c r="D111" s="23"/>
    </row>
    <row r="112" spans="4:4" ht="15.75" customHeight="1" x14ac:dyDescent="0.2">
      <c r="D112" s="23"/>
    </row>
    <row r="113" spans="4:4" ht="15.75" customHeight="1" x14ac:dyDescent="0.2">
      <c r="D113" s="23"/>
    </row>
    <row r="114" spans="4:4" ht="15.75" customHeight="1" x14ac:dyDescent="0.2">
      <c r="D114" s="23"/>
    </row>
    <row r="115" spans="4:4" ht="15.75" customHeight="1" x14ac:dyDescent="0.2">
      <c r="D115" s="23"/>
    </row>
    <row r="116" spans="4:4" ht="15.75" customHeight="1" x14ac:dyDescent="0.2">
      <c r="D116" s="23"/>
    </row>
    <row r="117" spans="4:4" ht="15.75" customHeight="1" x14ac:dyDescent="0.2">
      <c r="D117" s="23"/>
    </row>
    <row r="118" spans="4:4" ht="15.75" customHeight="1" x14ac:dyDescent="0.2">
      <c r="D118" s="23"/>
    </row>
    <row r="119" spans="4:4" ht="15.75" customHeight="1" x14ac:dyDescent="0.2">
      <c r="D119" s="23"/>
    </row>
    <row r="120" spans="4:4" ht="15.75" customHeight="1" x14ac:dyDescent="0.2">
      <c r="D120" s="23"/>
    </row>
    <row r="121" spans="4:4" ht="15.75" customHeight="1" x14ac:dyDescent="0.2">
      <c r="D121" s="23"/>
    </row>
    <row r="122" spans="4:4" ht="15.75" customHeight="1" x14ac:dyDescent="0.2">
      <c r="D122" s="23"/>
    </row>
    <row r="123" spans="4:4" ht="15.75" customHeight="1" x14ac:dyDescent="0.2">
      <c r="D123" s="23"/>
    </row>
    <row r="124" spans="4:4" ht="15.75" customHeight="1" x14ac:dyDescent="0.2">
      <c r="D124" s="23"/>
    </row>
    <row r="125" spans="4:4" ht="15.75" customHeight="1" x14ac:dyDescent="0.2">
      <c r="D125" s="23"/>
    </row>
    <row r="126" spans="4:4" ht="15.75" customHeight="1" x14ac:dyDescent="0.2">
      <c r="D126" s="23"/>
    </row>
    <row r="127" spans="4:4" ht="15.75" customHeight="1" x14ac:dyDescent="0.2">
      <c r="D127" s="23"/>
    </row>
    <row r="128" spans="4:4" ht="15.75" customHeight="1" x14ac:dyDescent="0.2">
      <c r="D128" s="23"/>
    </row>
    <row r="129" spans="4:4" ht="15.75" customHeight="1" x14ac:dyDescent="0.2">
      <c r="D129" s="23"/>
    </row>
    <row r="130" spans="4:4" ht="15.75" customHeight="1" x14ac:dyDescent="0.2">
      <c r="D130" s="23"/>
    </row>
    <row r="131" spans="4:4" ht="15.75" customHeight="1" x14ac:dyDescent="0.2">
      <c r="D131" s="23"/>
    </row>
    <row r="132" spans="4:4" ht="15.75" customHeight="1" x14ac:dyDescent="0.2">
      <c r="D132" s="23"/>
    </row>
    <row r="133" spans="4:4" ht="15.75" customHeight="1" x14ac:dyDescent="0.2">
      <c r="D133" s="23"/>
    </row>
    <row r="134" spans="4:4" ht="15.75" customHeight="1" x14ac:dyDescent="0.2">
      <c r="D134" s="23"/>
    </row>
    <row r="135" spans="4:4" ht="15.75" customHeight="1" x14ac:dyDescent="0.2">
      <c r="D135" s="23"/>
    </row>
    <row r="136" spans="4:4" ht="15.75" customHeight="1" x14ac:dyDescent="0.2">
      <c r="D136" s="23"/>
    </row>
    <row r="137" spans="4:4" ht="15.75" customHeight="1" x14ac:dyDescent="0.2">
      <c r="D137" s="23"/>
    </row>
    <row r="138" spans="4:4" ht="15.75" customHeight="1" x14ac:dyDescent="0.2">
      <c r="D138" s="23"/>
    </row>
    <row r="139" spans="4:4" ht="15.75" customHeight="1" x14ac:dyDescent="0.2">
      <c r="D139" s="23"/>
    </row>
    <row r="140" spans="4:4" ht="15.75" customHeight="1" x14ac:dyDescent="0.2">
      <c r="D140" s="23"/>
    </row>
    <row r="141" spans="4:4" ht="15.75" customHeight="1" x14ac:dyDescent="0.2">
      <c r="D141" s="23"/>
    </row>
    <row r="142" spans="4:4" ht="15.75" customHeight="1" x14ac:dyDescent="0.2">
      <c r="D142" s="23"/>
    </row>
    <row r="143" spans="4:4" ht="15.75" customHeight="1" x14ac:dyDescent="0.2">
      <c r="D143" s="23"/>
    </row>
    <row r="144" spans="4:4" ht="15.75" customHeight="1" x14ac:dyDescent="0.2">
      <c r="D144" s="23"/>
    </row>
    <row r="145" spans="4:4" ht="15.75" customHeight="1" x14ac:dyDescent="0.2">
      <c r="D145" s="23"/>
    </row>
    <row r="146" spans="4:4" ht="15.75" customHeight="1" x14ac:dyDescent="0.2">
      <c r="D146" s="23"/>
    </row>
    <row r="147" spans="4:4" ht="15.75" customHeight="1" x14ac:dyDescent="0.2">
      <c r="D147" s="23"/>
    </row>
    <row r="148" spans="4:4" ht="15.75" customHeight="1" x14ac:dyDescent="0.2">
      <c r="D148" s="23"/>
    </row>
    <row r="149" spans="4:4" ht="15.75" customHeight="1" x14ac:dyDescent="0.2">
      <c r="D149" s="23"/>
    </row>
    <row r="150" spans="4:4" ht="15.75" customHeight="1" x14ac:dyDescent="0.2">
      <c r="D150" s="23"/>
    </row>
    <row r="151" spans="4:4" ht="15.75" customHeight="1" x14ac:dyDescent="0.2">
      <c r="D151" s="23"/>
    </row>
    <row r="152" spans="4:4" ht="15.75" customHeight="1" x14ac:dyDescent="0.2">
      <c r="D152" s="23"/>
    </row>
    <row r="153" spans="4:4" ht="15.75" customHeight="1" x14ac:dyDescent="0.2">
      <c r="D153" s="23"/>
    </row>
    <row r="154" spans="4:4" ht="15.75" customHeight="1" x14ac:dyDescent="0.2">
      <c r="D154" s="23"/>
    </row>
    <row r="155" spans="4:4" ht="15.75" customHeight="1" x14ac:dyDescent="0.2">
      <c r="D155" s="23"/>
    </row>
    <row r="156" spans="4:4" ht="15.75" customHeight="1" x14ac:dyDescent="0.2">
      <c r="D156" s="23"/>
    </row>
    <row r="157" spans="4:4" ht="15.75" customHeight="1" x14ac:dyDescent="0.2">
      <c r="D157" s="23"/>
    </row>
    <row r="158" spans="4:4" ht="15.75" customHeight="1" x14ac:dyDescent="0.2">
      <c r="D158" s="23"/>
    </row>
    <row r="159" spans="4:4" ht="15.75" customHeight="1" x14ac:dyDescent="0.2">
      <c r="D159" s="23"/>
    </row>
    <row r="160" spans="4:4" ht="15.75" customHeight="1" x14ac:dyDescent="0.2">
      <c r="D160" s="23"/>
    </row>
    <row r="161" spans="4:4" ht="15.75" customHeight="1" x14ac:dyDescent="0.2">
      <c r="D161" s="23"/>
    </row>
    <row r="162" spans="4:4" ht="15.75" customHeight="1" x14ac:dyDescent="0.2">
      <c r="D162" s="23"/>
    </row>
    <row r="163" spans="4:4" ht="15.75" customHeight="1" x14ac:dyDescent="0.2">
      <c r="D163" s="23"/>
    </row>
    <row r="164" spans="4:4" ht="15.75" customHeight="1" x14ac:dyDescent="0.2">
      <c r="D164" s="23"/>
    </row>
    <row r="165" spans="4:4" ht="15.75" customHeight="1" x14ac:dyDescent="0.2">
      <c r="D165" s="23"/>
    </row>
    <row r="166" spans="4:4" ht="15.75" customHeight="1" x14ac:dyDescent="0.2">
      <c r="D166" s="23"/>
    </row>
    <row r="167" spans="4:4" ht="15.75" customHeight="1" x14ac:dyDescent="0.2">
      <c r="D167" s="23"/>
    </row>
    <row r="168" spans="4:4" ht="15.75" customHeight="1" x14ac:dyDescent="0.2">
      <c r="D168" s="23"/>
    </row>
    <row r="169" spans="4:4" ht="15.75" customHeight="1" x14ac:dyDescent="0.2">
      <c r="D169" s="23"/>
    </row>
    <row r="170" spans="4:4" ht="15.75" customHeight="1" x14ac:dyDescent="0.2">
      <c r="D170" s="23"/>
    </row>
    <row r="171" spans="4:4" ht="15.75" customHeight="1" x14ac:dyDescent="0.2">
      <c r="D171" s="23"/>
    </row>
    <row r="172" spans="4:4" ht="15.75" customHeight="1" x14ac:dyDescent="0.2">
      <c r="D172" s="23"/>
    </row>
    <row r="173" spans="4:4" ht="15.75" customHeight="1" x14ac:dyDescent="0.2">
      <c r="D173" s="23"/>
    </row>
    <row r="174" spans="4:4" ht="15.75" customHeight="1" x14ac:dyDescent="0.2">
      <c r="D174" s="23"/>
    </row>
    <row r="175" spans="4:4" ht="15.75" customHeight="1" x14ac:dyDescent="0.2">
      <c r="D175" s="23"/>
    </row>
    <row r="176" spans="4:4" ht="15.75" customHeight="1" x14ac:dyDescent="0.2">
      <c r="D176" s="23"/>
    </row>
    <row r="177" spans="4:4" ht="15.75" customHeight="1" x14ac:dyDescent="0.2">
      <c r="D177" s="23"/>
    </row>
    <row r="178" spans="4:4" ht="15.75" customHeight="1" x14ac:dyDescent="0.2">
      <c r="D178" s="23"/>
    </row>
    <row r="179" spans="4:4" ht="15.75" customHeight="1" x14ac:dyDescent="0.2">
      <c r="D179" s="23"/>
    </row>
    <row r="180" spans="4:4" ht="15.75" customHeight="1" x14ac:dyDescent="0.2">
      <c r="D180" s="23"/>
    </row>
    <row r="181" spans="4:4" ht="15.75" customHeight="1" x14ac:dyDescent="0.2">
      <c r="D181" s="23"/>
    </row>
    <row r="182" spans="4:4" ht="15.75" customHeight="1" x14ac:dyDescent="0.2">
      <c r="D182" s="23"/>
    </row>
    <row r="183" spans="4:4" ht="15.75" customHeight="1" x14ac:dyDescent="0.2">
      <c r="D183" s="23"/>
    </row>
    <row r="184" spans="4:4" ht="15.75" customHeight="1" x14ac:dyDescent="0.2">
      <c r="D184" s="23"/>
    </row>
    <row r="185" spans="4:4" ht="15.75" customHeight="1" x14ac:dyDescent="0.2">
      <c r="D185" s="23"/>
    </row>
    <row r="186" spans="4:4" ht="15.75" customHeight="1" x14ac:dyDescent="0.2">
      <c r="D186" s="23"/>
    </row>
    <row r="187" spans="4:4" ht="15.75" customHeight="1" x14ac:dyDescent="0.2">
      <c r="D187" s="23"/>
    </row>
    <row r="188" spans="4:4" ht="15.75" customHeight="1" x14ac:dyDescent="0.2">
      <c r="D188" s="23"/>
    </row>
    <row r="189" spans="4:4" ht="15.75" customHeight="1" x14ac:dyDescent="0.2">
      <c r="D189" s="23"/>
    </row>
    <row r="190" spans="4:4" ht="15.75" customHeight="1" x14ac:dyDescent="0.2">
      <c r="D190" s="23"/>
    </row>
    <row r="191" spans="4:4" ht="15.75" customHeight="1" x14ac:dyDescent="0.2">
      <c r="D191" s="23"/>
    </row>
    <row r="192" spans="4:4" ht="15.75" customHeight="1" x14ac:dyDescent="0.2">
      <c r="D192" s="23"/>
    </row>
    <row r="193" spans="4:4" ht="15.75" customHeight="1" x14ac:dyDescent="0.2">
      <c r="D193" s="23"/>
    </row>
    <row r="194" spans="4:4" ht="15.75" customHeight="1" x14ac:dyDescent="0.2">
      <c r="D194" s="23"/>
    </row>
    <row r="195" spans="4:4" ht="15.75" customHeight="1" x14ac:dyDescent="0.2">
      <c r="D195" s="23"/>
    </row>
    <row r="196" spans="4:4" ht="15.75" customHeight="1" x14ac:dyDescent="0.2">
      <c r="D196" s="23"/>
    </row>
    <row r="197" spans="4:4" ht="15.75" customHeight="1" x14ac:dyDescent="0.2">
      <c r="D197" s="23"/>
    </row>
    <row r="198" spans="4:4" ht="15.75" customHeight="1" x14ac:dyDescent="0.2">
      <c r="D198" s="23"/>
    </row>
    <row r="199" spans="4:4" ht="15.75" customHeight="1" x14ac:dyDescent="0.2">
      <c r="D199" s="23"/>
    </row>
    <row r="200" spans="4:4" ht="15.75" customHeight="1" x14ac:dyDescent="0.2">
      <c r="D200" s="23"/>
    </row>
    <row r="201" spans="4:4" ht="15.75" customHeight="1" x14ac:dyDescent="0.2">
      <c r="D201" s="23"/>
    </row>
    <row r="202" spans="4:4" ht="15.75" customHeight="1" x14ac:dyDescent="0.2">
      <c r="D202" s="23"/>
    </row>
    <row r="203" spans="4:4" ht="15.75" customHeight="1" x14ac:dyDescent="0.2">
      <c r="D203" s="23"/>
    </row>
    <row r="204" spans="4:4" ht="15.75" customHeight="1" x14ac:dyDescent="0.2">
      <c r="D204" s="23"/>
    </row>
    <row r="205" spans="4:4" ht="15.75" customHeight="1" x14ac:dyDescent="0.2">
      <c r="D205" s="23"/>
    </row>
    <row r="206" spans="4:4" ht="15.75" customHeight="1" x14ac:dyDescent="0.2">
      <c r="D206" s="23"/>
    </row>
    <row r="207" spans="4:4" ht="15.75" customHeight="1" x14ac:dyDescent="0.2">
      <c r="D207" s="23"/>
    </row>
    <row r="208" spans="4:4" ht="15.75" customHeight="1" x14ac:dyDescent="0.2">
      <c r="D208" s="23"/>
    </row>
    <row r="209" spans="4:4" ht="15.75" customHeight="1" x14ac:dyDescent="0.2">
      <c r="D209" s="23"/>
    </row>
    <row r="210" spans="4:4" ht="15.75" customHeight="1" x14ac:dyDescent="0.2">
      <c r="D210" s="23"/>
    </row>
    <row r="211" spans="4:4" ht="15.75" customHeight="1" x14ac:dyDescent="0.2">
      <c r="D211" s="23"/>
    </row>
    <row r="212" spans="4:4" ht="15.75" customHeight="1" x14ac:dyDescent="0.2">
      <c r="D212" s="23"/>
    </row>
    <row r="213" spans="4:4" ht="15.75" customHeight="1" x14ac:dyDescent="0.2">
      <c r="D213" s="23"/>
    </row>
    <row r="214" spans="4:4" ht="15.75" customHeight="1" x14ac:dyDescent="0.2">
      <c r="D214" s="23"/>
    </row>
    <row r="215" spans="4:4" ht="15.75" customHeight="1" x14ac:dyDescent="0.2">
      <c r="D215" s="23"/>
    </row>
    <row r="216" spans="4:4" ht="15.75" customHeight="1" x14ac:dyDescent="0.2">
      <c r="D216" s="23"/>
    </row>
    <row r="217" spans="4:4" ht="15.75" customHeight="1" x14ac:dyDescent="0.2">
      <c r="D217" s="23"/>
    </row>
    <row r="218" spans="4:4" ht="15.75" customHeight="1" x14ac:dyDescent="0.2">
      <c r="D218" s="23"/>
    </row>
    <row r="219" spans="4:4" ht="15.75" customHeight="1" x14ac:dyDescent="0.2">
      <c r="D219" s="23"/>
    </row>
    <row r="220" spans="4:4" ht="15.75" customHeight="1" x14ac:dyDescent="0.2">
      <c r="D220" s="23"/>
    </row>
    <row r="221" spans="4:4" ht="15.75" customHeight="1" x14ac:dyDescent="0.2">
      <c r="D221" s="23"/>
    </row>
    <row r="222" spans="4:4" ht="15.75" customHeight="1" x14ac:dyDescent="0.2">
      <c r="D222" s="23"/>
    </row>
    <row r="223" spans="4:4" ht="15.75" customHeight="1" x14ac:dyDescent="0.2">
      <c r="D223" s="23"/>
    </row>
    <row r="224" spans="4:4" ht="15.75" customHeight="1" x14ac:dyDescent="0.2">
      <c r="D224" s="23"/>
    </row>
    <row r="225" spans="4:4" ht="15.75" customHeight="1" x14ac:dyDescent="0.2">
      <c r="D225" s="23"/>
    </row>
    <row r="226" spans="4:4" ht="15.75" customHeight="1" x14ac:dyDescent="0.2">
      <c r="D226" s="23"/>
    </row>
    <row r="227" spans="4:4" ht="15.75" customHeight="1" x14ac:dyDescent="0.2">
      <c r="D227" s="23"/>
    </row>
    <row r="228" spans="4:4" ht="15.75" customHeight="1" x14ac:dyDescent="0.2">
      <c r="D228" s="23"/>
    </row>
    <row r="229" spans="4:4" ht="15.75" customHeight="1" x14ac:dyDescent="0.2">
      <c r="D229" s="23"/>
    </row>
    <row r="230" spans="4:4" ht="15.75" customHeight="1" x14ac:dyDescent="0.2">
      <c r="D230" s="23"/>
    </row>
    <row r="231" spans="4:4" ht="15.75" customHeight="1" x14ac:dyDescent="0.2">
      <c r="D231" s="23"/>
    </row>
    <row r="232" spans="4:4" ht="15.75" customHeight="1" x14ac:dyDescent="0.2">
      <c r="D232" s="23"/>
    </row>
    <row r="233" spans="4:4" ht="15.75" customHeight="1" x14ac:dyDescent="0.2">
      <c r="D233" s="23"/>
    </row>
    <row r="234" spans="4:4" ht="15.75" customHeight="1" x14ac:dyDescent="0.2">
      <c r="D234" s="23"/>
    </row>
    <row r="235" spans="4:4" ht="15.75" customHeight="1" x14ac:dyDescent="0.2">
      <c r="D235" s="23"/>
    </row>
    <row r="236" spans="4:4" ht="15.75" customHeight="1" x14ac:dyDescent="0.2">
      <c r="D236" s="23"/>
    </row>
    <row r="237" spans="4:4" ht="15.75" customHeight="1" x14ac:dyDescent="0.2">
      <c r="D237" s="23"/>
    </row>
    <row r="238" spans="4:4" ht="15.75" customHeight="1" x14ac:dyDescent="0.2">
      <c r="D238" s="23"/>
    </row>
    <row r="239" spans="4:4" ht="15.75" customHeight="1" x14ac:dyDescent="0.2">
      <c r="D239" s="23"/>
    </row>
    <row r="240" spans="4:4" ht="15.75" customHeight="1" x14ac:dyDescent="0.2">
      <c r="D240" s="23"/>
    </row>
    <row r="241" spans="4:4" ht="15.75" customHeight="1" x14ac:dyDescent="0.2">
      <c r="D241" s="23"/>
    </row>
    <row r="242" spans="4:4" ht="15.75" customHeight="1" x14ac:dyDescent="0.2">
      <c r="D242" s="23"/>
    </row>
    <row r="243" spans="4:4" ht="15.75" customHeight="1" x14ac:dyDescent="0.2">
      <c r="D243" s="23"/>
    </row>
    <row r="244" spans="4:4" ht="15.75" customHeight="1" x14ac:dyDescent="0.2">
      <c r="D244" s="23"/>
    </row>
    <row r="245" spans="4:4" ht="15.75" customHeight="1" x14ac:dyDescent="0.2">
      <c r="D245" s="23"/>
    </row>
    <row r="246" spans="4:4" ht="15.75" customHeight="1" x14ac:dyDescent="0.2">
      <c r="D246" s="23"/>
    </row>
    <row r="247" spans="4:4" ht="15.75" customHeight="1" x14ac:dyDescent="0.2">
      <c r="D247" s="23"/>
    </row>
    <row r="248" spans="4:4" ht="15.75" customHeight="1" x14ac:dyDescent="0.2">
      <c r="D248" s="23"/>
    </row>
    <row r="249" spans="4:4" ht="15.75" customHeight="1" x14ac:dyDescent="0.2">
      <c r="D249" s="23"/>
    </row>
    <row r="250" spans="4:4" ht="15.75" customHeight="1" x14ac:dyDescent="0.2">
      <c r="D250" s="23"/>
    </row>
    <row r="251" spans="4:4" ht="15.75" customHeight="1" x14ac:dyDescent="0.2">
      <c r="D251" s="23"/>
    </row>
    <row r="252" spans="4:4" ht="15.75" customHeight="1" x14ac:dyDescent="0.2">
      <c r="D252" s="23"/>
    </row>
    <row r="253" spans="4:4" ht="15.75" customHeight="1" x14ac:dyDescent="0.2">
      <c r="D253" s="23"/>
    </row>
    <row r="254" spans="4:4" ht="15.75" customHeight="1" x14ac:dyDescent="0.2">
      <c r="D254" s="23"/>
    </row>
    <row r="255" spans="4:4" ht="15.75" customHeight="1" x14ac:dyDescent="0.2">
      <c r="D255" s="23"/>
    </row>
    <row r="256" spans="4:4" ht="15.75" customHeight="1" x14ac:dyDescent="0.2">
      <c r="D256" s="23"/>
    </row>
    <row r="257" spans="4:4" ht="15.75" customHeight="1" x14ac:dyDescent="0.2">
      <c r="D257" s="23"/>
    </row>
    <row r="258" spans="4:4" ht="15.75" customHeight="1" x14ac:dyDescent="0.2">
      <c r="D258" s="23"/>
    </row>
    <row r="259" spans="4:4" ht="15.75" customHeight="1" x14ac:dyDescent="0.2">
      <c r="D259" s="23"/>
    </row>
    <row r="260" spans="4:4" ht="15.75" customHeight="1" x14ac:dyDescent="0.2">
      <c r="D260" s="23"/>
    </row>
    <row r="261" spans="4:4" ht="15.75" customHeight="1" x14ac:dyDescent="0.2">
      <c r="D261" s="23"/>
    </row>
    <row r="262" spans="4:4" ht="15.75" customHeight="1" x14ac:dyDescent="0.2">
      <c r="D262" s="23"/>
    </row>
    <row r="263" spans="4:4" ht="15.75" customHeight="1" x14ac:dyDescent="0.2">
      <c r="D263" s="23"/>
    </row>
    <row r="264" spans="4:4" ht="15.75" customHeight="1" x14ac:dyDescent="0.2">
      <c r="D264" s="23"/>
    </row>
    <row r="265" spans="4:4" ht="15.75" customHeight="1" x14ac:dyDescent="0.2">
      <c r="D265" s="23"/>
    </row>
    <row r="266" spans="4:4" ht="15.75" customHeight="1" x14ac:dyDescent="0.2">
      <c r="D266" s="23"/>
    </row>
    <row r="267" spans="4:4" ht="15.75" customHeight="1" x14ac:dyDescent="0.2">
      <c r="D267" s="23"/>
    </row>
    <row r="268" spans="4:4" ht="15.75" customHeight="1" x14ac:dyDescent="0.2">
      <c r="D268" s="23"/>
    </row>
    <row r="269" spans="4:4" ht="15.75" customHeight="1" x14ac:dyDescent="0.2">
      <c r="D269" s="23"/>
    </row>
    <row r="270" spans="4:4" ht="15.75" customHeight="1" x14ac:dyDescent="0.2">
      <c r="D270" s="23"/>
    </row>
    <row r="271" spans="4:4" ht="15.75" customHeight="1" x14ac:dyDescent="0.2">
      <c r="D271" s="23"/>
    </row>
    <row r="272" spans="4:4" ht="15.75" customHeight="1" x14ac:dyDescent="0.2">
      <c r="D272" s="23"/>
    </row>
    <row r="273" spans="4:4" ht="15.75" customHeight="1" x14ac:dyDescent="0.2">
      <c r="D273" s="23"/>
    </row>
    <row r="274" spans="4:4" ht="15.75" customHeight="1" x14ac:dyDescent="0.2">
      <c r="D274" s="23"/>
    </row>
    <row r="275" spans="4:4" ht="15.75" customHeight="1" x14ac:dyDescent="0.2">
      <c r="D275" s="23"/>
    </row>
    <row r="276" spans="4:4" ht="15.75" customHeight="1" x14ac:dyDescent="0.2">
      <c r="D276" s="23"/>
    </row>
    <row r="277" spans="4:4" ht="15.75" customHeight="1" x14ac:dyDescent="0.2">
      <c r="D277" s="23"/>
    </row>
    <row r="278" spans="4:4" ht="15.75" customHeight="1" x14ac:dyDescent="0.2">
      <c r="D278" s="23"/>
    </row>
    <row r="279" spans="4:4" ht="15.75" customHeight="1" x14ac:dyDescent="0.2">
      <c r="D279" s="23"/>
    </row>
    <row r="280" spans="4:4" ht="15.75" customHeight="1" x14ac:dyDescent="0.2">
      <c r="D280" s="23"/>
    </row>
    <row r="281" spans="4:4" ht="15.75" customHeight="1" x14ac:dyDescent="0.2">
      <c r="D281" s="23"/>
    </row>
    <row r="282" spans="4:4" ht="15.75" customHeight="1" x14ac:dyDescent="0.2">
      <c r="D282" s="23"/>
    </row>
    <row r="283" spans="4:4" ht="15.75" customHeight="1" x14ac:dyDescent="0.2">
      <c r="D283" s="23"/>
    </row>
    <row r="284" spans="4:4" ht="15.75" customHeight="1" x14ac:dyDescent="0.2">
      <c r="D284" s="23"/>
    </row>
    <row r="285" spans="4:4" ht="15.75" customHeight="1" x14ac:dyDescent="0.2">
      <c r="D285" s="23"/>
    </row>
    <row r="286" spans="4:4" ht="15.75" customHeight="1" x14ac:dyDescent="0.2">
      <c r="D286" s="23"/>
    </row>
    <row r="287" spans="4:4" ht="15.75" customHeight="1" x14ac:dyDescent="0.2">
      <c r="D287" s="23"/>
    </row>
    <row r="288" spans="4:4" ht="15.75" customHeight="1" x14ac:dyDescent="0.2">
      <c r="D288" s="23"/>
    </row>
    <row r="289" spans="4:4" ht="15.75" customHeight="1" x14ac:dyDescent="0.2">
      <c r="D289" s="23"/>
    </row>
    <row r="290" spans="4:4" ht="15.75" customHeight="1" x14ac:dyDescent="0.2">
      <c r="D290" s="23"/>
    </row>
    <row r="291" spans="4:4" ht="15.75" customHeight="1" x14ac:dyDescent="0.2">
      <c r="D291" s="23"/>
    </row>
    <row r="292" spans="4:4" ht="15.75" customHeight="1" x14ac:dyDescent="0.2">
      <c r="D292" s="23"/>
    </row>
    <row r="293" spans="4:4" ht="15.75" customHeight="1" x14ac:dyDescent="0.2">
      <c r="D293" s="23"/>
    </row>
    <row r="294" spans="4:4" ht="15.75" customHeight="1" x14ac:dyDescent="0.2">
      <c r="D294" s="23"/>
    </row>
    <row r="295" spans="4:4" ht="15.75" customHeight="1" x14ac:dyDescent="0.2">
      <c r="D295" s="23"/>
    </row>
    <row r="296" spans="4:4" ht="15.75" customHeight="1" x14ac:dyDescent="0.2">
      <c r="D296" s="23"/>
    </row>
    <row r="297" spans="4:4" ht="15.75" customHeight="1" x14ac:dyDescent="0.2">
      <c r="D297" s="23"/>
    </row>
    <row r="298" spans="4:4" ht="15.75" customHeight="1" x14ac:dyDescent="0.2">
      <c r="D298" s="23"/>
    </row>
    <row r="299" spans="4:4" ht="15.75" customHeight="1" x14ac:dyDescent="0.2">
      <c r="D299" s="23"/>
    </row>
    <row r="300" spans="4:4" ht="15.75" customHeight="1" x14ac:dyDescent="0.2">
      <c r="D300" s="23"/>
    </row>
    <row r="301" spans="4:4" ht="15.75" customHeight="1" x14ac:dyDescent="0.2">
      <c r="D301" s="23"/>
    </row>
    <row r="302" spans="4:4" ht="15.75" customHeight="1" x14ac:dyDescent="0.2">
      <c r="D302" s="23"/>
    </row>
    <row r="303" spans="4:4" ht="15.75" customHeight="1" x14ac:dyDescent="0.2">
      <c r="D303" s="23"/>
    </row>
    <row r="304" spans="4:4" ht="15.75" customHeight="1" x14ac:dyDescent="0.2">
      <c r="D304" s="23"/>
    </row>
    <row r="305" spans="4:4" ht="15.75" customHeight="1" x14ac:dyDescent="0.2">
      <c r="D305" s="23"/>
    </row>
    <row r="306" spans="4:4" ht="15.75" customHeight="1" x14ac:dyDescent="0.2">
      <c r="D306" s="23"/>
    </row>
    <row r="307" spans="4:4" ht="15.75" customHeight="1" x14ac:dyDescent="0.2">
      <c r="D307" s="23"/>
    </row>
    <row r="308" spans="4:4" ht="15.75" customHeight="1" x14ac:dyDescent="0.2">
      <c r="D308" s="23"/>
    </row>
    <row r="309" spans="4:4" ht="15.75" customHeight="1" x14ac:dyDescent="0.2">
      <c r="D309" s="23"/>
    </row>
    <row r="310" spans="4:4" ht="15.75" customHeight="1" x14ac:dyDescent="0.2">
      <c r="D310" s="23"/>
    </row>
    <row r="311" spans="4:4" ht="15.75" customHeight="1" x14ac:dyDescent="0.2">
      <c r="D311" s="23"/>
    </row>
    <row r="312" spans="4:4" ht="15.75" customHeight="1" x14ac:dyDescent="0.2">
      <c r="D312" s="23"/>
    </row>
    <row r="313" spans="4:4" ht="15.75" customHeight="1" x14ac:dyDescent="0.2">
      <c r="D313" s="23"/>
    </row>
    <row r="314" spans="4:4" ht="15.75" customHeight="1" x14ac:dyDescent="0.2">
      <c r="D314" s="23"/>
    </row>
    <row r="315" spans="4:4" ht="15.75" customHeight="1" x14ac:dyDescent="0.2">
      <c r="D315" s="23"/>
    </row>
    <row r="316" spans="4:4" ht="15.75" customHeight="1" x14ac:dyDescent="0.2">
      <c r="D316" s="23"/>
    </row>
    <row r="317" spans="4:4" ht="15.75" customHeight="1" x14ac:dyDescent="0.2">
      <c r="D317" s="23"/>
    </row>
    <row r="318" spans="4:4" ht="15.75" customHeight="1" x14ac:dyDescent="0.2">
      <c r="D318" s="23"/>
    </row>
    <row r="319" spans="4:4" ht="15.75" customHeight="1" x14ac:dyDescent="0.2">
      <c r="D319" s="23"/>
    </row>
    <row r="320" spans="4:4" ht="15.75" customHeight="1" x14ac:dyDescent="0.2">
      <c r="D320" s="23"/>
    </row>
    <row r="321" spans="4:4" ht="15.75" customHeight="1" x14ac:dyDescent="0.2">
      <c r="D321" s="23"/>
    </row>
    <row r="322" spans="4:4" ht="15.75" customHeight="1" x14ac:dyDescent="0.2">
      <c r="D322" s="23"/>
    </row>
    <row r="323" spans="4:4" ht="15.75" customHeight="1" x14ac:dyDescent="0.2">
      <c r="D323" s="23"/>
    </row>
    <row r="324" spans="4:4" ht="15.75" customHeight="1" x14ac:dyDescent="0.2">
      <c r="D324" s="23"/>
    </row>
    <row r="325" spans="4:4" ht="15.75" customHeight="1" x14ac:dyDescent="0.2">
      <c r="D325" s="23"/>
    </row>
    <row r="326" spans="4:4" ht="15.75" customHeight="1" x14ac:dyDescent="0.2">
      <c r="D326" s="23"/>
    </row>
    <row r="327" spans="4:4" ht="15.75" customHeight="1" x14ac:dyDescent="0.2">
      <c r="D327" s="23"/>
    </row>
    <row r="328" spans="4:4" ht="15.75" customHeight="1" x14ac:dyDescent="0.2">
      <c r="D328" s="23"/>
    </row>
    <row r="329" spans="4:4" ht="15.75" customHeight="1" x14ac:dyDescent="0.2">
      <c r="D329" s="23"/>
    </row>
    <row r="330" spans="4:4" ht="15.75" customHeight="1" x14ac:dyDescent="0.2">
      <c r="D330" s="23"/>
    </row>
    <row r="331" spans="4:4" ht="15.75" customHeight="1" x14ac:dyDescent="0.2">
      <c r="D331" s="23"/>
    </row>
    <row r="332" spans="4:4" ht="15.75" customHeight="1" x14ac:dyDescent="0.2">
      <c r="D332" s="23"/>
    </row>
    <row r="333" spans="4:4" ht="15.75" customHeight="1" x14ac:dyDescent="0.2">
      <c r="D333" s="23"/>
    </row>
    <row r="334" spans="4:4" ht="15.75" customHeight="1" x14ac:dyDescent="0.2">
      <c r="D334" s="23"/>
    </row>
    <row r="335" spans="4:4" ht="15.75" customHeight="1" x14ac:dyDescent="0.2">
      <c r="D335" s="23"/>
    </row>
    <row r="336" spans="4:4" ht="15.75" customHeight="1" x14ac:dyDescent="0.2">
      <c r="D336" s="23"/>
    </row>
    <row r="337" spans="4:4" ht="15.75" customHeight="1" x14ac:dyDescent="0.2">
      <c r="D337" s="23"/>
    </row>
    <row r="338" spans="4:4" ht="15.75" customHeight="1" x14ac:dyDescent="0.2">
      <c r="D338" s="23"/>
    </row>
    <row r="339" spans="4:4" ht="15.75" customHeight="1" x14ac:dyDescent="0.2">
      <c r="D339" s="23"/>
    </row>
    <row r="340" spans="4:4" ht="15.75" customHeight="1" x14ac:dyDescent="0.2">
      <c r="D340" s="23"/>
    </row>
    <row r="341" spans="4:4" ht="15.75" customHeight="1" x14ac:dyDescent="0.2">
      <c r="D341" s="23"/>
    </row>
    <row r="342" spans="4:4" ht="15.75" customHeight="1" x14ac:dyDescent="0.2">
      <c r="D342" s="23"/>
    </row>
    <row r="343" spans="4:4" ht="15.75" customHeight="1" x14ac:dyDescent="0.2">
      <c r="D343" s="23"/>
    </row>
    <row r="344" spans="4:4" ht="15.75" customHeight="1" x14ac:dyDescent="0.2">
      <c r="D344" s="23"/>
    </row>
    <row r="345" spans="4:4" ht="15.75" customHeight="1" x14ac:dyDescent="0.2">
      <c r="D345" s="23"/>
    </row>
    <row r="346" spans="4:4" ht="15.75" customHeight="1" x14ac:dyDescent="0.2">
      <c r="D346" s="23"/>
    </row>
    <row r="347" spans="4:4" ht="15.75" customHeight="1" x14ac:dyDescent="0.2">
      <c r="D347" s="23"/>
    </row>
    <row r="348" spans="4:4" ht="15.75" customHeight="1" x14ac:dyDescent="0.2">
      <c r="D348" s="23"/>
    </row>
    <row r="349" spans="4:4" ht="15.75" customHeight="1" x14ac:dyDescent="0.2">
      <c r="D349" s="23"/>
    </row>
    <row r="350" spans="4:4" ht="15.75" customHeight="1" x14ac:dyDescent="0.2">
      <c r="D350" s="23"/>
    </row>
    <row r="351" spans="4:4" ht="15.75" customHeight="1" x14ac:dyDescent="0.2">
      <c r="D351" s="23"/>
    </row>
    <row r="352" spans="4:4" ht="15.75" customHeight="1" x14ac:dyDescent="0.2">
      <c r="D352" s="23"/>
    </row>
    <row r="353" spans="4:4" ht="15.75" customHeight="1" x14ac:dyDescent="0.2">
      <c r="D353" s="23"/>
    </row>
    <row r="354" spans="4:4" ht="15.75" customHeight="1" x14ac:dyDescent="0.2">
      <c r="D354" s="23"/>
    </row>
    <row r="355" spans="4:4" ht="15.75" customHeight="1" x14ac:dyDescent="0.2">
      <c r="D355" s="23"/>
    </row>
    <row r="356" spans="4:4" ht="15.75" customHeight="1" x14ac:dyDescent="0.2">
      <c r="D356" s="23"/>
    </row>
    <row r="357" spans="4:4" ht="15.75" customHeight="1" x14ac:dyDescent="0.2">
      <c r="D357" s="23"/>
    </row>
    <row r="358" spans="4:4" ht="15.75" customHeight="1" x14ac:dyDescent="0.2">
      <c r="D358" s="23"/>
    </row>
    <row r="359" spans="4:4" ht="15.75" customHeight="1" x14ac:dyDescent="0.2">
      <c r="D359" s="23"/>
    </row>
    <row r="360" spans="4:4" ht="15.75" customHeight="1" x14ac:dyDescent="0.2">
      <c r="D360" s="23"/>
    </row>
    <row r="361" spans="4:4" ht="15.75" customHeight="1" x14ac:dyDescent="0.2">
      <c r="D361" s="23"/>
    </row>
    <row r="362" spans="4:4" ht="15.75" customHeight="1" x14ac:dyDescent="0.2">
      <c r="D362" s="23"/>
    </row>
    <row r="363" spans="4:4" ht="15.75" customHeight="1" x14ac:dyDescent="0.2">
      <c r="D363" s="23"/>
    </row>
    <row r="364" spans="4:4" ht="15.75" customHeight="1" x14ac:dyDescent="0.2">
      <c r="D364" s="23"/>
    </row>
    <row r="365" spans="4:4" ht="15.75" customHeight="1" x14ac:dyDescent="0.2">
      <c r="D365" s="23"/>
    </row>
    <row r="366" spans="4:4" ht="15.75" customHeight="1" x14ac:dyDescent="0.2">
      <c r="D366" s="23"/>
    </row>
    <row r="367" spans="4:4" ht="15.75" customHeight="1" x14ac:dyDescent="0.2">
      <c r="D367" s="23"/>
    </row>
    <row r="368" spans="4:4" ht="15.75" customHeight="1" x14ac:dyDescent="0.2">
      <c r="D368" s="23"/>
    </row>
    <row r="369" spans="4:4" ht="15.75" customHeight="1" x14ac:dyDescent="0.2">
      <c r="D369" s="23"/>
    </row>
    <row r="370" spans="4:4" ht="15.75" customHeight="1" x14ac:dyDescent="0.2">
      <c r="D370" s="23"/>
    </row>
    <row r="371" spans="4:4" ht="15.75" customHeight="1" x14ac:dyDescent="0.2">
      <c r="D371" s="23"/>
    </row>
    <row r="372" spans="4:4" ht="15.75" customHeight="1" x14ac:dyDescent="0.2">
      <c r="D372" s="23"/>
    </row>
    <row r="373" spans="4:4" ht="15.75" customHeight="1" x14ac:dyDescent="0.2">
      <c r="D373" s="23"/>
    </row>
    <row r="374" spans="4:4" ht="15.75" customHeight="1" x14ac:dyDescent="0.2">
      <c r="D374" s="23"/>
    </row>
    <row r="375" spans="4:4" ht="15.75" customHeight="1" x14ac:dyDescent="0.2">
      <c r="D375" s="23"/>
    </row>
    <row r="376" spans="4:4" ht="15.75" customHeight="1" x14ac:dyDescent="0.2">
      <c r="D376" s="23"/>
    </row>
    <row r="377" spans="4:4" ht="15.75" customHeight="1" x14ac:dyDescent="0.2">
      <c r="D377" s="23"/>
    </row>
    <row r="378" spans="4:4" ht="15.75" customHeight="1" x14ac:dyDescent="0.2">
      <c r="D378" s="23"/>
    </row>
    <row r="379" spans="4:4" ht="15.75" customHeight="1" x14ac:dyDescent="0.2">
      <c r="D379" s="23"/>
    </row>
    <row r="380" spans="4:4" ht="15.75" customHeight="1" x14ac:dyDescent="0.2">
      <c r="D380" s="23"/>
    </row>
    <row r="381" spans="4:4" ht="15.75" customHeight="1" x14ac:dyDescent="0.2">
      <c r="D381" s="23"/>
    </row>
    <row r="382" spans="4:4" ht="15.75" customHeight="1" x14ac:dyDescent="0.2">
      <c r="D382" s="23"/>
    </row>
    <row r="383" spans="4:4" ht="15.75" customHeight="1" x14ac:dyDescent="0.2">
      <c r="D383" s="23"/>
    </row>
    <row r="384" spans="4:4" ht="15.75" customHeight="1" x14ac:dyDescent="0.2">
      <c r="D384" s="23"/>
    </row>
    <row r="385" spans="4:4" ht="15.75" customHeight="1" x14ac:dyDescent="0.2">
      <c r="D385" s="23"/>
    </row>
    <row r="386" spans="4:4" ht="15.75" customHeight="1" x14ac:dyDescent="0.2">
      <c r="D386" s="23"/>
    </row>
    <row r="387" spans="4:4" ht="15.75" customHeight="1" x14ac:dyDescent="0.2">
      <c r="D387" s="23"/>
    </row>
    <row r="388" spans="4:4" ht="15.75" customHeight="1" x14ac:dyDescent="0.2">
      <c r="D388" s="23"/>
    </row>
    <row r="389" spans="4:4" ht="15.75" customHeight="1" x14ac:dyDescent="0.2">
      <c r="D389" s="23"/>
    </row>
    <row r="390" spans="4:4" ht="15.75" customHeight="1" x14ac:dyDescent="0.2">
      <c r="D390" s="23"/>
    </row>
    <row r="391" spans="4:4" ht="15.75" customHeight="1" x14ac:dyDescent="0.2">
      <c r="D391" s="23"/>
    </row>
    <row r="392" spans="4:4" ht="15.75" customHeight="1" x14ac:dyDescent="0.2">
      <c r="D392" s="23"/>
    </row>
    <row r="393" spans="4:4" ht="15.75" customHeight="1" x14ac:dyDescent="0.2">
      <c r="D393" s="23"/>
    </row>
    <row r="394" spans="4:4" ht="15.75" customHeight="1" x14ac:dyDescent="0.2">
      <c r="D394" s="23"/>
    </row>
    <row r="395" spans="4:4" ht="15.75" customHeight="1" x14ac:dyDescent="0.2">
      <c r="D395" s="23"/>
    </row>
    <row r="396" spans="4:4" ht="15.75" customHeight="1" x14ac:dyDescent="0.2">
      <c r="D396" s="23"/>
    </row>
    <row r="397" spans="4:4" ht="15.75" customHeight="1" x14ac:dyDescent="0.2">
      <c r="D397" s="23"/>
    </row>
    <row r="398" spans="4:4" ht="15.75" customHeight="1" x14ac:dyDescent="0.2">
      <c r="D398" s="23"/>
    </row>
    <row r="399" spans="4:4" ht="15.75" customHeight="1" x14ac:dyDescent="0.2">
      <c r="D399" s="23"/>
    </row>
    <row r="400" spans="4:4" ht="15.75" customHeight="1" x14ac:dyDescent="0.2">
      <c r="D400" s="23"/>
    </row>
    <row r="401" spans="4:4" ht="15.75" customHeight="1" x14ac:dyDescent="0.2">
      <c r="D401" s="23"/>
    </row>
    <row r="402" spans="4:4" ht="15.75" customHeight="1" x14ac:dyDescent="0.2">
      <c r="D402" s="23"/>
    </row>
    <row r="403" spans="4:4" ht="15.75" customHeight="1" x14ac:dyDescent="0.2">
      <c r="D403" s="23"/>
    </row>
    <row r="404" spans="4:4" ht="15.75" customHeight="1" x14ac:dyDescent="0.2">
      <c r="D404" s="23"/>
    </row>
    <row r="405" spans="4:4" ht="15.75" customHeight="1" x14ac:dyDescent="0.2">
      <c r="D405" s="23"/>
    </row>
    <row r="406" spans="4:4" ht="15.75" customHeight="1" x14ac:dyDescent="0.2">
      <c r="D406" s="23"/>
    </row>
    <row r="407" spans="4:4" ht="15.75" customHeight="1" x14ac:dyDescent="0.2">
      <c r="D407" s="23"/>
    </row>
    <row r="408" spans="4:4" ht="15.75" customHeight="1" x14ac:dyDescent="0.2">
      <c r="D408" s="23"/>
    </row>
    <row r="409" spans="4:4" ht="15.75" customHeight="1" x14ac:dyDescent="0.2">
      <c r="D409" s="23"/>
    </row>
    <row r="410" spans="4:4" ht="15.75" customHeight="1" x14ac:dyDescent="0.2">
      <c r="D410" s="23"/>
    </row>
    <row r="411" spans="4:4" ht="15.75" customHeight="1" x14ac:dyDescent="0.2">
      <c r="D411" s="23"/>
    </row>
    <row r="412" spans="4:4" ht="15.75" customHeight="1" x14ac:dyDescent="0.2">
      <c r="D412" s="23"/>
    </row>
    <row r="413" spans="4:4" ht="15.75" customHeight="1" x14ac:dyDescent="0.2">
      <c r="D413" s="23"/>
    </row>
    <row r="414" spans="4:4" ht="15.75" customHeight="1" x14ac:dyDescent="0.2">
      <c r="D414" s="23"/>
    </row>
    <row r="415" spans="4:4" ht="15.75" customHeight="1" x14ac:dyDescent="0.2">
      <c r="D415" s="23"/>
    </row>
    <row r="416" spans="4:4" ht="15.75" customHeight="1" x14ac:dyDescent="0.2">
      <c r="D416" s="23"/>
    </row>
    <row r="417" spans="4:4" ht="15.75" customHeight="1" x14ac:dyDescent="0.2">
      <c r="D417" s="23"/>
    </row>
    <row r="418" spans="4:4" ht="15.75" customHeight="1" x14ac:dyDescent="0.2">
      <c r="D418" s="23"/>
    </row>
    <row r="419" spans="4:4" ht="15.75" customHeight="1" x14ac:dyDescent="0.2">
      <c r="D419" s="23"/>
    </row>
    <row r="420" spans="4:4" ht="15.75" customHeight="1" x14ac:dyDescent="0.2">
      <c r="D420" s="23"/>
    </row>
    <row r="421" spans="4:4" ht="15.75" customHeight="1" x14ac:dyDescent="0.2">
      <c r="D421" s="23"/>
    </row>
    <row r="422" spans="4:4" ht="15.75" customHeight="1" x14ac:dyDescent="0.2">
      <c r="D422" s="23"/>
    </row>
    <row r="423" spans="4:4" ht="15.75" customHeight="1" x14ac:dyDescent="0.2">
      <c r="D423" s="23"/>
    </row>
    <row r="424" spans="4:4" ht="15.75" customHeight="1" x14ac:dyDescent="0.2">
      <c r="D424" s="23"/>
    </row>
    <row r="425" spans="4:4" ht="15.75" customHeight="1" x14ac:dyDescent="0.2">
      <c r="D425" s="23"/>
    </row>
    <row r="426" spans="4:4" ht="15.75" customHeight="1" x14ac:dyDescent="0.2">
      <c r="D426" s="23"/>
    </row>
    <row r="427" spans="4:4" ht="15.75" customHeight="1" x14ac:dyDescent="0.2">
      <c r="D427" s="23"/>
    </row>
    <row r="428" spans="4:4" ht="15.75" customHeight="1" x14ac:dyDescent="0.2">
      <c r="D428" s="23"/>
    </row>
    <row r="429" spans="4:4" ht="15.75" customHeight="1" x14ac:dyDescent="0.2">
      <c r="D429" s="23"/>
    </row>
    <row r="430" spans="4:4" ht="15.75" customHeight="1" x14ac:dyDescent="0.2">
      <c r="D430" s="23"/>
    </row>
    <row r="431" spans="4:4" ht="15.75" customHeight="1" x14ac:dyDescent="0.2">
      <c r="D431" s="23"/>
    </row>
    <row r="432" spans="4:4" ht="15.75" customHeight="1" x14ac:dyDescent="0.2">
      <c r="D432" s="23"/>
    </row>
    <row r="433" spans="4:4" ht="15.75" customHeight="1" x14ac:dyDescent="0.2">
      <c r="D433" s="23"/>
    </row>
    <row r="434" spans="4:4" ht="15.75" customHeight="1" x14ac:dyDescent="0.2">
      <c r="D434" s="23"/>
    </row>
    <row r="435" spans="4:4" ht="15.75" customHeight="1" x14ac:dyDescent="0.2">
      <c r="D435" s="23"/>
    </row>
    <row r="436" spans="4:4" ht="15.75" customHeight="1" x14ac:dyDescent="0.2">
      <c r="D436" s="23"/>
    </row>
    <row r="437" spans="4:4" ht="15.75" customHeight="1" x14ac:dyDescent="0.2">
      <c r="D437" s="23"/>
    </row>
    <row r="438" spans="4:4" ht="15.75" customHeight="1" x14ac:dyDescent="0.2">
      <c r="D438" s="23"/>
    </row>
    <row r="439" spans="4:4" ht="15.75" customHeight="1" x14ac:dyDescent="0.2">
      <c r="D439" s="23"/>
    </row>
    <row r="440" spans="4:4" ht="15.75" customHeight="1" x14ac:dyDescent="0.2">
      <c r="D440" s="23"/>
    </row>
    <row r="441" spans="4:4" ht="15.75" customHeight="1" x14ac:dyDescent="0.2">
      <c r="D441" s="23"/>
    </row>
    <row r="442" spans="4:4" ht="15.75" customHeight="1" x14ac:dyDescent="0.2">
      <c r="D442" s="23"/>
    </row>
    <row r="443" spans="4:4" ht="15.75" customHeight="1" x14ac:dyDescent="0.2">
      <c r="D443" s="23"/>
    </row>
    <row r="444" spans="4:4" ht="15.75" customHeight="1" x14ac:dyDescent="0.2">
      <c r="D444" s="23"/>
    </row>
    <row r="445" spans="4:4" ht="15.75" customHeight="1" x14ac:dyDescent="0.2">
      <c r="D445" s="23"/>
    </row>
    <row r="446" spans="4:4" ht="15.75" customHeight="1" x14ac:dyDescent="0.2">
      <c r="D446" s="23"/>
    </row>
    <row r="447" spans="4:4" ht="15.75" customHeight="1" x14ac:dyDescent="0.2">
      <c r="D447" s="23"/>
    </row>
    <row r="448" spans="4:4" ht="15.75" customHeight="1" x14ac:dyDescent="0.2">
      <c r="D448" s="23"/>
    </row>
    <row r="449" spans="4:4" ht="15.75" customHeight="1" x14ac:dyDescent="0.2">
      <c r="D449" s="23"/>
    </row>
    <row r="450" spans="4:4" ht="15.75" customHeight="1" x14ac:dyDescent="0.2">
      <c r="D450" s="23"/>
    </row>
    <row r="451" spans="4:4" ht="15.75" customHeight="1" x14ac:dyDescent="0.2">
      <c r="D451" s="23"/>
    </row>
    <row r="452" spans="4:4" ht="15.75" customHeight="1" x14ac:dyDescent="0.2">
      <c r="D452" s="23"/>
    </row>
    <row r="453" spans="4:4" ht="15.75" customHeight="1" x14ac:dyDescent="0.2">
      <c r="D453" s="23"/>
    </row>
    <row r="454" spans="4:4" ht="15.75" customHeight="1" x14ac:dyDescent="0.2">
      <c r="D454" s="23"/>
    </row>
    <row r="455" spans="4:4" ht="15.75" customHeight="1" x14ac:dyDescent="0.2">
      <c r="D455" s="23"/>
    </row>
    <row r="456" spans="4:4" ht="15.75" customHeight="1" x14ac:dyDescent="0.2">
      <c r="D456" s="23"/>
    </row>
    <row r="457" spans="4:4" ht="15.75" customHeight="1" x14ac:dyDescent="0.2">
      <c r="D457" s="23"/>
    </row>
    <row r="458" spans="4:4" ht="15.75" customHeight="1" x14ac:dyDescent="0.2">
      <c r="D458" s="23"/>
    </row>
    <row r="459" spans="4:4" ht="15.75" customHeight="1" x14ac:dyDescent="0.2">
      <c r="D459" s="23"/>
    </row>
    <row r="460" spans="4:4" ht="15.75" customHeight="1" x14ac:dyDescent="0.2">
      <c r="D460" s="23"/>
    </row>
    <row r="461" spans="4:4" ht="15.75" customHeight="1" x14ac:dyDescent="0.2">
      <c r="D461" s="23"/>
    </row>
    <row r="462" spans="4:4" ht="15.75" customHeight="1" x14ac:dyDescent="0.2">
      <c r="D462" s="23"/>
    </row>
    <row r="463" spans="4:4" ht="15.75" customHeight="1" x14ac:dyDescent="0.2">
      <c r="D463" s="23"/>
    </row>
    <row r="464" spans="4:4" ht="15.75" customHeight="1" x14ac:dyDescent="0.2">
      <c r="D464" s="23"/>
    </row>
    <row r="465" spans="4:4" ht="15.75" customHeight="1" x14ac:dyDescent="0.2">
      <c r="D465" s="23"/>
    </row>
    <row r="466" spans="4:4" ht="15.75" customHeight="1" x14ac:dyDescent="0.2">
      <c r="D466" s="23"/>
    </row>
    <row r="467" spans="4:4" ht="15.75" customHeight="1" x14ac:dyDescent="0.2">
      <c r="D467" s="23"/>
    </row>
    <row r="468" spans="4:4" ht="15.75" customHeight="1" x14ac:dyDescent="0.2">
      <c r="D468" s="23"/>
    </row>
    <row r="469" spans="4:4" ht="15.75" customHeight="1" x14ac:dyDescent="0.2">
      <c r="D469" s="23"/>
    </row>
    <row r="470" spans="4:4" ht="15.75" customHeight="1" x14ac:dyDescent="0.2">
      <c r="D470" s="23"/>
    </row>
    <row r="471" spans="4:4" ht="15.75" customHeight="1" x14ac:dyDescent="0.2">
      <c r="D471" s="23"/>
    </row>
    <row r="472" spans="4:4" ht="15.75" customHeight="1" x14ac:dyDescent="0.2">
      <c r="D472" s="23"/>
    </row>
    <row r="473" spans="4:4" ht="15.75" customHeight="1" x14ac:dyDescent="0.2">
      <c r="D473" s="23"/>
    </row>
    <row r="474" spans="4:4" ht="15.75" customHeight="1" x14ac:dyDescent="0.2">
      <c r="D474" s="23"/>
    </row>
    <row r="475" spans="4:4" ht="15.75" customHeight="1" x14ac:dyDescent="0.2">
      <c r="D475" s="23"/>
    </row>
    <row r="476" spans="4:4" ht="15.75" customHeight="1" x14ac:dyDescent="0.2">
      <c r="D476" s="23"/>
    </row>
    <row r="477" spans="4:4" ht="15.75" customHeight="1" x14ac:dyDescent="0.2">
      <c r="D477" s="23"/>
    </row>
    <row r="478" spans="4:4" ht="15.75" customHeight="1" x14ac:dyDescent="0.2">
      <c r="D478" s="23"/>
    </row>
    <row r="479" spans="4:4" ht="15.75" customHeight="1" x14ac:dyDescent="0.2">
      <c r="D479" s="23"/>
    </row>
    <row r="480" spans="4:4" ht="15.75" customHeight="1" x14ac:dyDescent="0.2">
      <c r="D480" s="23"/>
    </row>
    <row r="481" spans="4:4" ht="15.75" customHeight="1" x14ac:dyDescent="0.2">
      <c r="D481" s="23"/>
    </row>
    <row r="482" spans="4:4" ht="15.75" customHeight="1" x14ac:dyDescent="0.2">
      <c r="D482" s="23"/>
    </row>
    <row r="483" spans="4:4" ht="15.75" customHeight="1" x14ac:dyDescent="0.2">
      <c r="D483" s="23"/>
    </row>
    <row r="484" spans="4:4" ht="15.75" customHeight="1" x14ac:dyDescent="0.2">
      <c r="D484" s="23"/>
    </row>
    <row r="485" spans="4:4" ht="15.75" customHeight="1" x14ac:dyDescent="0.2">
      <c r="D485" s="23"/>
    </row>
    <row r="486" spans="4:4" ht="15.75" customHeight="1" x14ac:dyDescent="0.2">
      <c r="D486" s="23"/>
    </row>
    <row r="487" spans="4:4" ht="15.75" customHeight="1" x14ac:dyDescent="0.2">
      <c r="D487" s="23"/>
    </row>
    <row r="488" spans="4:4" ht="15.75" customHeight="1" x14ac:dyDescent="0.2">
      <c r="D488" s="23"/>
    </row>
    <row r="489" spans="4:4" ht="15.75" customHeight="1" x14ac:dyDescent="0.2">
      <c r="D489" s="23"/>
    </row>
    <row r="490" spans="4:4" ht="15.75" customHeight="1" x14ac:dyDescent="0.2">
      <c r="D490" s="23"/>
    </row>
    <row r="491" spans="4:4" ht="15.75" customHeight="1" x14ac:dyDescent="0.2">
      <c r="D491" s="23"/>
    </row>
    <row r="492" spans="4:4" ht="15.75" customHeight="1" x14ac:dyDescent="0.2">
      <c r="D492" s="23"/>
    </row>
    <row r="493" spans="4:4" ht="15.75" customHeight="1" x14ac:dyDescent="0.2">
      <c r="D493" s="23"/>
    </row>
    <row r="494" spans="4:4" ht="15.75" customHeight="1" x14ac:dyDescent="0.2">
      <c r="D494" s="23"/>
    </row>
    <row r="495" spans="4:4" ht="15.75" customHeight="1" x14ac:dyDescent="0.2">
      <c r="D495" s="23"/>
    </row>
    <row r="496" spans="4:4" ht="15.75" customHeight="1" x14ac:dyDescent="0.2">
      <c r="D496" s="23"/>
    </row>
    <row r="497" spans="4:4" ht="15.75" customHeight="1" x14ac:dyDescent="0.2">
      <c r="D497" s="23"/>
    </row>
    <row r="498" spans="4:4" ht="15.75" customHeight="1" x14ac:dyDescent="0.2">
      <c r="D498" s="23"/>
    </row>
    <row r="499" spans="4:4" ht="15.75" customHeight="1" x14ac:dyDescent="0.2">
      <c r="D499" s="23"/>
    </row>
    <row r="500" spans="4:4" ht="15.75" customHeight="1" x14ac:dyDescent="0.2">
      <c r="D500" s="23"/>
    </row>
    <row r="501" spans="4:4" ht="15.75" customHeight="1" x14ac:dyDescent="0.2">
      <c r="D501" s="23"/>
    </row>
    <row r="502" spans="4:4" ht="15.75" customHeight="1" x14ac:dyDescent="0.2">
      <c r="D502" s="23"/>
    </row>
    <row r="503" spans="4:4" ht="15.75" customHeight="1" x14ac:dyDescent="0.2">
      <c r="D503" s="23"/>
    </row>
    <row r="504" spans="4:4" ht="15.75" customHeight="1" x14ac:dyDescent="0.2">
      <c r="D504" s="23"/>
    </row>
    <row r="505" spans="4:4" ht="15.75" customHeight="1" x14ac:dyDescent="0.2">
      <c r="D505" s="23"/>
    </row>
    <row r="506" spans="4:4" ht="15.75" customHeight="1" x14ac:dyDescent="0.2">
      <c r="D506" s="23"/>
    </row>
    <row r="507" spans="4:4" ht="15.75" customHeight="1" x14ac:dyDescent="0.2">
      <c r="D507" s="23"/>
    </row>
    <row r="508" spans="4:4" ht="15.75" customHeight="1" x14ac:dyDescent="0.2">
      <c r="D508" s="23"/>
    </row>
    <row r="509" spans="4:4" ht="15.75" customHeight="1" x14ac:dyDescent="0.2">
      <c r="D509" s="23"/>
    </row>
    <row r="510" spans="4:4" ht="15.75" customHeight="1" x14ac:dyDescent="0.2">
      <c r="D510" s="23"/>
    </row>
    <row r="511" spans="4:4" ht="15.75" customHeight="1" x14ac:dyDescent="0.2">
      <c r="D511" s="23"/>
    </row>
    <row r="512" spans="4:4" ht="15.75" customHeight="1" x14ac:dyDescent="0.2">
      <c r="D512" s="23"/>
    </row>
    <row r="513" spans="4:4" ht="15.75" customHeight="1" x14ac:dyDescent="0.2">
      <c r="D513" s="23"/>
    </row>
    <row r="514" spans="4:4" ht="15.75" customHeight="1" x14ac:dyDescent="0.2">
      <c r="D514" s="23"/>
    </row>
    <row r="515" spans="4:4" ht="15.75" customHeight="1" x14ac:dyDescent="0.2">
      <c r="D515" s="23"/>
    </row>
    <row r="516" spans="4:4" ht="15.75" customHeight="1" x14ac:dyDescent="0.2">
      <c r="D516" s="23"/>
    </row>
    <row r="517" spans="4:4" ht="15.75" customHeight="1" x14ac:dyDescent="0.2">
      <c r="D517" s="23"/>
    </row>
    <row r="518" spans="4:4" ht="15.75" customHeight="1" x14ac:dyDescent="0.2">
      <c r="D518" s="23"/>
    </row>
    <row r="519" spans="4:4" ht="15.75" customHeight="1" x14ac:dyDescent="0.2">
      <c r="D519" s="23"/>
    </row>
    <row r="520" spans="4:4" ht="15.75" customHeight="1" x14ac:dyDescent="0.2">
      <c r="D520" s="23"/>
    </row>
    <row r="521" spans="4:4" ht="15.75" customHeight="1" x14ac:dyDescent="0.2">
      <c r="D521" s="23"/>
    </row>
    <row r="522" spans="4:4" ht="15.75" customHeight="1" x14ac:dyDescent="0.2">
      <c r="D522" s="23"/>
    </row>
    <row r="523" spans="4:4" ht="15.75" customHeight="1" x14ac:dyDescent="0.2">
      <c r="D523" s="23"/>
    </row>
    <row r="524" spans="4:4" ht="15.75" customHeight="1" x14ac:dyDescent="0.2">
      <c r="D524" s="23"/>
    </row>
    <row r="525" spans="4:4" ht="15.75" customHeight="1" x14ac:dyDescent="0.2">
      <c r="D525" s="23"/>
    </row>
    <row r="526" spans="4:4" ht="15.75" customHeight="1" x14ac:dyDescent="0.2">
      <c r="D526" s="23"/>
    </row>
    <row r="527" spans="4:4" ht="15.75" customHeight="1" x14ac:dyDescent="0.2">
      <c r="D527" s="23"/>
    </row>
    <row r="528" spans="4:4" ht="15.75" customHeight="1" x14ac:dyDescent="0.2">
      <c r="D528" s="23"/>
    </row>
    <row r="529" spans="4:4" ht="15.75" customHeight="1" x14ac:dyDescent="0.2">
      <c r="D529" s="23"/>
    </row>
    <row r="530" spans="4:4" ht="15.75" customHeight="1" x14ac:dyDescent="0.2">
      <c r="D530" s="23"/>
    </row>
    <row r="531" spans="4:4" ht="15.75" customHeight="1" x14ac:dyDescent="0.2">
      <c r="D531" s="23"/>
    </row>
    <row r="532" spans="4:4" ht="15.75" customHeight="1" x14ac:dyDescent="0.2">
      <c r="D532" s="23"/>
    </row>
    <row r="533" spans="4:4" ht="15.75" customHeight="1" x14ac:dyDescent="0.2">
      <c r="D533" s="23"/>
    </row>
    <row r="534" spans="4:4" ht="15.75" customHeight="1" x14ac:dyDescent="0.2">
      <c r="D534" s="23"/>
    </row>
    <row r="535" spans="4:4" ht="15.75" customHeight="1" x14ac:dyDescent="0.2">
      <c r="D535" s="23"/>
    </row>
    <row r="536" spans="4:4" ht="15.75" customHeight="1" x14ac:dyDescent="0.2">
      <c r="D536" s="23"/>
    </row>
    <row r="537" spans="4:4" ht="15.75" customHeight="1" x14ac:dyDescent="0.2">
      <c r="D537" s="23"/>
    </row>
    <row r="538" spans="4:4" ht="15.75" customHeight="1" x14ac:dyDescent="0.2">
      <c r="D538" s="23"/>
    </row>
    <row r="539" spans="4:4" ht="15.75" customHeight="1" x14ac:dyDescent="0.2">
      <c r="D539" s="23"/>
    </row>
    <row r="540" spans="4:4" ht="15.75" customHeight="1" x14ac:dyDescent="0.2">
      <c r="D540" s="23"/>
    </row>
    <row r="541" spans="4:4" ht="15.75" customHeight="1" x14ac:dyDescent="0.2">
      <c r="D541" s="23"/>
    </row>
    <row r="542" spans="4:4" ht="15.75" customHeight="1" x14ac:dyDescent="0.2">
      <c r="D542" s="23"/>
    </row>
    <row r="543" spans="4:4" ht="15.75" customHeight="1" x14ac:dyDescent="0.2">
      <c r="D543" s="23"/>
    </row>
    <row r="544" spans="4:4" ht="15.75" customHeight="1" x14ac:dyDescent="0.2">
      <c r="D544" s="23"/>
    </row>
    <row r="545" spans="4:4" ht="15.75" customHeight="1" x14ac:dyDescent="0.2">
      <c r="D545" s="23"/>
    </row>
    <row r="546" spans="4:4" ht="15.75" customHeight="1" x14ac:dyDescent="0.2">
      <c r="D546" s="23"/>
    </row>
    <row r="547" spans="4:4" ht="15.75" customHeight="1" x14ac:dyDescent="0.2">
      <c r="D547" s="23"/>
    </row>
    <row r="548" spans="4:4" ht="15.75" customHeight="1" x14ac:dyDescent="0.2">
      <c r="D548" s="23"/>
    </row>
    <row r="549" spans="4:4" ht="15.75" customHeight="1" x14ac:dyDescent="0.2">
      <c r="D549" s="23"/>
    </row>
    <row r="550" spans="4:4" ht="15.75" customHeight="1" x14ac:dyDescent="0.2">
      <c r="D550" s="23"/>
    </row>
    <row r="551" spans="4:4" ht="15.75" customHeight="1" x14ac:dyDescent="0.2">
      <c r="D551" s="23"/>
    </row>
    <row r="552" spans="4:4" ht="15.75" customHeight="1" x14ac:dyDescent="0.2">
      <c r="D552" s="23"/>
    </row>
    <row r="553" spans="4:4" ht="15.75" customHeight="1" x14ac:dyDescent="0.2">
      <c r="D553" s="23"/>
    </row>
    <row r="554" spans="4:4" ht="15.75" customHeight="1" x14ac:dyDescent="0.2">
      <c r="D554" s="23"/>
    </row>
    <row r="555" spans="4:4" ht="15.75" customHeight="1" x14ac:dyDescent="0.2">
      <c r="D555" s="23"/>
    </row>
    <row r="556" spans="4:4" ht="15.75" customHeight="1" x14ac:dyDescent="0.2">
      <c r="D556" s="23"/>
    </row>
    <row r="557" spans="4:4" ht="15.75" customHeight="1" x14ac:dyDescent="0.2">
      <c r="D557" s="23"/>
    </row>
    <row r="558" spans="4:4" ht="15.75" customHeight="1" x14ac:dyDescent="0.2">
      <c r="D558" s="23"/>
    </row>
    <row r="559" spans="4:4" ht="15.75" customHeight="1" x14ac:dyDescent="0.2">
      <c r="D559" s="23"/>
    </row>
    <row r="560" spans="4:4" ht="15.75" customHeight="1" x14ac:dyDescent="0.2">
      <c r="D560" s="23"/>
    </row>
    <row r="561" spans="4:4" ht="15.75" customHeight="1" x14ac:dyDescent="0.2">
      <c r="D561" s="23"/>
    </row>
    <row r="562" spans="4:4" ht="15.75" customHeight="1" x14ac:dyDescent="0.2">
      <c r="D562" s="23"/>
    </row>
    <row r="563" spans="4:4" ht="15.75" customHeight="1" x14ac:dyDescent="0.2">
      <c r="D563" s="23"/>
    </row>
    <row r="564" spans="4:4" ht="15.75" customHeight="1" x14ac:dyDescent="0.2">
      <c r="D564" s="23"/>
    </row>
    <row r="565" spans="4:4" ht="15.75" customHeight="1" x14ac:dyDescent="0.2">
      <c r="D565" s="23"/>
    </row>
    <row r="566" spans="4:4" ht="15.75" customHeight="1" x14ac:dyDescent="0.2">
      <c r="D566" s="23"/>
    </row>
    <row r="567" spans="4:4" ht="15.75" customHeight="1" x14ac:dyDescent="0.2">
      <c r="D567" s="23"/>
    </row>
    <row r="568" spans="4:4" ht="15.75" customHeight="1" x14ac:dyDescent="0.2">
      <c r="D568" s="23"/>
    </row>
    <row r="569" spans="4:4" ht="15.75" customHeight="1" x14ac:dyDescent="0.2">
      <c r="D569" s="23"/>
    </row>
    <row r="570" spans="4:4" ht="15.75" customHeight="1" x14ac:dyDescent="0.2">
      <c r="D570" s="23"/>
    </row>
    <row r="571" spans="4:4" ht="15.75" customHeight="1" x14ac:dyDescent="0.2">
      <c r="D571" s="23"/>
    </row>
    <row r="572" spans="4:4" ht="15.75" customHeight="1" x14ac:dyDescent="0.2">
      <c r="D572" s="23"/>
    </row>
    <row r="573" spans="4:4" ht="15.75" customHeight="1" x14ac:dyDescent="0.2">
      <c r="D573" s="23"/>
    </row>
    <row r="574" spans="4:4" ht="15.75" customHeight="1" x14ac:dyDescent="0.2">
      <c r="D574" s="23"/>
    </row>
    <row r="575" spans="4:4" ht="15.75" customHeight="1" x14ac:dyDescent="0.2">
      <c r="D575" s="23"/>
    </row>
    <row r="576" spans="4:4" ht="15.75" customHeight="1" x14ac:dyDescent="0.2">
      <c r="D576" s="23"/>
    </row>
    <row r="577" spans="4:4" ht="15.75" customHeight="1" x14ac:dyDescent="0.2">
      <c r="D577" s="23"/>
    </row>
    <row r="578" spans="4:4" ht="15.75" customHeight="1" x14ac:dyDescent="0.2">
      <c r="D578" s="23"/>
    </row>
    <row r="579" spans="4:4" ht="15.75" customHeight="1" x14ac:dyDescent="0.2">
      <c r="D579" s="23"/>
    </row>
    <row r="580" spans="4:4" ht="15.75" customHeight="1" x14ac:dyDescent="0.2">
      <c r="D580" s="23"/>
    </row>
    <row r="581" spans="4:4" ht="15.75" customHeight="1" x14ac:dyDescent="0.2">
      <c r="D581" s="23"/>
    </row>
    <row r="582" spans="4:4" ht="15.75" customHeight="1" x14ac:dyDescent="0.2">
      <c r="D582" s="23"/>
    </row>
    <row r="583" spans="4:4" ht="15.75" customHeight="1" x14ac:dyDescent="0.2">
      <c r="D583" s="23"/>
    </row>
    <row r="584" spans="4:4" ht="15.75" customHeight="1" x14ac:dyDescent="0.2">
      <c r="D584" s="23"/>
    </row>
    <row r="585" spans="4:4" ht="15.75" customHeight="1" x14ac:dyDescent="0.2">
      <c r="D585" s="23"/>
    </row>
    <row r="586" spans="4:4" ht="15.75" customHeight="1" x14ac:dyDescent="0.2">
      <c r="D586" s="23"/>
    </row>
    <row r="587" spans="4:4" ht="15.75" customHeight="1" x14ac:dyDescent="0.2">
      <c r="D587" s="23"/>
    </row>
    <row r="588" spans="4:4" ht="15.75" customHeight="1" x14ac:dyDescent="0.2">
      <c r="D588" s="23"/>
    </row>
    <row r="589" spans="4:4" ht="15.75" customHeight="1" x14ac:dyDescent="0.2">
      <c r="D589" s="23"/>
    </row>
    <row r="590" spans="4:4" ht="15.75" customHeight="1" x14ac:dyDescent="0.2">
      <c r="D590" s="23"/>
    </row>
    <row r="591" spans="4:4" ht="15.75" customHeight="1" x14ac:dyDescent="0.2">
      <c r="D591" s="23"/>
    </row>
    <row r="592" spans="4:4" ht="15.75" customHeight="1" x14ac:dyDescent="0.2">
      <c r="D592" s="23"/>
    </row>
    <row r="593" spans="4:4" ht="15.75" customHeight="1" x14ac:dyDescent="0.2">
      <c r="D593" s="23"/>
    </row>
    <row r="594" spans="4:4" ht="15.75" customHeight="1" x14ac:dyDescent="0.2">
      <c r="D594" s="23"/>
    </row>
    <row r="595" spans="4:4" ht="15.75" customHeight="1" x14ac:dyDescent="0.2">
      <c r="D595" s="23"/>
    </row>
    <row r="596" spans="4:4" ht="15.75" customHeight="1" x14ac:dyDescent="0.2">
      <c r="D596" s="23"/>
    </row>
    <row r="597" spans="4:4" ht="15.75" customHeight="1" x14ac:dyDescent="0.2">
      <c r="D597" s="23"/>
    </row>
    <row r="598" spans="4:4" ht="15.75" customHeight="1" x14ac:dyDescent="0.2">
      <c r="D598" s="23"/>
    </row>
    <row r="599" spans="4:4" ht="15.75" customHeight="1" x14ac:dyDescent="0.2">
      <c r="D599" s="23"/>
    </row>
    <row r="600" spans="4:4" ht="15.75" customHeight="1" x14ac:dyDescent="0.2">
      <c r="D600" s="23"/>
    </row>
    <row r="601" spans="4:4" ht="15.75" customHeight="1" x14ac:dyDescent="0.2">
      <c r="D601" s="23"/>
    </row>
    <row r="602" spans="4:4" ht="15.75" customHeight="1" x14ac:dyDescent="0.2">
      <c r="D602" s="23"/>
    </row>
    <row r="603" spans="4:4" ht="15.75" customHeight="1" x14ac:dyDescent="0.2">
      <c r="D603" s="23"/>
    </row>
    <row r="604" spans="4:4" ht="15.75" customHeight="1" x14ac:dyDescent="0.2">
      <c r="D604" s="23"/>
    </row>
    <row r="605" spans="4:4" ht="15.75" customHeight="1" x14ac:dyDescent="0.2">
      <c r="D605" s="23"/>
    </row>
    <row r="606" spans="4:4" ht="15.75" customHeight="1" x14ac:dyDescent="0.2">
      <c r="D606" s="23"/>
    </row>
    <row r="607" spans="4:4" ht="15.75" customHeight="1" x14ac:dyDescent="0.2">
      <c r="D607" s="23"/>
    </row>
    <row r="608" spans="4:4" ht="15.75" customHeight="1" x14ac:dyDescent="0.2">
      <c r="D608" s="23"/>
    </row>
    <row r="609" spans="4:4" ht="15.75" customHeight="1" x14ac:dyDescent="0.2">
      <c r="D609" s="23"/>
    </row>
    <row r="610" spans="4:4" ht="15.75" customHeight="1" x14ac:dyDescent="0.2">
      <c r="D610" s="23"/>
    </row>
    <row r="611" spans="4:4" ht="15.75" customHeight="1" x14ac:dyDescent="0.2">
      <c r="D611" s="23"/>
    </row>
    <row r="612" spans="4:4" ht="15.75" customHeight="1" x14ac:dyDescent="0.2">
      <c r="D612" s="23"/>
    </row>
    <row r="613" spans="4:4" ht="15.75" customHeight="1" x14ac:dyDescent="0.2">
      <c r="D613" s="23"/>
    </row>
    <row r="614" spans="4:4" ht="15.75" customHeight="1" x14ac:dyDescent="0.2">
      <c r="D614" s="23"/>
    </row>
    <row r="615" spans="4:4" ht="15.75" customHeight="1" x14ac:dyDescent="0.2">
      <c r="D615" s="23"/>
    </row>
    <row r="616" spans="4:4" ht="15.75" customHeight="1" x14ac:dyDescent="0.2">
      <c r="D616" s="23"/>
    </row>
    <row r="617" spans="4:4" ht="15.75" customHeight="1" x14ac:dyDescent="0.2">
      <c r="D617" s="23"/>
    </row>
    <row r="618" spans="4:4" ht="15.75" customHeight="1" x14ac:dyDescent="0.2">
      <c r="D618" s="23"/>
    </row>
    <row r="619" spans="4:4" ht="15.75" customHeight="1" x14ac:dyDescent="0.2">
      <c r="D619" s="23"/>
    </row>
    <row r="620" spans="4:4" ht="15.75" customHeight="1" x14ac:dyDescent="0.2">
      <c r="D620" s="23"/>
    </row>
    <row r="621" spans="4:4" ht="15.75" customHeight="1" x14ac:dyDescent="0.2">
      <c r="D621" s="23"/>
    </row>
    <row r="622" spans="4:4" ht="15.75" customHeight="1" x14ac:dyDescent="0.2">
      <c r="D622" s="23"/>
    </row>
    <row r="623" spans="4:4" ht="15.75" customHeight="1" x14ac:dyDescent="0.2">
      <c r="D623" s="23"/>
    </row>
    <row r="624" spans="4:4" ht="15.75" customHeight="1" x14ac:dyDescent="0.2">
      <c r="D624" s="23"/>
    </row>
    <row r="625" spans="4:4" ht="15.75" customHeight="1" x14ac:dyDescent="0.2">
      <c r="D625" s="23"/>
    </row>
    <row r="626" spans="4:4" ht="15.75" customHeight="1" x14ac:dyDescent="0.2">
      <c r="D626" s="23"/>
    </row>
    <row r="627" spans="4:4" ht="15.75" customHeight="1" x14ac:dyDescent="0.2">
      <c r="D627" s="23"/>
    </row>
    <row r="628" spans="4:4" ht="15.75" customHeight="1" x14ac:dyDescent="0.2">
      <c r="D628" s="23"/>
    </row>
    <row r="629" spans="4:4" ht="15.75" customHeight="1" x14ac:dyDescent="0.2">
      <c r="D629" s="23"/>
    </row>
    <row r="630" spans="4:4" ht="15.75" customHeight="1" x14ac:dyDescent="0.2">
      <c r="D630" s="23"/>
    </row>
    <row r="631" spans="4:4" ht="15.75" customHeight="1" x14ac:dyDescent="0.2">
      <c r="D631" s="23"/>
    </row>
    <row r="632" spans="4:4" ht="15.75" customHeight="1" x14ac:dyDescent="0.2">
      <c r="D632" s="23"/>
    </row>
    <row r="633" spans="4:4" ht="15.75" customHeight="1" x14ac:dyDescent="0.2">
      <c r="D633" s="23"/>
    </row>
    <row r="634" spans="4:4" ht="15.75" customHeight="1" x14ac:dyDescent="0.2">
      <c r="D634" s="23"/>
    </row>
    <row r="635" spans="4:4" ht="15.75" customHeight="1" x14ac:dyDescent="0.2">
      <c r="D635" s="23"/>
    </row>
    <row r="636" spans="4:4" ht="15.75" customHeight="1" x14ac:dyDescent="0.2">
      <c r="D636" s="23"/>
    </row>
    <row r="637" spans="4:4" ht="15.75" customHeight="1" x14ac:dyDescent="0.2">
      <c r="D637" s="23"/>
    </row>
    <row r="638" spans="4:4" ht="15.75" customHeight="1" x14ac:dyDescent="0.2">
      <c r="D638" s="23"/>
    </row>
    <row r="639" spans="4:4" ht="15.75" customHeight="1" x14ac:dyDescent="0.2">
      <c r="D639" s="23"/>
    </row>
    <row r="640" spans="4:4" ht="15.75" customHeight="1" x14ac:dyDescent="0.2">
      <c r="D640" s="23"/>
    </row>
    <row r="641" spans="4:4" ht="15.75" customHeight="1" x14ac:dyDescent="0.2">
      <c r="D641" s="23"/>
    </row>
    <row r="642" spans="4:4" ht="15.75" customHeight="1" x14ac:dyDescent="0.2">
      <c r="D642" s="23"/>
    </row>
    <row r="643" spans="4:4" ht="15.75" customHeight="1" x14ac:dyDescent="0.2">
      <c r="D643" s="23"/>
    </row>
    <row r="644" spans="4:4" ht="15.75" customHeight="1" x14ac:dyDescent="0.2">
      <c r="D644" s="23"/>
    </row>
    <row r="645" spans="4:4" ht="15.75" customHeight="1" x14ac:dyDescent="0.2">
      <c r="D645" s="23"/>
    </row>
    <row r="646" spans="4:4" ht="15.75" customHeight="1" x14ac:dyDescent="0.2">
      <c r="D646" s="23"/>
    </row>
    <row r="647" spans="4:4" ht="15.75" customHeight="1" x14ac:dyDescent="0.2">
      <c r="D647" s="23"/>
    </row>
    <row r="648" spans="4:4" ht="15.75" customHeight="1" x14ac:dyDescent="0.2">
      <c r="D648" s="23"/>
    </row>
    <row r="649" spans="4:4" ht="15.75" customHeight="1" x14ac:dyDescent="0.2">
      <c r="D649" s="23"/>
    </row>
    <row r="650" spans="4:4" ht="15.75" customHeight="1" x14ac:dyDescent="0.2">
      <c r="D650" s="23"/>
    </row>
    <row r="651" spans="4:4" ht="15.75" customHeight="1" x14ac:dyDescent="0.2">
      <c r="D651" s="23"/>
    </row>
    <row r="652" spans="4:4" ht="15.75" customHeight="1" x14ac:dyDescent="0.2">
      <c r="D652" s="23"/>
    </row>
    <row r="653" spans="4:4" ht="15.75" customHeight="1" x14ac:dyDescent="0.2">
      <c r="D653" s="23"/>
    </row>
    <row r="654" spans="4:4" ht="15.75" customHeight="1" x14ac:dyDescent="0.2">
      <c r="D654" s="23"/>
    </row>
    <row r="655" spans="4:4" ht="15.75" customHeight="1" x14ac:dyDescent="0.2">
      <c r="D655" s="23"/>
    </row>
    <row r="656" spans="4:4" ht="15.75" customHeight="1" x14ac:dyDescent="0.2">
      <c r="D656" s="23"/>
    </row>
    <row r="657" spans="4:4" ht="15.75" customHeight="1" x14ac:dyDescent="0.2">
      <c r="D657" s="23"/>
    </row>
    <row r="658" spans="4:4" ht="15.75" customHeight="1" x14ac:dyDescent="0.2">
      <c r="D658" s="23"/>
    </row>
    <row r="659" spans="4:4" ht="15.75" customHeight="1" x14ac:dyDescent="0.2">
      <c r="D659" s="23"/>
    </row>
    <row r="660" spans="4:4" ht="15.75" customHeight="1" x14ac:dyDescent="0.2">
      <c r="D660" s="23"/>
    </row>
    <row r="661" spans="4:4" ht="15.75" customHeight="1" x14ac:dyDescent="0.2">
      <c r="D661" s="23"/>
    </row>
    <row r="662" spans="4:4" ht="15.75" customHeight="1" x14ac:dyDescent="0.2">
      <c r="D662" s="23"/>
    </row>
    <row r="663" spans="4:4" ht="15.75" customHeight="1" x14ac:dyDescent="0.2">
      <c r="D663" s="23"/>
    </row>
    <row r="664" spans="4:4" ht="15.75" customHeight="1" x14ac:dyDescent="0.2">
      <c r="D664" s="23"/>
    </row>
    <row r="665" spans="4:4" ht="15.75" customHeight="1" x14ac:dyDescent="0.2">
      <c r="D665" s="23"/>
    </row>
    <row r="666" spans="4:4" ht="15.75" customHeight="1" x14ac:dyDescent="0.2">
      <c r="D666" s="23"/>
    </row>
    <row r="667" spans="4:4" ht="15.75" customHeight="1" x14ac:dyDescent="0.2">
      <c r="D667" s="23"/>
    </row>
    <row r="668" spans="4:4" ht="15.75" customHeight="1" x14ac:dyDescent="0.2">
      <c r="D668" s="23"/>
    </row>
    <row r="669" spans="4:4" ht="15.75" customHeight="1" x14ac:dyDescent="0.2">
      <c r="D669" s="23"/>
    </row>
    <row r="670" spans="4:4" ht="15.75" customHeight="1" x14ac:dyDescent="0.2">
      <c r="D670" s="23"/>
    </row>
    <row r="671" spans="4:4" ht="15.75" customHeight="1" x14ac:dyDescent="0.2">
      <c r="D671" s="23"/>
    </row>
    <row r="672" spans="4:4" ht="15.75" customHeight="1" x14ac:dyDescent="0.2">
      <c r="D672" s="23"/>
    </row>
    <row r="673" spans="4:4" ht="15.75" customHeight="1" x14ac:dyDescent="0.2">
      <c r="D673" s="23"/>
    </row>
    <row r="674" spans="4:4" ht="15.75" customHeight="1" x14ac:dyDescent="0.2">
      <c r="D674" s="23"/>
    </row>
    <row r="675" spans="4:4" ht="15.75" customHeight="1" x14ac:dyDescent="0.2">
      <c r="D675" s="23"/>
    </row>
    <row r="676" spans="4:4" ht="15.75" customHeight="1" x14ac:dyDescent="0.2">
      <c r="D676" s="23"/>
    </row>
    <row r="677" spans="4:4" ht="15.75" customHeight="1" x14ac:dyDescent="0.2">
      <c r="D677" s="23"/>
    </row>
    <row r="678" spans="4:4" ht="15.75" customHeight="1" x14ac:dyDescent="0.2">
      <c r="D678" s="23"/>
    </row>
    <row r="679" spans="4:4" ht="15.75" customHeight="1" x14ac:dyDescent="0.2">
      <c r="D679" s="23"/>
    </row>
    <row r="680" spans="4:4" ht="15.75" customHeight="1" x14ac:dyDescent="0.2">
      <c r="D680" s="23"/>
    </row>
    <row r="681" spans="4:4" ht="15.75" customHeight="1" x14ac:dyDescent="0.2">
      <c r="D681" s="23"/>
    </row>
    <row r="682" spans="4:4" ht="15.75" customHeight="1" x14ac:dyDescent="0.2">
      <c r="D682" s="23"/>
    </row>
    <row r="683" spans="4:4" ht="15.75" customHeight="1" x14ac:dyDescent="0.2">
      <c r="D683" s="23"/>
    </row>
    <row r="684" spans="4:4" ht="15.75" customHeight="1" x14ac:dyDescent="0.2">
      <c r="D684" s="23"/>
    </row>
    <row r="685" spans="4:4" ht="15.75" customHeight="1" x14ac:dyDescent="0.2">
      <c r="D685" s="23"/>
    </row>
    <row r="686" spans="4:4" ht="15.75" customHeight="1" x14ac:dyDescent="0.2">
      <c r="D686" s="23"/>
    </row>
    <row r="687" spans="4:4" ht="15.75" customHeight="1" x14ac:dyDescent="0.2">
      <c r="D687" s="23"/>
    </row>
    <row r="688" spans="4:4" ht="15.75" customHeight="1" x14ac:dyDescent="0.2">
      <c r="D688" s="23"/>
    </row>
    <row r="689" spans="4:4" ht="15.75" customHeight="1" x14ac:dyDescent="0.2">
      <c r="D689" s="23"/>
    </row>
    <row r="690" spans="4:4" ht="15.75" customHeight="1" x14ac:dyDescent="0.2">
      <c r="D690" s="23"/>
    </row>
    <row r="691" spans="4:4" ht="15.75" customHeight="1" x14ac:dyDescent="0.2">
      <c r="D691" s="23"/>
    </row>
    <row r="692" spans="4:4" ht="15.75" customHeight="1" x14ac:dyDescent="0.2">
      <c r="D692" s="23"/>
    </row>
    <row r="693" spans="4:4" ht="15.75" customHeight="1" x14ac:dyDescent="0.2">
      <c r="D693" s="23"/>
    </row>
    <row r="694" spans="4:4" ht="15.75" customHeight="1" x14ac:dyDescent="0.2">
      <c r="D694" s="23"/>
    </row>
    <row r="695" spans="4:4" ht="15.75" customHeight="1" x14ac:dyDescent="0.2">
      <c r="D695" s="23"/>
    </row>
    <row r="696" spans="4:4" ht="15.75" customHeight="1" x14ac:dyDescent="0.2">
      <c r="D696" s="23"/>
    </row>
    <row r="697" spans="4:4" ht="15.75" customHeight="1" x14ac:dyDescent="0.2">
      <c r="D697" s="23"/>
    </row>
    <row r="698" spans="4:4" ht="15.75" customHeight="1" x14ac:dyDescent="0.2">
      <c r="D698" s="23"/>
    </row>
    <row r="699" spans="4:4" ht="15.75" customHeight="1" x14ac:dyDescent="0.2">
      <c r="D699" s="23"/>
    </row>
    <row r="700" spans="4:4" ht="15.75" customHeight="1" x14ac:dyDescent="0.2">
      <c r="D700" s="23"/>
    </row>
    <row r="701" spans="4:4" ht="15.75" customHeight="1" x14ac:dyDescent="0.2">
      <c r="D701" s="23"/>
    </row>
    <row r="702" spans="4:4" ht="15.75" customHeight="1" x14ac:dyDescent="0.2">
      <c r="D702" s="23"/>
    </row>
    <row r="703" spans="4:4" ht="15.75" customHeight="1" x14ac:dyDescent="0.2">
      <c r="D703" s="23"/>
    </row>
    <row r="704" spans="4:4" ht="15.75" customHeight="1" x14ac:dyDescent="0.2">
      <c r="D704" s="23"/>
    </row>
    <row r="705" spans="4:4" ht="15.75" customHeight="1" x14ac:dyDescent="0.2">
      <c r="D705" s="23"/>
    </row>
    <row r="706" spans="4:4" ht="15.75" customHeight="1" x14ac:dyDescent="0.2">
      <c r="D706" s="23"/>
    </row>
    <row r="707" spans="4:4" ht="15.75" customHeight="1" x14ac:dyDescent="0.2">
      <c r="D707" s="23"/>
    </row>
    <row r="708" spans="4:4" ht="15.75" customHeight="1" x14ac:dyDescent="0.2">
      <c r="D708" s="23"/>
    </row>
    <row r="709" spans="4:4" ht="15.75" customHeight="1" x14ac:dyDescent="0.2">
      <c r="D709" s="23"/>
    </row>
    <row r="710" spans="4:4" ht="15.75" customHeight="1" x14ac:dyDescent="0.2">
      <c r="D710" s="23"/>
    </row>
    <row r="711" spans="4:4" ht="15.75" customHeight="1" x14ac:dyDescent="0.2">
      <c r="D711" s="23"/>
    </row>
    <row r="712" spans="4:4" ht="15.75" customHeight="1" x14ac:dyDescent="0.2">
      <c r="D712" s="23"/>
    </row>
    <row r="713" spans="4:4" ht="15.75" customHeight="1" x14ac:dyDescent="0.2">
      <c r="D713" s="23"/>
    </row>
    <row r="714" spans="4:4" ht="15.75" customHeight="1" x14ac:dyDescent="0.2">
      <c r="D714" s="23"/>
    </row>
    <row r="715" spans="4:4" ht="15.75" customHeight="1" x14ac:dyDescent="0.2">
      <c r="D715" s="23"/>
    </row>
    <row r="716" spans="4:4" ht="15.75" customHeight="1" x14ac:dyDescent="0.2">
      <c r="D716" s="23"/>
    </row>
    <row r="717" spans="4:4" ht="15.75" customHeight="1" x14ac:dyDescent="0.2">
      <c r="D717" s="23"/>
    </row>
    <row r="718" spans="4:4" ht="15.75" customHeight="1" x14ac:dyDescent="0.2">
      <c r="D718" s="23"/>
    </row>
    <row r="719" spans="4:4" ht="15.75" customHeight="1" x14ac:dyDescent="0.2">
      <c r="D719" s="23"/>
    </row>
    <row r="720" spans="4:4" ht="15.75" customHeight="1" x14ac:dyDescent="0.2">
      <c r="D720" s="23"/>
    </row>
    <row r="721" spans="4:4" ht="15.75" customHeight="1" x14ac:dyDescent="0.2">
      <c r="D721" s="23"/>
    </row>
    <row r="722" spans="4:4" ht="15.75" customHeight="1" x14ac:dyDescent="0.2">
      <c r="D722" s="23"/>
    </row>
    <row r="723" spans="4:4" ht="15.75" customHeight="1" x14ac:dyDescent="0.2">
      <c r="D723" s="23"/>
    </row>
    <row r="724" spans="4:4" ht="15.75" customHeight="1" x14ac:dyDescent="0.2">
      <c r="D724" s="23"/>
    </row>
    <row r="725" spans="4:4" ht="15.75" customHeight="1" x14ac:dyDescent="0.2">
      <c r="D725" s="23"/>
    </row>
    <row r="726" spans="4:4" ht="15.75" customHeight="1" x14ac:dyDescent="0.2">
      <c r="D726" s="23"/>
    </row>
    <row r="727" spans="4:4" ht="15.75" customHeight="1" x14ac:dyDescent="0.2">
      <c r="D727" s="23"/>
    </row>
    <row r="728" spans="4:4" ht="15.75" customHeight="1" x14ac:dyDescent="0.2">
      <c r="D728" s="23"/>
    </row>
    <row r="729" spans="4:4" ht="15.75" customHeight="1" x14ac:dyDescent="0.2">
      <c r="D729" s="23"/>
    </row>
    <row r="730" spans="4:4" ht="15.75" customHeight="1" x14ac:dyDescent="0.2">
      <c r="D730" s="23"/>
    </row>
    <row r="731" spans="4:4" ht="15.75" customHeight="1" x14ac:dyDescent="0.2">
      <c r="D731" s="23"/>
    </row>
    <row r="732" spans="4:4" ht="15.75" customHeight="1" x14ac:dyDescent="0.2">
      <c r="D732" s="23"/>
    </row>
    <row r="733" spans="4:4" ht="15.75" customHeight="1" x14ac:dyDescent="0.2">
      <c r="D733" s="23"/>
    </row>
    <row r="734" spans="4:4" ht="15.75" customHeight="1" x14ac:dyDescent="0.2">
      <c r="D734" s="23"/>
    </row>
    <row r="735" spans="4:4" ht="15.75" customHeight="1" x14ac:dyDescent="0.2">
      <c r="D735" s="23"/>
    </row>
    <row r="736" spans="4:4" ht="15.75" customHeight="1" x14ac:dyDescent="0.2">
      <c r="D736" s="23"/>
    </row>
    <row r="737" spans="4:4" ht="15.75" customHeight="1" x14ac:dyDescent="0.2">
      <c r="D737" s="23"/>
    </row>
    <row r="738" spans="4:4" ht="15.75" customHeight="1" x14ac:dyDescent="0.2">
      <c r="D738" s="23"/>
    </row>
    <row r="739" spans="4:4" ht="15.75" customHeight="1" x14ac:dyDescent="0.2">
      <c r="D739" s="23"/>
    </row>
    <row r="740" spans="4:4" ht="15.75" customHeight="1" x14ac:dyDescent="0.2">
      <c r="D740" s="23"/>
    </row>
    <row r="741" spans="4:4" ht="15.75" customHeight="1" x14ac:dyDescent="0.2">
      <c r="D741" s="23"/>
    </row>
    <row r="742" spans="4:4" ht="15.75" customHeight="1" x14ac:dyDescent="0.2">
      <c r="D742" s="23"/>
    </row>
    <row r="743" spans="4:4" ht="15.75" customHeight="1" x14ac:dyDescent="0.2">
      <c r="D743" s="23"/>
    </row>
    <row r="744" spans="4:4" ht="15.75" customHeight="1" x14ac:dyDescent="0.2">
      <c r="D744" s="23"/>
    </row>
    <row r="745" spans="4:4" ht="15.75" customHeight="1" x14ac:dyDescent="0.2">
      <c r="D745" s="23"/>
    </row>
    <row r="746" spans="4:4" ht="15.75" customHeight="1" x14ac:dyDescent="0.2">
      <c r="D746" s="23"/>
    </row>
    <row r="747" spans="4:4" ht="15.75" customHeight="1" x14ac:dyDescent="0.2">
      <c r="D747" s="23"/>
    </row>
    <row r="748" spans="4:4" ht="15.75" customHeight="1" x14ac:dyDescent="0.2">
      <c r="D748" s="23"/>
    </row>
    <row r="749" spans="4:4" ht="15.75" customHeight="1" x14ac:dyDescent="0.2">
      <c r="D749" s="23"/>
    </row>
    <row r="750" spans="4:4" ht="15.75" customHeight="1" x14ac:dyDescent="0.2">
      <c r="D750" s="23"/>
    </row>
    <row r="751" spans="4:4" ht="15.75" customHeight="1" x14ac:dyDescent="0.2">
      <c r="D751" s="23"/>
    </row>
    <row r="752" spans="4:4" ht="15.75" customHeight="1" x14ac:dyDescent="0.2">
      <c r="D752" s="23"/>
    </row>
    <row r="753" spans="4:4" ht="15.75" customHeight="1" x14ac:dyDescent="0.2">
      <c r="D753" s="23"/>
    </row>
    <row r="754" spans="4:4" ht="15.75" customHeight="1" x14ac:dyDescent="0.2">
      <c r="D754" s="23"/>
    </row>
    <row r="755" spans="4:4" ht="15.75" customHeight="1" x14ac:dyDescent="0.2">
      <c r="D755" s="23"/>
    </row>
    <row r="756" spans="4:4" ht="15.75" customHeight="1" x14ac:dyDescent="0.2">
      <c r="D756" s="23"/>
    </row>
    <row r="757" spans="4:4" ht="15.75" customHeight="1" x14ac:dyDescent="0.2">
      <c r="D757" s="23"/>
    </row>
    <row r="758" spans="4:4" ht="15.75" customHeight="1" x14ac:dyDescent="0.2">
      <c r="D758" s="23"/>
    </row>
    <row r="759" spans="4:4" ht="15.75" customHeight="1" x14ac:dyDescent="0.2">
      <c r="D759" s="23"/>
    </row>
    <row r="760" spans="4:4" ht="15.75" customHeight="1" x14ac:dyDescent="0.2">
      <c r="D760" s="23"/>
    </row>
    <row r="761" spans="4:4" ht="15.75" customHeight="1" x14ac:dyDescent="0.2">
      <c r="D761" s="23"/>
    </row>
    <row r="762" spans="4:4" ht="15.75" customHeight="1" x14ac:dyDescent="0.2">
      <c r="D762" s="23"/>
    </row>
    <row r="763" spans="4:4" ht="15.75" customHeight="1" x14ac:dyDescent="0.2">
      <c r="D763" s="23"/>
    </row>
    <row r="764" spans="4:4" ht="15.75" customHeight="1" x14ac:dyDescent="0.2">
      <c r="D764" s="23"/>
    </row>
    <row r="765" spans="4:4" ht="15.75" customHeight="1" x14ac:dyDescent="0.2">
      <c r="D765" s="23"/>
    </row>
    <row r="766" spans="4:4" ht="15.75" customHeight="1" x14ac:dyDescent="0.2">
      <c r="D766" s="23"/>
    </row>
    <row r="767" spans="4:4" ht="15.75" customHeight="1" x14ac:dyDescent="0.2">
      <c r="D767" s="23"/>
    </row>
    <row r="768" spans="4:4" ht="15.75" customHeight="1" x14ac:dyDescent="0.2">
      <c r="D768" s="23"/>
    </row>
    <row r="769" spans="4:4" ht="15.75" customHeight="1" x14ac:dyDescent="0.2">
      <c r="D769" s="23"/>
    </row>
    <row r="770" spans="4:4" ht="15.75" customHeight="1" x14ac:dyDescent="0.2">
      <c r="D770" s="23"/>
    </row>
    <row r="771" spans="4:4" ht="15.75" customHeight="1" x14ac:dyDescent="0.2">
      <c r="D771" s="23"/>
    </row>
    <row r="772" spans="4:4" ht="15.75" customHeight="1" x14ac:dyDescent="0.2">
      <c r="D772" s="23"/>
    </row>
    <row r="773" spans="4:4" ht="15.75" customHeight="1" x14ac:dyDescent="0.2">
      <c r="D773" s="23"/>
    </row>
    <row r="774" spans="4:4" ht="15.75" customHeight="1" x14ac:dyDescent="0.2">
      <c r="D774" s="23"/>
    </row>
    <row r="775" spans="4:4" ht="15.75" customHeight="1" x14ac:dyDescent="0.2">
      <c r="D775" s="23"/>
    </row>
    <row r="776" spans="4:4" ht="15.75" customHeight="1" x14ac:dyDescent="0.2">
      <c r="D776" s="23"/>
    </row>
    <row r="777" spans="4:4" ht="15.75" customHeight="1" x14ac:dyDescent="0.2">
      <c r="D777" s="23"/>
    </row>
    <row r="778" spans="4:4" ht="15.75" customHeight="1" x14ac:dyDescent="0.2">
      <c r="D778" s="23"/>
    </row>
    <row r="779" spans="4:4" ht="15.75" customHeight="1" x14ac:dyDescent="0.2">
      <c r="D779" s="23"/>
    </row>
    <row r="780" spans="4:4" ht="15.75" customHeight="1" x14ac:dyDescent="0.2">
      <c r="D780" s="23"/>
    </row>
    <row r="781" spans="4:4" ht="15.75" customHeight="1" x14ac:dyDescent="0.2">
      <c r="D781" s="23"/>
    </row>
    <row r="782" spans="4:4" ht="15.75" customHeight="1" x14ac:dyDescent="0.2">
      <c r="D782" s="23"/>
    </row>
    <row r="783" spans="4:4" ht="15.75" customHeight="1" x14ac:dyDescent="0.2">
      <c r="D783" s="23"/>
    </row>
    <row r="784" spans="4:4" ht="15.75" customHeight="1" x14ac:dyDescent="0.2">
      <c r="D784" s="23"/>
    </row>
    <row r="785" spans="4:4" ht="15.75" customHeight="1" x14ac:dyDescent="0.2">
      <c r="D785" s="23"/>
    </row>
    <row r="786" spans="4:4" ht="15.75" customHeight="1" x14ac:dyDescent="0.2">
      <c r="D786" s="23"/>
    </row>
    <row r="787" spans="4:4" ht="15.75" customHeight="1" x14ac:dyDescent="0.2">
      <c r="D787" s="23"/>
    </row>
    <row r="788" spans="4:4" ht="15.75" customHeight="1" x14ac:dyDescent="0.2">
      <c r="D788" s="23"/>
    </row>
    <row r="789" spans="4:4" ht="15.75" customHeight="1" x14ac:dyDescent="0.2">
      <c r="D789" s="23"/>
    </row>
    <row r="790" spans="4:4" ht="15.75" customHeight="1" x14ac:dyDescent="0.2">
      <c r="D790" s="23"/>
    </row>
    <row r="791" spans="4:4" ht="15.75" customHeight="1" x14ac:dyDescent="0.2">
      <c r="D791" s="23"/>
    </row>
    <row r="792" spans="4:4" ht="15.75" customHeight="1" x14ac:dyDescent="0.2">
      <c r="D792" s="23"/>
    </row>
    <row r="793" spans="4:4" ht="15.75" customHeight="1" x14ac:dyDescent="0.2">
      <c r="D793" s="23"/>
    </row>
    <row r="794" spans="4:4" ht="15.75" customHeight="1" x14ac:dyDescent="0.2">
      <c r="D794" s="23"/>
    </row>
    <row r="795" spans="4:4" ht="15.75" customHeight="1" x14ac:dyDescent="0.2">
      <c r="D795" s="23"/>
    </row>
    <row r="796" spans="4:4" ht="15.75" customHeight="1" x14ac:dyDescent="0.2">
      <c r="D796" s="23"/>
    </row>
    <row r="797" spans="4:4" ht="15.75" customHeight="1" x14ac:dyDescent="0.2">
      <c r="D797" s="23"/>
    </row>
    <row r="798" spans="4:4" ht="15.75" customHeight="1" x14ac:dyDescent="0.2">
      <c r="D798" s="23"/>
    </row>
    <row r="799" spans="4:4" ht="15.75" customHeight="1" x14ac:dyDescent="0.2">
      <c r="D799" s="23"/>
    </row>
    <row r="800" spans="4:4" ht="15.75" customHeight="1" x14ac:dyDescent="0.2">
      <c r="D800" s="23"/>
    </row>
    <row r="801" spans="4:4" ht="15.75" customHeight="1" x14ac:dyDescent="0.2">
      <c r="D801" s="23"/>
    </row>
    <row r="802" spans="4:4" ht="15.75" customHeight="1" x14ac:dyDescent="0.2">
      <c r="D802" s="23"/>
    </row>
    <row r="803" spans="4:4" ht="15.75" customHeight="1" x14ac:dyDescent="0.2">
      <c r="D803" s="23"/>
    </row>
    <row r="804" spans="4:4" ht="15.75" customHeight="1" x14ac:dyDescent="0.2">
      <c r="D804" s="23"/>
    </row>
    <row r="805" spans="4:4" ht="15.75" customHeight="1" x14ac:dyDescent="0.2">
      <c r="D805" s="23"/>
    </row>
    <row r="806" spans="4:4" ht="15.75" customHeight="1" x14ac:dyDescent="0.2">
      <c r="D806" s="23"/>
    </row>
    <row r="807" spans="4:4" ht="15.75" customHeight="1" x14ac:dyDescent="0.2">
      <c r="D807" s="23"/>
    </row>
    <row r="808" spans="4:4" ht="15.75" customHeight="1" x14ac:dyDescent="0.2">
      <c r="D808" s="23"/>
    </row>
    <row r="809" spans="4:4" ht="15.75" customHeight="1" x14ac:dyDescent="0.2">
      <c r="D809" s="23"/>
    </row>
    <row r="810" spans="4:4" ht="15.75" customHeight="1" x14ac:dyDescent="0.2">
      <c r="D810" s="23"/>
    </row>
    <row r="811" spans="4:4" ht="15.75" customHeight="1" x14ac:dyDescent="0.2">
      <c r="D811" s="23"/>
    </row>
    <row r="812" spans="4:4" ht="15.75" customHeight="1" x14ac:dyDescent="0.2">
      <c r="D812" s="23"/>
    </row>
    <row r="813" spans="4:4" ht="15.75" customHeight="1" x14ac:dyDescent="0.2">
      <c r="D813" s="23"/>
    </row>
    <row r="814" spans="4:4" ht="15.75" customHeight="1" x14ac:dyDescent="0.2">
      <c r="D814" s="23"/>
    </row>
    <row r="815" spans="4:4" ht="15.75" customHeight="1" x14ac:dyDescent="0.2">
      <c r="D815" s="23"/>
    </row>
    <row r="816" spans="4:4" ht="15.75" customHeight="1" x14ac:dyDescent="0.2">
      <c r="D816" s="23"/>
    </row>
    <row r="817" spans="4:4" ht="15.75" customHeight="1" x14ac:dyDescent="0.2">
      <c r="D817" s="23"/>
    </row>
    <row r="818" spans="4:4" ht="15.75" customHeight="1" x14ac:dyDescent="0.2">
      <c r="D818" s="23"/>
    </row>
    <row r="819" spans="4:4" ht="15.75" customHeight="1" x14ac:dyDescent="0.2">
      <c r="D819" s="23"/>
    </row>
    <row r="820" spans="4:4" ht="15.75" customHeight="1" x14ac:dyDescent="0.2">
      <c r="D820" s="23"/>
    </row>
    <row r="821" spans="4:4" ht="15.75" customHeight="1" x14ac:dyDescent="0.2">
      <c r="D821" s="23"/>
    </row>
    <row r="822" spans="4:4" ht="15.75" customHeight="1" x14ac:dyDescent="0.2">
      <c r="D822" s="23"/>
    </row>
    <row r="823" spans="4:4" ht="15.75" customHeight="1" x14ac:dyDescent="0.2">
      <c r="D823" s="23"/>
    </row>
    <row r="824" spans="4:4" ht="15.75" customHeight="1" x14ac:dyDescent="0.2">
      <c r="D824" s="23"/>
    </row>
    <row r="825" spans="4:4" ht="15.75" customHeight="1" x14ac:dyDescent="0.2">
      <c r="D825" s="23"/>
    </row>
    <row r="826" spans="4:4" ht="15.75" customHeight="1" x14ac:dyDescent="0.2">
      <c r="D826" s="23"/>
    </row>
    <row r="827" spans="4:4" ht="15.75" customHeight="1" x14ac:dyDescent="0.2">
      <c r="D827" s="23"/>
    </row>
    <row r="828" spans="4:4" ht="15.75" customHeight="1" x14ac:dyDescent="0.2">
      <c r="D828" s="23"/>
    </row>
    <row r="829" spans="4:4" ht="15.75" customHeight="1" x14ac:dyDescent="0.2">
      <c r="D829" s="23"/>
    </row>
    <row r="830" spans="4:4" ht="15.75" customHeight="1" x14ac:dyDescent="0.2">
      <c r="D830" s="23"/>
    </row>
    <row r="831" spans="4:4" ht="15.75" customHeight="1" x14ac:dyDescent="0.2">
      <c r="D831" s="23"/>
    </row>
    <row r="832" spans="4:4" ht="15.75" customHeight="1" x14ac:dyDescent="0.2">
      <c r="D832" s="23"/>
    </row>
    <row r="833" spans="4:4" ht="15.75" customHeight="1" x14ac:dyDescent="0.2">
      <c r="D833" s="23"/>
    </row>
    <row r="834" spans="4:4" ht="15.75" customHeight="1" x14ac:dyDescent="0.2">
      <c r="D834" s="23"/>
    </row>
    <row r="835" spans="4:4" ht="15.75" customHeight="1" x14ac:dyDescent="0.2">
      <c r="D835" s="23"/>
    </row>
    <row r="836" spans="4:4" ht="15.75" customHeight="1" x14ac:dyDescent="0.2">
      <c r="D836" s="23"/>
    </row>
    <row r="837" spans="4:4" ht="15.75" customHeight="1" x14ac:dyDescent="0.2">
      <c r="D837" s="23"/>
    </row>
    <row r="838" spans="4:4" ht="15.75" customHeight="1" x14ac:dyDescent="0.2">
      <c r="D838" s="23"/>
    </row>
    <row r="839" spans="4:4" ht="15.75" customHeight="1" x14ac:dyDescent="0.2">
      <c r="D839" s="23"/>
    </row>
    <row r="840" spans="4:4" ht="15.75" customHeight="1" x14ac:dyDescent="0.2">
      <c r="D840" s="23"/>
    </row>
    <row r="841" spans="4:4" ht="15.75" customHeight="1" x14ac:dyDescent="0.2">
      <c r="D841" s="23"/>
    </row>
    <row r="842" spans="4:4" ht="15.75" customHeight="1" x14ac:dyDescent="0.2">
      <c r="D842" s="23"/>
    </row>
    <row r="843" spans="4:4" ht="15.75" customHeight="1" x14ac:dyDescent="0.2">
      <c r="D843" s="23"/>
    </row>
    <row r="844" spans="4:4" ht="15.75" customHeight="1" x14ac:dyDescent="0.2">
      <c r="D844" s="23"/>
    </row>
    <row r="845" spans="4:4" ht="15.75" customHeight="1" x14ac:dyDescent="0.2">
      <c r="D845" s="23"/>
    </row>
    <row r="846" spans="4:4" ht="15.75" customHeight="1" x14ac:dyDescent="0.2">
      <c r="D846" s="23"/>
    </row>
    <row r="847" spans="4:4" ht="15.75" customHeight="1" x14ac:dyDescent="0.2">
      <c r="D847" s="23"/>
    </row>
    <row r="848" spans="4:4" ht="15.75" customHeight="1" x14ac:dyDescent="0.2">
      <c r="D848" s="23"/>
    </row>
    <row r="849" spans="4:4" ht="15.75" customHeight="1" x14ac:dyDescent="0.2">
      <c r="D849" s="23"/>
    </row>
    <row r="850" spans="4:4" ht="15.75" customHeight="1" x14ac:dyDescent="0.2">
      <c r="D850" s="23"/>
    </row>
    <row r="851" spans="4:4" ht="15.75" customHeight="1" x14ac:dyDescent="0.2">
      <c r="D851" s="23"/>
    </row>
    <row r="852" spans="4:4" ht="15.75" customHeight="1" x14ac:dyDescent="0.2">
      <c r="D852" s="23"/>
    </row>
    <row r="853" spans="4:4" ht="15.75" customHeight="1" x14ac:dyDescent="0.2">
      <c r="D853" s="23"/>
    </row>
    <row r="854" spans="4:4" ht="15.75" customHeight="1" x14ac:dyDescent="0.2">
      <c r="D854" s="23"/>
    </row>
    <row r="855" spans="4:4" ht="15.75" customHeight="1" x14ac:dyDescent="0.2">
      <c r="D855" s="23"/>
    </row>
    <row r="856" spans="4:4" ht="15.75" customHeight="1" x14ac:dyDescent="0.2">
      <c r="D856" s="23"/>
    </row>
    <row r="857" spans="4:4" ht="15.75" customHeight="1" x14ac:dyDescent="0.2">
      <c r="D857" s="23"/>
    </row>
    <row r="858" spans="4:4" ht="15.75" customHeight="1" x14ac:dyDescent="0.2">
      <c r="D858" s="23"/>
    </row>
    <row r="859" spans="4:4" ht="15.75" customHeight="1" x14ac:dyDescent="0.2">
      <c r="D859" s="23"/>
    </row>
    <row r="860" spans="4:4" ht="15.75" customHeight="1" x14ac:dyDescent="0.2">
      <c r="D860" s="23"/>
    </row>
    <row r="861" spans="4:4" ht="15.75" customHeight="1" x14ac:dyDescent="0.2">
      <c r="D861" s="23"/>
    </row>
    <row r="862" spans="4:4" ht="15.75" customHeight="1" x14ac:dyDescent="0.2">
      <c r="D862" s="23"/>
    </row>
    <row r="863" spans="4:4" ht="15.75" customHeight="1" x14ac:dyDescent="0.2">
      <c r="D863" s="23"/>
    </row>
    <row r="864" spans="4:4" ht="15.75" customHeight="1" x14ac:dyDescent="0.2">
      <c r="D864" s="23"/>
    </row>
    <row r="865" spans="4:4" ht="15.75" customHeight="1" x14ac:dyDescent="0.2">
      <c r="D865" s="23"/>
    </row>
    <row r="866" spans="4:4" ht="15.75" customHeight="1" x14ac:dyDescent="0.2">
      <c r="D866" s="23"/>
    </row>
    <row r="867" spans="4:4" ht="15.75" customHeight="1" x14ac:dyDescent="0.2">
      <c r="D867" s="23"/>
    </row>
    <row r="868" spans="4:4" ht="15.75" customHeight="1" x14ac:dyDescent="0.2">
      <c r="D868" s="23"/>
    </row>
    <row r="869" spans="4:4" ht="15.75" customHeight="1" x14ac:dyDescent="0.2">
      <c r="D869" s="23"/>
    </row>
    <row r="870" spans="4:4" ht="15.75" customHeight="1" x14ac:dyDescent="0.2">
      <c r="D870" s="23"/>
    </row>
    <row r="871" spans="4:4" ht="15.75" customHeight="1" x14ac:dyDescent="0.2">
      <c r="D871" s="23"/>
    </row>
    <row r="872" spans="4:4" ht="15.75" customHeight="1" x14ac:dyDescent="0.2">
      <c r="D872" s="23"/>
    </row>
    <row r="873" spans="4:4" ht="15.75" customHeight="1" x14ac:dyDescent="0.2">
      <c r="D873" s="23"/>
    </row>
    <row r="874" spans="4:4" ht="15.75" customHeight="1" x14ac:dyDescent="0.2">
      <c r="D874" s="23"/>
    </row>
    <row r="875" spans="4:4" ht="15.75" customHeight="1" x14ac:dyDescent="0.2">
      <c r="D875" s="23"/>
    </row>
    <row r="876" spans="4:4" ht="15.75" customHeight="1" x14ac:dyDescent="0.2">
      <c r="D876" s="23"/>
    </row>
    <row r="877" spans="4:4" ht="15.75" customHeight="1" x14ac:dyDescent="0.2">
      <c r="D877" s="23"/>
    </row>
    <row r="878" spans="4:4" ht="15.75" customHeight="1" x14ac:dyDescent="0.2">
      <c r="D878" s="23"/>
    </row>
    <row r="879" spans="4:4" ht="15.75" customHeight="1" x14ac:dyDescent="0.2">
      <c r="D879" s="23"/>
    </row>
    <row r="880" spans="4:4" ht="15.75" customHeight="1" x14ac:dyDescent="0.2">
      <c r="D880" s="23"/>
    </row>
    <row r="881" spans="4:4" ht="15.75" customHeight="1" x14ac:dyDescent="0.2">
      <c r="D881" s="23"/>
    </row>
    <row r="882" spans="4:4" ht="15.75" customHeight="1" x14ac:dyDescent="0.2">
      <c r="D882" s="23"/>
    </row>
    <row r="883" spans="4:4" ht="15.75" customHeight="1" x14ac:dyDescent="0.2">
      <c r="D883" s="23"/>
    </row>
    <row r="884" spans="4:4" ht="15.75" customHeight="1" x14ac:dyDescent="0.2">
      <c r="D884" s="23"/>
    </row>
    <row r="885" spans="4:4" ht="15.75" customHeight="1" x14ac:dyDescent="0.2">
      <c r="D885" s="23"/>
    </row>
    <row r="886" spans="4:4" ht="15.75" customHeight="1" x14ac:dyDescent="0.2">
      <c r="D886" s="23"/>
    </row>
    <row r="887" spans="4:4" ht="15.75" customHeight="1" x14ac:dyDescent="0.2">
      <c r="D887" s="23"/>
    </row>
    <row r="888" spans="4:4" ht="15.75" customHeight="1" x14ac:dyDescent="0.2">
      <c r="D888" s="23"/>
    </row>
    <row r="889" spans="4:4" ht="15.75" customHeight="1" x14ac:dyDescent="0.2">
      <c r="D889" s="23"/>
    </row>
    <row r="890" spans="4:4" ht="15.75" customHeight="1" x14ac:dyDescent="0.2">
      <c r="D890" s="23"/>
    </row>
    <row r="891" spans="4:4" ht="15.75" customHeight="1" x14ac:dyDescent="0.2">
      <c r="D891" s="23"/>
    </row>
    <row r="892" spans="4:4" ht="15.75" customHeight="1" x14ac:dyDescent="0.2">
      <c r="D892" s="23"/>
    </row>
    <row r="893" spans="4:4" ht="15.75" customHeight="1" x14ac:dyDescent="0.2">
      <c r="D893" s="23"/>
    </row>
    <row r="894" spans="4:4" ht="15.75" customHeight="1" x14ac:dyDescent="0.2">
      <c r="D894" s="23"/>
    </row>
    <row r="895" spans="4:4" ht="15.75" customHeight="1" x14ac:dyDescent="0.2">
      <c r="D895" s="23"/>
    </row>
    <row r="896" spans="4:4" ht="15.75" customHeight="1" x14ac:dyDescent="0.2">
      <c r="D896" s="23"/>
    </row>
    <row r="897" spans="4:4" ht="15.75" customHeight="1" x14ac:dyDescent="0.2">
      <c r="D897" s="23"/>
    </row>
    <row r="898" spans="4:4" ht="15.75" customHeight="1" x14ac:dyDescent="0.2">
      <c r="D898" s="23"/>
    </row>
    <row r="899" spans="4:4" ht="15.75" customHeight="1" x14ac:dyDescent="0.2">
      <c r="D899" s="23"/>
    </row>
    <row r="900" spans="4:4" ht="15.75" customHeight="1" x14ac:dyDescent="0.2">
      <c r="D900" s="23"/>
    </row>
    <row r="901" spans="4:4" ht="15.75" customHeight="1" x14ac:dyDescent="0.2">
      <c r="D901" s="23"/>
    </row>
    <row r="902" spans="4:4" ht="15.75" customHeight="1" x14ac:dyDescent="0.2">
      <c r="D902" s="23"/>
    </row>
    <row r="903" spans="4:4" ht="15.75" customHeight="1" x14ac:dyDescent="0.2">
      <c r="D903" s="23"/>
    </row>
    <row r="904" spans="4:4" ht="15.75" customHeight="1" x14ac:dyDescent="0.2">
      <c r="D904" s="23"/>
    </row>
    <row r="905" spans="4:4" ht="15.75" customHeight="1" x14ac:dyDescent="0.2">
      <c r="D905" s="23"/>
    </row>
    <row r="906" spans="4:4" ht="15.75" customHeight="1" x14ac:dyDescent="0.2">
      <c r="D906" s="23"/>
    </row>
    <row r="907" spans="4:4" ht="15.75" customHeight="1" x14ac:dyDescent="0.2">
      <c r="D907" s="23"/>
    </row>
    <row r="908" spans="4:4" ht="15.75" customHeight="1" x14ac:dyDescent="0.2">
      <c r="D908" s="23"/>
    </row>
    <row r="909" spans="4:4" ht="15.75" customHeight="1" x14ac:dyDescent="0.2">
      <c r="D909" s="23"/>
    </row>
    <row r="910" spans="4:4" ht="15.75" customHeight="1" x14ac:dyDescent="0.2">
      <c r="D910" s="23"/>
    </row>
    <row r="911" spans="4:4" ht="15.75" customHeight="1" x14ac:dyDescent="0.2">
      <c r="D911" s="23"/>
    </row>
    <row r="912" spans="4:4" ht="15.75" customHeight="1" x14ac:dyDescent="0.2">
      <c r="D912" s="23"/>
    </row>
    <row r="913" spans="4:4" ht="15.75" customHeight="1" x14ac:dyDescent="0.2">
      <c r="D913" s="23"/>
    </row>
    <row r="914" spans="4:4" ht="15.75" customHeight="1" x14ac:dyDescent="0.2">
      <c r="D914" s="23"/>
    </row>
    <row r="915" spans="4:4" ht="15.75" customHeight="1" x14ac:dyDescent="0.2">
      <c r="D915" s="23"/>
    </row>
    <row r="916" spans="4:4" ht="15.75" customHeight="1" x14ac:dyDescent="0.2">
      <c r="D916" s="23"/>
    </row>
    <row r="917" spans="4:4" ht="15.75" customHeight="1" x14ac:dyDescent="0.2">
      <c r="D917" s="23"/>
    </row>
    <row r="918" spans="4:4" ht="15.75" customHeight="1" x14ac:dyDescent="0.2">
      <c r="D918" s="23"/>
    </row>
    <row r="919" spans="4:4" ht="15.75" customHeight="1" x14ac:dyDescent="0.2">
      <c r="D919" s="23"/>
    </row>
    <row r="920" spans="4:4" ht="15.75" customHeight="1" x14ac:dyDescent="0.2">
      <c r="D920" s="23"/>
    </row>
    <row r="921" spans="4:4" ht="15.75" customHeight="1" x14ac:dyDescent="0.2">
      <c r="D921" s="23"/>
    </row>
    <row r="922" spans="4:4" ht="15.75" customHeight="1" x14ac:dyDescent="0.2">
      <c r="D922" s="23"/>
    </row>
    <row r="923" spans="4:4" ht="15.75" customHeight="1" x14ac:dyDescent="0.2">
      <c r="D923" s="23"/>
    </row>
    <row r="924" spans="4:4" ht="15.75" customHeight="1" x14ac:dyDescent="0.2">
      <c r="D924" s="23"/>
    </row>
    <row r="925" spans="4:4" ht="15.75" customHeight="1" x14ac:dyDescent="0.2">
      <c r="D925" s="23"/>
    </row>
    <row r="926" spans="4:4" ht="15.75" customHeight="1" x14ac:dyDescent="0.2">
      <c r="D926" s="23"/>
    </row>
    <row r="927" spans="4:4" ht="15.75" customHeight="1" x14ac:dyDescent="0.2">
      <c r="D927" s="23"/>
    </row>
    <row r="928" spans="4:4" ht="15.75" customHeight="1" x14ac:dyDescent="0.2">
      <c r="D928" s="23"/>
    </row>
    <row r="929" spans="4:4" ht="15.75" customHeight="1" x14ac:dyDescent="0.2">
      <c r="D929" s="23"/>
    </row>
    <row r="930" spans="4:4" ht="15.75" customHeight="1" x14ac:dyDescent="0.2">
      <c r="D930" s="23"/>
    </row>
    <row r="931" spans="4:4" ht="15.75" customHeight="1" x14ac:dyDescent="0.2">
      <c r="D931" s="23"/>
    </row>
    <row r="932" spans="4:4" ht="15.75" customHeight="1" x14ac:dyDescent="0.2">
      <c r="D932" s="23"/>
    </row>
    <row r="933" spans="4:4" ht="15.75" customHeight="1" x14ac:dyDescent="0.2">
      <c r="D933" s="23"/>
    </row>
    <row r="934" spans="4:4" ht="15.75" customHeight="1" x14ac:dyDescent="0.2">
      <c r="D934" s="23"/>
    </row>
    <row r="935" spans="4:4" ht="15.75" customHeight="1" x14ac:dyDescent="0.2">
      <c r="D935" s="23"/>
    </row>
    <row r="936" spans="4:4" ht="15.75" customHeight="1" x14ac:dyDescent="0.2">
      <c r="D936" s="23"/>
    </row>
    <row r="937" spans="4:4" ht="15.75" customHeight="1" x14ac:dyDescent="0.2">
      <c r="D937" s="23"/>
    </row>
    <row r="938" spans="4:4" ht="15.75" customHeight="1" x14ac:dyDescent="0.2">
      <c r="D938" s="23"/>
    </row>
    <row r="939" spans="4:4" ht="15.75" customHeight="1" x14ac:dyDescent="0.2">
      <c r="D939" s="23"/>
    </row>
    <row r="940" spans="4:4" ht="15.75" customHeight="1" x14ac:dyDescent="0.2">
      <c r="D940" s="23"/>
    </row>
    <row r="941" spans="4:4" ht="15.75" customHeight="1" x14ac:dyDescent="0.2">
      <c r="D941" s="23"/>
    </row>
    <row r="942" spans="4:4" ht="15.75" customHeight="1" x14ac:dyDescent="0.2">
      <c r="D942" s="23"/>
    </row>
    <row r="943" spans="4:4" ht="15.75" customHeight="1" x14ac:dyDescent="0.2">
      <c r="D943" s="23"/>
    </row>
    <row r="944" spans="4:4" ht="15.75" customHeight="1" x14ac:dyDescent="0.2">
      <c r="D944" s="23"/>
    </row>
    <row r="945" spans="4:4" ht="15.75" customHeight="1" x14ac:dyDescent="0.2">
      <c r="D945" s="23"/>
    </row>
    <row r="946" spans="4:4" ht="15.75" customHeight="1" x14ac:dyDescent="0.2">
      <c r="D946" s="23"/>
    </row>
    <row r="947" spans="4:4" ht="15.75" customHeight="1" x14ac:dyDescent="0.2">
      <c r="D947" s="23"/>
    </row>
    <row r="948" spans="4:4" ht="15.75" customHeight="1" x14ac:dyDescent="0.2">
      <c r="D948" s="23"/>
    </row>
    <row r="949" spans="4:4" ht="15.75" customHeight="1" x14ac:dyDescent="0.2">
      <c r="D949" s="23"/>
    </row>
    <row r="950" spans="4:4" ht="15.75" customHeight="1" x14ac:dyDescent="0.2">
      <c r="D950" s="23"/>
    </row>
    <row r="951" spans="4:4" ht="15.75" customHeight="1" x14ac:dyDescent="0.2">
      <c r="D951" s="23"/>
    </row>
    <row r="952" spans="4:4" ht="15.75" customHeight="1" x14ac:dyDescent="0.2">
      <c r="D952" s="23"/>
    </row>
    <row r="953" spans="4:4" ht="15.75" customHeight="1" x14ac:dyDescent="0.2">
      <c r="D953" s="23"/>
    </row>
    <row r="954" spans="4:4" ht="15.75" customHeight="1" x14ac:dyDescent="0.2">
      <c r="D954" s="23"/>
    </row>
    <row r="955" spans="4:4" ht="15.75" customHeight="1" x14ac:dyDescent="0.2">
      <c r="D955" s="23"/>
    </row>
    <row r="956" spans="4:4" ht="15.75" customHeight="1" x14ac:dyDescent="0.2">
      <c r="D956" s="23"/>
    </row>
    <row r="957" spans="4:4" ht="15.75" customHeight="1" x14ac:dyDescent="0.2">
      <c r="D957" s="23"/>
    </row>
    <row r="958" spans="4:4" ht="15.75" customHeight="1" x14ac:dyDescent="0.2">
      <c r="D958" s="23"/>
    </row>
    <row r="959" spans="4:4" ht="15.75" customHeight="1" x14ac:dyDescent="0.2">
      <c r="D959" s="23"/>
    </row>
    <row r="960" spans="4:4" ht="15.75" customHeight="1" x14ac:dyDescent="0.2">
      <c r="D960" s="23"/>
    </row>
    <row r="961" spans="4:4" ht="15.75" customHeight="1" x14ac:dyDescent="0.2">
      <c r="D961" s="23"/>
    </row>
    <row r="962" spans="4:4" ht="15.75" customHeight="1" x14ac:dyDescent="0.2">
      <c r="D962" s="23"/>
    </row>
    <row r="963" spans="4:4" ht="15.75" customHeight="1" x14ac:dyDescent="0.2">
      <c r="D963" s="23"/>
    </row>
    <row r="964" spans="4:4" ht="15.75" customHeight="1" x14ac:dyDescent="0.2">
      <c r="D964" s="23"/>
    </row>
    <row r="965" spans="4:4" ht="15.75" customHeight="1" x14ac:dyDescent="0.2">
      <c r="D965" s="23"/>
    </row>
    <row r="966" spans="4:4" ht="15.75" customHeight="1" x14ac:dyDescent="0.2">
      <c r="D966" s="23"/>
    </row>
    <row r="967" spans="4:4" ht="15.75" customHeight="1" x14ac:dyDescent="0.2">
      <c r="D967" s="23"/>
    </row>
    <row r="968" spans="4:4" ht="15.75" customHeight="1" x14ac:dyDescent="0.2">
      <c r="D968" s="23"/>
    </row>
    <row r="969" spans="4:4" ht="15.75" customHeight="1" x14ac:dyDescent="0.2">
      <c r="D969" s="23"/>
    </row>
    <row r="970" spans="4:4" ht="15.75" customHeight="1" x14ac:dyDescent="0.2">
      <c r="D970" s="23"/>
    </row>
    <row r="971" spans="4:4" ht="15.75" customHeight="1" x14ac:dyDescent="0.2">
      <c r="D971" s="23"/>
    </row>
    <row r="972" spans="4:4" ht="15.75" customHeight="1" x14ac:dyDescent="0.2">
      <c r="D972" s="23"/>
    </row>
    <row r="973" spans="4:4" ht="15.75" customHeight="1" x14ac:dyDescent="0.2">
      <c r="D973" s="23"/>
    </row>
    <row r="974" spans="4:4" ht="15.75" customHeight="1" x14ac:dyDescent="0.2">
      <c r="D974" s="23"/>
    </row>
    <row r="975" spans="4:4" ht="15.75" customHeight="1" x14ac:dyDescent="0.2">
      <c r="D975" s="23"/>
    </row>
    <row r="976" spans="4:4" ht="15.75" customHeight="1" x14ac:dyDescent="0.2">
      <c r="D976" s="23"/>
    </row>
    <row r="977" spans="4:4" ht="15.75" customHeight="1" x14ac:dyDescent="0.2">
      <c r="D977" s="23"/>
    </row>
    <row r="978" spans="4:4" ht="15.75" customHeight="1" x14ac:dyDescent="0.2">
      <c r="D978" s="23"/>
    </row>
    <row r="979" spans="4:4" ht="15.75" customHeight="1" x14ac:dyDescent="0.2">
      <c r="D979" s="23"/>
    </row>
    <row r="980" spans="4:4" ht="15.75" customHeight="1" x14ac:dyDescent="0.2">
      <c r="D980" s="23"/>
    </row>
    <row r="981" spans="4:4" ht="15.75" customHeight="1" x14ac:dyDescent="0.2">
      <c r="D981" s="23"/>
    </row>
    <row r="982" spans="4:4" ht="15.75" customHeight="1" x14ac:dyDescent="0.2">
      <c r="D982" s="23"/>
    </row>
    <row r="983" spans="4:4" ht="15.75" customHeight="1" x14ac:dyDescent="0.2">
      <c r="D983" s="23"/>
    </row>
    <row r="984" spans="4:4" ht="15.75" customHeight="1" x14ac:dyDescent="0.2">
      <c r="D984" s="23"/>
    </row>
    <row r="985" spans="4:4" ht="15.75" customHeight="1" x14ac:dyDescent="0.2">
      <c r="D985" s="23"/>
    </row>
    <row r="986" spans="4:4" ht="15.75" customHeight="1" x14ac:dyDescent="0.2">
      <c r="D986" s="23"/>
    </row>
    <row r="987" spans="4:4" ht="15.75" customHeight="1" x14ac:dyDescent="0.2">
      <c r="D987" s="23"/>
    </row>
    <row r="988" spans="4:4" ht="15.75" customHeight="1" x14ac:dyDescent="0.2">
      <c r="D988" s="23"/>
    </row>
    <row r="989" spans="4:4" ht="15.75" customHeight="1" x14ac:dyDescent="0.2">
      <c r="D989" s="23"/>
    </row>
    <row r="990" spans="4:4" ht="15.75" customHeight="1" x14ac:dyDescent="0.2">
      <c r="D990" s="23"/>
    </row>
    <row r="991" spans="4:4" ht="15.75" customHeight="1" x14ac:dyDescent="0.2">
      <c r="D991" s="23"/>
    </row>
    <row r="992" spans="4:4" ht="15.75" customHeight="1" x14ac:dyDescent="0.2">
      <c r="D992" s="23"/>
    </row>
    <row r="993" spans="4:4" ht="15.75" customHeight="1" x14ac:dyDescent="0.2">
      <c r="D993" s="23"/>
    </row>
    <row r="994" spans="4:4" ht="15.75" customHeight="1" x14ac:dyDescent="0.2">
      <c r="D994" s="23"/>
    </row>
    <row r="995" spans="4:4" ht="15.75" customHeight="1" x14ac:dyDescent="0.2">
      <c r="D995" s="23"/>
    </row>
    <row r="996" spans="4:4" ht="15.75" customHeight="1" x14ac:dyDescent="0.2">
      <c r="D996" s="23"/>
    </row>
    <row r="997" spans="4:4" ht="15.75" customHeight="1" x14ac:dyDescent="0.2">
      <c r="D997" s="23"/>
    </row>
    <row r="998" spans="4:4" ht="15.75" customHeight="1" x14ac:dyDescent="0.2">
      <c r="D998" s="23"/>
    </row>
    <row r="999" spans="4:4" ht="15.75" customHeight="1" x14ac:dyDescent="0.2">
      <c r="D999" s="23"/>
    </row>
    <row r="1000" spans="4:4" ht="15.75" customHeight="1" x14ac:dyDescent="0.2">
      <c r="D1000" s="23"/>
    </row>
  </sheetData>
  <conditionalFormatting sqref="F1:H1">
    <cfRule type="expression" dxfId="1" priority="1">
      <formula>ISEVEN(#REF!)</formula>
    </cfRule>
  </conditionalFormatting>
  <conditionalFormatting sqref="I1:J1">
    <cfRule type="expression" dxfId="0" priority="2">
      <formula>ISEVEN($A1)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baseColWidth="10" defaultColWidth="14.5" defaultRowHeight="15" customHeight="1" x14ac:dyDescent="0.2"/>
  <cols>
    <col min="1" max="1" width="15.5" customWidth="1"/>
    <col min="2" max="2" width="29.83203125" customWidth="1"/>
    <col min="3" max="3" width="34" customWidth="1"/>
    <col min="4" max="4" width="25" customWidth="1"/>
    <col min="5" max="5" width="12.6640625" customWidth="1"/>
    <col min="6" max="26" width="10.6640625" customWidth="1"/>
  </cols>
  <sheetData>
    <row r="1" spans="1:9" x14ac:dyDescent="0.2">
      <c r="A1" s="4" t="s">
        <v>132</v>
      </c>
      <c r="B1" s="4" t="s">
        <v>169</v>
      </c>
      <c r="C1" s="4" t="s">
        <v>172</v>
      </c>
      <c r="D1" s="4" t="s">
        <v>174</v>
      </c>
      <c r="E1" s="4" t="s">
        <v>176</v>
      </c>
      <c r="F1" s="4" t="s">
        <v>1</v>
      </c>
      <c r="G1" s="4" t="s">
        <v>135</v>
      </c>
      <c r="H1" s="4" t="s">
        <v>180</v>
      </c>
      <c r="I1" s="4" t="s">
        <v>2</v>
      </c>
    </row>
    <row r="2" spans="1:9" x14ac:dyDescent="0.2">
      <c r="A2" s="4" t="s">
        <v>244</v>
      </c>
      <c r="B2" s="4" t="s">
        <v>245</v>
      </c>
      <c r="C2" s="4" t="s">
        <v>246</v>
      </c>
      <c r="D2" s="4" t="s">
        <v>247</v>
      </c>
      <c r="G2" s="4">
        <v>2019</v>
      </c>
      <c r="H2" s="4" t="s">
        <v>248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/>
  </sheetViews>
  <sheetFormatPr baseColWidth="10" defaultColWidth="14.5" defaultRowHeight="15" customHeight="1" x14ac:dyDescent="0.2"/>
  <cols>
    <col min="1" max="1" width="15.33203125" customWidth="1"/>
    <col min="2" max="2" width="36.83203125" customWidth="1"/>
    <col min="3" max="3" width="16.5" customWidth="1"/>
    <col min="4" max="5" width="25.33203125" customWidth="1"/>
    <col min="6" max="6" width="18.83203125" customWidth="1"/>
    <col min="7" max="7" width="20.5" customWidth="1"/>
    <col min="8" max="26" width="8.83203125" customWidth="1"/>
  </cols>
  <sheetData>
    <row r="1" spans="1:7" ht="21" x14ac:dyDescent="0.2">
      <c r="A1" s="44" t="s">
        <v>124</v>
      </c>
      <c r="B1" s="44" t="s">
        <v>190</v>
      </c>
      <c r="C1" s="44" t="s">
        <v>132</v>
      </c>
      <c r="D1" s="44" t="s">
        <v>193</v>
      </c>
      <c r="E1" s="44" t="s">
        <v>249</v>
      </c>
      <c r="F1" s="44" t="s">
        <v>43</v>
      </c>
      <c r="G1" s="44" t="s">
        <v>25</v>
      </c>
    </row>
    <row r="2" spans="1:7" x14ac:dyDescent="0.2">
      <c r="A2" s="4" t="s">
        <v>250</v>
      </c>
      <c r="B2" s="4" t="s">
        <v>251</v>
      </c>
      <c r="C2" s="4" t="s">
        <v>244</v>
      </c>
      <c r="D2" s="4">
        <v>8</v>
      </c>
      <c r="E2" s="4">
        <v>6</v>
      </c>
    </row>
    <row r="3" spans="1:7" x14ac:dyDescent="0.2">
      <c r="A3" s="4" t="s">
        <v>250</v>
      </c>
      <c r="B3" s="4" t="s">
        <v>252</v>
      </c>
      <c r="C3" s="4" t="s">
        <v>244</v>
      </c>
      <c r="D3" s="4">
        <v>11</v>
      </c>
      <c r="E3" s="4">
        <v>11</v>
      </c>
    </row>
    <row r="4" spans="1:7" x14ac:dyDescent="0.2">
      <c r="A4" s="4" t="s">
        <v>250</v>
      </c>
      <c r="B4" s="4" t="s">
        <v>253</v>
      </c>
      <c r="C4" s="4" t="s">
        <v>244</v>
      </c>
      <c r="D4" s="4">
        <v>2</v>
      </c>
      <c r="E4" s="4">
        <v>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5" defaultRowHeight="15" customHeight="1" x14ac:dyDescent="0.2"/>
  <cols>
    <col min="1" max="3" width="10.83203125" customWidth="1"/>
    <col min="4" max="5" width="13.83203125" customWidth="1"/>
    <col min="6" max="15" width="10.83203125" customWidth="1"/>
    <col min="16" max="26" width="10.6640625" customWidth="1"/>
  </cols>
  <sheetData>
    <row r="1" spans="1:26" ht="15.75" customHeight="1" x14ac:dyDescent="0.2">
      <c r="A1" s="40" t="s">
        <v>124</v>
      </c>
      <c r="B1" s="40" t="s">
        <v>254</v>
      </c>
      <c r="C1" s="40" t="s">
        <v>255</v>
      </c>
      <c r="D1" s="40" t="s">
        <v>256</v>
      </c>
      <c r="E1" s="40" t="s">
        <v>257</v>
      </c>
      <c r="F1" s="40" t="s">
        <v>258</v>
      </c>
      <c r="G1" s="40" t="s">
        <v>259</v>
      </c>
      <c r="H1" s="40" t="s">
        <v>260</v>
      </c>
      <c r="I1" s="40" t="s">
        <v>261</v>
      </c>
      <c r="J1" s="40" t="s">
        <v>262</v>
      </c>
      <c r="K1" s="40" t="s">
        <v>263</v>
      </c>
      <c r="L1" s="40" t="s">
        <v>264</v>
      </c>
      <c r="M1" s="40" t="s">
        <v>265</v>
      </c>
      <c r="N1" s="40" t="s">
        <v>266</v>
      </c>
      <c r="O1" s="4" t="s">
        <v>267</v>
      </c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.75" customHeight="1" x14ac:dyDescent="0.2">
      <c r="A2" s="40"/>
      <c r="B2" s="40" t="s">
        <v>267</v>
      </c>
      <c r="C2" s="40" t="s">
        <v>268</v>
      </c>
      <c r="D2" s="40" t="s">
        <v>269</v>
      </c>
      <c r="E2" s="40" t="s">
        <v>267</v>
      </c>
      <c r="F2" s="40" t="s">
        <v>270</v>
      </c>
      <c r="G2" s="40" t="s">
        <v>270</v>
      </c>
      <c r="H2" s="40" t="s">
        <v>270</v>
      </c>
      <c r="I2" s="40" t="s">
        <v>270</v>
      </c>
      <c r="J2" s="40" t="s">
        <v>270</v>
      </c>
      <c r="K2" s="40" t="s">
        <v>271</v>
      </c>
      <c r="L2" s="40" t="s">
        <v>271</v>
      </c>
      <c r="M2" s="40" t="s">
        <v>271</v>
      </c>
      <c r="N2" s="40" t="s">
        <v>270</v>
      </c>
      <c r="O2" s="4" t="s">
        <v>267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 x14ac:dyDescent="0.2">
      <c r="A3" s="40" t="s">
        <v>226</v>
      </c>
      <c r="B3" s="40" t="s">
        <v>242</v>
      </c>
      <c r="C3" s="45">
        <v>1.81</v>
      </c>
      <c r="D3" s="45">
        <v>-0.75</v>
      </c>
      <c r="E3" s="45">
        <v>0.1</v>
      </c>
      <c r="F3" s="45">
        <v>0.06</v>
      </c>
      <c r="G3" s="45">
        <v>0.23</v>
      </c>
      <c r="H3" s="45">
        <v>0.79</v>
      </c>
      <c r="I3" s="45">
        <v>0.49</v>
      </c>
      <c r="J3" s="45">
        <v>0.79</v>
      </c>
      <c r="K3" s="45">
        <v>6.24</v>
      </c>
      <c r="L3" s="45">
        <v>0.89</v>
      </c>
      <c r="M3" s="45">
        <v>2.4500000000000002</v>
      </c>
      <c r="N3" s="45">
        <v>3.01</v>
      </c>
      <c r="O3" s="4" t="s">
        <v>267</v>
      </c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75" customHeight="1" x14ac:dyDescent="0.2">
      <c r="A4" s="40" t="s">
        <v>226</v>
      </c>
      <c r="B4" s="40" t="s">
        <v>242</v>
      </c>
      <c r="C4" s="45">
        <v>1.77</v>
      </c>
      <c r="D4" s="45" t="s">
        <v>267</v>
      </c>
      <c r="E4" s="45" t="s">
        <v>267</v>
      </c>
      <c r="F4" s="45">
        <v>0.08</v>
      </c>
      <c r="G4" s="45">
        <v>0.42</v>
      </c>
      <c r="H4" s="45">
        <v>1.04</v>
      </c>
      <c r="I4" s="45">
        <v>0.87</v>
      </c>
      <c r="J4" s="45">
        <v>1.04</v>
      </c>
      <c r="K4" s="45">
        <v>5.5</v>
      </c>
      <c r="L4" s="45">
        <v>0.53</v>
      </c>
      <c r="M4" s="45">
        <v>0</v>
      </c>
      <c r="N4" s="45">
        <v>2.2799999999999998</v>
      </c>
      <c r="O4" s="4" t="s">
        <v>272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75" customHeight="1" x14ac:dyDescent="0.2">
      <c r="A5" s="40" t="s">
        <v>226</v>
      </c>
      <c r="B5" s="40" t="s">
        <v>242</v>
      </c>
      <c r="C5" s="45">
        <v>1.72</v>
      </c>
      <c r="D5" s="45">
        <v>-1.92</v>
      </c>
      <c r="E5" s="45">
        <v>0.02</v>
      </c>
      <c r="F5" s="45">
        <v>0.08</v>
      </c>
      <c r="G5" s="45">
        <v>0.12</v>
      </c>
      <c r="H5" s="45">
        <v>0</v>
      </c>
      <c r="I5" s="45">
        <v>1.06</v>
      </c>
      <c r="J5" s="45">
        <v>0.66</v>
      </c>
      <c r="K5" s="45">
        <v>0.31</v>
      </c>
      <c r="L5" s="45">
        <v>0.63</v>
      </c>
      <c r="M5" s="45">
        <v>0.17</v>
      </c>
      <c r="N5" s="45">
        <v>4.47</v>
      </c>
      <c r="O5" s="4" t="s">
        <v>272</v>
      </c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customHeight="1" x14ac:dyDescent="0.2">
      <c r="A6" s="40" t="s">
        <v>226</v>
      </c>
      <c r="B6" s="40" t="s">
        <v>242</v>
      </c>
      <c r="C6" s="45">
        <v>1.35</v>
      </c>
      <c r="D6" s="45">
        <v>-1.67</v>
      </c>
      <c r="E6" s="45">
        <v>0.04</v>
      </c>
      <c r="F6" s="45">
        <v>0.08</v>
      </c>
      <c r="G6" s="45">
        <v>0.46</v>
      </c>
      <c r="H6" s="45">
        <v>0.22</v>
      </c>
      <c r="I6" s="45">
        <v>0.64</v>
      </c>
      <c r="J6" s="45">
        <v>1.1399999999999999</v>
      </c>
      <c r="K6" s="45">
        <v>1.87</v>
      </c>
      <c r="L6" s="45">
        <v>3.96</v>
      </c>
      <c r="M6" s="45">
        <v>0</v>
      </c>
      <c r="N6" s="45">
        <v>4.3600000000000003</v>
      </c>
      <c r="O6" s="4" t="s">
        <v>272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.75" customHeight="1" x14ac:dyDescent="0.2">
      <c r="A7" s="40" t="s">
        <v>226</v>
      </c>
      <c r="B7" s="40" t="s">
        <v>242</v>
      </c>
      <c r="C7" s="45">
        <v>1.01</v>
      </c>
      <c r="D7" s="45" t="s">
        <v>267</v>
      </c>
      <c r="E7" s="45" t="s">
        <v>267</v>
      </c>
      <c r="F7" s="46">
        <v>0.09</v>
      </c>
      <c r="G7" s="46">
        <v>0.99</v>
      </c>
      <c r="H7" s="46">
        <v>2.4900000000000002</v>
      </c>
      <c r="I7" s="46">
        <v>0</v>
      </c>
      <c r="J7" s="46">
        <v>1.25</v>
      </c>
      <c r="K7" s="46">
        <v>74.3</v>
      </c>
      <c r="L7" s="46">
        <v>4.8899999999999997</v>
      </c>
      <c r="M7" s="46">
        <v>9.15</v>
      </c>
      <c r="N7" s="46">
        <v>0.71</v>
      </c>
      <c r="O7" s="47" t="s">
        <v>273</v>
      </c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.75" customHeight="1" x14ac:dyDescent="0.2">
      <c r="A8" s="40" t="s">
        <v>226</v>
      </c>
      <c r="B8" s="40" t="s">
        <v>242</v>
      </c>
      <c r="C8" s="45">
        <v>1</v>
      </c>
      <c r="D8" s="45" t="s">
        <v>267</v>
      </c>
      <c r="E8" s="45" t="s">
        <v>267</v>
      </c>
      <c r="F8" s="46">
        <v>0.67</v>
      </c>
      <c r="G8" s="46">
        <v>3.9</v>
      </c>
      <c r="H8" s="46">
        <v>26.96</v>
      </c>
      <c r="I8" s="46">
        <v>2.0699999999999998</v>
      </c>
      <c r="J8" s="46">
        <v>14.44</v>
      </c>
      <c r="K8" s="46">
        <v>363.86</v>
      </c>
      <c r="L8" s="46">
        <v>19.34</v>
      </c>
      <c r="M8" s="46">
        <v>10.7</v>
      </c>
      <c r="N8" s="46">
        <v>0.11</v>
      </c>
      <c r="O8" s="47" t="s">
        <v>273</v>
      </c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 customHeight="1" x14ac:dyDescent="0.2">
      <c r="A9" s="40" t="s">
        <v>226</v>
      </c>
      <c r="B9" s="40" t="s">
        <v>242</v>
      </c>
      <c r="C9" s="45">
        <v>0.05</v>
      </c>
      <c r="D9" s="45" t="s">
        <v>267</v>
      </c>
      <c r="E9" s="45" t="s">
        <v>267</v>
      </c>
      <c r="F9" s="46">
        <v>0.21</v>
      </c>
      <c r="G9" s="46">
        <v>0.59</v>
      </c>
      <c r="H9" s="46">
        <v>47.82</v>
      </c>
      <c r="I9" s="46">
        <v>7.17</v>
      </c>
      <c r="J9" s="46">
        <v>25.29</v>
      </c>
      <c r="K9" s="46">
        <v>275.66000000000003</v>
      </c>
      <c r="L9" s="46">
        <v>14.18</v>
      </c>
      <c r="M9" s="46">
        <v>0</v>
      </c>
      <c r="N9" s="46">
        <v>0.1</v>
      </c>
      <c r="O9" s="47" t="s">
        <v>273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75" customHeight="1" x14ac:dyDescent="0.2">
      <c r="A10" s="40" t="s">
        <v>226</v>
      </c>
      <c r="B10" s="40" t="s">
        <v>242</v>
      </c>
      <c r="C10" s="45" t="s">
        <v>274</v>
      </c>
      <c r="D10" s="45">
        <v>-3.17</v>
      </c>
      <c r="E10" s="45">
        <v>0.1</v>
      </c>
      <c r="F10" s="45">
        <v>0.1</v>
      </c>
      <c r="G10" s="45">
        <v>0.41</v>
      </c>
      <c r="H10" s="45">
        <v>0.32</v>
      </c>
      <c r="I10" s="45">
        <v>0.76</v>
      </c>
      <c r="J10" s="45">
        <v>1.25</v>
      </c>
      <c r="K10" s="45">
        <v>1</v>
      </c>
      <c r="L10" s="45">
        <v>2.46</v>
      </c>
      <c r="M10" s="45">
        <v>0.02</v>
      </c>
      <c r="N10" s="45">
        <v>3.72</v>
      </c>
      <c r="O10" s="4" t="s">
        <v>267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 customHeight="1" x14ac:dyDescent="0.2">
      <c r="A11" s="40" t="s">
        <v>219</v>
      </c>
      <c r="B11" s="40" t="s">
        <v>275</v>
      </c>
      <c r="C11" s="45">
        <v>64.489999999999995</v>
      </c>
      <c r="D11" s="45" t="s">
        <v>267</v>
      </c>
      <c r="E11" s="45" t="s">
        <v>267</v>
      </c>
      <c r="F11" s="45">
        <v>0.13</v>
      </c>
      <c r="G11" s="45">
        <v>0.03</v>
      </c>
      <c r="H11" s="45">
        <v>0.09</v>
      </c>
      <c r="I11" s="45">
        <v>4.5</v>
      </c>
      <c r="J11" s="45">
        <v>1.02</v>
      </c>
      <c r="K11" s="45">
        <v>3.2</v>
      </c>
      <c r="L11" s="45">
        <v>0.22</v>
      </c>
      <c r="M11" s="45">
        <v>4.0999999999999996</v>
      </c>
      <c r="N11" s="45">
        <v>4.25</v>
      </c>
      <c r="O11" s="4" t="s">
        <v>267</v>
      </c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 customHeight="1" x14ac:dyDescent="0.2">
      <c r="A12" s="40" t="s">
        <v>219</v>
      </c>
      <c r="B12" s="40" t="s">
        <v>275</v>
      </c>
      <c r="C12" s="45">
        <v>58.29</v>
      </c>
      <c r="D12" s="45" t="s">
        <v>267</v>
      </c>
      <c r="E12" s="45" t="s">
        <v>267</v>
      </c>
      <c r="F12" s="45">
        <v>0.15</v>
      </c>
      <c r="G12" s="45">
        <v>0.11</v>
      </c>
      <c r="H12" s="45">
        <v>0.01</v>
      </c>
      <c r="I12" s="45">
        <v>2.66</v>
      </c>
      <c r="J12" s="45">
        <v>1.08</v>
      </c>
      <c r="K12" s="45">
        <v>1.44</v>
      </c>
      <c r="L12" s="45">
        <v>0.28000000000000003</v>
      </c>
      <c r="M12" s="45">
        <v>1.69</v>
      </c>
      <c r="N12" s="45">
        <v>3.85</v>
      </c>
      <c r="O12" s="4" t="s">
        <v>267</v>
      </c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 x14ac:dyDescent="0.2">
      <c r="A13" s="40" t="s">
        <v>219</v>
      </c>
      <c r="B13" s="40" t="s">
        <v>275</v>
      </c>
      <c r="C13" s="45">
        <v>50.93</v>
      </c>
      <c r="D13" s="45">
        <v>-0.08</v>
      </c>
      <c r="E13" s="45">
        <v>0.05</v>
      </c>
      <c r="F13" s="45">
        <v>0.11</v>
      </c>
      <c r="G13" s="45">
        <v>0.05</v>
      </c>
      <c r="H13" s="45">
        <v>0.46</v>
      </c>
      <c r="I13" s="45">
        <v>0.94</v>
      </c>
      <c r="J13" s="45">
        <v>1.34</v>
      </c>
      <c r="K13" s="45">
        <v>6.07</v>
      </c>
      <c r="L13" s="45">
        <v>0.38</v>
      </c>
      <c r="M13" s="45">
        <v>2.29</v>
      </c>
      <c r="N13" s="45">
        <v>3.8</v>
      </c>
      <c r="O13" s="4" t="s">
        <v>267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 customHeight="1" x14ac:dyDescent="0.2">
      <c r="A14" s="40" t="s">
        <v>219</v>
      </c>
      <c r="B14" s="40" t="s">
        <v>275</v>
      </c>
      <c r="C14" s="45">
        <v>49.36</v>
      </c>
      <c r="D14" s="45" t="s">
        <v>267</v>
      </c>
      <c r="E14" s="45" t="s">
        <v>267</v>
      </c>
      <c r="F14" s="45">
        <v>0.09</v>
      </c>
      <c r="G14" s="45">
        <v>0.05</v>
      </c>
      <c r="H14" s="45">
        <v>0.4</v>
      </c>
      <c r="I14" s="45">
        <v>4.18</v>
      </c>
      <c r="J14" s="45">
        <v>2.08</v>
      </c>
      <c r="K14" s="45">
        <v>2.67</v>
      </c>
      <c r="L14" s="45">
        <v>0.37</v>
      </c>
      <c r="M14" s="45">
        <v>0.53</v>
      </c>
      <c r="N14" s="45">
        <v>4.04</v>
      </c>
      <c r="O14" s="4" t="s">
        <v>267</v>
      </c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 x14ac:dyDescent="0.2">
      <c r="A15" s="40" t="s">
        <v>219</v>
      </c>
      <c r="B15" s="40" t="s">
        <v>275</v>
      </c>
      <c r="C15" s="45">
        <v>46.84</v>
      </c>
      <c r="D15" s="45" t="s">
        <v>267</v>
      </c>
      <c r="E15" s="45" t="s">
        <v>267</v>
      </c>
      <c r="F15" s="45">
        <v>0.08</v>
      </c>
      <c r="G15" s="45">
        <v>0.04</v>
      </c>
      <c r="H15" s="45">
        <v>0.24</v>
      </c>
      <c r="I15" s="45">
        <v>0.99</v>
      </c>
      <c r="J15" s="45">
        <v>0.81</v>
      </c>
      <c r="K15" s="45">
        <v>1.61</v>
      </c>
      <c r="L15" s="45">
        <v>0.87</v>
      </c>
      <c r="M15" s="45">
        <v>0.17</v>
      </c>
      <c r="N15" s="45">
        <v>4.13</v>
      </c>
      <c r="O15" s="4" t="s">
        <v>267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 x14ac:dyDescent="0.2">
      <c r="A16" s="40" t="s">
        <v>219</v>
      </c>
      <c r="B16" s="40" t="s">
        <v>275</v>
      </c>
      <c r="C16" s="45">
        <v>45.84</v>
      </c>
      <c r="D16" s="45" t="s">
        <v>267</v>
      </c>
      <c r="E16" s="45" t="s">
        <v>267</v>
      </c>
      <c r="F16" s="45">
        <v>0.11</v>
      </c>
      <c r="G16" s="45">
        <v>7.0000000000000007E-2</v>
      </c>
      <c r="H16" s="45">
        <v>0.33</v>
      </c>
      <c r="I16" s="45">
        <v>0.96</v>
      </c>
      <c r="J16" s="45">
        <v>1.29</v>
      </c>
      <c r="K16" s="45">
        <v>4.3499999999999996</v>
      </c>
      <c r="L16" s="45">
        <v>0.48</v>
      </c>
      <c r="M16" s="45">
        <v>1.6</v>
      </c>
      <c r="N16" s="45">
        <v>4.33</v>
      </c>
      <c r="O16" s="4" t="s">
        <v>267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 x14ac:dyDescent="0.2">
      <c r="A17" s="40" t="s">
        <v>219</v>
      </c>
      <c r="B17" s="40" t="s">
        <v>275</v>
      </c>
      <c r="C17" s="45">
        <v>43.46</v>
      </c>
      <c r="D17" s="45" t="s">
        <v>267</v>
      </c>
      <c r="E17" s="45" t="s">
        <v>267</v>
      </c>
      <c r="F17" s="45">
        <v>0.1</v>
      </c>
      <c r="G17" s="45">
        <v>0.06</v>
      </c>
      <c r="H17" s="45">
        <v>0.42</v>
      </c>
      <c r="I17" s="45">
        <v>6.59</v>
      </c>
      <c r="J17" s="45">
        <v>2.67</v>
      </c>
      <c r="K17" s="45">
        <v>1.96</v>
      </c>
      <c r="L17" s="45">
        <v>0.3</v>
      </c>
      <c r="M17" s="45">
        <v>1.6</v>
      </c>
      <c r="N17" s="45">
        <v>4.41</v>
      </c>
      <c r="O17" s="4" t="s">
        <v>267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 x14ac:dyDescent="0.2">
      <c r="A18" s="40" t="s">
        <v>219</v>
      </c>
      <c r="B18" s="40" t="s">
        <v>275</v>
      </c>
      <c r="C18" s="45">
        <v>40.200000000000003</v>
      </c>
      <c r="D18" s="45">
        <v>-0.19</v>
      </c>
      <c r="E18" s="45">
        <v>0.11</v>
      </c>
      <c r="F18" s="45">
        <v>0.11</v>
      </c>
      <c r="G18" s="45">
        <v>0.04</v>
      </c>
      <c r="H18" s="45">
        <v>0.39</v>
      </c>
      <c r="I18" s="45">
        <v>1.69</v>
      </c>
      <c r="J18" s="45">
        <v>1.5</v>
      </c>
      <c r="K18" s="45">
        <v>1.7</v>
      </c>
      <c r="L18" s="45">
        <v>0.84</v>
      </c>
      <c r="M18" s="45">
        <v>0</v>
      </c>
      <c r="N18" s="45">
        <v>4.05</v>
      </c>
      <c r="O18" s="4" t="s">
        <v>267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 x14ac:dyDescent="0.2">
      <c r="A19" s="40" t="s">
        <v>219</v>
      </c>
      <c r="B19" s="40" t="s">
        <v>275</v>
      </c>
      <c r="C19" s="45">
        <v>34.409999999999997</v>
      </c>
      <c r="D19" s="45" t="s">
        <v>267</v>
      </c>
      <c r="E19" s="45" t="s">
        <v>267</v>
      </c>
      <c r="F19" s="45">
        <v>0.12</v>
      </c>
      <c r="G19" s="45">
        <v>0.04</v>
      </c>
      <c r="H19" s="45">
        <v>0.96</v>
      </c>
      <c r="I19" s="45">
        <v>7.11</v>
      </c>
      <c r="J19" s="45">
        <v>2.65</v>
      </c>
      <c r="K19" s="45">
        <v>15.55</v>
      </c>
      <c r="L19" s="45">
        <v>1.29</v>
      </c>
      <c r="M19" s="45">
        <v>0.25</v>
      </c>
      <c r="N19" s="45">
        <v>3.28</v>
      </c>
      <c r="O19" s="4" t="s">
        <v>267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 x14ac:dyDescent="0.2">
      <c r="A20" s="40" t="s">
        <v>219</v>
      </c>
      <c r="B20" s="40" t="s">
        <v>275</v>
      </c>
      <c r="C20" s="45">
        <v>28.23</v>
      </c>
      <c r="D20" s="45">
        <v>0.01</v>
      </c>
      <c r="E20" s="45">
        <v>0.14000000000000001</v>
      </c>
      <c r="F20" s="45">
        <v>0.11</v>
      </c>
      <c r="G20" s="45">
        <v>0.05</v>
      </c>
      <c r="H20" s="45">
        <v>0.42</v>
      </c>
      <c r="I20" s="45">
        <v>3.07</v>
      </c>
      <c r="J20" s="45">
        <v>1.75</v>
      </c>
      <c r="K20" s="45">
        <v>2.08</v>
      </c>
      <c r="L20" s="45">
        <v>0.4</v>
      </c>
      <c r="M20" s="45">
        <v>0</v>
      </c>
      <c r="N20" s="45">
        <v>3.75</v>
      </c>
      <c r="O20" s="4" t="s">
        <v>267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 x14ac:dyDescent="0.2">
      <c r="A21" s="40" t="s">
        <v>219</v>
      </c>
      <c r="B21" s="40" t="s">
        <v>275</v>
      </c>
      <c r="C21" s="45">
        <v>26.97</v>
      </c>
      <c r="D21" s="45" t="s">
        <v>267</v>
      </c>
      <c r="E21" s="45" t="s">
        <v>267</v>
      </c>
      <c r="F21" s="45">
        <v>0.12</v>
      </c>
      <c r="G21" s="45">
        <v>0.04</v>
      </c>
      <c r="H21" s="45">
        <v>0.09</v>
      </c>
      <c r="I21" s="45">
        <v>0.69</v>
      </c>
      <c r="J21" s="45">
        <v>1.1000000000000001</v>
      </c>
      <c r="K21" s="45">
        <v>2.76</v>
      </c>
      <c r="L21" s="45">
        <v>0.09</v>
      </c>
      <c r="M21" s="45">
        <v>1.27</v>
      </c>
      <c r="N21" s="45">
        <v>4.9400000000000004</v>
      </c>
      <c r="O21" s="4" t="s">
        <v>267</v>
      </c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 x14ac:dyDescent="0.2">
      <c r="A22" s="40" t="s">
        <v>219</v>
      </c>
      <c r="B22" s="40" t="s">
        <v>275</v>
      </c>
      <c r="C22" s="45">
        <v>24</v>
      </c>
      <c r="D22" s="45">
        <v>0.09</v>
      </c>
      <c r="E22" s="45">
        <v>0.08</v>
      </c>
      <c r="F22" s="45">
        <v>0.12</v>
      </c>
      <c r="G22" s="45">
        <v>0.05</v>
      </c>
      <c r="H22" s="45">
        <v>0.06</v>
      </c>
      <c r="I22" s="45">
        <v>1.27</v>
      </c>
      <c r="J22" s="45">
        <v>1.17</v>
      </c>
      <c r="K22" s="45">
        <v>0.34</v>
      </c>
      <c r="L22" s="45">
        <v>0.15</v>
      </c>
      <c r="M22" s="45">
        <v>0</v>
      </c>
      <c r="N22" s="45">
        <v>4.59</v>
      </c>
      <c r="O22" s="4" t="s">
        <v>267</v>
      </c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 x14ac:dyDescent="0.2">
      <c r="A23" s="40" t="s">
        <v>219</v>
      </c>
      <c r="B23" s="40" t="s">
        <v>275</v>
      </c>
      <c r="C23" s="45">
        <v>18.71</v>
      </c>
      <c r="D23" s="45" t="s">
        <v>267</v>
      </c>
      <c r="E23" s="45" t="s">
        <v>267</v>
      </c>
      <c r="F23" s="45">
        <v>0.11</v>
      </c>
      <c r="G23" s="45">
        <v>0.05</v>
      </c>
      <c r="H23" s="45">
        <v>0.4</v>
      </c>
      <c r="I23" s="45">
        <v>7.06</v>
      </c>
      <c r="J23" s="45">
        <v>2.89</v>
      </c>
      <c r="K23" s="45">
        <v>3.4</v>
      </c>
      <c r="L23" s="45">
        <v>0.4</v>
      </c>
      <c r="M23" s="45">
        <v>0</v>
      </c>
      <c r="N23" s="45">
        <v>4.0599999999999996</v>
      </c>
      <c r="O23" s="4" t="s">
        <v>267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 x14ac:dyDescent="0.2">
      <c r="A24" s="40" t="s">
        <v>219</v>
      </c>
      <c r="B24" s="40" t="s">
        <v>275</v>
      </c>
      <c r="C24" s="45">
        <v>17.760000000000002</v>
      </c>
      <c r="D24" s="45">
        <v>-0.04</v>
      </c>
      <c r="E24" s="45">
        <v>0.06</v>
      </c>
      <c r="F24" s="45">
        <v>7.0000000000000007E-2</v>
      </c>
      <c r="G24" s="45">
        <v>0.03</v>
      </c>
      <c r="H24" s="45">
        <v>0.08</v>
      </c>
      <c r="I24" s="45">
        <v>0.55000000000000004</v>
      </c>
      <c r="J24" s="45">
        <v>0.97</v>
      </c>
      <c r="K24" s="45">
        <v>2.4700000000000002</v>
      </c>
      <c r="L24" s="45">
        <v>0.42</v>
      </c>
      <c r="M24" s="45">
        <v>1.37</v>
      </c>
      <c r="N24" s="45">
        <v>4.66</v>
      </c>
      <c r="O24" s="4" t="s">
        <v>267</v>
      </c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 x14ac:dyDescent="0.2">
      <c r="A25" s="40" t="s">
        <v>219</v>
      </c>
      <c r="B25" s="40" t="s">
        <v>275</v>
      </c>
      <c r="C25" s="45">
        <v>13.73</v>
      </c>
      <c r="D25" s="45" t="s">
        <v>267</v>
      </c>
      <c r="E25" s="45" t="s">
        <v>267</v>
      </c>
      <c r="F25" s="45">
        <v>7.0000000000000007E-2</v>
      </c>
      <c r="G25" s="45">
        <v>0.04</v>
      </c>
      <c r="H25" s="45">
        <v>0.15</v>
      </c>
      <c r="I25" s="45">
        <v>0.39</v>
      </c>
      <c r="J25" s="45">
        <v>0.93</v>
      </c>
      <c r="K25" s="45">
        <v>1.71</v>
      </c>
      <c r="L25" s="45">
        <v>0.16</v>
      </c>
      <c r="M25" s="45">
        <v>0</v>
      </c>
      <c r="N25" s="45">
        <v>4.6900000000000004</v>
      </c>
      <c r="O25" s="4" t="s">
        <v>267</v>
      </c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 x14ac:dyDescent="0.2">
      <c r="A26" s="40" t="s">
        <v>219</v>
      </c>
      <c r="B26" s="40" t="s">
        <v>275</v>
      </c>
      <c r="C26" s="45">
        <v>6.33</v>
      </c>
      <c r="D26" s="45">
        <v>0.86</v>
      </c>
      <c r="E26" s="45">
        <v>0</v>
      </c>
      <c r="F26" s="45">
        <v>0.09</v>
      </c>
      <c r="G26" s="45">
        <v>0.03</v>
      </c>
      <c r="H26" s="45">
        <v>0.59</v>
      </c>
      <c r="I26" s="45">
        <v>8.5500000000000007</v>
      </c>
      <c r="J26" s="45">
        <v>3.27</v>
      </c>
      <c r="K26" s="45">
        <v>1.31</v>
      </c>
      <c r="L26" s="45">
        <v>0.2</v>
      </c>
      <c r="M26" s="45">
        <v>0</v>
      </c>
      <c r="N26" s="45">
        <v>4.03</v>
      </c>
      <c r="O26" s="4" t="s">
        <v>267</v>
      </c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 x14ac:dyDescent="0.2">
      <c r="A27" s="40" t="s">
        <v>219</v>
      </c>
      <c r="B27" s="40" t="s">
        <v>275</v>
      </c>
      <c r="C27" s="45">
        <v>4.78</v>
      </c>
      <c r="D27" s="45" t="s">
        <v>267</v>
      </c>
      <c r="E27" s="45" t="s">
        <v>267</v>
      </c>
      <c r="F27" s="45">
        <v>0.1</v>
      </c>
      <c r="G27" s="45">
        <v>0.04</v>
      </c>
      <c r="H27" s="45">
        <v>0.31</v>
      </c>
      <c r="I27" s="45">
        <v>0.95</v>
      </c>
      <c r="J27" s="45">
        <v>1.18</v>
      </c>
      <c r="K27" s="45">
        <v>2.34</v>
      </c>
      <c r="L27" s="45">
        <v>0.1</v>
      </c>
      <c r="M27" s="45">
        <v>0.06</v>
      </c>
      <c r="N27" s="45">
        <v>4.49</v>
      </c>
      <c r="O27" s="4" t="s">
        <v>267</v>
      </c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 x14ac:dyDescent="0.2">
      <c r="A28" s="40" t="s">
        <v>219</v>
      </c>
      <c r="B28" s="40" t="s">
        <v>275</v>
      </c>
      <c r="C28" s="45">
        <v>2.36</v>
      </c>
      <c r="D28" s="45">
        <v>0.01</v>
      </c>
      <c r="E28" s="45">
        <v>0.05</v>
      </c>
      <c r="F28" s="45">
        <v>0.13</v>
      </c>
      <c r="G28" s="45">
        <v>0.08</v>
      </c>
      <c r="H28" s="45">
        <v>0.41</v>
      </c>
      <c r="I28" s="45">
        <v>8.34</v>
      </c>
      <c r="J28" s="45">
        <v>2.5499999999999998</v>
      </c>
      <c r="K28" s="45">
        <v>2.56</v>
      </c>
      <c r="L28" s="45">
        <v>0.21</v>
      </c>
      <c r="M28" s="45">
        <v>0</v>
      </c>
      <c r="N28" s="45">
        <v>3.68</v>
      </c>
      <c r="O28" s="4" t="s">
        <v>267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 x14ac:dyDescent="0.2">
      <c r="A29" s="40" t="s">
        <v>219</v>
      </c>
      <c r="B29" s="40" t="s">
        <v>275</v>
      </c>
      <c r="C29" s="45">
        <v>1.32</v>
      </c>
      <c r="D29" s="45" t="s">
        <v>267</v>
      </c>
      <c r="E29" s="45" t="s">
        <v>267</v>
      </c>
      <c r="F29" s="45">
        <v>0.13</v>
      </c>
      <c r="G29" s="45">
        <v>0.11</v>
      </c>
      <c r="H29" s="45">
        <v>0.59</v>
      </c>
      <c r="I29" s="45">
        <v>6.38</v>
      </c>
      <c r="J29" s="45">
        <v>2.2400000000000002</v>
      </c>
      <c r="K29" s="45">
        <v>6.21</v>
      </c>
      <c r="L29" s="45">
        <v>0.24</v>
      </c>
      <c r="M29" s="45">
        <v>1.52</v>
      </c>
      <c r="N29" s="45">
        <v>3.98</v>
      </c>
      <c r="O29" s="4" t="s">
        <v>267</v>
      </c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 x14ac:dyDescent="0.2">
      <c r="A30" s="40" t="s">
        <v>219</v>
      </c>
      <c r="B30" s="40" t="s">
        <v>275</v>
      </c>
      <c r="C30" s="45">
        <v>0.01</v>
      </c>
      <c r="D30" s="45">
        <v>-2.85</v>
      </c>
      <c r="E30" s="45">
        <v>0.01</v>
      </c>
      <c r="F30" s="45">
        <v>0.05</v>
      </c>
      <c r="G30" s="45">
        <v>0.21</v>
      </c>
      <c r="H30" s="45">
        <v>0.03</v>
      </c>
      <c r="I30" s="45">
        <v>0.16</v>
      </c>
      <c r="J30" s="45">
        <v>0</v>
      </c>
      <c r="K30" s="45">
        <v>1.19</v>
      </c>
      <c r="L30" s="45">
        <v>0.2</v>
      </c>
      <c r="M30" s="45">
        <v>0.01</v>
      </c>
      <c r="N30" s="45">
        <v>4.67</v>
      </c>
      <c r="O30" s="4" t="s">
        <v>267</v>
      </c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 x14ac:dyDescent="0.2">
      <c r="A31" s="40" t="s">
        <v>224</v>
      </c>
      <c r="B31" s="40" t="s">
        <v>276</v>
      </c>
      <c r="C31" s="45">
        <v>97.32</v>
      </c>
      <c r="D31" s="45">
        <v>-1.02</v>
      </c>
      <c r="E31" s="45">
        <v>0.04</v>
      </c>
      <c r="F31" s="45">
        <v>0.11</v>
      </c>
      <c r="G31" s="45">
        <v>7.0000000000000007E-2</v>
      </c>
      <c r="H31" s="45">
        <v>7.0000000000000007E-2</v>
      </c>
      <c r="I31" s="45">
        <v>0.73</v>
      </c>
      <c r="J31" s="45">
        <v>0.71</v>
      </c>
      <c r="K31" s="45">
        <v>2.35</v>
      </c>
      <c r="L31" s="45">
        <v>0.97</v>
      </c>
      <c r="M31" s="45">
        <v>1.55</v>
      </c>
      <c r="N31" s="45">
        <v>4.55</v>
      </c>
      <c r="O31" s="4" t="s">
        <v>267</v>
      </c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 x14ac:dyDescent="0.2">
      <c r="A32" s="40" t="s">
        <v>224</v>
      </c>
      <c r="B32" s="40" t="s">
        <v>276</v>
      </c>
      <c r="C32" s="45">
        <v>89.82</v>
      </c>
      <c r="D32" s="45">
        <v>-0.7</v>
      </c>
      <c r="E32" s="45">
        <v>0.02</v>
      </c>
      <c r="F32" s="45">
        <v>0.06</v>
      </c>
      <c r="G32" s="45">
        <v>0.06</v>
      </c>
      <c r="H32" s="45">
        <v>0.91</v>
      </c>
      <c r="I32" s="45">
        <v>19.850000000000001</v>
      </c>
      <c r="J32" s="45">
        <v>2.62</v>
      </c>
      <c r="K32" s="45">
        <v>2.5099999999999998</v>
      </c>
      <c r="L32" s="45">
        <v>0.45</v>
      </c>
      <c r="M32" s="45">
        <v>0</v>
      </c>
      <c r="N32" s="45">
        <v>3.31</v>
      </c>
      <c r="O32" s="4" t="s">
        <v>267</v>
      </c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 x14ac:dyDescent="0.2">
      <c r="A33" s="40" t="s">
        <v>224</v>
      </c>
      <c r="B33" s="40" t="s">
        <v>276</v>
      </c>
      <c r="C33" s="45">
        <v>85.21</v>
      </c>
      <c r="D33" s="45">
        <v>-1.24</v>
      </c>
      <c r="E33" s="45">
        <v>0.03</v>
      </c>
      <c r="F33" s="45">
        <v>0.12</v>
      </c>
      <c r="G33" s="45">
        <v>7.0000000000000007E-2</v>
      </c>
      <c r="H33" s="45">
        <v>0.09</v>
      </c>
      <c r="I33" s="45">
        <v>4.59</v>
      </c>
      <c r="J33" s="45">
        <v>0.85</v>
      </c>
      <c r="K33" s="45">
        <v>0.89</v>
      </c>
      <c r="L33" s="45">
        <v>1.23</v>
      </c>
      <c r="M33" s="45">
        <v>0</v>
      </c>
      <c r="N33" s="45">
        <v>4.8899999999999997</v>
      </c>
      <c r="O33" s="4" t="s">
        <v>267</v>
      </c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 x14ac:dyDescent="0.2">
      <c r="A34" s="40" t="s">
        <v>224</v>
      </c>
      <c r="B34" s="40" t="s">
        <v>276</v>
      </c>
      <c r="C34" s="45">
        <v>77.91</v>
      </c>
      <c r="D34" s="45">
        <v>-0.65</v>
      </c>
      <c r="E34" s="45">
        <v>0.08</v>
      </c>
      <c r="F34" s="45">
        <v>0.1</v>
      </c>
      <c r="G34" s="45">
        <v>0.09</v>
      </c>
      <c r="H34" s="45">
        <v>7.0000000000000007E-2</v>
      </c>
      <c r="I34" s="45">
        <v>1.64</v>
      </c>
      <c r="J34" s="45">
        <v>0</v>
      </c>
      <c r="K34" s="45">
        <v>0.68</v>
      </c>
      <c r="L34" s="45">
        <v>1.1200000000000001</v>
      </c>
      <c r="M34" s="45">
        <v>0.41</v>
      </c>
      <c r="N34" s="45">
        <v>4.18</v>
      </c>
      <c r="O34" s="4" t="s">
        <v>267</v>
      </c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 x14ac:dyDescent="0.2">
      <c r="A35" s="40" t="s">
        <v>224</v>
      </c>
      <c r="B35" s="40" t="s">
        <v>276</v>
      </c>
      <c r="C35" s="45">
        <v>74.52</v>
      </c>
      <c r="D35" s="45">
        <v>-0.4</v>
      </c>
      <c r="E35" s="45">
        <v>0.03</v>
      </c>
      <c r="F35" s="45">
        <v>0.09</v>
      </c>
      <c r="G35" s="45">
        <v>0.03</v>
      </c>
      <c r="H35" s="45">
        <v>0.11</v>
      </c>
      <c r="I35" s="45">
        <v>0.93</v>
      </c>
      <c r="J35" s="45">
        <v>0.66</v>
      </c>
      <c r="K35" s="45">
        <v>1.1000000000000001</v>
      </c>
      <c r="L35" s="45">
        <v>0.54</v>
      </c>
      <c r="M35" s="45">
        <v>0</v>
      </c>
      <c r="N35" s="45">
        <v>4.91</v>
      </c>
      <c r="O35" s="4" t="s">
        <v>267</v>
      </c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 x14ac:dyDescent="0.2">
      <c r="A36" s="40" t="s">
        <v>224</v>
      </c>
      <c r="B36" s="40" t="s">
        <v>276</v>
      </c>
      <c r="C36" s="45">
        <v>72.510000000000005</v>
      </c>
      <c r="D36" s="45">
        <v>-1.3</v>
      </c>
      <c r="E36" s="45">
        <v>0.13</v>
      </c>
      <c r="F36" s="45">
        <v>0.11</v>
      </c>
      <c r="G36" s="45">
        <v>7.0000000000000007E-2</v>
      </c>
      <c r="H36" s="45">
        <v>0.37</v>
      </c>
      <c r="I36" s="45">
        <v>1.5</v>
      </c>
      <c r="J36" s="45">
        <v>1.01</v>
      </c>
      <c r="K36" s="45">
        <v>5.38</v>
      </c>
      <c r="L36" s="45">
        <v>1.01</v>
      </c>
      <c r="M36" s="45">
        <v>1.71</v>
      </c>
      <c r="N36" s="45">
        <v>3.73</v>
      </c>
      <c r="O36" s="4" t="s">
        <v>267</v>
      </c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 x14ac:dyDescent="0.2">
      <c r="A37" s="40" t="s">
        <v>224</v>
      </c>
      <c r="B37" s="40" t="s">
        <v>276</v>
      </c>
      <c r="C37" s="45">
        <v>70.930000000000007</v>
      </c>
      <c r="D37" s="45">
        <v>-0.88</v>
      </c>
      <c r="E37" s="45">
        <v>0</v>
      </c>
      <c r="F37" s="45">
        <v>0.09</v>
      </c>
      <c r="G37" s="45">
        <v>0.04</v>
      </c>
      <c r="H37" s="45">
        <v>0.06</v>
      </c>
      <c r="I37" s="45">
        <v>1.1399999999999999</v>
      </c>
      <c r="J37" s="45">
        <v>0.68</v>
      </c>
      <c r="K37" s="45">
        <v>0.49</v>
      </c>
      <c r="L37" s="45">
        <v>0.41</v>
      </c>
      <c r="M37" s="45">
        <v>0</v>
      </c>
      <c r="N37" s="45">
        <v>4.1399999999999997</v>
      </c>
      <c r="O37" s="4" t="s">
        <v>267</v>
      </c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 x14ac:dyDescent="0.2">
      <c r="A38" s="40" t="s">
        <v>224</v>
      </c>
      <c r="B38" s="40" t="s">
        <v>276</v>
      </c>
      <c r="C38" s="45">
        <v>55.43</v>
      </c>
      <c r="D38" s="45">
        <v>-0.64</v>
      </c>
      <c r="E38" s="45">
        <v>0.1</v>
      </c>
      <c r="F38" s="45">
        <v>0.1</v>
      </c>
      <c r="G38" s="45">
        <v>0.05</v>
      </c>
      <c r="H38" s="45">
        <v>0.1</v>
      </c>
      <c r="I38" s="45">
        <v>1.23</v>
      </c>
      <c r="J38" s="45">
        <v>0.69</v>
      </c>
      <c r="K38" s="45">
        <v>0.09</v>
      </c>
      <c r="L38" s="45">
        <v>0.75</v>
      </c>
      <c r="M38" s="45">
        <v>0</v>
      </c>
      <c r="N38" s="45">
        <v>5.0199999999999996</v>
      </c>
      <c r="O38" s="4" t="s">
        <v>267</v>
      </c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 x14ac:dyDescent="0.2">
      <c r="A39" s="40" t="s">
        <v>224</v>
      </c>
      <c r="B39" s="40" t="s">
        <v>276</v>
      </c>
      <c r="C39" s="45">
        <v>52.49</v>
      </c>
      <c r="D39" s="45">
        <v>-0.6</v>
      </c>
      <c r="E39" s="45">
        <v>0.01</v>
      </c>
      <c r="F39" s="45">
        <v>0.13</v>
      </c>
      <c r="G39" s="45">
        <v>0.05</v>
      </c>
      <c r="H39" s="45">
        <v>0.56000000000000005</v>
      </c>
      <c r="I39" s="45">
        <v>8.35</v>
      </c>
      <c r="J39" s="45">
        <v>1.67</v>
      </c>
      <c r="K39" s="45">
        <v>4.84</v>
      </c>
      <c r="L39" s="45">
        <v>0.66</v>
      </c>
      <c r="M39" s="45">
        <v>1.56</v>
      </c>
      <c r="N39" s="45">
        <v>4.21</v>
      </c>
      <c r="O39" s="4" t="s">
        <v>267</v>
      </c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 x14ac:dyDescent="0.2">
      <c r="A40" s="40" t="s">
        <v>224</v>
      </c>
      <c r="B40" s="40" t="s">
        <v>276</v>
      </c>
      <c r="C40" s="45">
        <v>50.62</v>
      </c>
      <c r="D40" s="45">
        <v>-0.06</v>
      </c>
      <c r="E40" s="45">
        <v>0.06</v>
      </c>
      <c r="F40" s="45">
        <v>0.1</v>
      </c>
      <c r="G40" s="45">
        <v>0.06</v>
      </c>
      <c r="H40" s="45">
        <v>0.15</v>
      </c>
      <c r="I40" s="45">
        <v>0.81</v>
      </c>
      <c r="J40" s="45">
        <v>0.91</v>
      </c>
      <c r="K40" s="45">
        <v>1.74</v>
      </c>
      <c r="L40" s="45">
        <v>0.37</v>
      </c>
      <c r="M40" s="45">
        <v>0</v>
      </c>
      <c r="N40" s="45">
        <v>4.9800000000000004</v>
      </c>
      <c r="O40" s="4" t="s">
        <v>267</v>
      </c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 x14ac:dyDescent="0.2">
      <c r="A41" s="40" t="s">
        <v>224</v>
      </c>
      <c r="B41" s="40" t="s">
        <v>276</v>
      </c>
      <c r="C41" s="45">
        <v>46.7</v>
      </c>
      <c r="D41" s="45">
        <v>-0.4</v>
      </c>
      <c r="E41" s="45">
        <v>0.01</v>
      </c>
      <c r="F41" s="45">
        <v>0.09</v>
      </c>
      <c r="G41" s="45">
        <v>0.09</v>
      </c>
      <c r="H41" s="45">
        <v>0.79</v>
      </c>
      <c r="I41" s="45">
        <v>0.85</v>
      </c>
      <c r="J41" s="45">
        <v>0.87</v>
      </c>
      <c r="K41" s="45">
        <v>5.05</v>
      </c>
      <c r="L41" s="45">
        <v>0.33</v>
      </c>
      <c r="M41" s="45">
        <v>0</v>
      </c>
      <c r="N41" s="45">
        <v>3.62</v>
      </c>
      <c r="O41" s="4" t="s">
        <v>267</v>
      </c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 x14ac:dyDescent="0.2">
      <c r="A42" s="40" t="s">
        <v>224</v>
      </c>
      <c r="B42" s="40" t="s">
        <v>276</v>
      </c>
      <c r="C42" s="45">
        <v>44.14</v>
      </c>
      <c r="D42" s="45">
        <v>-0.8</v>
      </c>
      <c r="E42" s="45">
        <v>0.05</v>
      </c>
      <c r="F42" s="45">
        <v>0.14000000000000001</v>
      </c>
      <c r="G42" s="45">
        <v>0.08</v>
      </c>
      <c r="H42" s="45">
        <v>0.33</v>
      </c>
      <c r="I42" s="45">
        <v>2.0099999999999998</v>
      </c>
      <c r="J42" s="45">
        <v>0.95</v>
      </c>
      <c r="K42" s="45">
        <v>3.43</v>
      </c>
      <c r="L42" s="45">
        <v>0.78</v>
      </c>
      <c r="M42" s="45">
        <v>0.15</v>
      </c>
      <c r="N42" s="45">
        <v>4.24</v>
      </c>
      <c r="O42" s="4" t="s">
        <v>267</v>
      </c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 x14ac:dyDescent="0.2">
      <c r="A43" s="40" t="s">
        <v>224</v>
      </c>
      <c r="B43" s="40" t="s">
        <v>276</v>
      </c>
      <c r="C43" s="45">
        <v>39.299999999999997</v>
      </c>
      <c r="D43" s="45">
        <v>-0.5</v>
      </c>
      <c r="E43" s="45">
        <v>0.01</v>
      </c>
      <c r="F43" s="45">
        <v>0.14000000000000001</v>
      </c>
      <c r="G43" s="45">
        <v>0.05</v>
      </c>
      <c r="H43" s="45">
        <v>0.15</v>
      </c>
      <c r="I43" s="45">
        <v>1.01</v>
      </c>
      <c r="J43" s="45">
        <v>0.93</v>
      </c>
      <c r="K43" s="45">
        <v>1.06</v>
      </c>
      <c r="L43" s="45">
        <v>0.17</v>
      </c>
      <c r="M43" s="45">
        <v>0</v>
      </c>
      <c r="N43" s="45">
        <v>4.6900000000000004</v>
      </c>
      <c r="O43" s="4" t="s">
        <v>267</v>
      </c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 x14ac:dyDescent="0.2">
      <c r="A44" s="40" t="s">
        <v>224</v>
      </c>
      <c r="B44" s="40" t="s">
        <v>276</v>
      </c>
      <c r="C44" s="45">
        <v>36.97</v>
      </c>
      <c r="D44" s="45">
        <v>-0.7</v>
      </c>
      <c r="E44" s="45">
        <v>0.01</v>
      </c>
      <c r="F44" s="45">
        <v>0.17</v>
      </c>
      <c r="G44" s="45">
        <v>0.06</v>
      </c>
      <c r="H44" s="45">
        <v>0.23</v>
      </c>
      <c r="I44" s="45">
        <v>1.34</v>
      </c>
      <c r="J44" s="45">
        <v>0.86</v>
      </c>
      <c r="K44" s="45">
        <v>0.8</v>
      </c>
      <c r="L44" s="45">
        <v>0.4</v>
      </c>
      <c r="M44" s="45">
        <v>0</v>
      </c>
      <c r="N44" s="45">
        <v>4.53</v>
      </c>
      <c r="O44" s="4" t="s">
        <v>267</v>
      </c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 x14ac:dyDescent="0.2">
      <c r="A45" s="40" t="s">
        <v>224</v>
      </c>
      <c r="B45" s="40" t="s">
        <v>276</v>
      </c>
      <c r="C45" s="45">
        <v>35.119999999999997</v>
      </c>
      <c r="D45" s="45">
        <v>-0.4</v>
      </c>
      <c r="E45" s="45">
        <v>0.09</v>
      </c>
      <c r="F45" s="45">
        <v>0.2</v>
      </c>
      <c r="G45" s="45">
        <v>0.04</v>
      </c>
      <c r="H45" s="45">
        <v>0.18</v>
      </c>
      <c r="I45" s="45">
        <v>1.8</v>
      </c>
      <c r="J45" s="45">
        <v>1.1499999999999999</v>
      </c>
      <c r="K45" s="45">
        <v>3.14</v>
      </c>
      <c r="L45" s="45">
        <v>0.48</v>
      </c>
      <c r="M45" s="45">
        <v>1.64</v>
      </c>
      <c r="N45" s="45">
        <v>4.08</v>
      </c>
      <c r="O45" s="4" t="s">
        <v>267</v>
      </c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 x14ac:dyDescent="0.2">
      <c r="A46" s="40" t="s">
        <v>224</v>
      </c>
      <c r="B46" s="40" t="s">
        <v>276</v>
      </c>
      <c r="C46" s="45">
        <v>30.2</v>
      </c>
      <c r="D46" s="45">
        <v>-0.5</v>
      </c>
      <c r="E46" s="45">
        <v>0.09</v>
      </c>
      <c r="F46" s="45">
        <v>0.16</v>
      </c>
      <c r="G46" s="45">
        <v>7.0000000000000007E-2</v>
      </c>
      <c r="H46" s="45">
        <v>0.3</v>
      </c>
      <c r="I46" s="45">
        <v>0.95</v>
      </c>
      <c r="J46" s="45">
        <v>1.01</v>
      </c>
      <c r="K46" s="45">
        <v>3.46</v>
      </c>
      <c r="L46" s="45">
        <v>0.53</v>
      </c>
      <c r="M46" s="45">
        <v>0.21</v>
      </c>
      <c r="N46" s="45">
        <v>4.51</v>
      </c>
      <c r="O46" s="4" t="s">
        <v>267</v>
      </c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 x14ac:dyDescent="0.2">
      <c r="A47" s="40" t="s">
        <v>224</v>
      </c>
      <c r="B47" s="40" t="s">
        <v>276</v>
      </c>
      <c r="C47" s="45">
        <v>25.79</v>
      </c>
      <c r="D47" s="45">
        <v>-0.1</v>
      </c>
      <c r="E47" s="45">
        <v>0.18</v>
      </c>
      <c r="F47" s="45">
        <v>0.17</v>
      </c>
      <c r="G47" s="45">
        <v>0.04</v>
      </c>
      <c r="H47" s="45">
        <v>0.25</v>
      </c>
      <c r="I47" s="45">
        <v>1.33</v>
      </c>
      <c r="J47" s="45">
        <v>0.83</v>
      </c>
      <c r="K47" s="45">
        <v>1.31</v>
      </c>
      <c r="L47" s="45">
        <v>0.36</v>
      </c>
      <c r="M47" s="45">
        <v>0</v>
      </c>
      <c r="N47" s="45">
        <v>4.3099999999999996</v>
      </c>
      <c r="O47" s="4" t="s">
        <v>267</v>
      </c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 x14ac:dyDescent="0.2">
      <c r="A48" s="40" t="s">
        <v>224</v>
      </c>
      <c r="B48" s="40" t="s">
        <v>276</v>
      </c>
      <c r="C48" s="45">
        <v>24.44</v>
      </c>
      <c r="D48" s="45">
        <v>0.1</v>
      </c>
      <c r="E48" s="45">
        <v>0.11</v>
      </c>
      <c r="F48" s="45">
        <v>0.19</v>
      </c>
      <c r="G48" s="45">
        <v>7.0000000000000007E-2</v>
      </c>
      <c r="H48" s="45">
        <v>0.11</v>
      </c>
      <c r="I48" s="45">
        <v>0.93</v>
      </c>
      <c r="J48" s="45">
        <v>0.92</v>
      </c>
      <c r="K48" s="45">
        <v>0.6</v>
      </c>
      <c r="L48" s="45">
        <v>0.45</v>
      </c>
      <c r="M48" s="45">
        <v>0</v>
      </c>
      <c r="N48" s="45">
        <v>4.34</v>
      </c>
      <c r="O48" s="4" t="s">
        <v>267</v>
      </c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 x14ac:dyDescent="0.2">
      <c r="A49" s="40" t="s">
        <v>224</v>
      </c>
      <c r="B49" s="40" t="s">
        <v>276</v>
      </c>
      <c r="C49" s="45">
        <v>16.600000000000001</v>
      </c>
      <c r="D49" s="45">
        <v>0.3</v>
      </c>
      <c r="E49" s="45" t="s">
        <v>267</v>
      </c>
      <c r="F49" s="45">
        <v>0.22</v>
      </c>
      <c r="G49" s="45">
        <v>0.01</v>
      </c>
      <c r="H49" s="45">
        <v>0.18</v>
      </c>
      <c r="I49" s="45">
        <v>1.25</v>
      </c>
      <c r="J49" s="45">
        <v>0.92</v>
      </c>
      <c r="K49" s="45">
        <v>3.22</v>
      </c>
      <c r="L49" s="45">
        <v>0.53</v>
      </c>
      <c r="M49" s="45">
        <v>1.55</v>
      </c>
      <c r="N49" s="45">
        <v>4.34</v>
      </c>
      <c r="O49" s="4" t="s">
        <v>267</v>
      </c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 x14ac:dyDescent="0.2">
      <c r="A50" s="40" t="s">
        <v>224</v>
      </c>
      <c r="B50" s="40" t="s">
        <v>276</v>
      </c>
      <c r="C50" s="45">
        <v>15.3</v>
      </c>
      <c r="D50" s="45">
        <v>1.2</v>
      </c>
      <c r="E50" s="45">
        <v>0.02</v>
      </c>
      <c r="F50" s="45">
        <v>0.16</v>
      </c>
      <c r="G50" s="45">
        <v>0.03</v>
      </c>
      <c r="H50" s="45">
        <v>1.24</v>
      </c>
      <c r="I50" s="45">
        <v>5.68</v>
      </c>
      <c r="J50" s="45">
        <v>2.02</v>
      </c>
      <c r="K50" s="45">
        <v>3.77</v>
      </c>
      <c r="L50" s="45">
        <v>0.43</v>
      </c>
      <c r="M50" s="45">
        <v>0</v>
      </c>
      <c r="N50" s="45">
        <v>3.56</v>
      </c>
      <c r="O50" s="4" t="s">
        <v>267</v>
      </c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 x14ac:dyDescent="0.2">
      <c r="A51" s="40" t="s">
        <v>224</v>
      </c>
      <c r="B51" s="40" t="s">
        <v>276</v>
      </c>
      <c r="C51" s="45">
        <v>12.78</v>
      </c>
      <c r="D51" s="45">
        <v>0.8</v>
      </c>
      <c r="E51" s="45">
        <v>0.15</v>
      </c>
      <c r="F51" s="45">
        <v>0.21</v>
      </c>
      <c r="G51" s="45">
        <v>0.01</v>
      </c>
      <c r="H51" s="45">
        <v>0.28999999999999998</v>
      </c>
      <c r="I51" s="45">
        <v>2.67</v>
      </c>
      <c r="J51" s="45">
        <v>1</v>
      </c>
      <c r="K51" s="45">
        <v>2.06</v>
      </c>
      <c r="L51" s="45">
        <v>0.24</v>
      </c>
      <c r="M51" s="45">
        <v>0.13</v>
      </c>
      <c r="N51" s="45">
        <v>4.0599999999999996</v>
      </c>
      <c r="O51" s="4" t="s">
        <v>267</v>
      </c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 x14ac:dyDescent="0.2">
      <c r="A52" s="40" t="s">
        <v>224</v>
      </c>
      <c r="B52" s="40" t="s">
        <v>276</v>
      </c>
      <c r="C52" s="45">
        <v>8.9</v>
      </c>
      <c r="D52" s="45">
        <v>1.65</v>
      </c>
      <c r="E52" s="45">
        <v>0.22</v>
      </c>
      <c r="F52" s="45">
        <v>0.15</v>
      </c>
      <c r="G52" s="45">
        <v>0.03</v>
      </c>
      <c r="H52" s="45">
        <v>0.36</v>
      </c>
      <c r="I52" s="45">
        <v>1.55</v>
      </c>
      <c r="J52" s="45">
        <v>0.82</v>
      </c>
      <c r="K52" s="45">
        <v>0.97</v>
      </c>
      <c r="L52" s="45">
        <v>0.46</v>
      </c>
      <c r="M52" s="45">
        <v>0</v>
      </c>
      <c r="N52" s="45">
        <v>4.4000000000000004</v>
      </c>
      <c r="O52" s="4" t="s">
        <v>267</v>
      </c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 x14ac:dyDescent="0.2">
      <c r="A53" s="40" t="s">
        <v>224</v>
      </c>
      <c r="B53" s="40" t="s">
        <v>276</v>
      </c>
      <c r="C53" s="45">
        <v>4.46</v>
      </c>
      <c r="D53" s="45">
        <v>1.72</v>
      </c>
      <c r="E53" s="45">
        <v>0.19</v>
      </c>
      <c r="F53" s="45">
        <v>0.16</v>
      </c>
      <c r="G53" s="45">
        <v>0.04</v>
      </c>
      <c r="H53" s="45">
        <v>0.6</v>
      </c>
      <c r="I53" s="45">
        <v>2.87</v>
      </c>
      <c r="J53" s="45">
        <v>0.98</v>
      </c>
      <c r="K53" s="45">
        <v>4.43</v>
      </c>
      <c r="L53" s="45">
        <v>0.75</v>
      </c>
      <c r="M53" s="45">
        <v>1.94</v>
      </c>
      <c r="N53" s="45">
        <v>3.9</v>
      </c>
      <c r="O53" s="4" t="s">
        <v>267</v>
      </c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 x14ac:dyDescent="0.2">
      <c r="A54" s="40" t="s">
        <v>224</v>
      </c>
      <c r="B54" s="40" t="s">
        <v>276</v>
      </c>
      <c r="C54" s="45">
        <v>2.4500000000000002</v>
      </c>
      <c r="D54" s="45">
        <v>0.4</v>
      </c>
      <c r="E54" s="45">
        <v>0.05</v>
      </c>
      <c r="F54" s="45">
        <v>0.16</v>
      </c>
      <c r="G54" s="45">
        <v>0.08</v>
      </c>
      <c r="H54" s="45">
        <v>0.56000000000000005</v>
      </c>
      <c r="I54" s="45">
        <v>6.3</v>
      </c>
      <c r="J54" s="45">
        <v>2.15</v>
      </c>
      <c r="K54" s="45">
        <v>2.72</v>
      </c>
      <c r="L54" s="45">
        <v>0.63</v>
      </c>
      <c r="M54" s="45">
        <v>0.38</v>
      </c>
      <c r="N54" s="45">
        <v>3.77</v>
      </c>
      <c r="O54" s="4" t="s">
        <v>267</v>
      </c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 x14ac:dyDescent="0.2">
      <c r="A55" s="40" t="s">
        <v>224</v>
      </c>
      <c r="B55" s="40" t="s">
        <v>276</v>
      </c>
      <c r="C55" s="45">
        <v>0.86</v>
      </c>
      <c r="D55" s="45">
        <v>0.7</v>
      </c>
      <c r="E55" s="45">
        <v>0.08</v>
      </c>
      <c r="F55" s="45">
        <v>0.16</v>
      </c>
      <c r="G55" s="45">
        <v>0.01</v>
      </c>
      <c r="H55" s="45">
        <v>0.44</v>
      </c>
      <c r="I55" s="45">
        <v>3.86</v>
      </c>
      <c r="J55" s="45">
        <v>1.34</v>
      </c>
      <c r="K55" s="45">
        <v>0.52</v>
      </c>
      <c r="L55" s="45">
        <v>0.34</v>
      </c>
      <c r="M55" s="45">
        <v>0</v>
      </c>
      <c r="N55" s="45">
        <v>3.67</v>
      </c>
      <c r="O55" s="4" t="s">
        <v>267</v>
      </c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 x14ac:dyDescent="0.2">
      <c r="A56" s="40" t="s">
        <v>224</v>
      </c>
      <c r="B56" s="40" t="s">
        <v>276</v>
      </c>
      <c r="C56" s="45" t="s">
        <v>277</v>
      </c>
      <c r="D56" s="45">
        <v>0.44</v>
      </c>
      <c r="E56" s="45" t="s">
        <v>267</v>
      </c>
      <c r="F56" s="45">
        <v>0.11</v>
      </c>
      <c r="G56" s="45">
        <v>0.01</v>
      </c>
      <c r="H56" s="45">
        <v>0</v>
      </c>
      <c r="I56" s="45">
        <v>0.27</v>
      </c>
      <c r="J56" s="45">
        <v>0.93</v>
      </c>
      <c r="K56" s="45">
        <v>0</v>
      </c>
      <c r="L56" s="45">
        <v>0.03</v>
      </c>
      <c r="M56" s="45">
        <v>0</v>
      </c>
      <c r="N56" s="45">
        <v>6.35</v>
      </c>
      <c r="O56" s="4" t="s">
        <v>267</v>
      </c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 x14ac:dyDescent="0.2">
      <c r="A57" s="40" t="s">
        <v>208</v>
      </c>
      <c r="B57" s="48" t="s">
        <v>278</v>
      </c>
      <c r="C57" s="45">
        <v>78.78</v>
      </c>
      <c r="D57" s="45">
        <v>0.23</v>
      </c>
      <c r="E57" s="45">
        <v>0.16</v>
      </c>
      <c r="F57" s="45">
        <v>0.16</v>
      </c>
      <c r="G57" s="45">
        <v>0.06</v>
      </c>
      <c r="H57" s="45">
        <v>0.17</v>
      </c>
      <c r="I57" s="45">
        <v>3.89</v>
      </c>
      <c r="J57" s="45">
        <v>1.5</v>
      </c>
      <c r="K57" s="45">
        <v>0.56999999999999995</v>
      </c>
      <c r="L57" s="45">
        <v>0.17</v>
      </c>
      <c r="M57" s="45">
        <v>0</v>
      </c>
      <c r="N57" s="45">
        <v>3.5</v>
      </c>
      <c r="O57" s="4" t="s">
        <v>267</v>
      </c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 x14ac:dyDescent="0.2">
      <c r="A58" s="40" t="s">
        <v>208</v>
      </c>
      <c r="B58" s="48" t="s">
        <v>278</v>
      </c>
      <c r="C58" s="45">
        <v>78.540000000000006</v>
      </c>
      <c r="D58" s="45">
        <v>-0.4</v>
      </c>
      <c r="E58" s="45">
        <v>0.05</v>
      </c>
      <c r="F58" s="45">
        <v>0.13</v>
      </c>
      <c r="G58" s="45">
        <v>0.05</v>
      </c>
      <c r="H58" s="45">
        <v>0.43</v>
      </c>
      <c r="I58" s="45">
        <v>14.98</v>
      </c>
      <c r="J58" s="45">
        <v>2.94</v>
      </c>
      <c r="K58" s="45">
        <v>4.71</v>
      </c>
      <c r="L58" s="45">
        <v>1.08</v>
      </c>
      <c r="M58" s="45">
        <v>1.65</v>
      </c>
      <c r="N58" s="45">
        <v>3.96</v>
      </c>
      <c r="O58" s="4" t="s">
        <v>267</v>
      </c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 x14ac:dyDescent="0.2">
      <c r="A59" s="40" t="s">
        <v>208</v>
      </c>
      <c r="B59" s="48" t="s">
        <v>278</v>
      </c>
      <c r="C59" s="45">
        <v>78.150000000000006</v>
      </c>
      <c r="D59" s="45">
        <v>-1.05</v>
      </c>
      <c r="E59" s="45">
        <v>0.01</v>
      </c>
      <c r="F59" s="45">
        <v>0.13</v>
      </c>
      <c r="G59" s="45">
        <v>7.0000000000000007E-2</v>
      </c>
      <c r="H59" s="45">
        <v>0.21</v>
      </c>
      <c r="I59" s="45">
        <v>4.7699999999999996</v>
      </c>
      <c r="J59" s="45">
        <v>1.37</v>
      </c>
      <c r="K59" s="45">
        <v>0.33</v>
      </c>
      <c r="L59" s="45">
        <v>0.57999999999999996</v>
      </c>
      <c r="M59" s="45">
        <v>0</v>
      </c>
      <c r="N59" s="45">
        <v>4.47</v>
      </c>
      <c r="O59" s="4" t="s">
        <v>267</v>
      </c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 x14ac:dyDescent="0.2">
      <c r="A60" s="40" t="s">
        <v>208</v>
      </c>
      <c r="B60" s="48" t="s">
        <v>278</v>
      </c>
      <c r="C60" s="45">
        <v>76.760000000000005</v>
      </c>
      <c r="D60" s="45">
        <v>0.11</v>
      </c>
      <c r="E60" s="45">
        <v>0.1</v>
      </c>
      <c r="F60" s="45">
        <v>0.13</v>
      </c>
      <c r="G60" s="45">
        <v>0.06</v>
      </c>
      <c r="H60" s="45">
        <v>0.34</v>
      </c>
      <c r="I60" s="45">
        <v>13.04</v>
      </c>
      <c r="J60" s="45">
        <v>3.14</v>
      </c>
      <c r="K60" s="45">
        <v>2.0699999999999998</v>
      </c>
      <c r="L60" s="45">
        <v>0.23</v>
      </c>
      <c r="M60" s="45">
        <v>0.2</v>
      </c>
      <c r="N60" s="45">
        <v>4.3099999999999996</v>
      </c>
      <c r="O60" s="4" t="s">
        <v>267</v>
      </c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 x14ac:dyDescent="0.2">
      <c r="A61" s="40" t="s">
        <v>208</v>
      </c>
      <c r="B61" s="48" t="s">
        <v>278</v>
      </c>
      <c r="C61" s="45">
        <v>75.33</v>
      </c>
      <c r="D61" s="45">
        <v>-0.49</v>
      </c>
      <c r="E61" s="45">
        <v>0.08</v>
      </c>
      <c r="F61" s="45">
        <v>0.15</v>
      </c>
      <c r="G61" s="45">
        <v>0.03</v>
      </c>
      <c r="H61" s="45">
        <v>0.48</v>
      </c>
      <c r="I61" s="45">
        <v>1.63</v>
      </c>
      <c r="J61" s="45">
        <v>0.82</v>
      </c>
      <c r="K61" s="45">
        <v>4.74</v>
      </c>
      <c r="L61" s="45">
        <v>0.78</v>
      </c>
      <c r="M61" s="45">
        <v>0</v>
      </c>
      <c r="N61" s="45">
        <v>4.04</v>
      </c>
      <c r="O61" s="4" t="s">
        <v>267</v>
      </c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 x14ac:dyDescent="0.2">
      <c r="A62" s="40" t="s">
        <v>208</v>
      </c>
      <c r="B62" s="48" t="s">
        <v>278</v>
      </c>
      <c r="C62" s="45">
        <v>71.760000000000005</v>
      </c>
      <c r="D62" s="45">
        <v>-0.37</v>
      </c>
      <c r="E62" s="45">
        <v>0.13</v>
      </c>
      <c r="F62" s="45">
        <v>0.15</v>
      </c>
      <c r="G62" s="45">
        <v>0.04</v>
      </c>
      <c r="H62" s="45">
        <v>0.12</v>
      </c>
      <c r="I62" s="45">
        <v>4.22</v>
      </c>
      <c r="J62" s="45">
        <v>1.17</v>
      </c>
      <c r="K62" s="45">
        <v>3.85</v>
      </c>
      <c r="L62" s="45">
        <v>0.64</v>
      </c>
      <c r="M62" s="45">
        <v>1.55</v>
      </c>
      <c r="N62" s="45">
        <v>4.1100000000000003</v>
      </c>
      <c r="O62" s="4" t="s">
        <v>267</v>
      </c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 x14ac:dyDescent="0.2">
      <c r="A63" s="40" t="s">
        <v>208</v>
      </c>
      <c r="B63" s="48" t="s">
        <v>278</v>
      </c>
      <c r="C63" s="45">
        <v>67.650000000000006</v>
      </c>
      <c r="D63" s="45">
        <v>-0.43</v>
      </c>
      <c r="E63" s="45" t="s">
        <v>267</v>
      </c>
      <c r="F63" s="45">
        <v>0.13</v>
      </c>
      <c r="G63" s="45">
        <v>0.05</v>
      </c>
      <c r="H63" s="45">
        <v>0.11</v>
      </c>
      <c r="I63" s="45">
        <v>2.0699999999999998</v>
      </c>
      <c r="J63" s="45">
        <v>1.03</v>
      </c>
      <c r="K63" s="45">
        <v>2.62</v>
      </c>
      <c r="L63" s="45">
        <v>0.34</v>
      </c>
      <c r="M63" s="45">
        <v>0.28999999999999998</v>
      </c>
      <c r="N63" s="45">
        <v>4.8899999999999997</v>
      </c>
      <c r="O63" s="4" t="s">
        <v>267</v>
      </c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 x14ac:dyDescent="0.2">
      <c r="A64" s="40" t="s">
        <v>208</v>
      </c>
      <c r="B64" s="48" t="s">
        <v>278</v>
      </c>
      <c r="C64" s="45">
        <v>64.650000000000006</v>
      </c>
      <c r="D64" s="45">
        <v>-0.66</v>
      </c>
      <c r="E64" s="45" t="s">
        <v>267</v>
      </c>
      <c r="F64" s="45"/>
      <c r="G64" s="45" t="s">
        <v>267</v>
      </c>
      <c r="H64" s="45" t="s">
        <v>267</v>
      </c>
      <c r="I64" s="45" t="s">
        <v>267</v>
      </c>
      <c r="J64" s="45" t="s">
        <v>267</v>
      </c>
      <c r="K64" s="45" t="s">
        <v>267</v>
      </c>
      <c r="L64" s="45" t="s">
        <v>267</v>
      </c>
      <c r="M64" s="45" t="s">
        <v>267</v>
      </c>
      <c r="N64" s="45" t="s">
        <v>267</v>
      </c>
      <c r="O64" s="4" t="s">
        <v>267</v>
      </c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 x14ac:dyDescent="0.2">
      <c r="A65" s="40" t="s">
        <v>208</v>
      </c>
      <c r="B65" s="48" t="s">
        <v>278</v>
      </c>
      <c r="C65" s="45">
        <v>63.95</v>
      </c>
      <c r="D65" s="45">
        <v>-0.61</v>
      </c>
      <c r="E65" s="45">
        <v>0.27</v>
      </c>
      <c r="F65" s="45">
        <v>0.16</v>
      </c>
      <c r="G65" s="45">
        <v>0.04</v>
      </c>
      <c r="H65" s="45">
        <v>0.17</v>
      </c>
      <c r="I65" s="45">
        <v>5.2</v>
      </c>
      <c r="J65" s="45">
        <v>1.61</v>
      </c>
      <c r="K65" s="45">
        <v>1.7</v>
      </c>
      <c r="L65" s="45">
        <v>0.3</v>
      </c>
      <c r="M65" s="45">
        <v>0</v>
      </c>
      <c r="N65" s="45">
        <v>4.12</v>
      </c>
      <c r="O65" s="4" t="s">
        <v>267</v>
      </c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 x14ac:dyDescent="0.2">
      <c r="A66" s="40" t="s">
        <v>208</v>
      </c>
      <c r="B66" s="48" t="s">
        <v>278</v>
      </c>
      <c r="C66" s="45">
        <v>46.2</v>
      </c>
      <c r="D66" s="45">
        <v>-0.46</v>
      </c>
      <c r="E66" s="45">
        <v>0.03</v>
      </c>
      <c r="F66" s="45">
        <v>0.14000000000000001</v>
      </c>
      <c r="G66" s="45">
        <v>7.0000000000000007E-2</v>
      </c>
      <c r="H66" s="45">
        <v>0.1</v>
      </c>
      <c r="I66" s="45">
        <v>0.89</v>
      </c>
      <c r="J66" s="45">
        <v>0.86</v>
      </c>
      <c r="K66" s="45">
        <v>0.6</v>
      </c>
      <c r="L66" s="45">
        <v>0.18</v>
      </c>
      <c r="M66" s="45">
        <v>0.2</v>
      </c>
      <c r="N66" s="45">
        <v>4.5</v>
      </c>
      <c r="O66" s="4" t="s">
        <v>267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 x14ac:dyDescent="0.2">
      <c r="A67" s="40" t="s">
        <v>208</v>
      </c>
      <c r="B67" s="48" t="s">
        <v>278</v>
      </c>
      <c r="C67" s="45">
        <v>45.94</v>
      </c>
      <c r="D67" s="45">
        <v>-0.32</v>
      </c>
      <c r="E67" s="45">
        <v>7.0000000000000007E-2</v>
      </c>
      <c r="F67" s="45">
        <v>0.13</v>
      </c>
      <c r="G67" s="45">
        <v>0.11</v>
      </c>
      <c r="H67" s="45">
        <v>0.2</v>
      </c>
      <c r="I67" s="45">
        <v>1.52</v>
      </c>
      <c r="J67" s="45">
        <v>1.1100000000000001</v>
      </c>
      <c r="K67" s="45">
        <v>3.34</v>
      </c>
      <c r="L67" s="45">
        <v>0.43</v>
      </c>
      <c r="M67" s="45">
        <v>1.88</v>
      </c>
      <c r="N67" s="45">
        <v>3.87</v>
      </c>
      <c r="O67" s="4" t="s">
        <v>267</v>
      </c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 x14ac:dyDescent="0.2">
      <c r="A68" s="40" t="s">
        <v>208</v>
      </c>
      <c r="B68" s="48" t="s">
        <v>278</v>
      </c>
      <c r="C68" s="45">
        <v>45.8</v>
      </c>
      <c r="D68" s="45" t="s">
        <v>267</v>
      </c>
      <c r="E68" s="45" t="s">
        <v>267</v>
      </c>
      <c r="F68" s="45">
        <v>0.16</v>
      </c>
      <c r="G68" s="45">
        <v>0.08</v>
      </c>
      <c r="H68" s="45">
        <v>0.08</v>
      </c>
      <c r="I68" s="45">
        <v>1.45</v>
      </c>
      <c r="J68" s="45">
        <v>0.9</v>
      </c>
      <c r="K68" s="45">
        <v>1.06</v>
      </c>
      <c r="L68" s="45">
        <v>0.24</v>
      </c>
      <c r="M68" s="45">
        <v>0.23</v>
      </c>
      <c r="N68" s="45">
        <v>4.12</v>
      </c>
      <c r="O68" s="4" t="s">
        <v>267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 x14ac:dyDescent="0.2">
      <c r="A69" s="40" t="s">
        <v>208</v>
      </c>
      <c r="B69" s="48" t="s">
        <v>278</v>
      </c>
      <c r="C69" s="45">
        <v>5.8</v>
      </c>
      <c r="D69" s="45">
        <v>-0.65</v>
      </c>
      <c r="E69" s="45">
        <v>0.08</v>
      </c>
      <c r="F69" s="45"/>
      <c r="G69" s="45" t="s">
        <v>267</v>
      </c>
      <c r="H69" s="45" t="s">
        <v>267</v>
      </c>
      <c r="I69" s="45" t="s">
        <v>267</v>
      </c>
      <c r="J69" s="45" t="s">
        <v>267</v>
      </c>
      <c r="K69" s="45" t="s">
        <v>267</v>
      </c>
      <c r="L69" s="45" t="s">
        <v>267</v>
      </c>
      <c r="M69" s="45" t="s">
        <v>267</v>
      </c>
      <c r="N69" s="45" t="s">
        <v>267</v>
      </c>
      <c r="O69" s="4" t="s">
        <v>267</v>
      </c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 x14ac:dyDescent="0.2">
      <c r="A70" s="40" t="s">
        <v>208</v>
      </c>
      <c r="B70" s="48" t="s">
        <v>278</v>
      </c>
      <c r="C70" s="45">
        <v>5.56</v>
      </c>
      <c r="D70" s="45">
        <v>-0.56000000000000005</v>
      </c>
      <c r="E70" s="45">
        <v>0.05</v>
      </c>
      <c r="F70" s="45">
        <v>0.17</v>
      </c>
      <c r="G70" s="45">
        <v>0.24</v>
      </c>
      <c r="H70" s="45">
        <v>0.24</v>
      </c>
      <c r="I70" s="45">
        <v>0.68</v>
      </c>
      <c r="J70" s="45">
        <v>1.78</v>
      </c>
      <c r="K70" s="45">
        <v>5.33</v>
      </c>
      <c r="L70" s="45">
        <v>0.37</v>
      </c>
      <c r="M70" s="45">
        <v>0.63</v>
      </c>
      <c r="N70" s="45">
        <v>5.3</v>
      </c>
      <c r="O70" s="4" t="s">
        <v>267</v>
      </c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 x14ac:dyDescent="0.2">
      <c r="A71" s="40" t="s">
        <v>208</v>
      </c>
      <c r="B71" s="48" t="s">
        <v>278</v>
      </c>
      <c r="C71" s="45">
        <v>1.1599999999999999</v>
      </c>
      <c r="D71" s="45">
        <v>-1.34</v>
      </c>
      <c r="E71" s="45">
        <v>0.05</v>
      </c>
      <c r="F71" s="45">
        <v>0.08</v>
      </c>
      <c r="G71" s="45">
        <v>0.15</v>
      </c>
      <c r="H71" s="45">
        <v>0.02</v>
      </c>
      <c r="I71" s="45">
        <v>0.26</v>
      </c>
      <c r="J71" s="45">
        <v>0.83</v>
      </c>
      <c r="K71" s="45">
        <v>1.1000000000000001</v>
      </c>
      <c r="L71" s="45">
        <v>0.81</v>
      </c>
      <c r="M71" s="45">
        <v>1.1499999999999999</v>
      </c>
      <c r="N71" s="45">
        <v>4.26</v>
      </c>
      <c r="O71" s="4" t="s">
        <v>267</v>
      </c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 x14ac:dyDescent="0.2">
      <c r="A72" s="40" t="s">
        <v>208</v>
      </c>
      <c r="B72" s="48" t="s">
        <v>278</v>
      </c>
      <c r="C72" s="45">
        <v>1.1299999999999999</v>
      </c>
      <c r="D72" s="45">
        <v>-1.33</v>
      </c>
      <c r="E72" s="45">
        <v>0.12</v>
      </c>
      <c r="F72" s="45">
        <v>0.15</v>
      </c>
      <c r="G72" s="45">
        <v>0.24</v>
      </c>
      <c r="H72" s="45">
        <v>0.06</v>
      </c>
      <c r="I72" s="45">
        <v>0.59</v>
      </c>
      <c r="J72" s="45">
        <v>1.34</v>
      </c>
      <c r="K72" s="45">
        <v>6.57</v>
      </c>
      <c r="L72" s="45">
        <v>0.48</v>
      </c>
      <c r="M72" s="45">
        <v>8.36</v>
      </c>
      <c r="N72" s="45">
        <v>4.6399999999999997</v>
      </c>
      <c r="O72" s="4" t="s">
        <v>267</v>
      </c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 x14ac:dyDescent="0.2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 x14ac:dyDescent="0.2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 x14ac:dyDescent="0.2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 x14ac:dyDescent="0.2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 x14ac:dyDescent="0.2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 x14ac:dyDescent="0.2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 x14ac:dyDescent="0.2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 x14ac:dyDescent="0.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 x14ac:dyDescent="0.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 x14ac:dyDescent="0.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 x14ac:dyDescent="0.2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 x14ac:dyDescent="0.2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units</vt:lpstr>
      <vt:lpstr>columns</vt:lpstr>
      <vt:lpstr>facies</vt:lpstr>
      <vt:lpstr>refs</vt:lpstr>
      <vt:lpstr>images</vt:lpstr>
      <vt:lpstr>Geochem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Daven Quinn</cp:lastModifiedBy>
  <dcterms:created xsi:type="dcterms:W3CDTF">2024-12-03T18:21:58Z</dcterms:created>
  <dcterms:modified xsi:type="dcterms:W3CDTF">2026-10-10T10:54:40Z</dcterms:modified>
</cp:coreProperties>
</file>