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3040" windowHeight="9195"/>
  </bookViews>
  <sheets>
    <sheet name="Arkusz1" sheetId="1" r:id="rId1"/>
  </sheets>
  <definedNames>
    <definedName name="_xlcn.WorksheetConnection_Arkusz1A1C171" hidden="1">Arkusz1!$A$1:$C$17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2" i="1" l="1"/>
  <c r="C3" i="1"/>
  <c r="C4" i="1"/>
  <c r="C5" i="1"/>
  <c r="N3" i="1" l="1"/>
  <c r="N4" i="1"/>
  <c r="N5" i="1"/>
  <c r="N6" i="1"/>
  <c r="N7" i="1"/>
  <c r="N8" i="1"/>
  <c r="N9" i="1"/>
  <c r="N10" i="1"/>
  <c r="N11" i="1"/>
  <c r="N12" i="1"/>
  <c r="N13" i="1"/>
  <c r="N14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<sst xmlns="http://schemas.openxmlformats.org/spreadsheetml/2006/main" count="6" uniqueCount="4">
  <si>
    <t>k</t>
  </si>
  <si>
    <t>λ=2</t>
  </si>
  <si>
    <t>λ=10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</si>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</sst>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4" formatCode="_-* #,##0.0000\ _z_ł_-;\-* #,##0.0000\ _z_ł_-;_-* &quot;-&quot;??\ _z_ł_-;_-@_-"/>
    <numFmt numFmtId="168" formatCode="0.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λ=2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Arkusz1!$B$2:$B$17</c:f>
              <c:numCache>
                <c:formatCode>_-* #\ ##0.0000\ _z_ł_-;\-* #\ ##0.0000\ _z_ł_-;_-* "-"??\ _z_ł_-;_-@_-</c:formatCode>
                <c:ptCount val="16"/>
                <c:pt idx="0">
                  <c:v>0.1353352832366127</c:v>
                </c:pt>
                <c:pt idx="1">
                  <c:v>0.2706705664732254</c:v>
                </c:pt>
                <c:pt idx="2">
                  <c:v>0.2706705664732254</c:v>
                </c:pt>
                <c:pt idx="3">
                  <c:v>0.18044704431548358</c:v>
                </c:pt>
                <c:pt idx="4">
                  <c:v>9.0223522157741792E-2</c:v>
                </c:pt>
                <c:pt idx="5">
                  <c:v>3.6089408863096722E-2</c:v>
                </c:pt>
                <c:pt idx="6">
                  <c:v>1.2029802954365574E-2</c:v>
                </c:pt>
                <c:pt idx="7">
                  <c:v>3.4370865583901638E-3</c:v>
                </c:pt>
                <c:pt idx="8">
                  <c:v>8.5927163959754094E-4</c:v>
                </c:pt>
                <c:pt idx="9">
                  <c:v>1.9094925324389801E-4</c:v>
                </c:pt>
                <c:pt idx="10">
                  <c:v>3.8189850648779595E-5</c:v>
                </c:pt>
                <c:pt idx="11">
                  <c:v>6.9436092088690179E-6</c:v>
                </c:pt>
                <c:pt idx="12">
                  <c:v>1.1572682014781697E-6</c:v>
                </c:pt>
                <c:pt idx="13">
                  <c:v>1.7804126176587223E-7</c:v>
                </c:pt>
                <c:pt idx="14">
                  <c:v>2.5434465966553178E-8</c:v>
                </c:pt>
                <c:pt idx="15">
                  <c:v>3.3912621288737571E-9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13-44C1-866F-C9B87F2DDD22}"/>
            </c:ext>
          </c:extLst>
        </c:ser>
        <c:ser>
          <c:idx val="1"/>
          <c:order val="1"/>
          <c:tx>
            <c:v>λ=10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Arkusz1!$C$2:$C$17</c:f>
              <c:numCache>
                <c:formatCode>_-* #\ ##0.0000\ _z_ł_-;\-* #\ ##0.0000\ _z_ł_-;_-* "-"??\ _z_ł_-;_-@_-</c:formatCode>
                <c:ptCount val="16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1.8916637401035358E-2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0.11373639611012119</c:v>
                </c:pt>
                <c:pt idx="12">
                  <c:v>9.4780330091767645E-2</c:v>
                </c:pt>
                <c:pt idx="13">
                  <c:v>7.2907946224436665E-2</c:v>
                </c:pt>
                <c:pt idx="14">
                  <c:v>5.207710444602618E-2</c:v>
                </c:pt>
                <c:pt idx="15">
                  <c:v>3.4718069630684127E-2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13-44C1-866F-C9B87F2D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5049600"/>
        <c:axId val="1485050688"/>
        <c:axId val="1487367152"/>
      </c:bar3DChart>
      <c:catAx>
        <c:axId val="148504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050688"/>
        <c:crosses val="autoZero"/>
        <c:auto val="1"/>
        <c:lblAlgn val="ctr"/>
        <c:lblOffset val="100"/>
        <c:noMultiLvlLbl val="0"/>
      </c:catAx>
      <c:valAx>
        <c:axId val="14850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Pk(t)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.0000\ _z_ł_-;\-* #\ ##0.0000\ _z_ł_-;_-* &quot;-&quot;??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049600"/>
        <c:crosses val="autoZero"/>
        <c:crossBetween val="between"/>
      </c:valAx>
      <c:serAx>
        <c:axId val="1487367152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crossAx val="1485050688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λ=2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Arkusz1!$M$2:$M$14</c:f>
              <c:numCache>
                <c:formatCode>0.0000</c:formatCode>
                <c:ptCount val="13"/>
                <c:pt idx="0">
                  <c:v>0.18126924692201818</c:v>
                </c:pt>
                <c:pt idx="1">
                  <c:v>0.32967995396436067</c:v>
                </c:pt>
                <c:pt idx="2">
                  <c:v>0.45118836390597361</c:v>
                </c:pt>
                <c:pt idx="3">
                  <c:v>0.55067103588277844</c:v>
                </c:pt>
                <c:pt idx="4">
                  <c:v>0.63212055882855767</c:v>
                </c:pt>
                <c:pt idx="5">
                  <c:v>0.69880578808779781</c:v>
                </c:pt>
                <c:pt idx="6">
                  <c:v>0.75340303605839354</c:v>
                </c:pt>
                <c:pt idx="7">
                  <c:v>0.79810348200534464</c:v>
                </c:pt>
                <c:pt idx="8">
                  <c:v>0.83470111177841344</c:v>
                </c:pt>
                <c:pt idx="9">
                  <c:v>0.8646647167633873</c:v>
                </c:pt>
                <c:pt idx="10">
                  <c:v>0.8891968416376661</c:v>
                </c:pt>
                <c:pt idx="11">
                  <c:v>0.90928204671058754</c:v>
                </c:pt>
                <c:pt idx="12">
                  <c:v>0.92572642178566611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EA-4452-A784-33FC35820FE9}"/>
            </c:ext>
          </c:extLst>
        </c:ser>
        <c:ser>
          <c:idx val="1"/>
          <c:order val="1"/>
          <c:tx>
            <c:v>λ=10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Arkusz1!$N$2:$N$14</c:f>
              <c:numCache>
                <c:formatCode>0.0000</c:formatCode>
                <c:ptCount val="13"/>
                <c:pt idx="0">
                  <c:v>0.63212055882855767</c:v>
                </c:pt>
                <c:pt idx="1">
                  <c:v>0.8646647167633873</c:v>
                </c:pt>
                <c:pt idx="2">
                  <c:v>0.95021293163213605</c:v>
                </c:pt>
                <c:pt idx="3">
                  <c:v>0.98168436111126578</c:v>
                </c:pt>
                <c:pt idx="4">
                  <c:v>0.99326205300091452</c:v>
                </c:pt>
                <c:pt idx="5">
                  <c:v>0.99752124782333362</c:v>
                </c:pt>
                <c:pt idx="6">
                  <c:v>0.99908811803444553</c:v>
                </c:pt>
                <c:pt idx="7">
                  <c:v>0.99966453737209748</c:v>
                </c:pt>
                <c:pt idx="8">
                  <c:v>0.99987659019591335</c:v>
                </c:pt>
                <c:pt idx="9">
                  <c:v>0.99995460007023751</c:v>
                </c:pt>
                <c:pt idx="10">
                  <c:v>0.99998329829920973</c:v>
                </c:pt>
                <c:pt idx="11">
                  <c:v>0.99999385578764666</c:v>
                </c:pt>
                <c:pt idx="12">
                  <c:v>0.99999773967059302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EA-4452-A784-33FC35820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53952"/>
        <c:axId val="1485052864"/>
      </c:lineChart>
      <c:catAx>
        <c:axId val="148505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052864"/>
        <c:crosses val="autoZero"/>
        <c:auto val="1"/>
        <c:lblAlgn val="ctr"/>
        <c:lblOffset val="100"/>
        <c:noMultiLvlLbl val="0"/>
      </c:catAx>
      <c:valAx>
        <c:axId val="14850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0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49530</xdr:rowOff>
    </xdr:from>
    <xdr:to>
      <xdr:col>10</xdr:col>
      <xdr:colOff>426720</xdr:colOff>
      <xdr:row>16</xdr:row>
      <xdr:rowOff>49530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17</xdr:row>
      <xdr:rowOff>133350</xdr:rowOff>
    </xdr:from>
    <xdr:to>
      <xdr:col>16</xdr:col>
      <xdr:colOff>110490</xdr:colOff>
      <xdr:row>32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4" workbookViewId="0">
      <selection activeCell="N8" sqref="N8"/>
    </sheetView>
  </sheetViews>
  <sheetFormatPr defaultRowHeight="15" x14ac:dyDescent="0.25"/>
  <cols>
    <col min="2" max="2" width="9.85546875" bestFit="1" customWidth="1"/>
    <col min="3" max="3" width="12" bestFit="1" customWidth="1"/>
    <col min="13" max="13" width="9.5703125" bestFit="1" customWidth="1"/>
  </cols>
  <sheetData>
    <row r="1" spans="1:14" x14ac:dyDescent="0.25">
      <c r="A1" t="s">
        <v>0</v>
      </c>
      <c r="B1" s="1" t="s">
        <v>1</v>
      </c>
      <c r="C1" t="s">
        <v>2</v>
      </c>
      <c r="L1" t="s">
        <v>3</v>
      </c>
      <c r="M1" t="s">
        <v>1</v>
      </c>
      <c r="N1" t="s">
        <v>2</v>
      </c>
    </row>
    <row r="2" spans="1:14" x14ac:dyDescent="0.25">
      <c r="A2">
        <v>0</v>
      </c>
      <c r="B2" s="2">
        <f>(((2*1)^A2)/FACT(A2))*EXP(-2*1)</f>
        <v>0.1353352832366127</v>
      </c>
      <c r="C2" s="2">
        <f>(((10*1)^A2)/FACT(A2))*EXP(-10*1)</f>
        <v>4.5399929762484854E-5</v>
      </c>
      <c r="L2">
        <v>0.1</v>
      </c>
      <c r="M2" s="3">
        <f>1-(EXP(-2*L2))</f>
        <v>0.18126924692201818</v>
      </c>
      <c r="N2" s="3">
        <f>1-(EXP(-10*L2))</f>
        <v>0.63212055882855767</v>
      </c>
    </row>
    <row r="3" spans="1:14" x14ac:dyDescent="0.25">
      <c r="A3">
        <v>1</v>
      </c>
      <c r="B3" s="2">
        <f t="shared" ref="B3:B17" si="0">(((2*1)^A3)/FACT(A3))*EXP(-2*1)</f>
        <v>0.2706705664732254</v>
      </c>
      <c r="C3" s="2">
        <f t="shared" ref="C3:C17" si="1">(((10*1)^A3)/FACT(A3))*EXP(-10*1)</f>
        <v>4.5399929762484856E-4</v>
      </c>
      <c r="L3">
        <v>0.2</v>
      </c>
      <c r="M3" s="3">
        <f t="shared" ref="M3:M14" si="2">1-(EXP(-2*L3))</f>
        <v>0.32967995396436067</v>
      </c>
      <c r="N3" s="3">
        <f t="shared" ref="N3:N14" si="3">1-(EXP(-10*L3))</f>
        <v>0.8646647167633873</v>
      </c>
    </row>
    <row r="4" spans="1:14" x14ac:dyDescent="0.25">
      <c r="A4">
        <v>2</v>
      </c>
      <c r="B4" s="2">
        <f t="shared" si="0"/>
        <v>0.2706705664732254</v>
      </c>
      <c r="C4" s="2">
        <f t="shared" si="1"/>
        <v>2.2699964881242427E-3</v>
      </c>
      <c r="L4">
        <v>0.3</v>
      </c>
      <c r="M4" s="3">
        <f t="shared" si="2"/>
        <v>0.45118836390597361</v>
      </c>
      <c r="N4" s="3">
        <f t="shared" si="3"/>
        <v>0.95021293163213605</v>
      </c>
    </row>
    <row r="5" spans="1:14" x14ac:dyDescent="0.25">
      <c r="A5">
        <v>3</v>
      </c>
      <c r="B5" s="2">
        <f t="shared" si="0"/>
        <v>0.18044704431548358</v>
      </c>
      <c r="C5" s="2">
        <f t="shared" si="1"/>
        <v>7.5666549604141422E-3</v>
      </c>
      <c r="L5">
        <v>0.4</v>
      </c>
      <c r="M5" s="3">
        <f t="shared" si="2"/>
        <v>0.55067103588277844</v>
      </c>
      <c r="N5" s="3">
        <f t="shared" si="3"/>
        <v>0.98168436111126578</v>
      </c>
    </row>
    <row r="6" spans="1:14" x14ac:dyDescent="0.25">
      <c r="A6">
        <v>4</v>
      </c>
      <c r="B6" s="2">
        <f t="shared" si="0"/>
        <v>9.0223522157741792E-2</v>
      </c>
      <c r="C6" s="2">
        <f t="shared" si="1"/>
        <v>1.8916637401035358E-2</v>
      </c>
      <c r="L6">
        <v>0.5</v>
      </c>
      <c r="M6" s="3">
        <f t="shared" si="2"/>
        <v>0.63212055882855767</v>
      </c>
      <c r="N6" s="3">
        <f t="shared" si="3"/>
        <v>0.99326205300091452</v>
      </c>
    </row>
    <row r="7" spans="1:14" x14ac:dyDescent="0.25">
      <c r="A7">
        <v>5</v>
      </c>
      <c r="B7" s="2">
        <f t="shared" si="0"/>
        <v>3.6089408863096722E-2</v>
      </c>
      <c r="C7" s="2">
        <f t="shared" si="1"/>
        <v>3.7833274802070715E-2</v>
      </c>
      <c r="L7">
        <v>0.6</v>
      </c>
      <c r="M7" s="3">
        <f t="shared" si="2"/>
        <v>0.69880578808779781</v>
      </c>
      <c r="N7" s="3">
        <f t="shared" si="3"/>
        <v>0.99752124782333362</v>
      </c>
    </row>
    <row r="8" spans="1:14" x14ac:dyDescent="0.25">
      <c r="A8">
        <v>6</v>
      </c>
      <c r="B8" s="2">
        <f t="shared" si="0"/>
        <v>1.2029802954365574E-2</v>
      </c>
      <c r="C8" s="2">
        <f t="shared" si="1"/>
        <v>6.3055458003451192E-2</v>
      </c>
      <c r="L8">
        <v>0.7</v>
      </c>
      <c r="M8" s="3">
        <f t="shared" si="2"/>
        <v>0.75340303605839354</v>
      </c>
      <c r="N8" s="3">
        <f t="shared" si="3"/>
        <v>0.99908811803444553</v>
      </c>
    </row>
    <row r="9" spans="1:14" x14ac:dyDescent="0.25">
      <c r="A9">
        <v>7</v>
      </c>
      <c r="B9" s="2">
        <f t="shared" si="0"/>
        <v>3.4370865583901638E-3</v>
      </c>
      <c r="C9" s="2">
        <f t="shared" si="1"/>
        <v>9.0079225719215977E-2</v>
      </c>
      <c r="L9">
        <v>0.8</v>
      </c>
      <c r="M9" s="3">
        <f t="shared" si="2"/>
        <v>0.79810348200534464</v>
      </c>
      <c r="N9" s="3">
        <f t="shared" si="3"/>
        <v>0.99966453737209748</v>
      </c>
    </row>
    <row r="10" spans="1:14" x14ac:dyDescent="0.25">
      <c r="A10">
        <v>8</v>
      </c>
      <c r="B10" s="2">
        <f t="shared" si="0"/>
        <v>8.5927163959754094E-4</v>
      </c>
      <c r="C10" s="2">
        <f t="shared" si="1"/>
        <v>0.11259903214901998</v>
      </c>
      <c r="L10">
        <v>0.9</v>
      </c>
      <c r="M10" s="3">
        <f t="shared" si="2"/>
        <v>0.83470111177841344</v>
      </c>
      <c r="N10" s="3">
        <f t="shared" si="3"/>
        <v>0.99987659019591335</v>
      </c>
    </row>
    <row r="11" spans="1:14" x14ac:dyDescent="0.25">
      <c r="A11">
        <v>9</v>
      </c>
      <c r="B11" s="2">
        <f t="shared" si="0"/>
        <v>1.9094925324389801E-4</v>
      </c>
      <c r="C11" s="2">
        <f t="shared" si="1"/>
        <v>0.1251100357211333</v>
      </c>
      <c r="L11">
        <v>1</v>
      </c>
      <c r="M11" s="3">
        <f t="shared" si="2"/>
        <v>0.8646647167633873</v>
      </c>
      <c r="N11" s="3">
        <f t="shared" si="3"/>
        <v>0.99995460007023751</v>
      </c>
    </row>
    <row r="12" spans="1:14" x14ac:dyDescent="0.25">
      <c r="A12">
        <v>10</v>
      </c>
      <c r="B12" s="2">
        <f t="shared" si="0"/>
        <v>3.8189850648779595E-5</v>
      </c>
      <c r="C12" s="2">
        <f t="shared" si="1"/>
        <v>0.1251100357211333</v>
      </c>
      <c r="L12">
        <v>1.1000000000000001</v>
      </c>
      <c r="M12" s="3">
        <f t="shared" si="2"/>
        <v>0.8891968416376661</v>
      </c>
      <c r="N12" s="3">
        <f t="shared" si="3"/>
        <v>0.99998329829920973</v>
      </c>
    </row>
    <row r="13" spans="1:14" x14ac:dyDescent="0.25">
      <c r="A13">
        <v>11</v>
      </c>
      <c r="B13" s="2">
        <f t="shared" si="0"/>
        <v>6.9436092088690179E-6</v>
      </c>
      <c r="C13" s="2">
        <f t="shared" si="1"/>
        <v>0.11373639611012119</v>
      </c>
      <c r="L13">
        <v>1.2</v>
      </c>
      <c r="M13" s="3">
        <f t="shared" si="2"/>
        <v>0.90928204671058754</v>
      </c>
      <c r="N13" s="3">
        <f t="shared" si="3"/>
        <v>0.99999385578764666</v>
      </c>
    </row>
    <row r="14" spans="1:14" x14ac:dyDescent="0.25">
      <c r="A14">
        <v>12</v>
      </c>
      <c r="B14" s="2">
        <f t="shared" si="0"/>
        <v>1.1572682014781697E-6</v>
      </c>
      <c r="C14" s="2">
        <f t="shared" si="1"/>
        <v>9.4780330091767645E-2</v>
      </c>
      <c r="L14">
        <v>1.3</v>
      </c>
      <c r="M14" s="3">
        <f t="shared" si="2"/>
        <v>0.92572642178566611</v>
      </c>
      <c r="N14" s="3">
        <f t="shared" si="3"/>
        <v>0.99999773967059302</v>
      </c>
    </row>
    <row r="15" spans="1:14" x14ac:dyDescent="0.25">
      <c r="A15">
        <v>13</v>
      </c>
      <c r="B15" s="2">
        <f t="shared" si="0"/>
        <v>1.7804126176587223E-7</v>
      </c>
      <c r="C15" s="2">
        <f t="shared" si="1"/>
        <v>7.2907946224436665E-2</v>
      </c>
    </row>
    <row r="16" spans="1:14" x14ac:dyDescent="0.25">
      <c r="A16">
        <v>14</v>
      </c>
      <c r="B16" s="2">
        <f t="shared" si="0"/>
        <v>2.5434465966553178E-8</v>
      </c>
      <c r="C16" s="2">
        <f t="shared" si="1"/>
        <v>5.207710444602618E-2</v>
      </c>
    </row>
    <row r="17" spans="1:3" x14ac:dyDescent="0.25">
      <c r="A17">
        <v>15</v>
      </c>
      <c r="B17" s="2">
        <f t="shared" si="0"/>
        <v>3.3912621288737571E-9</v>
      </c>
      <c r="C17" s="2">
        <f t="shared" si="1"/>
        <v>3.4718069630684127E-2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Maciek</cp:lastModifiedBy>
  <dcterms:created xsi:type="dcterms:W3CDTF">2016-10-04T10:48:16Z</dcterms:created>
  <dcterms:modified xsi:type="dcterms:W3CDTF">2016-10-08T13:22:51Z</dcterms:modified>
</cp:coreProperties>
</file>